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B:\CVSE+\工具\其他工具\"/>
    </mc:Choice>
  </mc:AlternateContent>
  <xr:revisionPtr revIDLastSave="0" documentId="13_ncr:1_{49773850-A35A-4CD0-96A3-9C8E96A997F5}" xr6:coauthVersionLast="47" xr6:coauthVersionMax="47" xr10:uidLastSave="{00000000-0000-0000-0000-000000000000}"/>
  <bookViews>
    <workbookView xWindow="-120" yWindow="-120" windowWidth="38640" windowHeight="21120" xr2:uid="{00000000-000D-0000-FFFF-FFFF00000000}"/>
  </bookViews>
  <sheets>
    <sheet name="synthv增量_211112" sheetId="1" r:id="rId1"/>
    <sheet name="Sheet1" sheetId="2" r:id="rId2"/>
    <sheet name="Sheet2" sheetId="3" r:id="rId3"/>
  </sheets>
  <definedNames>
    <definedName name="_xlnm._FilterDatabase" localSheetId="0" hidden="1">synthv增量_211112!$A$1:$U$9066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8993" i="1" l="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2" i="1"/>
  <c r="G60" i="1"/>
  <c r="G277" i="1"/>
  <c r="G1311" i="1"/>
  <c r="G1834" i="1"/>
  <c r="G1996" i="1"/>
  <c r="G4971" i="1"/>
  <c r="G6965" i="1"/>
  <c r="G8090" i="1"/>
</calcChain>
</file>

<file path=xl/sharedStrings.xml><?xml version="1.0" encoding="utf-8"?>
<sst xmlns="http://schemas.openxmlformats.org/spreadsheetml/2006/main" count="18167" uniqueCount="11132">
  <si>
    <t>排名</t>
  </si>
  <si>
    <t>上次</t>
  </si>
  <si>
    <t>aid</t>
  </si>
  <si>
    <t>标题</t>
  </si>
  <si>
    <t>mid</t>
  </si>
  <si>
    <t>up主</t>
  </si>
  <si>
    <t>投稿时间</t>
  </si>
  <si>
    <t>时长</t>
  </si>
  <si>
    <t>分P数</t>
  </si>
  <si>
    <t>播放增量</t>
  </si>
  <si>
    <t>弹幕增量</t>
  </si>
  <si>
    <t>评论增量</t>
  </si>
  <si>
    <t>收藏增量</t>
  </si>
  <si>
    <t>硬币增量</t>
  </si>
  <si>
    <t>分享增量</t>
  </si>
  <si>
    <t>点赞增量</t>
  </si>
  <si>
    <t>Pt</t>
  </si>
  <si>
    <t>修正A</t>
  </si>
  <si>
    <t>修正B</t>
  </si>
  <si>
    <t>修正C</t>
  </si>
  <si>
    <t>起司莓CheeseMAY</t>
  </si>
  <si>
    <t>盐酸_HCl</t>
  </si>
  <si>
    <t>一週間フレンズ。- 奏（かなで）/ 小春六花 cover</t>
  </si>
  <si>
    <t>29c0a</t>
  </si>
  <si>
    <t>一剪人间客【海伊单人版】（cover 海伊星尘）</t>
  </si>
  <si>
    <t>Seto-Sora</t>
  </si>
  <si>
    <t>【原创/海伊】在十字路口中央起舞</t>
  </si>
  <si>
    <t>某三省</t>
  </si>
  <si>
    <t>【海伊/赤羽翻唱】孤高光棍歌【Synthesizer V cover】</t>
  </si>
  <si>
    <t>尊贵的阿昆达</t>
  </si>
  <si>
    <t>-寒冰之龙-</t>
  </si>
  <si>
    <t>【海伊】大海【盛彼得宝】</t>
  </si>
  <si>
    <t>盛彼得宝电视</t>
  </si>
  <si>
    <t>【弦卷真纪 AI】トリセツ/使用说明书（cover 西野カナ)</t>
  </si>
  <si>
    <t>风早Rinka_Channel</t>
  </si>
  <si>
    <t>【赤羽】我杀死千百个你【SYNTHESIZER V COVER】【noaiy】</t>
  </si>
  <si>
    <t>诺裔垸是智障</t>
  </si>
  <si>
    <t>Creuzer</t>
  </si>
  <si>
    <t>【小春六花】转圈歌</t>
  </si>
  <si>
    <t>自由飞翔zz</t>
  </si>
  <si>
    <t>温倾寒丶</t>
  </si>
  <si>
    <t>【Synthesizer V 追傩酱】公式demo曲</t>
  </si>
  <si>
    <t>君临德雷克</t>
  </si>
  <si>
    <t>Synthesizer V 爱莲娜·芙缇 AI - Artpop【翻唱试听 | Short Version】</t>
  </si>
  <si>
    <t>LinR隐卫-v1Tuner</t>
  </si>
  <si>
    <t>【赤羽Lite】仙剑奇侠传五前传主题曲《牵绊》</t>
  </si>
  <si>
    <t>岁月静好_初心不忘</t>
  </si>
  <si>
    <t>老抖比</t>
  </si>
  <si>
    <t>砂糖星野official</t>
  </si>
  <si>
    <t>AUDIOLOGIE</t>
  </si>
  <si>
    <t>【海伊原创】予你 “未曾谋面的陌生人，这是予你的一纸祝愿。”</t>
  </si>
  <si>
    <t>汐言Saying</t>
  </si>
  <si>
    <t>【赤羽原创】海与你  【SynthV】</t>
  </si>
  <si>
    <t>Nonsense_M</t>
  </si>
  <si>
    <t>不安琪</t>
  </si>
  <si>
    <t>【重调】【千里邀月】【洛天依/乐正绫/海伊/星尘】</t>
  </si>
  <si>
    <t>旺仔小馒头QwQ</t>
  </si>
  <si>
    <t>【赤羽】零重祈愿</t>
  </si>
  <si>
    <t>234576d</t>
  </si>
  <si>
    <t>Synthesizer V AI 爱莲娜·芙缇 - Oasis 【官方试听曲】</t>
  </si>
  <si>
    <t>【诗岸】ラヴィット【SynthV cover】</t>
  </si>
  <si>
    <t>免费食物0</t>
  </si>
  <si>
    <t>【赤羽原创曲】stay in the past. - iine_p</t>
  </si>
  <si>
    <t>iine_p</t>
  </si>
  <si>
    <t>【赤羽】后调2.0【SynthV Cover】</t>
  </si>
  <si>
    <t>缄子棠HIKARI_YORU</t>
  </si>
  <si>
    <t>天雨清明</t>
  </si>
  <si>
    <t>［赤羽·lite］日颓(Cover 牧心)</t>
  </si>
  <si>
    <t>春水不煎茶</t>
  </si>
  <si>
    <t>【赤羽Lite×海伊×星尘Minus】海底</t>
  </si>
  <si>
    <t>BlueSu007</t>
  </si>
  <si>
    <t>【Saki AI】from the edge</t>
  </si>
  <si>
    <t>冈崎奈理Channel</t>
  </si>
  <si>
    <t>人间烂漫 / 诗岸 cover</t>
  </si>
  <si>
    <t>【Saki AI】The Moon and Sixpence【 夜光 / yakou】</t>
  </si>
  <si>
    <t>考古拾遗bot</t>
  </si>
  <si>
    <t>【小春六花】Waltz Of Anomalies【SynthV cover】</t>
  </si>
  <si>
    <t>永咲みつき</t>
  </si>
  <si>
    <t>255p</t>
  </si>
  <si>
    <t>【赤羽原创曲】历史的荣光【纪念抗美援朝】</t>
  </si>
  <si>
    <t>乔音Q</t>
  </si>
  <si>
    <t>【琴葉茜·葵Lite】デツアーツアー（Cover. Lily）【影介岚辉P】</t>
  </si>
  <si>
    <t>【海伊】晨昏线【2019拜年祭单品 ·极夜地平线】</t>
  </si>
  <si>
    <t>和和団</t>
  </si>
  <si>
    <t>【闇音レンリR2】ちゃんとあるよ【Synthesizer V Cover】</t>
  </si>
  <si>
    <t>贺小喵</t>
  </si>
  <si>
    <t>【Eleanor Forte】 「晚安nation」【ippo.tsk】</t>
  </si>
  <si>
    <t>キノウ_ウソ_ユメ</t>
  </si>
  <si>
    <t>rakusuu_</t>
  </si>
  <si>
    <t>【赤羽】不赴【忘川风华录】双声线赤羽合唱</t>
  </si>
  <si>
    <t>xiaoc_p</t>
  </si>
  <si>
    <t>【苍穹feat.赤羽】无名之辈（synthV Cover：唐汉霄）</t>
  </si>
  <si>
    <t>酸菜鱼p</t>
  </si>
  <si>
    <t>〖赤羽原创〗你就不能百度一下吗</t>
  </si>
  <si>
    <t>凉良P</t>
  </si>
  <si>
    <t>耀世の微光</t>
  </si>
  <si>
    <t>ラストリゾート / covered by 小春六花</t>
  </si>
  <si>
    <t>Idbony</t>
  </si>
  <si>
    <t>【赤羽翻唱曲】SaIN</t>
  </si>
  <si>
    <t>N-R-K</t>
  </si>
  <si>
    <t>【弦巻マキLite】ブーゲンビリア（Cover. 初音ミク）【影介岚辉P】</t>
  </si>
  <si>
    <t>【苍穹】我，稻草人。【SYNTHV COVER】</t>
  </si>
  <si>
    <t>AikaAnno</t>
  </si>
  <si>
    <t>【赤羽 feat.Minus】我的猫狂奔了一整夜【SYNTHESIZER COVER】</t>
  </si>
  <si>
    <t>玄阳-</t>
  </si>
  <si>
    <t>【苍穹・原创曲】给自己的电话（这世间，总有人愿读你的诗。）</t>
  </si>
  <si>
    <t>【闇音レンリ】撥条少女時計</t>
  </si>
  <si>
    <t>kaorisuzu</t>
  </si>
  <si>
    <t>【赤羽】喀秋莎</t>
  </si>
  <si>
    <t>Littlell10434</t>
  </si>
  <si>
    <t>1番好きな人にサヨナラを言おう（Synth V 闇音連理 feat. 小春六花）</t>
  </si>
  <si>
    <t>某科学的卡面来打</t>
  </si>
  <si>
    <t>【赤羽原创】牡丹乱【忘川风华录×王者风物志】</t>
  </si>
  <si>
    <t>忘川风华录</t>
  </si>
  <si>
    <t>花一轮，但是小春六花</t>
  </si>
  <si>
    <t>梦呓Producer</t>
  </si>
  <si>
    <t>【赤羽 feat.星尘Minus 诗岸 海伊】洞穴假象（重调 ver.）【SYNTHESIZER V COVER】【noaiy】</t>
  </si>
  <si>
    <t>Synthesizer V AI 追傩酱 AI版&amp;Std版试听</t>
  </si>
  <si>
    <t>【赤羽】《海底》【调声晒】用赤羽lite摸了几句海底</t>
  </si>
  <si>
    <t>【海伊】 涟漪 【SYNTHV COVER】</t>
  </si>
  <si>
    <t>【洛天依/海伊】姑娘我爱你</t>
  </si>
  <si>
    <t>【Eleanor Forte】裏表ラバーズ</t>
  </si>
  <si>
    <t>jack123451374568</t>
  </si>
  <si>
    <t>【赤羽】岁月神偷（原创pv付）</t>
  </si>
  <si>
    <t>靑洋芋</t>
  </si>
  <si>
    <t>【SynthV】東離劍遊紀OP(弦卷真纪 AI Lite  COVER）</t>
  </si>
  <si>
    <t>V疾风猫V</t>
  </si>
  <si>
    <t>【崩坏3/符华&amp;识宝】是非</t>
  </si>
  <si>
    <t>【赤羽】Fiction blue（cover：牧心）</t>
  </si>
  <si>
    <t>灲羽尘汐</t>
  </si>
  <si>
    <t>【小春六花】我武者羅 - CHiCO with HoneyWorks</t>
  </si>
  <si>
    <t>整活！诗岸翻唱热爱1005°C的你，内含中量沃玛要素！</t>
  </si>
  <si>
    <t>zlinwzx</t>
  </si>
  <si>
    <t>「海伊日语」Fiction Blue「SYNTHV COVER」（初投稿）</t>
  </si>
  <si>
    <t>夕霂P</t>
  </si>
  <si>
    <t>【五维介质 海伊】时光盲盒</t>
  </si>
  <si>
    <t>维坦white</t>
  </si>
  <si>
    <t>【赤羽】木兰行（.feat 海伊）</t>
  </si>
  <si>
    <t>【星尘Minus feat.赤羽 诗岸 海伊】种族假象（重调 ver.）【SYNTHESIZER V COVER】【noaiy】</t>
  </si>
  <si>
    <t>Wilt - Versequence Ft. Tsurumaki Maki Lite [SynthV Cover]</t>
  </si>
  <si>
    <t>Hillibillibob</t>
  </si>
  <si>
    <t>【海伊】玫瑰与泪【调音晒付|自投稿2k日纪念】</t>
  </si>
  <si>
    <t>辰晓CenX</t>
  </si>
  <si>
    <t>【爱莲娜·芙缇Lite】Sugar-Men I Trust【Cover】</t>
  </si>
  <si>
    <t>【诗岸原创】名为现实的怪物</t>
  </si>
  <si>
    <t>雪人Snowman_</t>
  </si>
  <si>
    <t>【Saki AI】「だから僕は音楽を辞めた (所以我放弃了音乐)」【Synth V Cover】</t>
  </si>
  <si>
    <t>茂名经济黑洞</t>
  </si>
  <si>
    <t>【小春六花 AI&amp;可不KAFU 】Surges</t>
  </si>
  <si>
    <t>flames_観測者</t>
  </si>
  <si>
    <t>【小春六花】像神一样呐</t>
  </si>
  <si>
    <t>【闇音レンリ】Dizzy Dizzy（Cover:flower）【Synthesizer V Cover】</t>
  </si>
  <si>
    <t>yukikoP</t>
  </si>
  <si>
    <t>【闇音レンリ】Seclusion</t>
  </si>
  <si>
    <t>【赤羽】【历史填词】波斯帝国少女</t>
  </si>
  <si>
    <t>Carcossa</t>
  </si>
  <si>
    <t>【SV工程录屏】ライア【石头门0 ed】</t>
  </si>
  <si>
    <t>马猴烧酒山竹</t>
  </si>
  <si>
    <t>【闇音レンリ R2】SYMPHONIA-Takt op.Destiny 片尾曲 翻唱</t>
  </si>
  <si>
    <t>星塵Akusesu</t>
  </si>
  <si>
    <t>【星尘Minus】一心净土（Cover：菊花花）</t>
  </si>
  <si>
    <t>【SynthV】PastLives - 爱莲娜 芙提</t>
  </si>
  <si>
    <t>XPnotXP</t>
  </si>
  <si>
    <t>雾草这是我家的山山！！！【诗岸English】虚幻之爱PROGRAMMED 2 LOVE</t>
  </si>
  <si>
    <t>落言难拾p</t>
  </si>
  <si>
    <t>【洛天依/乐正绫/海伊】新贵妃醉酒</t>
  </si>
  <si>
    <t>【牧心】说爱你／蔡依林【SynthV Cover】【自生贺】</t>
  </si>
  <si>
    <t>mochiREI</t>
  </si>
  <si>
    <t>【翻调】镜面の波 Orchestra Ver.【Saki Ai Lite】</t>
  </si>
  <si>
    <t>睏羊</t>
  </si>
  <si>
    <t>【SV：海伊/V：洛天依（和声）乐正绫（和声）】日不落</t>
  </si>
  <si>
    <t>【小春六花】圣少女领域（蔷薇少女 梦之终结op）【调声晒】</t>
  </si>
  <si>
    <t>忍成Shinlist</t>
  </si>
  <si>
    <t>【赤羽cover】玛 德 琳 娜 电 塔</t>
  </si>
  <si>
    <t>五月云in急行地</t>
  </si>
  <si>
    <t>【测试刊】周刊Synthesizer V排行榜#117-TEST</t>
  </si>
  <si>
    <t>CVSE</t>
  </si>
  <si>
    <t>【星尘Minus原创曲】EXEYE-你与谁的视线曾对接？-【PV附】【雾谷久城×Vilis】</t>
  </si>
  <si>
    <t>霧谷久城</t>
  </si>
  <si>
    <t>【苍穹翻唱】风与飞鸟【SynthV COVER】【酋长P】</t>
  </si>
  <si>
    <t>欧洲的老酋长</t>
  </si>
  <si>
    <t>【赤羽/minus】亲爱的安徒生【synthesizerv cover】</t>
  </si>
  <si>
    <t>某只不透露姓名的肥猫</t>
  </si>
  <si>
    <t>『苍穹』蝶『Synthesizer V Cover』</t>
  </si>
  <si>
    <t>DSP_8192</t>
  </si>
  <si>
    <t>【minus】time traveler【SynthV cover】</t>
  </si>
  <si>
    <t>棠遙P_oFficial</t>
  </si>
  <si>
    <t>Call me maybe / covered by Eleanor Forte</t>
  </si>
  <si>
    <t>时光盲盒【2021拜年纪二创】（cover赤羽lite）</t>
  </si>
  <si>
    <t>我是正版品</t>
  </si>
  <si>
    <t>【多引擎翻调】地狱乐园（艾袅若龙栀 cover）</t>
  </si>
  <si>
    <t>自闭中的九三</t>
  </si>
  <si>
    <t>Clarity / covered by 弦巻マキ</t>
  </si>
  <si>
    <t>【崩坏3/识宝记】识宝为何被称作“符哥”</t>
  </si>
  <si>
    <t>【赤羽 】一剪人间客</t>
  </si>
  <si>
    <t>你们的大表哥-</t>
  </si>
  <si>
    <t>【原创/万圣节特供】小兔子乖乖【一小段试听】</t>
  </si>
  <si>
    <t>轩辕雪玥</t>
  </si>
  <si>
    <t>Synthesizer V 采薇（语文作业自用）</t>
  </si>
  <si>
    <t>山风立早</t>
  </si>
  <si>
    <t>【赤羽】民族歌曲《祝酒歌》</t>
  </si>
  <si>
    <t>小茗同志Official</t>
  </si>
  <si>
    <t>【闇音 Renri】星与你消失之日（Cover 泠鸢yousa）</t>
  </si>
  <si>
    <t>星曈_Official</t>
  </si>
  <si>
    <t>【赤羽】我的稻草人【SYNTHESIZER V COVER】</t>
  </si>
  <si>
    <t>纤靡_</t>
  </si>
  <si>
    <t>【Saki AI lite】群青【SynthV翻唱】（Short ver.）</t>
  </si>
  <si>
    <t>CoizuKa</t>
  </si>
  <si>
    <t>【言和/赤羽/星尘/Minus】她本身（cover：肥皂菌/云の泣/王梓钰/祖娅纳惜）【noaiy】</t>
  </si>
  <si>
    <t>【五维介质全员×初音未来】金陵谣【VOCALOID×Synthesizer V COVER】</t>
  </si>
  <si>
    <t>おにぎり_柒涵P</t>
  </si>
  <si>
    <t>【珈乐生贺/原创曲】一位骑士的独白 feat.诗岸</t>
  </si>
  <si>
    <t>腹黑之米</t>
  </si>
  <si>
    <t>【闇音Renri】左手指月（SynthVcover/调声晒/short.ver）</t>
  </si>
  <si>
    <t>season正卿-暂时回圈</t>
  </si>
  <si>
    <t>【Synth V AI ANRI】Baby Powder (Cover)【官方试听曲】</t>
  </si>
  <si>
    <t>青鸟衔风重新填词《月下林中梦》 赤羽Lite演唱</t>
  </si>
  <si>
    <t>Jason_Chien</t>
  </si>
  <si>
    <t>【闇音レンリ】大正浪漫【Synthesizer V COVER】</t>
  </si>
  <si>
    <t>独雪p</t>
  </si>
  <si>
    <t>【闇音レンリ】花めづる君【SynthV cover】</t>
  </si>
  <si>
    <t>雨森優希</t>
  </si>
  <si>
    <t>【Saki AI Lite】群青【SynthV翻唱】（Short ver.）</t>
  </si>
  <si>
    <t>【Saki AI Lite】 群青【Synthesizer V AI短翻唱】</t>
  </si>
  <si>
    <t>【小春六花&amp;弦卷真纪】深渊【SYNTHESIZER V COVER】</t>
  </si>
  <si>
    <t>苍梧_abilrue</t>
  </si>
  <si>
    <t>【诗岸】棠梨煎雪</t>
  </si>
  <si>
    <t>落羽errrr</t>
  </si>
  <si>
    <t>【诗岸】情花</t>
  </si>
  <si>
    <t>_fine_</t>
  </si>
  <si>
    <t>【闇音レンリ&amp;某只泽】Song for...【假唱现场 #005】</t>
  </si>
  <si>
    <t>某只泽</t>
  </si>
  <si>
    <t>【赤羽翻唱】一剪人间客</t>
  </si>
  <si>
    <t>happala</t>
  </si>
  <si>
    <t>【五维介质全员】无名之辈（Cover：唐汉霄）你的光辉  无名之辈！</t>
  </si>
  <si>
    <t>【爱莲娜·芙缇】BEHIND THE MASK / イエロー・マジック・オーケストラ【Synthesizer V Cover】</t>
  </si>
  <si>
    <t>魔法少女平泽律</t>
  </si>
  <si>
    <t>【诗岸翻唱】沃玛的生活第三期ED重编曲【Warma生贺2021ED】</t>
  </si>
  <si>
    <t>_马哥是个起名废_</t>
  </si>
  <si>
    <t>【诗岸翻唱】✡光✡【Tham】【尘&amp;减&amp;茶】</t>
  </si>
  <si>
    <t>ThamStudio</t>
  </si>
  <si>
    <t>Minus原创 - AINI</t>
  </si>
  <si>
    <t>【闇音レンリR2】再生（picon）【SynthV翻调曲】</t>
  </si>
  <si>
    <t>霜夜SY</t>
  </si>
  <si>
    <t>【小春六花、Renri】君に会えた日</t>
  </si>
  <si>
    <t>Chu_Qiu</t>
  </si>
  <si>
    <t>【海伊原创/黎明之剑同人】《圣焰于光》——骑士的觉醒</t>
  </si>
  <si>
    <t>COSMIC草木灰</t>
  </si>
  <si>
    <t>Minus原创 - AINIAINI</t>
  </si>
  <si>
    <t>【Synthesizer V】キズナミュージック♪-Poppin'Party【小春六花，琴叶　茜・葵，弦卷真纪，Saki，赤羽】/翻唱</t>
  </si>
  <si>
    <t>【海伊赤羽诗岸】神的随波逐流【cover】</t>
  </si>
  <si>
    <t>MeiAP</t>
  </si>
  <si>
    <t>【崩坏3/广寒宫】识宝为何欧拉奥托</t>
  </si>
  <si>
    <t>【诗岸feat.星尘Minus】【语调教全达成】恋爱困难少女</t>
  </si>
  <si>
    <t>Draydddd</t>
  </si>
  <si>
    <t>星尘Official</t>
  </si>
  <si>
    <t>星尘Minus 心华原创/改/HB to迟渡KIDU</t>
  </si>
  <si>
    <t>梨花茶Nashiha</t>
  </si>
  <si>
    <t>【初音未来】原创同人专辑《颜色》宣传试听</t>
  </si>
  <si>
    <t>萱草砸成浆</t>
  </si>
  <si>
    <t>【诗岸】被伪造的偶像 【SynthVカバーCover】</t>
  </si>
  <si>
    <t>【赤羽】大喜</t>
  </si>
  <si>
    <t>GodlikeZJC</t>
  </si>
  <si>
    <t>【Minus 海伊】不赴【SYNTHESIZER V COVER】</t>
  </si>
  <si>
    <t>旋惊散San</t>
  </si>
  <si>
    <t>【弦巻マキAI】Come Little Children【SynthV Cover】</t>
  </si>
  <si>
    <t>KrathiaVT</t>
  </si>
  <si>
    <t>【弦卷真纪AI】Call Me, Beep Me!(日文版)【SynthV翻唱】</t>
  </si>
  <si>
    <t>天ノ螢</t>
  </si>
  <si>
    <t>【赤羽/星之奇迹】新手初调（SynthV cover）</t>
  </si>
  <si>
    <t>Endphoenix影凰</t>
  </si>
  <si>
    <t>【日语重制版】变成日漫片尾曲的 Never Gonna Give You Up</t>
  </si>
  <si>
    <t>果冻Gortd</t>
  </si>
  <si>
    <t>[星尘&amp;爱莲娜·芙缇] 《我乘着风飞过来/DREAM CHASER》（HB to nameless）翻自：洪辰&amp;宁桓宇</t>
  </si>
  <si>
    <t>HJK-K-K-K_</t>
  </si>
  <si>
    <t>【新怪谈】谓剑（中文填词）</t>
  </si>
  <si>
    <t>阿泉君LIN</t>
  </si>
  <si>
    <t>【星尘minus】没有什么不同（Cover：曲婉婷）（HB To sentient）</t>
  </si>
  <si>
    <t>【诗岸】丑【重编cover】</t>
  </si>
  <si>
    <t>九ミ</t>
  </si>
  <si>
    <t>【Evalia】时花 Feat.海伊【个人专辑『蜜獄』收录曲】(奶牛组)</t>
  </si>
  <si>
    <t>Evalia</t>
  </si>
  <si>
    <t>【虚假的梦怎么经得起冲刷】无名旋律·Before I met you【赤羽原创】</t>
  </si>
  <si>
    <t>霍恩P</t>
  </si>
  <si>
    <t>【Saki AI】だから僕は音楽を辞めた (所以我放弃了音乐)（short ver.）</t>
  </si>
  <si>
    <t>【琴葉葵cover】flare</t>
  </si>
  <si>
    <t>【诗岸】KATARINA</t>
  </si>
  <si>
    <t>COUTA</t>
  </si>
  <si>
    <t>【小春六花 AI】ツバメ（燕子）【Synthesizer V Cover】【YOASOBI】</t>
  </si>
  <si>
    <t>traoearth</t>
  </si>
  <si>
    <t>琴ツキ　feat. 琴葉 茜・葵 【Synthesizer V オリジナル曲】</t>
  </si>
  <si>
    <t>生存遺忘P_</t>
  </si>
  <si>
    <t>surges-orangestar Synthesizer V cover</t>
  </si>
  <si>
    <t>夏空ノスタルジア</t>
  </si>
  <si>
    <t>【SynthesizerV·苍穹】UP主亲自伴奏！一起合作翻唱的《花海》！</t>
  </si>
  <si>
    <t>冰室绘雾icy</t>
  </si>
  <si>
    <t>这个鸽子UP怎么还！不！更！新！【赤羽海伊原创】【北辰社】</t>
  </si>
  <si>
    <t>北辰社</t>
  </si>
  <si>
    <t>【SynthV 】斯卡布罗集市 无参 爱莲娜芙缇Eleanor Forte Lite</t>
  </si>
  <si>
    <t>银翎翯翯</t>
  </si>
  <si>
    <t>【诗岸原创】如你奏响的乐园【HB to Warma】【Warma生贺2021单品】</t>
  </si>
  <si>
    <t>【牧馨翻唱】海底【cover：一支榴莲】</t>
  </si>
  <si>
    <t>谜一样的小火柴</t>
  </si>
  <si>
    <t>【Synth V AI ANRI】Feelings (领悟)【官方试听曲】</t>
  </si>
  <si>
    <t>【Tsurumaki Maki English AI Lite】PROGRAMMED 2 LOVE 【SynthVカバーCover】(虚幻之爱) 【弦巻マキ】</t>
  </si>
  <si>
    <t>【SynthV 英语+古诺德语】Tale of the Tongues「上古卷轴天际」（弦卷真纪 AI Lite  COVER Malukah)</t>
  </si>
  <si>
    <t>【赤羽】语调教 学霸题</t>
  </si>
  <si>
    <t>鸡米花_想当个P</t>
  </si>
  <si>
    <t>【苍穹古风原创】傍云深2.0【岛呗唱法】</t>
  </si>
  <si>
    <t>Hanssler</t>
  </si>
  <si>
    <t>【小春六花】My Dearest-罪恶王冠片头曲-supercell-翻唱</t>
  </si>
  <si>
    <t>【崩坏3/识宝记】识宝为何横扫三大组织</t>
  </si>
  <si>
    <t>【Minus】玛 德 琳 娜 电 塔 【Short Ver./HB 2 吴北】</t>
  </si>
  <si>
    <t>苏澈然_自闭摸鱼人</t>
  </si>
  <si>
    <t>（苍穹）【楚辞X戏腔】楚辞也能这样唱——《招隐士》</t>
  </si>
  <si>
    <t>余音社TLM</t>
  </si>
  <si>
    <t>【海伊翻唱】晴天掩饰雨【SYNTHESIVZER V COVER】</t>
  </si>
  <si>
    <t>九雪ice</t>
  </si>
  <si>
    <t>【赤羽 minus翻唱】时计城【心城系列02】【pv付】</t>
  </si>
  <si>
    <t>水凝柠Aplom</t>
  </si>
  <si>
    <t>【海伊】一日都市【翻唱】</t>
  </si>
  <si>
    <t>十号工作室</t>
  </si>
  <si>
    <t>Coffee (Sylvan Esso) Ft. Eleanor Forte Lite [SynthV Cover]</t>
  </si>
  <si>
    <t>【诗岸日语】夢と葉桜（梦与叶樱）【盐酸p】</t>
  </si>
  <si>
    <t>Stargazer/瑠芽 feat.Eleanor Forte</t>
  </si>
  <si>
    <t>LUNO2</t>
  </si>
  <si>
    <t>【艾可AiKO】《化身孤岛的鲸》我真的要融化了【SynthV Cover】【歪小姗】</t>
  </si>
  <si>
    <t>歪小姗</t>
  </si>
  <si>
    <t>【赤羽、苍穹】《化身孤岛的鲸》我真的要融化了【SynthV Cover】【歪小姗】</t>
  </si>
  <si>
    <t>【诗岸翻调】不舍</t>
  </si>
  <si>
    <t>北野九吟_Beray</t>
  </si>
  <si>
    <t>【乐正绫&amp;赤羽原创】红绳</t>
  </si>
  <si>
    <t>丶信弦</t>
  </si>
  <si>
    <t>【星尘minus&amp;赤羽原创曲】梦幻之城</t>
  </si>
  <si>
    <t>萤火之森妖怪</t>
  </si>
  <si>
    <t>Minus原创 - 一个人不就好了</t>
  </si>
  <si>
    <t>【赤羽】山雀【Synthesizer V Cover】</t>
  </si>
  <si>
    <t>Phoenix绯红</t>
  </si>
  <si>
    <t>[Mew] Self-misunderstanding [VOCALOID Original Song]</t>
  </si>
  <si>
    <t>HIDAOMARI</t>
  </si>
  <si>
    <t>海岸星合唱团 | 星之伊始（立体声像翻调）</t>
  </si>
  <si>
    <t>凌雾松鼠</t>
  </si>
  <si>
    <t>【minus 1/4cover/rearrange】一行死去的夏天</t>
  </si>
  <si>
    <t>『闇音レンリR2』花の唄『Synthesizer V Cover』</t>
  </si>
  <si>
    <t>【赤羽·阴间特供】中国民间故事|原创词曲pv（真不吓人</t>
  </si>
  <si>
    <t>风绕落花愁</t>
  </si>
  <si>
    <t>[4K][GENBU玄武]六兆年と一夜物語</t>
  </si>
  <si>
    <t>赤魇sama</t>
  </si>
  <si>
    <t>【小春六花 AI&amp;弦卷真纪 Lite】More One Night TV Size.【少女终末旅行 ED】</t>
  </si>
  <si>
    <t>【X-2 CUT.3】灰色空【五维介质・Minus】</t>
  </si>
  <si>
    <t>【弦卷真纪/初投稿】鬼祭【Seika】</t>
  </si>
  <si>
    <t>星花_Seika</t>
  </si>
  <si>
    <t>【崩坏3/符华&amp;立雪】惊鹊</t>
  </si>
  <si>
    <t>【小春六花 AI】Sea Breeze【iMarine Project丨海物语丨SYNTHV COVER】</t>
  </si>
  <si>
    <t>皮皮的柯柯</t>
  </si>
  <si>
    <t>【海伊,乐正绫,赤羽,徵羽摩柯】由良之门【VOCALOID・SynthV COVER】</t>
  </si>
  <si>
    <t>枢木あき</t>
  </si>
  <si>
    <t>一堆拼音yiduipinyin</t>
  </si>
  <si>
    <t>【赤羽原创曲】痼疾难愈</t>
  </si>
  <si>
    <t>墨生CreatorVer</t>
  </si>
  <si>
    <t>【赤羽原创】无名旋律·Indistinct Love【自制可（贫）爱（穷）PV】</t>
  </si>
  <si>
    <t>海伊原创/沉</t>
  </si>
  <si>
    <t>【废墟图书馆】木兰行（填词/混剪pv）</t>
  </si>
  <si>
    <t>【闇音レンリR2】忘れじの言の葉【Synthesizer V COVER】</t>
  </si>
  <si>
    <t>中野然子_Suvi</t>
  </si>
  <si>
    <t>【海伊】蝴蝶旅客【翻唱】</t>
  </si>
  <si>
    <t>【弦巻マキ AI Lite】花めづる君 【Synthesizer V COVER】</t>
  </si>
  <si>
    <t>-Kurico-</t>
  </si>
  <si>
    <t>【赤羽·江上曜·Minus·雲宇光粤语填词翻唱】Donut Hole-望眼欲穿【手书PV附】</t>
  </si>
  <si>
    <t>白光Raphaelwalty</t>
  </si>
  <si>
    <t>假如赤羽来唱火涟的歌</t>
  </si>
  <si>
    <t>闪亮亮的鱼丸面</t>
  </si>
  <si>
    <t>苍穹 破碎七巧</t>
  </si>
  <si>
    <t>雅诗兰寇小油瓶</t>
  </si>
  <si>
    <t>【虚拟歌姬也会在雪夜收获感动吗？】Starlight Prologue/星光序曲【SAKI·小春六花 feat. 初音ミク·鏡音リン·GUMI】【自Cover】</t>
  </si>
  <si>
    <t>原子心之子</t>
  </si>
  <si>
    <t>【测试刊】周刊Synthesizer V排行榜#116-TEST</t>
  </si>
  <si>
    <t>【赤羽翻唱 / HB to 椎名取】我的猫狂奔了一整夜【原创PV】</t>
  </si>
  <si>
    <t>梦游_void</t>
  </si>
  <si>
    <t>【海伊原创/微恐/视听注意】无归之舟</t>
  </si>
  <si>
    <t>余砂-002312</t>
  </si>
  <si>
    <t>【牧心&amp;赤羽Cover】-少年狂想录【本家PV附】-当虚拟歌手开始跌宕</t>
  </si>
  <si>
    <t>一只好Ray</t>
  </si>
  <si>
    <t>【saki&amp;小春六花】『カミイロアワセ（short ver.）』（cover.binaria）</t>
  </si>
  <si>
    <t>正十字p</t>
  </si>
  <si>
    <t>【希儿生贺】寄明月</t>
  </si>
  <si>
    <t>Run【闇音連理&amp;弦巻マキ AI】</t>
  </si>
  <si>
    <t>【诗岸翻唱】圈圆</t>
  </si>
  <si>
    <t>初泽_zawa</t>
  </si>
  <si>
    <t>【崩坏3/希儿生贺】寄明月</t>
  </si>
  <si>
    <t>【诗岸】大航海家（Cover：赤羽）【忘川风华录】</t>
  </si>
  <si>
    <t>宅小晨</t>
  </si>
  <si>
    <t>【苍穹】秋风辞【SYNTHESIZER V COVER】【原创一图流pv付】</t>
  </si>
  <si>
    <t>朔亦北的水獭幻想乡_</t>
  </si>
  <si>
    <t>synthesizerV五维介质赤羽二代声库两个激活码换海伊和苍穹，走鱼互拍链接。或者250r出一个坑位，有意滴滴滴滴滴滴！！</t>
  </si>
  <si>
    <t>【星尘Minus原创】孤冬</t>
  </si>
  <si>
    <t>流绚_P</t>
  </si>
  <si>
    <t>【赤羽】独家记忆（SYNTHV COVER）</t>
  </si>
  <si>
    <t>罄弦弦</t>
  </si>
  <si>
    <t>【小春六花】教育【江户川リバ子】</t>
  </si>
  <si>
    <t>edo-river</t>
  </si>
  <si>
    <t>【测试刊】周刊Synthesizer V排行榜#115-TEST</t>
  </si>
  <si>
    <t>【诗岸原创】拒绝回答【夏天，夜晚与昙花】</t>
  </si>
  <si>
    <t>GRIEVOU_</t>
  </si>
  <si>
    <t>千本桜 feat. Saki AI Lite</t>
  </si>
  <si>
    <t>筌澈</t>
  </si>
  <si>
    <t>【Koharu Rikka AI】 Stardust Utopia 【SynthVカバーCover】 MMD</t>
  </si>
  <si>
    <t>【赤羽原创】明天后相见｜蘑菇与人的爱情故事｜记一十四洲《小蘑菇》</t>
  </si>
  <si>
    <t>口羊咩w</t>
  </si>
  <si>
    <t>【海伊翻唱】一生之幸【Synthesizer V】</t>
  </si>
  <si>
    <t>【闇音レンリ SynthV R2】桜（超高音挑战？）</t>
  </si>
  <si>
    <t>艾迟</t>
  </si>
  <si>
    <t>【诗岸·原创尝试二】平凡的孩子</t>
  </si>
  <si>
    <t>梨炙</t>
  </si>
  <si>
    <t>【赤羽】去流浪 翻唱</t>
  </si>
  <si>
    <t>「赤羽」所以我选择被人讨厌「SYNTHV COVER」</t>
  </si>
  <si>
    <t>纤莫_</t>
  </si>
  <si>
    <t>【赤羽中文翻唱】伴随着你【落黎依心】</t>
  </si>
  <si>
    <t>落黎依心</t>
  </si>
  <si>
    <t>失去电的夜晚深海鱼笑了 Minus原创曲【靘】</t>
  </si>
  <si>
    <t>青色靘</t>
  </si>
  <si>
    <t>【闇音レンリ R2】IDSMILE/アイディスマイル【-2Key】【AtonyP】</t>
  </si>
  <si>
    <t>AtonyP</t>
  </si>
  <si>
    <t>【诗岸】脑内革命女孩 脳内革命ガール 【SYNTHESIZER V COVER】</t>
  </si>
  <si>
    <t>多雨Doeyu</t>
  </si>
  <si>
    <t>【Synth V AI ANRI】PROGRAMMED 2 LOVE (虚幻之爱)【官方试听曲】</t>
  </si>
  <si>
    <t>【牧心翻唱】所以我选择被人讨厌【Synth V R2 Cover】</t>
  </si>
  <si>
    <t>霜凝玥</t>
  </si>
  <si>
    <t>【赤羽】狼狈</t>
  </si>
  <si>
    <t>【闇音レンリ R2】LOTUS / 平沢進（SWITCHED-ON LOTUS Ver.）【Synthesizer V Cover】</t>
  </si>
  <si>
    <t>【苍穹＆Minus】媚娃【SYNTHESIZER V COVER】</t>
  </si>
  <si>
    <t>【翻调/SV/赤羽/海伊】白夜梦</t>
  </si>
  <si>
    <t>依_符号</t>
  </si>
  <si>
    <t>【闇音レンリR2 SynthV】POP/STARS(Seraphine ver.)【季語あずさ · COVER】</t>
  </si>
  <si>
    <t>季語あずさ</t>
  </si>
  <si>
    <t>【无规则Project】【剧情曲】桔梗【赤羽原创曲】【pv付】</t>
  </si>
  <si>
    <t>【闇音レンリ R2】幽霊東京【SYNTHESIZER V COVER】</t>
  </si>
  <si>
    <t>【小春六花】群青讃歌（世界计划多彩舞台一周年纪念乐曲）/翻唱</t>
  </si>
  <si>
    <t>【工程录屏/台湾腔萌妹霸气翻唱】大航海家【Synthesizer V】</t>
  </si>
  <si>
    <t>盛夏Official</t>
  </si>
  <si>
    <t>【闇音Renri】《像笨蛋一样》 《ばかみたい》【SynthV】【翻调】</t>
  </si>
  <si>
    <t>【SVR2脚本插件】一键拆分音符 Add Depth（开发中）</t>
  </si>
  <si>
    <t>Minus原创 - perseverance</t>
  </si>
  <si>
    <t>【苍穹】山外小楼夜听雨</t>
  </si>
  <si>
    <t>【Saki AI】絶体絶命【SYNTHESIZER V COVER】</t>
  </si>
  <si>
    <t>【弦卷真纪 AI (ENG)】赫奇帕奇《哈利波特》学院印象曲系列【Synth V Cover】</t>
  </si>
  <si>
    <t>【赤羽原创曲】Oh My God（feat. 海伊）</t>
  </si>
  <si>
    <t>湖323</t>
  </si>
  <si>
    <t>五维二公主全新热单《信》释出</t>
  </si>
  <si>
    <t>瑞安Ryan不跑调</t>
  </si>
  <si>
    <t>【崩坏3】【识宝&amp;符华】达拉崩吧</t>
  </si>
  <si>
    <t>【小春六花】狸騙りぽんぽこ【水篠誌乃】</t>
  </si>
  <si>
    <t>CR400BF-Z-5210</t>
  </si>
  <si>
    <t>【闇音レンリ】天文学者【SynthV cover】【*初投稿】</t>
  </si>
  <si>
    <t>_Akachi赤朽葉灬</t>
  </si>
  <si>
    <t>【X-2 CUT.2】童话游【五维介质・诗岸】</t>
  </si>
  <si>
    <t>【小春六花】Unstable【ASHIMO】</t>
  </si>
  <si>
    <t>【牧心】秋水【PV付】【HB to 中野然子】【Synth V R2 Cover】</t>
  </si>
  <si>
    <t>F/farwel／紙崎ねい feat.SynthV Saki【授权转载】</t>
  </si>
  <si>
    <t>死音沙耶加</t>
  </si>
  <si>
    <t>【小春六花AI Lite】オレンジ(Orange) / 7!! / 四月是你的谎言ED【自生贺/Synthesizer V COVER】</t>
  </si>
  <si>
    <t>【赤羽/苍穹】不赴【xen】</t>
  </si>
  <si>
    <t>X射线のsen</t>
  </si>
  <si>
    <t>【小春六花AI】Torches（冰海战记ED1）</t>
  </si>
  <si>
    <t>塞可可可</t>
  </si>
  <si>
    <t>『虚拟歌姬也会在深秋悸动吗？』白色初恋/WHITE FIRST LOVE【SAKI·AI】【SynthV自Cover】【黑泽黛雅角色曲】</t>
  </si>
  <si>
    <t>Dreamtonics</t>
  </si>
  <si>
    <t>スピードスター / 弦巻マキ（SynthesizerV AI）</t>
  </si>
  <si>
    <t>【赤羽】白马入芦花</t>
  </si>
  <si>
    <t>【诗岸原创】自燃星球</t>
  </si>
  <si>
    <t>Redi归</t>
  </si>
  <si>
    <t>【赤羽×曦和律】分裂症－a∈A－【HB to 曦和律&amp;小羽】【Synth V R1&amp;UTAU Cover】</t>
  </si>
  <si>
    <t>【Yamine Renri R2】 ゴーストルール (Ghost Rule) 【SynthVカバーCover】Auto-Tuning TEST</t>
  </si>
  <si>
    <t>熊猫倒刺  feat. 七岁的海伊</t>
  </si>
  <si>
    <t>a1exwang</t>
  </si>
  <si>
    <t>【小春六花】美丽的嘘月【ノーコア】</t>
  </si>
  <si>
    <t>【小春六花】仮想水槽【AUTO中枢】</t>
  </si>
  <si>
    <t>【闇音レンリ R2】君は薔薇より美しい【SYNTHESIZER V COVER】</t>
  </si>
  <si>
    <t>零月の意</t>
  </si>
  <si>
    <t>【minus×海伊】come back【SynthV cover】</t>
  </si>
  <si>
    <t>【SAKI SynthV】Burn it all down【季語あずさ · COVER】</t>
  </si>
  <si>
    <t>【乐正绫】易安难安</t>
  </si>
  <si>
    <t>蒽碘不是盐</t>
  </si>
  <si>
    <t>【五维介质 苍穹】夏花  （打上花火中文翻唱）</t>
  </si>
  <si>
    <t>【小春六花AI】si_ku - 何月の霧【Synthesizer V Studio】</t>
  </si>
  <si>
    <t>Shiro_D</t>
  </si>
  <si>
    <t>【小春六花lite】群青 （Synthesizer V Cover）</t>
  </si>
  <si>
    <t>心华 星尘Minus/迟迟/Cover银临/short ver</t>
  </si>
  <si>
    <t>【重投】【小春六花 AI】虹ノ矢ハ折レナイ-Short Ver.-【Synthesizer V Cover】【A-Set】</t>
  </si>
  <si>
    <t>【海伊、玄武】海百合海底譚 / ウミユリ海底譚【SynthV COVER】</t>
  </si>
  <si>
    <t>咖喱星人二號</t>
  </si>
  <si>
    <t>【海伊】《错过了缘分错过你》（DJ何鹏版）</t>
  </si>
  <si>
    <t>Eroyes_Nacron-01</t>
  </si>
  <si>
    <t>【原神逐月节/锅巴】青鸟衔风</t>
  </si>
  <si>
    <t>【鏡音リン・小春六花】蓝色的风，红色的天空【neon】</t>
  </si>
  <si>
    <t>【苍穹】我存在 SynthV COVER (I Am Here)</t>
  </si>
  <si>
    <t>【TI10应援】萧瑟中举</t>
  </si>
  <si>
    <t>Katrielle</t>
  </si>
  <si>
    <t>【诗岸】梦的光点</t>
  </si>
  <si>
    <t>交彗 Comets Meet【诗岸】【起礼和声】【原PV付】</t>
  </si>
  <si>
    <t>寻麓-Cervoserco</t>
  </si>
  <si>
    <t>【赤羽】风与飞鸟（Synthesizer V Cover）</t>
  </si>
  <si>
    <t>沉默の法师</t>
  </si>
  <si>
    <t>交彗 Comets Meet【诗岸】【起礼和声】【原PV】</t>
  </si>
  <si>
    <t>【Minus/海伊】不赴</t>
  </si>
  <si>
    <t>【海伊】先生有礼【国风物语丨SYNTHV COVER】</t>
  </si>
  <si>
    <t>｢与她宴｣超清PV付【爵士改编/诗岸】</t>
  </si>
  <si>
    <t>星辉_p</t>
  </si>
  <si>
    <t>【诗岸｜原PV付】快！拖住夏天 （SynthV Cover Rax_）</t>
  </si>
  <si>
    <t>零和遊記</t>
  </si>
  <si>
    <t>大喜——苍穹调音</t>
  </si>
  <si>
    <t>顾星愿丶尘</t>
  </si>
  <si>
    <t>当你被其他歌姬折磨后再用回赤羽</t>
  </si>
  <si>
    <t>ccffcc骷髅</t>
  </si>
  <si>
    <t>周刊Synthesizer V排行榜#117【CVSE+】</t>
  </si>
  <si>
    <t>【赤羽原创曲】cowardly. - iine_p</t>
  </si>
  <si>
    <t>【赤羽原创】湖之回响LakeEchoes【虚幻5/Lumen/光线追踪】【ChillStep】【ZClear】</t>
  </si>
  <si>
    <t>ZClear_P</t>
  </si>
  <si>
    <t>【海伊】The Ocean（short）</t>
  </si>
  <si>
    <t>【赤羽/翻调】「湮灭残昼」-《风的视线》（cover：朝霧坂子）</t>
  </si>
  <si>
    <t>橙香檬语</t>
  </si>
  <si>
    <t>【Synth V GENBU】 Glowing Love 【ライブP&amp;cheap】</t>
  </si>
  <si>
    <t>LesAlpx</t>
  </si>
  <si>
    <t>【赤羽·萌（x）】诗【理科生天依酱】</t>
  </si>
  <si>
    <t>理科生天依酱</t>
  </si>
  <si>
    <t>【诗岸】救命,我家好像住着什么东西!•原创pv付</t>
  </si>
  <si>
    <t>【诗岸】等着，等个故人归来...</t>
  </si>
  <si>
    <t>辣椒炒2蛋</t>
  </si>
  <si>
    <t>【Eleanor Forte (lite)】Carol Of The Old Ones【SynthV Cover】</t>
  </si>
  <si>
    <t>【小春六花AI Cover】大正浪漫 - YOASOBI【タカオカミズキ】</t>
  </si>
  <si>
    <t>阿赫official</t>
  </si>
  <si>
    <t>【诗岸韩语翻唱】Hide and Seek【Synth V R2 Cover】【旧曲重调第八弹】（1202年了怎么标题还是不能打韩文</t>
  </si>
  <si>
    <t>【小春六花AI】YOASOBI _ 大正浪漫 を歌ってもらった【Synthesizer V】</t>
  </si>
  <si>
    <t>【小春六花AI】大正浪漫【タカオカミズキ】</t>
  </si>
  <si>
    <t>妄想Delusions</t>
  </si>
  <si>
    <t>【星尘 × minus】SAY NO!</t>
  </si>
  <si>
    <t>陌生来访</t>
  </si>
  <si>
    <t>【星尘Minus原创曲 feat.诗岸】Linear【烟下】</t>
  </si>
  <si>
    <t>杉水先生</t>
  </si>
  <si>
    <t>【诗岸】救命，我家好像住着什么东西！(五维介质)</t>
  </si>
  <si>
    <t>【小春六花】タクト-「宿命回响」主题曲/翻唱</t>
  </si>
  <si>
    <t>【海伊 语调校】学霸题 数正方体</t>
  </si>
  <si>
    <t>飞弦p</t>
  </si>
  <si>
    <t>【赤羽原创曲】逆潮【赛博朋克主题金属核】【响铃社】</t>
  </si>
  <si>
    <t>响铃社</t>
  </si>
  <si>
    <t>【苍穹/赤羽/海伊/星尘minus/牧心】浮士德Faust【梦回2016年的踏云社神曲翻调】</t>
  </si>
  <si>
    <t>统一玻尔</t>
  </si>
  <si>
    <t>【赤羽】人生如棋</t>
  </si>
  <si>
    <t>【诗岸】眉间心上（变奏）</t>
  </si>
  <si>
    <t>春意红包【海伊 赤羽 艾可 星尘minus合唱】</t>
  </si>
  <si>
    <t>【崩坏3/白龙马】识宝为何离家出走</t>
  </si>
  <si>
    <t>【诗岸】天天想你（Guitar Arrange）</t>
  </si>
  <si>
    <t>【星尘Minus】易安难安（COVER：SythyV）</t>
  </si>
  <si>
    <t>言峰-HAki</t>
  </si>
  <si>
    <t>【小春六花】雨き声残響-orangestar</t>
  </si>
  <si>
    <t>【赤羽x海伊】想入非非【SynthV Cover】 对不起这首歌拖了好久才发！！orz</t>
  </si>
  <si>
    <t>伊森也想学混音</t>
  </si>
  <si>
    <t>【中文虚拟歌手26人听力测试】九九八十一</t>
  </si>
  <si>
    <t>【赤羽】风与飞鸟【Synth V Cover】</t>
  </si>
  <si>
    <t>原来我就是冬羽羽吗</t>
  </si>
  <si>
    <t>【海伊原创曲】旅星【祝我10.8十八岁生日快乐XD】【PV付】</t>
  </si>
  <si>
    <t>可穆封只是在撸猫而已</t>
  </si>
  <si>
    <t>【赤羽原创曲】赤枫歌【喻川】</t>
  </si>
  <si>
    <t>喻川YuChuan</t>
  </si>
  <si>
    <t>【赤羽(Lite)】某一瞬间（广播剧伪装学渣粤语版主题曲）【SYNTHESIZER V COVER】（半成品）</t>
  </si>
  <si>
    <t>爱打游戏的汤圆</t>
  </si>
  <si>
    <t>マスカレード / 風原 feat. 小春六花</t>
  </si>
  <si>
    <t>_----__---___</t>
  </si>
  <si>
    <t>Saki唱歌真的很有韵味</t>
  </si>
  <si>
    <t>【牧心】人生不过一百年（虹猫蓝兔七侠传片头曲）（猛男牧心.mp4）</t>
  </si>
  <si>
    <t>Limap_</t>
  </si>
  <si>
    <t>【苍穹】一剪人间客【SynthV Cover】</t>
  </si>
  <si>
    <t>白糖の正义铃</t>
  </si>
  <si>
    <t>【苍穹翻唱】天下局【忘川风华录】</t>
  </si>
  <si>
    <t>【赤羽&amp;夏语遥】生活在城市下的我们【虚律vandu社】</t>
  </si>
  <si>
    <t>虚律vandu社</t>
  </si>
  <si>
    <t>【诗岸原创】在末班车到站时才决定离开</t>
  </si>
  <si>
    <t>HiraYu_</t>
  </si>
  <si>
    <t>【SAKI SynthV】Ariadne【季語あずさ · COVER】</t>
  </si>
  <si>
    <t>【赤羽】夜之迷宫【中文填词】【PV付】</t>
  </si>
  <si>
    <t>辻延soul-高三暂退</t>
  </si>
  <si>
    <t>【琴葉 茜・葵】Another Dimension【夜光 / yakou】</t>
  </si>
  <si>
    <t>【Saki AI】Reborn【 夜光 / yakou 】</t>
  </si>
  <si>
    <t>【Saki AI】Earth Song【夜光 / yakou】</t>
  </si>
  <si>
    <t>【闇音レンリ】再生</t>
  </si>
  <si>
    <t>Odeinjul</t>
  </si>
  <si>
    <t>【玄武&amp;赤咲湊】心拍数♯0822【原创PV/SynthV&amp;CeVIO翻调曲】</t>
  </si>
  <si>
    <t>(全网首发！)零和Zero-Sum（星尘minus）-纯钢琴版</t>
  </si>
  <si>
    <t>Finally302</t>
  </si>
  <si>
    <t>【海伊】大航海家（Cover：忘川风华录、赤羽）海伊迫害自己啦！</t>
  </si>
  <si>
    <t>【赤羽】狼狈 无参版</t>
  </si>
  <si>
    <t>【小春六花AI】ロストワンの号哭</t>
  </si>
  <si>
    <t>AI音库的力量!【弦卷真纪】ECHO（回声）</t>
  </si>
  <si>
    <t>星河通讯社Levin</t>
  </si>
  <si>
    <t>【星尘/海伊】一剪人间客『海纳百川Storybook』专辑原创曲【五维介质】</t>
  </si>
  <si>
    <t>【saki】绝体绝命【碧蓝航线四周年主题曲】（鸽子十字终于投稿了</t>
  </si>
  <si>
    <t>【星尘minus】Iron Crown【SYNTHESIZER V COVER】【虽然是垃圾】【但还是重新混了一下】</t>
  </si>
  <si>
    <t>罗玛克_马孔多在下雨</t>
  </si>
  <si>
    <t>AI音库的力量!【小春六花】東京テディベア（东京泰迪熊）</t>
  </si>
  <si>
    <t>Minus原创 - phenomenon of love</t>
  </si>
  <si>
    <t>【Saki AI】あの夢をなぞって（描绘着那场梦）（synthV cover.）</t>
  </si>
  <si>
    <t>咸鱼雨渔鱼</t>
  </si>
  <si>
    <t>【星尘Minus】夜航星（附高燃混剪）</t>
  </si>
  <si>
    <t>Hakurei_Reimu-</t>
  </si>
  <si>
    <t>【苍穹】美人灯【feat.赤羽 牧心/HB 2 巷晚晴】</t>
  </si>
  <si>
    <t>【苍穹翻唱】伽蓝经【动态立绘PV付】【HB to 翅膀】【Synth V R2 Cover】【旧曲重调第七弹】</t>
  </si>
  <si>
    <t>【Saki·歌手音 ピコ】ブリキノダンス（马口铁之舞）</t>
  </si>
  <si>
    <t>天澜迁</t>
  </si>
  <si>
    <t>【赤羽翻调】终于把自己杀死了的我</t>
  </si>
  <si>
    <t>不是habaka是響</t>
  </si>
  <si>
    <t>【星尘minus/中文填翻】温柔的彗星(cover-YOASOBI)</t>
  </si>
  <si>
    <t>十三月的星轨</t>
  </si>
  <si>
    <t>【X-2 CUT.1】圣诞夜【五维介质・星尘海伊】</t>
  </si>
  <si>
    <t>海伊Official</t>
  </si>
  <si>
    <t>【冰糖】早 睡 女 孩 zzZ（原创歌曲）</t>
  </si>
  <si>
    <t>Hello雁</t>
  </si>
  <si>
    <t>AI音库的力量!【小春六花】炉心融解</t>
  </si>
  <si>
    <t>【赤羽】木兰行【忘川风华录】</t>
  </si>
  <si>
    <t>【赤羽】「山月」写给女朋友的一小段</t>
  </si>
  <si>
    <t>李怂怂在睡觉</t>
  </si>
  <si>
    <t>【星尘Minus跨语种翻唱】Shot In The Dark</t>
  </si>
  <si>
    <t>无声的狂笑</t>
  </si>
  <si>
    <t>赤 羽 骗 术</t>
  </si>
  <si>
    <t>路理Kuri</t>
  </si>
  <si>
    <t>【艾可】我的悲伤是水做的【SynthV】</t>
  </si>
  <si>
    <t>kizutsuku</t>
  </si>
  <si>
    <t>【诗岸】搁浅的人【重编cover】</t>
  </si>
  <si>
    <t>【牧心】流光『小墨/磷元素P』（Cover.周传雄）</t>
  </si>
  <si>
    <t>墨小墨P</t>
  </si>
  <si>
    <t>【Minus】在一个隆冬决定与世界诀别【SynthV cover】</t>
  </si>
  <si>
    <t>【崩坏3】【符华&amp;立雪】栖凰</t>
  </si>
  <si>
    <t>【4k】【SV诗岸】国际歌</t>
  </si>
  <si>
    <t>【赤羽Lite】西行（.feat 星尘Minus）</t>
  </si>
  <si>
    <t>【ゲンブ】けものになりたい！</t>
  </si>
  <si>
    <t>Cero躺着也有梦想</t>
  </si>
  <si>
    <t>【风火水土语调】这只水母在ghs，不如我们……【HB to 琼极】</t>
  </si>
  <si>
    <t>泼墨漓江 诗岸</t>
  </si>
  <si>
    <t>OpeneRyc</t>
  </si>
  <si>
    <t>AI音库的力量!【小春六花】六兆年と一夜物语（六兆年零一夜物语）</t>
  </si>
  <si>
    <t>【海伊原创】盛大演出</t>
  </si>
  <si>
    <t>重水_P</t>
  </si>
  <si>
    <t>[赤羽翻调】万古生香</t>
  </si>
  <si>
    <t>山山子p</t>
  </si>
  <si>
    <t>【星尘Minus】西行【SYNTHESIZER V COVER】</t>
  </si>
  <si>
    <t>【海伊 feat.赤羽】火花【SynthV Cover】</t>
  </si>
  <si>
    <t>飙尘YOU</t>
  </si>
  <si>
    <t>【海伊原创】旧物 （我珍藏的旧物与你都是命中注定  不可替代的 其他角色）（pv位待认领）</t>
  </si>
  <si>
    <t>安拆再不背书就挂科了</t>
  </si>
  <si>
    <t>Minus原创 - so runaway</t>
  </si>
  <si>
    <t>【海伊/Minus/赤羽】深夜诗人</t>
  </si>
  <si>
    <t>【诗岸翻唱】（广播剧【偷偷藏不住】主题曲）偷偷【Tham】</t>
  </si>
  <si>
    <t>【赤羽原创曲】失常 - iine_p</t>
  </si>
  <si>
    <t>【赤羽海伊翻唱】极夜城【心城系列01】</t>
  </si>
  <si>
    <t>【赤羽】亲爱的 / Darling【中文填词翻唱】</t>
  </si>
  <si>
    <t>糯米のミ</t>
  </si>
  <si>
    <t>【小春六花 AI】ツユ - ロックな君とはお別れだ</t>
  </si>
  <si>
    <t>【星尘Minus 赤羽 海伊 诗岸】四假象系列翻唱【SYNTHESIZER V COVER】【noaiy】</t>
  </si>
  <si>
    <t>【Saki AI】你也是坏人，真是太好了（HB to HJK）</t>
  </si>
  <si>
    <t>【苍穹】千秋梦【SYNTHESIZER V COVER】</t>
  </si>
  <si>
    <t>Severle颀</t>
  </si>
  <si>
    <t>【诗岸】火红的撒日朗</t>
  </si>
  <si>
    <t>风与小舟</t>
  </si>
  <si>
    <t>【五维介质·赤羽】歌乐天【SYNTHESIZER V COVER】</t>
  </si>
  <si>
    <t>【SAKI SynthV】纵情之兽【季語あずさ · COVER】</t>
  </si>
  <si>
    <t>诺裔垸自闭了</t>
  </si>
  <si>
    <t>【苍穹】无际涯 || 生来即要撼岳扬波</t>
  </si>
  <si>
    <t>不书</t>
  </si>
  <si>
    <t>【小春六花&amp;Saki】Fly me to the star【自Cover】</t>
  </si>
  <si>
    <t>【赤羽翻唱】浅滩【HB to 九雪】</t>
  </si>
  <si>
    <t>不朽之言</t>
  </si>
  <si>
    <t>【赤羽翻唱】眉间不点砂【HB to 九雪】【旧曲重调第六弹】</t>
  </si>
  <si>
    <t>【Saki AI原创曲】魔法のおまじない/魔法的咒语</t>
  </si>
  <si>
    <t>奇奇奇-_-</t>
  </si>
  <si>
    <t>【诗岸 feat.赤羽/海伊/星尘Minus】剧场假象【SYNTHESIZER V COVER】【noaiy】【四假象系列曲】</t>
  </si>
  <si>
    <t>【诗岸&amp;牧心】小小思念【COVER】</t>
  </si>
  <si>
    <t>【牧心 星尘Minus翻唱】碳十四纪年</t>
  </si>
  <si>
    <t>干沙unofficial</t>
  </si>
  <si>
    <t>【HB to 我自己】海伊-黑暗离开之前【SYNTHESIVZER V COVER】</t>
  </si>
  <si>
    <t>诗岸 星尘Minus原创/烟火腾空的刹那</t>
  </si>
  <si>
    <t>【星尘Minus】飞奔向你</t>
  </si>
  <si>
    <t>Aolfu</t>
  </si>
  <si>
    <t>【赤羽】失乐园paradise lost（cover：言和）【noaiy】</t>
  </si>
  <si>
    <t>【诗岸原创】Vanished Green【诗源社】</t>
  </si>
  <si>
    <t>AI音库的力量！【小春六花×弦卷真纪】Nee Nee Nee （呐呐呐。）</t>
  </si>
  <si>
    <t>【赤羽】夜航星【Synthesizer V Cover】short ver</t>
  </si>
  <si>
    <t>幻某冰</t>
  </si>
  <si>
    <t>VOCALOID·UTAU分区季度排行榜#7 2021年第三季度</t>
  </si>
  <si>
    <t>光泽_Lightton</t>
  </si>
  <si>
    <t>【Saki AI】被过去吞噬【彩糸乃七】【SynthV AI 】</t>
  </si>
  <si>
    <t>【赤羽原创】大航海家【忘川风华录】</t>
  </si>
  <si>
    <t>海   鲜   市   场   零   元   购</t>
  </si>
  <si>
    <t>【诗岸】像神一样呐</t>
  </si>
  <si>
    <t>こいずみ桃黎</t>
  </si>
  <si>
    <t>【海伊/A-SOUL】水母之歌最终完整版（cover 向晚）</t>
  </si>
  <si>
    <t>早期赤羽加上黑白滤镜的珍贵录像【赤羽翻唱】褪色【SYNTHESIZER V COVER】</t>
  </si>
  <si>
    <t>析木Simu</t>
  </si>
  <si>
    <t>花宴【saki cover】</t>
  </si>
  <si>
    <t>look-Alt</t>
  </si>
  <si>
    <t>【苍穹 ft. 诗岸】恒星坠落之时 SynthV COVER</t>
  </si>
  <si>
    <t>【小春六花 AI】地球最後の告白を／地球最后的告白【SynthV Cover】</t>
  </si>
  <si>
    <t>【V&amp;SV十位虚拟歌姬倾情演唱】忘川风火录【忘川风华录二十五首串烧remix】</t>
  </si>
  <si>
    <t>一只小祈忧</t>
  </si>
  <si>
    <t>星团新进成员小春六花唱起了「未来は風のように」</t>
  </si>
  <si>
    <t>【钢4TNO填词】来护国吧！【赤羽】</t>
  </si>
  <si>
    <t>VocaloidPy</t>
  </si>
  <si>
    <t>【诗岸】竹【SynthV cover】</t>
  </si>
  <si>
    <t>天地鉴【星尘minus 翻唱】【COVER 常石磊】</t>
  </si>
  <si>
    <t>【赤羽(Lite)/艾可(Lite)】易水诀【SYNTHESIVER V COVER】</t>
  </si>
  <si>
    <t>【国庆贺曲】【赤羽、海伊】站在草原望北京（Cover：乌兰图雅）</t>
  </si>
  <si>
    <t>【诗岸原创】夏天走了我只能lalala（点赞破一百出完整版加手绘pv）</t>
  </si>
  <si>
    <t>河曲尽星</t>
  </si>
  <si>
    <t>【小春六花】ラストリゾート / Last Resort【Synthesizer V Cover】</t>
  </si>
  <si>
    <t>さわくん</t>
  </si>
  <si>
    <t>【苍穹】惊鹊（feat.赤羽）</t>
  </si>
  <si>
    <t>【五维介质全员】歌唱祖国【盛彼得宝】</t>
  </si>
  <si>
    <t>祖国母亲72岁生日快乐！赤羽，艾可翻唱《歌唱祖国》</t>
  </si>
  <si>
    <t>跳泥潭的粉色吹风机</t>
  </si>
  <si>
    <t>【海伊】daydaydream｜来看看海伊的老北京朋克嘛</t>
  </si>
  <si>
    <t>年輕的賢君-孫權</t>
  </si>
  <si>
    <t>【让子弹飞】天下局</t>
  </si>
  <si>
    <t>『赤羽lite』我爱祖国的蓝天（cover.毛阿敏）</t>
  </si>
  <si>
    <t>Myosot1S</t>
  </si>
  <si>
    <t>【Minus/牧心】爱是你我【盛彼得宝】</t>
  </si>
  <si>
    <t>春 光 献 祖 国</t>
  </si>
  <si>
    <t>【Saki Ai】胧月（朧月）【HB to TC】【Synth V Cover】</t>
  </si>
  <si>
    <t>【海伊翻唱】簪花人间【忘川风华录】</t>
  </si>
  <si>
    <t>幻-卿</t>
  </si>
  <si>
    <t>【赤羽】门的另一端-原神生日会（Synth V COVER）</t>
  </si>
  <si>
    <t>【栖凰翻填】鸿门（华筵剑舞咫尺，江山一决生死）</t>
  </si>
  <si>
    <t>中二少年爆炸头</t>
  </si>
  <si>
    <t>【诗岸】大喜【翻唱】</t>
  </si>
  <si>
    <t>【赤羽】笑纳</t>
  </si>
  <si>
    <t>【诗岸】孤岛切割综合症</t>
  </si>
  <si>
    <t>【鬼灭之刃】生生世世爱</t>
  </si>
  <si>
    <t>【海伊原创】鲸落WhalesFall【MelodicDubstep】【原创PV付】【ZClear】</t>
  </si>
  <si>
    <t>【海伊 feat.赤羽/诗岸/星尘Minus】市场假象【SYNTHESIZER V COVER】【noaiy】【四假象系列曲】</t>
  </si>
  <si>
    <t>【JOJOの千本樱】替身之歌</t>
  </si>
  <si>
    <t>三国杀绿帽</t>
  </si>
  <si>
    <t>【海伊】满天星【SynthesizerV COVER】（HB to me）</t>
  </si>
  <si>
    <t>锝是TC德小猪</t>
  </si>
  <si>
    <t>【SynthV Minus翻唱】河蟹你全家</t>
  </si>
  <si>
    <t>『牧心』剑心『Synthesizer V Cover』</t>
  </si>
  <si>
    <t>【SV翻调】像神一样呐full.ver（Saki AI lite）</t>
  </si>
  <si>
    <t>D217莫瑟Channel</t>
  </si>
  <si>
    <t>【海伊】夜光杯bilibili2021拜年纪单品</t>
  </si>
  <si>
    <t>【小春六花AI Lite】春日寂寞2.0【SynthesizeV Cover】</t>
  </si>
  <si>
    <t>赤羽翻唱 勾指起誓</t>
  </si>
  <si>
    <t>霜沅</t>
  </si>
  <si>
    <t>【赤羽Lite】流光记 - 银临</t>
  </si>
  <si>
    <t>【赤羽/Minus】你真的好弔（SynthV cover）</t>
  </si>
  <si>
    <t>诗岸 / 远旅休憩中的邂逅【SynthV初投·HB2柿恋9.29+碎花9.27】</t>
  </si>
  <si>
    <t>朝霧坂子</t>
  </si>
  <si>
    <t>【诗岸·艾可】郎的诱惑</t>
  </si>
  <si>
    <t>【星尘&amp;Minus】簪花人间【忘川风华录】</t>
  </si>
  <si>
    <t>【翻调/尘&amp;减】老街北（Cover：洛天依/幻茶会x踏云社xAnsa project）</t>
  </si>
  <si>
    <t>橘味子抹盖奶茶</t>
  </si>
  <si>
    <t>【诗岸】三和狂热综合症</t>
  </si>
  <si>
    <t>【摸鱼】【Minus跨语种】Freezing Moon</t>
  </si>
  <si>
    <t>【赤羽(Lite)】洛阳怀【SYNTHESIZER V COVER】</t>
  </si>
  <si>
    <t>【Minus翻唱】临安初雨（原唱：心然）</t>
  </si>
  <si>
    <t>寒洲P</t>
  </si>
  <si>
    <t>【崩坏3】【符华&amp;识宝】踏山河</t>
  </si>
  <si>
    <t>【诗岸/艾可】门的另一端</t>
  </si>
  <si>
    <t>【星尘Minus】玫瑰少年</t>
  </si>
  <si>
    <t>【海伊/Minus】你真的好弔（SynthV cover）</t>
  </si>
  <si>
    <t>【赤羽/乐正绫翻唱】积雪（cover.洛天依）</t>
  </si>
  <si>
    <t>月正海角</t>
  </si>
  <si>
    <t>【闇音レンリ】YOASOBI アンコール</t>
  </si>
  <si>
    <t>【诗岸·艾可】单向苏醒【pv付/诗心·艾琳】</t>
  </si>
  <si>
    <t>【Eleanor Fort（Lite）】Rubia</t>
  </si>
  <si>
    <t>“就当我为遇见你伏笔”【赤羽翻调/《青花瓷》】</t>
  </si>
  <si>
    <t>【苍穹/星尘minus】星星与玻璃【所以后面的诡异和声...】</t>
  </si>
  <si>
    <t>【赤羽】湘桥月【COVER 银临&amp;鸦青】【一个简易的庆生视频】</t>
  </si>
  <si>
    <t>白蕗</t>
  </si>
  <si>
    <t>乐正绫 赤羽/TH讠NK/Cover踏云社/原pv附</t>
  </si>
  <si>
    <t>星尘Minus/年少无罪/Cover不羁阁/原pv附</t>
  </si>
  <si>
    <t>【海伊】听到我【Synthesizer V Cover】</t>
  </si>
  <si>
    <t>绯雨rr</t>
  </si>
  <si>
    <t>【赤羽/言和】 - 歌剧魅影 - 【HB to 坐标p】</t>
  </si>
  <si>
    <t>维德小姐p</t>
  </si>
  <si>
    <t>【赤羽】La Gloire à Mes Genoux【SYNTHESIZER V COVER】【HB to 坐标】</t>
  </si>
  <si>
    <t>【赤羽(Lite)】多情岸【SYNTHESIZER V COVER】</t>
  </si>
  <si>
    <t>【赤羽 feat.海伊/诗岸/星尘Minus】洞穴假象【SYNTHESIZER V COVER】【noaiy】【四假象系列曲】</t>
  </si>
  <si>
    <t>心华 星尘Minus/星咏/Cover月柬依_Official/原pv附</t>
  </si>
  <si>
    <t>【卡塔拉oc印象曲】filter.feat海伊&amp;诗岸</t>
  </si>
  <si>
    <t>【诗岸 洛天依】全糖迷醉综合症</t>
  </si>
  <si>
    <t>【SV翻调】像神一样呐half.ver（Saki AI lite）</t>
  </si>
  <si>
    <t>【小春六花 AI】灼け落ちない翼(燃烧未落的羽翼) -Charlotte-片尾曲</t>
  </si>
  <si>
    <t>Minus原创 - 快！拖住夏天</t>
  </si>
  <si>
    <t>【小春六花AI】《TRIGGER》（Synthesizer V COVER）</t>
  </si>
  <si>
    <t>王牌p</t>
  </si>
  <si>
    <t>【艾可】晴空一尾鲤（cover: hanser）</t>
  </si>
  <si>
    <t>Redroadsl</t>
  </si>
  <si>
    <t>[Eleanor Forte]Edleweiss翻调</t>
  </si>
  <si>
    <t>我永远喜欢百鬼あやめ</t>
  </si>
  <si>
    <t>【海伊/赤羽】西行</t>
  </si>
  <si>
    <t>绝美！【漆柚·尤利娅x赤羽·苍穹】《纵马执杏来》(双声道)</t>
  </si>
  <si>
    <t>千阳砸</t>
  </si>
  <si>
    <t>【弦卷真纪×小春六花×镜音Rin×镜音Len】1st SING-ALONG☆【陆泠×玻璃渣子碎】</t>
  </si>
  <si>
    <t>玻璃渣子碎</t>
  </si>
  <si>
    <t>【Minus翻唱】皎然记【初投稿】【SYNTH V COVER】</t>
  </si>
  <si>
    <t>碎羽p</t>
  </si>
  <si>
    <t>【星尘Minus】爱情转移（Cover.陈奕迅)</t>
  </si>
  <si>
    <t>【诗岸】猿 辅 导【SynthV cover】</t>
  </si>
  <si>
    <t>青幽梨 荷香\然而我不是神\HB to阎血梨\feat.Minus\Cover JUSF周存\原pv附</t>
  </si>
  <si>
    <t>【苍穹&amp;赤羽】迢迢【逆水寒】</t>
  </si>
  <si>
    <t>【诗岸/海伊翻唱】独【SYNTHESIZER V COVER】</t>
  </si>
  <si>
    <t>_陌默_</t>
  </si>
  <si>
    <t>【诗岸中跨日｜描改PV付】グッバイ宣言/再见宣言（SynthV Cover Chinozo）</t>
  </si>
  <si>
    <t>【潋妤＆Minus＆赤羽】无色</t>
  </si>
  <si>
    <t>【崩坏3/苍穹】流年如歌——致我们永远的琪亚娜</t>
  </si>
  <si>
    <t>【原创高科技儿歌】第三行星【SynthV海伊】</t>
  </si>
  <si>
    <t>花饽饽与过去拯救计划</t>
  </si>
  <si>
    <t>【赤羽】衔蝉【SYNTHESIZER V COVER】</t>
  </si>
  <si>
    <t>诗岸原创曲《童话未来》</t>
  </si>
  <si>
    <t>星晨starmorning</t>
  </si>
  <si>
    <t>【星尘言和赤羽诗岸嫣汐Minus】attack（cover：Vsinger）【随音合调组】</t>
  </si>
  <si>
    <t>【海伊】朝汐</t>
  </si>
  <si>
    <t>御坂11039号</t>
  </si>
  <si>
    <t>【苍穹&amp;赤羽】花亦山【SYNTHESIZER V COVER】</t>
  </si>
  <si>
    <t>【杜比全景声】【诗岸】北京北京</t>
  </si>
  <si>
    <t>【苍穹翻唱曲】温柔演绎《哭砂》【SynthV Cover】【Cover：孙露】</t>
  </si>
  <si>
    <t>暮色未量</t>
  </si>
  <si>
    <t>【苍穹】丹心鉴（cover：河图）</t>
  </si>
  <si>
    <t>谰言为叙</t>
  </si>
  <si>
    <t>【赤羽原创曲】年轮【列克星敦角色曲】【战舰少女R七周年贺】(原创PV付)</t>
  </si>
  <si>
    <t>千草幻星_gensei</t>
  </si>
  <si>
    <t>【小春六花&amp;海伊】春を告げる</t>
  </si>
  <si>
    <t>美也川崎子Sakiko</t>
  </si>
  <si>
    <t>【赤羽&amp;艾可】华夏巾帼志</t>
  </si>
  <si>
    <t>森林玫果Q</t>
  </si>
  <si>
    <t>【诗岸】生死一舞的爱语</t>
  </si>
  <si>
    <t>清白赤羽，《山宿听闻》</t>
  </si>
  <si>
    <t>【海伊翻唱】独【SYNTHESIZER V COVER】</t>
  </si>
  <si>
    <t>【诗岸】这春秋，仍是旧时的模样</t>
  </si>
  <si>
    <t>《降临》——嘉然百万粉贺礼【赤羽原创曲】</t>
  </si>
  <si>
    <t>IronQ_四氧化三铁</t>
  </si>
  <si>
    <t>【赤羽】心生七面 善恶难辨</t>
  </si>
  <si>
    <t>【赤羽】琉璃【原PV付/Synthesizer V Cover/HB 2 叶阑风】</t>
  </si>
  <si>
    <t>【弦巻マキAI】ロミオとシンデレラ【SynthV cover】</t>
  </si>
  <si>
    <t>rev404</t>
  </si>
  <si>
    <t>【苍穹/赤羽】寄明月（SYNTH COVER）“抓住中秋的小尾巴，将相思寄明月”</t>
  </si>
  <si>
    <t>【Synthesizer V翻调曲】[海伊] 满天星 （Cover：乐正绫）</t>
  </si>
  <si>
    <t>Dried_leaves</t>
  </si>
  <si>
    <t>清晨 /feat.星尘minus</t>
  </si>
  <si>
    <t>快晴_Air</t>
  </si>
  <si>
    <t>【温迪单曲】四季予你</t>
  </si>
  <si>
    <t>邻家索尔</t>
  </si>
  <si>
    <t>【赤羽】【波兰历史填词】火与剑的城市“只要我们一息尚存，波兰就不会灭亡”</t>
  </si>
  <si>
    <t>【诗岸翻唱】乌鸦（cover 许嵩）【新人初投稿】</t>
  </si>
  <si>
    <t>路行的行读heng</t>
  </si>
  <si>
    <t>【赤羽】荒唐【SynthesizerV COVER】short ver.</t>
  </si>
  <si>
    <t>氢离子P</t>
  </si>
  <si>
    <t>【Saki/小春六花 AI】红莲华</t>
  </si>
  <si>
    <t>【诗岸】去旅行</t>
  </si>
  <si>
    <t>悠墨YOMO</t>
  </si>
  <si>
    <t>【赤羽·苍穹原创】纵马执杏来【44Ke.R】【PV付】</t>
  </si>
  <si>
    <t>PoKeR_扑克</t>
  </si>
  <si>
    <t>【赤羽x祖娅纳惜】《西行》【忘川风华录】（双声道）</t>
  </si>
  <si>
    <t>【五维介质·诗岸】シンデレラ/山德瑞拉（误）【SynthesizerV Cover】</t>
  </si>
  <si>
    <t>攻不起来的荼涒</t>
  </si>
  <si>
    <t>【星尘/减减】星愿StarWish（超可爱的星尘酱哟～</t>
  </si>
  <si>
    <t>星尘の残夜</t>
  </si>
  <si>
    <t>【海伊翻唱】西行（Synth V cover）</t>
  </si>
  <si>
    <t>pear23333</t>
  </si>
  <si>
    <t>【SynthV2赤羽&amp;DeepVocal2江上曜翻唱】恃宠生忧</t>
  </si>
  <si>
    <t>【土水火风四位歌姬合唱】 花月谣 中秋快乐啊啊啊啊啊啊啊~</t>
  </si>
  <si>
    <t>驹夜Maye</t>
  </si>
  <si>
    <t>【小春六花xSaki翻唱】深海少女</t>
  </si>
  <si>
    <t>Star_苍梦祈羽鸢</t>
  </si>
  <si>
    <t>《崩坏3》五周年纪念——伤不起</t>
  </si>
  <si>
    <t>【SynthV 五维介质・海伊】泪之诗【非官方重调】</t>
  </si>
  <si>
    <t>妖精之森动漫社</t>
  </si>
  <si>
    <t>【星尘Minus】飞鸟和蝉</t>
  </si>
  <si>
    <t>【苍穹 赤羽】惊鹊【SYNTHESIZER V COVER】</t>
  </si>
  <si>
    <t>花宴【SAKI COVER】</t>
  </si>
  <si>
    <t>【音乐随笔2】中秋月夜（诗岸 feat. 纳兰寻风）</t>
  </si>
  <si>
    <t>纳兰寻风</t>
  </si>
  <si>
    <t>【牧心/星尘Minus】电闻香（Synthesizer V Cover）</t>
  </si>
  <si>
    <t>【苍穹/赤羽】西行【忘川风华录】【SynthV Cover】</t>
  </si>
  <si>
    <t>【sv玄武】呐呐呐（ねぇねぇねぇ）ピノキオピー</t>
  </si>
  <si>
    <t>【星尘Minus】神っぽいな【SynthV COVER】</t>
  </si>
  <si>
    <t>kimzipsin</t>
  </si>
  <si>
    <t>【吹灭小山河】【海伊翻唱】</t>
  </si>
  <si>
    <t>扒了一首你老婆的歌</t>
  </si>
  <si>
    <t>金星の毛毛</t>
  </si>
  <si>
    <t>【五维介质 苍穹】错位时空</t>
  </si>
  <si>
    <t>【赤羽】交换余生【SynthesizerV COVER】</t>
  </si>
  <si>
    <t>季夏惊蛰</t>
  </si>
  <si>
    <t>【小春六花 AI】2D OR NOT 2D / P-MODEL【Synthesizer V Cover】</t>
  </si>
  <si>
    <t>【弦卷真纪AI】《Towards Her Light》【SynthV】</t>
  </si>
  <si>
    <t>【海伊翻唱】我的稻草人</t>
  </si>
  <si>
    <t>6b重新做人</t>
  </si>
  <si>
    <t>【海伊/minus】fiction blue【半原创pv付】</t>
  </si>
  <si>
    <t>学霸_张play</t>
  </si>
  <si>
    <t>【小春六花AI·std】Distorted Heart【HB 2 瓜瓜/工程录屏付】</t>
  </si>
  <si>
    <t>【诗岸】西行【SYNTHESIZER V COVER】【忘川风华录】【noaiy】</t>
  </si>
  <si>
    <t>大 姐 姐 苍 穹 深 夜 在 线 破 防</t>
  </si>
  <si>
    <t>【赤羽翻唱】但愿人长久</t>
  </si>
  <si>
    <t>【Minus/赤羽】西行（Synth V cover）</t>
  </si>
  <si>
    <t>【苍穹】夏末恋爱（SYNTH COVER）“姐姐唱歌妹妹跳舞”</t>
  </si>
  <si>
    <t>【弦卷真纪AI&amp;小春六花AI】大正浪漫（Cover：YOASOBI）</t>
  </si>
  <si>
    <t>血焰玖蝶</t>
  </si>
  <si>
    <t>【Minus原创曲】昨天今天--今天是否最后一天呢</t>
  </si>
  <si>
    <t>ホワイト冬雪</t>
  </si>
  <si>
    <t>【小春六花】狐日和に嫁入りを【Hanaki】</t>
  </si>
  <si>
    <t>-Hanaki-</t>
  </si>
  <si>
    <t>Synthesizer V Studio Pro - 赤羽 长安四韵.svp_</t>
  </si>
  <si>
    <t>梧桐枝头的舞步</t>
  </si>
  <si>
    <t>【蒙德の璃月】心如止水</t>
  </si>
  <si>
    <t>【赤羽原创曲】爱 - iine_p</t>
  </si>
  <si>
    <t>【Saki AI】大正浪漫【Cover by Selio】</t>
  </si>
  <si>
    <t>Selio</t>
  </si>
  <si>
    <t>【崩坏3/符华&amp;识宝】不赴</t>
  </si>
  <si>
    <t>【五维介质·赤羽】アディショナルメモリー【Cover by Selio】</t>
  </si>
  <si>
    <t>【诗岸原创曲】笼钟鸟</t>
  </si>
  <si>
    <t>【琴葉葵】ローリンガール【歌ボ+SynthV】</t>
  </si>
  <si>
    <t>【海伊翻唱】西行【忘川风华录】</t>
  </si>
  <si>
    <t>YOASOBI - 大正浪漫  完全还原：伴奏扒带+翻调 【Saki AI】</t>
  </si>
  <si>
    <t>GrogTony</t>
  </si>
  <si>
    <t>リリー / 弦巻マキ（SynthesizerV AI）</t>
  </si>
  <si>
    <t>延平四缸阴阳师</t>
  </si>
  <si>
    <t>トラブル！トラブル！！【Synthesizer V 弦巻マキ 公式デモソング】</t>
  </si>
  <si>
    <t>【海伊】エルマ/ヨルシカ【中文填词翻唱&amp;自制伴奏】</t>
  </si>
  <si>
    <t>编曲测试机p</t>
  </si>
  <si>
    <t>大正浪漫／鏡音レン＆诗岸／キノコｐ【自生贺】</t>
  </si>
  <si>
    <t>奶油味儿的蘑菇w</t>
  </si>
  <si>
    <t>【赤羽/苍穹/墨清弦/幻晓伊 COVER】红唇</t>
  </si>
  <si>
    <t>【苍穹】生（feat.赤羽）</t>
  </si>
  <si>
    <t>【牧心】鱼【若你欢喜，不如全都给你】【SYNTHESIZER V COVER】</t>
  </si>
  <si>
    <t>【星尘Minus feat.赤羽/海伊/诗岸】种族假象【SYNTHESIZER V COVER】【noaiy】【四假象系列曲】</t>
  </si>
  <si>
    <t>【雷神】起风了</t>
  </si>
  <si>
    <t>渃鸢教主</t>
  </si>
  <si>
    <t>【诗岸翻唱】男孩们的旅行【泠鸢yousa】【Tham】</t>
  </si>
  <si>
    <t>【闇音レンリSynthV】大正浪漫【季語あずさ · COVER】</t>
  </si>
  <si>
    <t>【诗岸】双向憎恶综合症</t>
  </si>
  <si>
    <t>者患</t>
  </si>
  <si>
    <t>【雷电将军】起风了</t>
  </si>
  <si>
    <t>【Saki AI】君の知らない物語【Cover by Selio】</t>
  </si>
  <si>
    <t>【海伊翻唱】 西行 【忘川风华录】</t>
  </si>
  <si>
    <t>【苍穹】西行【SYNTHESIZER V COVER】</t>
  </si>
  <si>
    <t>【MV附】【小春六花 AI】大正浪漫 Short Ver.【Synthesizer V Cover】【YOASOBI】</t>
  </si>
  <si>
    <t>【赤羽/逆浪千秋】当崩坏神看到识宝摆摊</t>
  </si>
  <si>
    <t>【苍穹】 翻唱 西行 ft.五维介质全员（Cover.忘川风华录/赤羽）</t>
  </si>
  <si>
    <t>【艾可翻唱】自海洋而亡【short ver.】</t>
  </si>
  <si>
    <t>五抖柜</t>
  </si>
  <si>
    <t>【小春六花翻唱】爱的话语3/愛言葉III</t>
  </si>
  <si>
    <t>【苍穹ft.五维全员】翻唱 西行（Cover.忘川风华录/赤羽）</t>
  </si>
  <si>
    <t>【Minus原创曲】回响【20岁自生贺❀盛夏Project】</t>
  </si>
  <si>
    <t>楯山妍惜_Minus</t>
  </si>
  <si>
    <t>【赤羽翻唱】何日重到苏澜桥（cover：泠鸢yousa）</t>
  </si>
  <si>
    <t>灼灼不嗣音</t>
  </si>
  <si>
    <t>【苍穹】- Lady of the Pier（cover Du Mei Shin）</t>
  </si>
  <si>
    <t>祈程璇</t>
  </si>
  <si>
    <t>【赤羽原创曲】角色 - iine_p</t>
  </si>
  <si>
    <t>【赤羽Lite】翡夜Racing game</t>
  </si>
  <si>
    <t>【艾可Aiko】秋风夜【中文原创曲/PV】【SynthV】</t>
  </si>
  <si>
    <t>神隱楓P</t>
  </si>
  <si>
    <t>【苍穹】星星与玻璃【Synth V COVER】</t>
  </si>
  <si>
    <t>十十十P</t>
  </si>
  <si>
    <t>【天下局】赤羽×艾可</t>
  </si>
  <si>
    <t>戍九丶</t>
  </si>
  <si>
    <t>【诗岸】非本意</t>
  </si>
  <si>
    <t>【海伊】胡桃摇</t>
  </si>
  <si>
    <t>Minus原创 - 逃</t>
  </si>
  <si>
    <t>【Minus原创】逃，诶还没逃呢</t>
  </si>
  <si>
    <t>【星尘Minus】西行（Synthesizer V Cover）</t>
  </si>
  <si>
    <t>【小春六花】ラブレター(Love Letter)YOASOBI</t>
  </si>
  <si>
    <t>Strelitz</t>
  </si>
  <si>
    <t>【诗岸 翻唱】天文馆的猫【SynthV COVER】【酋长P】</t>
  </si>
  <si>
    <t>【赤羽lite&amp;艾可lite翻唱】借月留光（HBto星葵）一起举杯对月吧(｡･ω･｡)ﾉ♡</t>
  </si>
  <si>
    <t>立志吃遍天下的大橘</t>
  </si>
  <si>
    <t>【五维介质・诗岸feat.Fukase】EYE【SYNTHESIZER V COVER】【跨语种】Risho</t>
  </si>
  <si>
    <t>若羽萧于</t>
  </si>
  <si>
    <t>【Minus/赤羽】单翼飞翔（cover：双笙）【noaiy】</t>
  </si>
  <si>
    <t>【苍穹】老街北【摸鱼录屏】</t>
  </si>
  <si>
    <t>旅行包P</t>
  </si>
  <si>
    <t>Because of you【小春六花 &amp; 弦巻マキ】</t>
  </si>
  <si>
    <t>【赤羽/素颜】当识宝读取了苍玄意识</t>
  </si>
  <si>
    <t>【诗岸原创曲】虚无裂隙</t>
  </si>
  <si>
    <t>奶牛猫Ricchi</t>
  </si>
  <si>
    <t>【翻调】奇异恩典/Amazing Grace【Eleanor Forte】【SV】</t>
  </si>
  <si>
    <t>一代天骄63</t>
  </si>
  <si>
    <t>wildfire！！</t>
  </si>
  <si>
    <t>【苍穹】《春江花月夜》（cover：萨顶顶）</t>
  </si>
  <si>
    <t>【小春六花 AI】Beat Eater【SynthV COVER】</t>
  </si>
  <si>
    <t>Alt236679</t>
  </si>
  <si>
    <t>【诗岸原创】阅后即焚</t>
  </si>
  <si>
    <t>一般诗云p</t>
  </si>
  <si>
    <t>【赤羽lite】踏山河</t>
  </si>
  <si>
    <t>【Eleanor翻唱】Show Yourself【喻川】</t>
  </si>
  <si>
    <t>【潋妤/Minus/林森】热伤风（Cover：星尘/海伊/诗岸）</t>
  </si>
  <si>
    <t>【Minus&amp;雲宇光&amp;巡音流歌翻唱曲】双木斜阳</t>
  </si>
  <si>
    <t>【海伊】大氿歌（SYNTH COVER）</t>
  </si>
  <si>
    <t>【诗岸/赤羽feat.海伊】单翼飞翔（cover：双笙）【noaiy】</t>
  </si>
  <si>
    <t>诺裔垸不想上学</t>
  </si>
  <si>
    <t>【Eleanor Forte】蜜雪冰城甜蜜蜜英文版</t>
  </si>
  <si>
    <t>Quajun_Mency</t>
  </si>
  <si>
    <t>【Minus原创】路过7-11</t>
  </si>
  <si>
    <t>【牧心】光（cover 星尘Minus）（不怎么好看的pv付）</t>
  </si>
  <si>
    <t>【赤羽 苍穹】东流（PV付）【五维介质Synthesizer V】</t>
  </si>
  <si>
    <t>月泪_P</t>
  </si>
  <si>
    <t>【赤羽翻唱】天文馆的猫</t>
  </si>
  <si>
    <t>【诗岸念经】施主 你这一生 坏在想太多</t>
  </si>
  <si>
    <t>【小春六花 AI】幾年月 Short Ver. Remastered【Synthesizer V Cover】【Mili】</t>
  </si>
  <si>
    <t>【赤羽翻调】再见，卡托雷亚</t>
  </si>
  <si>
    <t>BuyuniAn</t>
  </si>
  <si>
    <t>【小春六花】ユージューフダン！【風原】</t>
  </si>
  <si>
    <t>鸡尾鹦鹉</t>
  </si>
  <si>
    <t>【Minus】春日纪行【SynthV cover】</t>
  </si>
  <si>
    <t>探清水河 电音版 海伊诗岸海岸组合</t>
  </si>
  <si>
    <t>【海伊】鸿音【水母飞天，法力无边】</t>
  </si>
  <si>
    <t>【海伊原创】我杀死千百个你</t>
  </si>
  <si>
    <t>Licis</t>
  </si>
  <si>
    <t>【诗岸·海伊】《情火》（DJ何鹏版），致敬交易失败的菊菊</t>
  </si>
  <si>
    <t>【崩坏3/无量塔姬子】万古生香</t>
  </si>
  <si>
    <t>【赤羽原创】西行【忘川风华录】</t>
  </si>
  <si>
    <t>【赤羽/星尘minu 原创】两面神</t>
  </si>
  <si>
    <t>Aureli-ano</t>
  </si>
  <si>
    <t>【星尘/海伊/诗岸】热伤风『平行四界Quadimension X-1』专辑原创曲【五维介质】</t>
  </si>
  <si>
    <t>【诗岸 赤羽】那些我恐惧至极的事【十字兰】</t>
  </si>
  <si>
    <t>十字兰</t>
  </si>
  <si>
    <t>【赤羽】繁华唱遍</t>
  </si>
  <si>
    <t>【星尘&amp;海伊 Cover】- 夜航星 Night Voyager</t>
  </si>
  <si>
    <t>【SYNTHV COVER】玫瑰花的葬礼【赤羽】</t>
  </si>
  <si>
    <t>糖醋竹</t>
  </si>
  <si>
    <t>【牧心翻唱】说书先生【cover 阿萨Aza】</t>
  </si>
  <si>
    <t>Situby</t>
  </si>
  <si>
    <t>【原神】【钟离✘若陀】不赴</t>
  </si>
  <si>
    <t>动漫小兽君</t>
  </si>
  <si>
    <t>【赤羽】噬梦【SynthV Cover】</t>
  </si>
  <si>
    <t>【烂活警告】第三心脏+银河録=……     （Saki AI Lite）</t>
  </si>
  <si>
    <t>MoLote桑</t>
  </si>
  <si>
    <t>【SynthV 诗岸cover】飞得更高 - 汪峰</t>
  </si>
  <si>
    <t>【氛围向音乐】【星尘/海伊原创】七月、晌午间</t>
  </si>
  <si>
    <t>【Eleanor Forte/爱莲娜】Phoenix涅槃【英雄联盟lol】</t>
  </si>
  <si>
    <t>ms_15ge</t>
  </si>
  <si>
    <t>【赤羽原创曲】秘密飞行器 - iine_p</t>
  </si>
  <si>
    <t>【细胞】It's Too Late to Apoptize / 凋亡为时已晚 (爱莲娜·芙缇 Cover: Science With Tom)</t>
  </si>
  <si>
    <t>磷脂酰肌醇3-激酶</t>
  </si>
  <si>
    <t>【初投稿】小春六花-My life is for you【原创PV付/原曲：Musedash】</t>
  </si>
  <si>
    <t>匙穆</t>
  </si>
  <si>
    <t>【Synthesizer V Saki】TIMELINEの終わり（平泽进cover）</t>
  </si>
  <si>
    <t>Charge-Estimated</t>
  </si>
  <si>
    <t>【星尘Minus原创】白日梦</t>
  </si>
  <si>
    <t>DELA_P</t>
  </si>
  <si>
    <t>【小春六花AI Lite】请踢断我的肋骨吧/僕の肋骨を蹴ってください【SynthV R2 Cover】</t>
  </si>
  <si>
    <t>【赤羽lite】青花瓷.cover</t>
  </si>
  <si>
    <t>其实俺也没上过学</t>
  </si>
  <si>
    <t>【赤羽】空白</t>
  </si>
  <si>
    <t>_0po</t>
  </si>
  <si>
    <t>爷青回！赤羽翻唱《喜羊羊与灰太狼之虎虎生威》主题曲《大家一起喜羊羊》</t>
  </si>
  <si>
    <t>【赤羽/苍穹】高歌破阵（SYNTH COVER)</t>
  </si>
  <si>
    <t>【五维介质・诗岸】ハレハレヤ /朗朗晴天【SYNTHESIZER V COVER】【跨语种】Risho</t>
  </si>
  <si>
    <t>【牧心】Shinjuku Boys【SYNTHESIZER V COVER】</t>
  </si>
  <si>
    <t>一只大水母p</t>
  </si>
  <si>
    <t>【小春六花 AI】桔梗【黑化木偶的故事】</t>
  </si>
  <si>
    <t>【五维介质 苍穹】霜雪千年</t>
  </si>
  <si>
    <t>【牧馨】大氿歌</t>
  </si>
  <si>
    <t>【海伊原创】水下呼吸</t>
  </si>
  <si>
    <t>S-T_</t>
  </si>
  <si>
    <t>【小春六花 AI】アンダーカバー (Synthesizer V カバー)</t>
  </si>
  <si>
    <t>chihaya_26</t>
  </si>
  <si>
    <t>【赤羽原创曲】勇者(full) - iine_p</t>
  </si>
  <si>
    <t>【艾可/诗岸/赤羽/海伊/苍穹】超级敏感【Synthesizer V Cover】</t>
  </si>
  <si>
    <t>【赤羽】404 not found（cover：赤羽）_bilibili</t>
  </si>
  <si>
    <t>【弦巻マキ】夢みる機械 / 平沢進【VOICEROID+Synthesizer V Cover】</t>
  </si>
  <si>
    <t>【赤羽】世末歌者</t>
  </si>
  <si>
    <t>七宫奶</t>
  </si>
  <si>
    <t>【赤羽/苍穹】星落之夜（Star Sky中文翻填）【SynthV Cover】</t>
  </si>
  <si>
    <t>Minus原创 - Tenderness</t>
  </si>
  <si>
    <t>【诗岸翻调】窒息幻象</t>
  </si>
  <si>
    <t>【赤羽／星尘原创曲】化作蓝色的泡沫【yoboby】</t>
  </si>
  <si>
    <t>yoboby</t>
  </si>
  <si>
    <t>【诗岸翻唱】悠哉日常~悠哉~悠哉【泠鸢yousa】【Tham】</t>
  </si>
  <si>
    <t>【Tsurumaki Maki AI JPN Lite】花に亡霊 Hana ni Bourei 【SynthV Cover】</t>
  </si>
  <si>
    <t>三东神迹</t>
  </si>
  <si>
    <t>愛灯歌／紙崎ねい feat.SynthV Saki【授权转载】</t>
  </si>
  <si>
    <t>【海伊】SynthV 夏天的风 Cover 温岚</t>
  </si>
  <si>
    <t>x桑家今天的饭</t>
  </si>
  <si>
    <t>【赤羽原创曲】我是白矮星 - iine_p</t>
  </si>
  <si>
    <t>【艾可】虞兮叹（翻自 _闻人听書）</t>
  </si>
  <si>
    <t>【山减羽】予海【SynthV cover】</t>
  </si>
  <si>
    <t>【星尘Minus】岁月成碑</t>
  </si>
  <si>
    <t>【艾可 赤羽翻调】热爱105℃的你</t>
  </si>
  <si>
    <t>【海伊】沉鱼【MzMy】【SynthersizerV cover】</t>
  </si>
  <si>
    <t>MzMyLhz</t>
  </si>
  <si>
    <t>【赤羽】透明【五维介质2021调教赛】</t>
  </si>
  <si>
    <t>【赤羽（lite）】失落沙洲【五维介质2021调教赛】</t>
  </si>
  <si>
    <t>不会起昵称的铭</t>
  </si>
  <si>
    <t>【五维介质·赤羽&amp;爱莲娜·芙缇】鹿 be free，别问了，真·不是人唱的！</t>
  </si>
  <si>
    <t>晨鹏只是我的名</t>
  </si>
  <si>
    <t>【牧心】痒【五维介质2021调校赛】【Synthesizer V COVER】</t>
  </si>
  <si>
    <t>辰月月</t>
  </si>
  <si>
    <t>【小春六花】ぴんく</t>
  </si>
  <si>
    <t>Negurara</t>
  </si>
  <si>
    <t>【星尘Minus】未开口的喜欢</t>
  </si>
  <si>
    <t>语冰夏虫夏语冰</t>
  </si>
  <si>
    <t>【苍穹·海伊】渊之心【木变石/SVR2中文Cover】</t>
  </si>
  <si>
    <t>木变石</t>
  </si>
  <si>
    <t>【小春六花翻调】lemon cover.米津玄师</t>
  </si>
  <si>
    <t>【五维介质2021调校赛】【SynthV Minus翻唱】洛阳怀</t>
  </si>
  <si>
    <t>【诗岸翻调】伊莎贝拉之歌【五维介质2021调校赛】</t>
  </si>
  <si>
    <t>無波</t>
  </si>
  <si>
    <t>【赤羽翻唱】投名状（原唱：黑麒）【五维介质2021调校赛】</t>
  </si>
  <si>
    <t>【五维介质2021调校赛】【透明社一周年】【诗岸】安落</t>
  </si>
  <si>
    <t>一只废叁伍</t>
  </si>
  <si>
    <t>【海伊原创】FABULOUS！极好！【PV附】</t>
  </si>
  <si>
    <t>薏仁八寶粥</t>
  </si>
  <si>
    <t>【五维介质·赤羽R2翻调曲】琉璃（feat.牧心）【五维介质2021调校赛】【旧曲重调第五弹】</t>
  </si>
  <si>
    <t>【五维介质2021调校赛】诗岸-誓い/爱蜜莉雅原创角色印象曲</t>
  </si>
  <si>
    <t>紫云徽</t>
  </si>
  <si>
    <t>【植物生理学填词】植物生理可可爱爱【诗岸】</t>
  </si>
  <si>
    <t>LB酱</t>
  </si>
  <si>
    <t>【赤羽＆苍穹】跳舞的梵谷【五维介质2021调校赛】</t>
  </si>
  <si>
    <t>【枕木的 SynthV 翻调】百花香 - 诗岸 (Cover: 皮卡丘多多)</t>
  </si>
  <si>
    <t>方块上的枕木酱</t>
  </si>
  <si>
    <t>【苍穹原创曲】刺杀永恒【2021虚拟歌手创作赛】</t>
  </si>
  <si>
    <t>月林Clarion</t>
  </si>
  <si>
    <t>【诗岸翻唱】套马杆</t>
  </si>
  <si>
    <t>梦旅人小屋</t>
  </si>
  <si>
    <t>【minus翻唱】然而我不是神【HB.to. 周存】（cover）</t>
  </si>
  <si>
    <t>【五维介质2021调校赛】「星尘Minus」一日都市「SYNTHV COVER」</t>
  </si>
  <si>
    <t>【赤羽】狂浪生【五维介质2021调校赛】【Synthesizer V Cover】</t>
  </si>
  <si>
    <t>Thesky9</t>
  </si>
  <si>
    <t>【五维介质2021调校赛】【苍穹】永恒之火</t>
  </si>
  <si>
    <t>十亿光年0707</t>
  </si>
  <si>
    <t>【2021虚拟歌手创作赛·赤羽】透明（COVER：邓紫棋）【SYNTHV COVER】【五维介质2021调教赛】【67P】</t>
  </si>
  <si>
    <t>六柒_P</t>
  </si>
  <si>
    <t>【原神/宵宫同人曲】同在烟花之下【赤羽原创】</t>
  </si>
  <si>
    <t>【海伊】无际涯【曲绘pv付】【SynthV Cover】【五维介质2021调校赛】</t>
  </si>
  <si>
    <t>【诗岸】新的回忆。蝶恋</t>
  </si>
  <si>
    <t>木木草化</t>
  </si>
  <si>
    <t>【诗岸原创曲】夏末海歌【2021虚拟歌手创作赛】【五维介质2021调教赛】</t>
  </si>
  <si>
    <t>上官宛凝Warning</t>
  </si>
  <si>
    <t>【高考】卷开心</t>
  </si>
  <si>
    <t>澪式烧酒</t>
  </si>
  <si>
    <t>【诗岸原创曲】模糊天台 - 就这样，好吗？-【PV附】【雾谷久城】</t>
  </si>
  <si>
    <t>【闇音レンリ】HAMELN－葉月ゆら【Synthesizer V】</t>
  </si>
  <si>
    <t>IamHerry</t>
  </si>
  <si>
    <t>【赤羽】一身诗意千寻瀑【五维介质2021调校赛】</t>
  </si>
  <si>
    <t>InkFea墨墨羽</t>
  </si>
  <si>
    <t>【Minus翻唱】不染【五维介质2021调校赛】</t>
  </si>
  <si>
    <t>John_Em</t>
  </si>
  <si>
    <t>【苍穹】（翻调）晓秋月明</t>
  </si>
  <si>
    <t>君海_</t>
  </si>
  <si>
    <t>【星尘minus】夏天【SynthV cover】</t>
  </si>
  <si>
    <t>你在融化哦</t>
  </si>
  <si>
    <t>【苍穹原创】算了吧【五维介质2021调校赛】</t>
  </si>
  <si>
    <t>言字旁-讠_ごんべん</t>
  </si>
  <si>
    <t>【Minus】九儿【五维介质2021调校赛】</t>
  </si>
  <si>
    <t>咕咕咕咕其实</t>
  </si>
  <si>
    <t>【反「反－舆论」】对现代法利赛人的批判 【SV】</t>
  </si>
  <si>
    <t>【海伊】一千零一夜【HB TO LOOK AT】【SYNTHESIZER V COVER】</t>
  </si>
  <si>
    <t>LM-冷木</t>
  </si>
  <si>
    <t>【星尘Minus】迷失 困惑 【YYlY】</t>
  </si>
  <si>
    <t>YYlY_p</t>
  </si>
  <si>
    <t>【牧心&amp;Minus/正十字&amp;卢克】凉凉【HB to 卢克&amp;zc】【五维介质2021调校赛】</t>
  </si>
  <si>
    <t>【赤羽Lite】星星与玻璃【SynthV Cover】</t>
  </si>
  <si>
    <t>软性の饮料</t>
  </si>
  <si>
    <t>【赤羽原创曲】人生逃避號(full) - iine_p</t>
  </si>
  <si>
    <t>【小春六花 AI】約束はいらない 《不需要約定》【Synthesizer V Cover】</t>
  </si>
  <si>
    <t>【五维介质2021调校赛】「赤羽 lite」每当有流星划过天空过天空「SYNTHV翻唱」</t>
  </si>
  <si>
    <t>死貓阿涼</t>
  </si>
  <si>
    <t>【赤羽】Tiny stars中文填词翻调【LoveLive!Superstar】</t>
  </si>
  <si>
    <t>【奥拉星同人曲】坠恶十字【貘同人曲】【feat.赤羽、和声.苍穹】【爵貘向】</t>
  </si>
  <si>
    <t>在下宁安辰</t>
  </si>
  <si>
    <t>千年の独奏歌／玄武／キノコｐ</t>
  </si>
  <si>
    <t>【弦卷真纪AI】オノマトペ(拟声词)【木变石/SV Cover】</t>
  </si>
  <si>
    <t>【2021虚拟歌手创作赛】【海伊原创曲】特立独行</t>
  </si>
  <si>
    <t>【诗岸R2】超级敏感【调声晒】【五维介质2021调校赛】</t>
  </si>
  <si>
    <t>苇名流雀圣-苇名一姬</t>
  </si>
  <si>
    <t>【闇音レンリ】秒針（超好听的冷门曲）【Synthv cover】</t>
  </si>
  <si>
    <t>阿潜潜潜潜潜</t>
  </si>
  <si>
    <t>Minus原创 - Lilium</t>
  </si>
  <si>
    <t>【诗岸/Hymmnos】METHOD_CHORALE/.【SynthV cover】</t>
  </si>
  <si>
    <t>【苍穹】衔蝉【SYNTHESIZER V COVER】</t>
  </si>
  <si>
    <t>【赤羽 苍穹性转】东流【五维介质2021调校赛】</t>
  </si>
  <si>
    <t>【赤羽】大氿歌【SYNTHESIZER V COVER】【五维介质2021调校赛】</t>
  </si>
  <si>
    <t>跨海星尘</t>
  </si>
  <si>
    <t>【HB to 玖蝶】【Minus】黑花鸢尾之歌【五维介质2021调校赛】</t>
  </si>
  <si>
    <t>【赤羽翻唱】羽化【五维介质2021调校赛】</t>
  </si>
  <si>
    <t>诗岸 艾可 星尘Minus/邀君一相逢/Cover PFAS/原pv附</t>
  </si>
  <si>
    <t>海伊 浅樱/星河诗湾 Cover初灵社[原pv附]</t>
  </si>
  <si>
    <t>【赤羽翻唱】难过233秒【五维介质2021调校赛】</t>
  </si>
  <si>
    <t>【赤羽翻唱】风中奇缘</t>
  </si>
  <si>
    <t>OIaPa</t>
  </si>
  <si>
    <t>【全网首调】灵魂潮汐【海伊】</t>
  </si>
  <si>
    <t>纸鳐sakana</t>
  </si>
  <si>
    <t>【海伊】能否</t>
  </si>
  <si>
    <t>樱花の哭泣</t>
  </si>
  <si>
    <t>【赤羽原创曲】囚徒【交响死核】</t>
  </si>
  <si>
    <t>墨梓_Mozes</t>
  </si>
  <si>
    <t>小春六花也要做学园偶像！【Liella!】《Tiny Stars》翻唱（TV·MV附）</t>
  </si>
  <si>
    <t>_陆泠_</t>
  </si>
  <si>
    <t>【赤羽】hello&amp;bye,days【SynthV Cover】【五维介质2021调校赛】</t>
  </si>
  <si>
    <t>aq_ueous</t>
  </si>
  <si>
    <t>【小春六花 AI】雪语【SYNTHESIZER V COVER】</t>
  </si>
  <si>
    <t>暝屿</t>
  </si>
  <si>
    <t>【五维介质2021调教赛】《错位时空》【赤羽lite翻唱】【原创pv付】</t>
  </si>
  <si>
    <t>是奇迹啊Ada</t>
  </si>
  <si>
    <t>【赤羽极简pv原创】低语者【五维介质2021调校赛】</t>
  </si>
  <si>
    <t>田蒲子</t>
  </si>
  <si>
    <t>【赤羽Lite翻唱】孟姜女×不赴【五维介质2021调校赛】</t>
  </si>
  <si>
    <t>Night澜澄</t>
  </si>
  <si>
    <t>【2021虚拟歌手创作赛】《那一天，路过》（赤羽原创曲）【五维介质2021调校赛】</t>
  </si>
  <si>
    <t>【子时星辰】朝汐 海伊&amp;诗岸版</t>
  </si>
  <si>
    <t>【赤羽翻唱】天文馆的猫【泠鸢yousa】【Tham】</t>
  </si>
  <si>
    <t>【五维介质2021调校赛】【赤羽】交换余生（Cover 林俊杰）</t>
  </si>
  <si>
    <t>【海伊】天文馆的猫【五维介质2021调校赛】</t>
  </si>
  <si>
    <t>本格的最高救济</t>
  </si>
  <si>
    <t>【小春六花AI】深海少女</t>
  </si>
  <si>
    <t>【星尘Minus/赤羽】长夜雨（cover：洛天依/乐正绫）</t>
  </si>
  <si>
    <t>【小春六花】自虐家のアリー / amazarashi【SynthVカバー】</t>
  </si>
  <si>
    <t>【牧心】光（星尘ver.）【五维介质2021调校赛】【Limap_一周年√】</t>
  </si>
  <si>
    <t>【minus·诗岸翻唱】不负韶光_祝准高中生准大学生开学快乐（初投稿）</t>
  </si>
  <si>
    <t>【海伊×星尘Minus】惊鹊【五维介质2021调校赛】</t>
  </si>
  <si>
    <t>【赤羽翻唱】The Moth【五维介质2021调校赛】</t>
  </si>
  <si>
    <t>【诗岸翻唱】彩虹节拍【BDF2020主题曲】【Tham】</t>
  </si>
  <si>
    <t>【原神/赤羽】当派蒙刚来提瓦特</t>
  </si>
  <si>
    <t>【五维介质·赤羽翻唱】奶水【Synth V Cover】【五维介质2021调校赛】</t>
  </si>
  <si>
    <t>【SYNTHV技术试验曲】春归了 赤羽</t>
  </si>
  <si>
    <t>华为0703</t>
  </si>
  <si>
    <t>【赤羽】 食海棠 【负二价-】【五维介质2021调校赛】</t>
  </si>
  <si>
    <t>负二价-</t>
  </si>
  <si>
    <t>【小春六花 × 可不】ねぇねぇねぇ。/ 呐呐呐。【SynthV &amp; CeVIO AI COVER】</t>
  </si>
  <si>
    <t>［海伊］星星与玻璃［Synthesizer V COVER］［short.ver］</t>
  </si>
  <si>
    <t>【星尘Minus】 星辰StarLight【五维介质2021调校赛】【SynthV Cover】</t>
  </si>
  <si>
    <t>Lostsunrise</t>
  </si>
  <si>
    <t>【艾可/Aiko】终末的独白 翻调</t>
  </si>
  <si>
    <t>【赤羽原创】失落梦境LostDream【五维介质2021调校赛】【ZClear】【FutureBass】</t>
  </si>
  <si>
    <t>【星尘Minus原创】逃向宇宙深处【GALAXY project】</t>
  </si>
  <si>
    <t>无水醋酸铜</t>
  </si>
  <si>
    <t>【星尘minus】封面就是歌名【五维介质2021调校赛】</t>
  </si>
  <si>
    <t>电浆水星</t>
  </si>
  <si>
    <t>【赤羽原创】地上的星国【五维介质2021调校赛】</t>
  </si>
  <si>
    <t>【苍穹x赤羽】夜归人【HB to 我自己】【Synth V Cover】【五维介质2021调校赛】</t>
  </si>
  <si>
    <t>【闇音レンリ】メテオ【SynthV cover】</t>
  </si>
  <si>
    <t>［赤羽Lite/新手调校］云与海  cover阿YueYue</t>
  </si>
  <si>
    <t>你家姓叶的诗染</t>
  </si>
  <si>
    <t>【星尘/Minus原创】I,Simulator【逐帧踩点PV】</t>
  </si>
  <si>
    <t>猿马行歌</t>
  </si>
  <si>
    <t>【赤羽、海伊】好字唯之（Cover：海伊）</t>
  </si>
  <si>
    <t>【牧心】我爱你【重填词】【Synth V COVER】【原创ppt PV付】【五维介质2021调校赛】</t>
  </si>
  <si>
    <t>L_MpFly</t>
  </si>
  <si>
    <t>【苍穹/赤羽】佳人请《笑纳》【五维介质2021调校赛】</t>
  </si>
  <si>
    <t>-日光流年-</t>
  </si>
  <si>
    <t>【星尘Minus原创】星尘minus叫你早点睡！【pv付】【五维介质2021调校赛】</t>
  </si>
  <si>
    <t>鹅戳Etro</t>
  </si>
  <si>
    <t>【牧心】爱如潮水 / HB to 霜凝玥【Synthesizer V COVER】</t>
  </si>
  <si>
    <t>【海伊翻唱】《与我赏花灯》【O2O男团】</t>
  </si>
  <si>
    <t>【中文填词】老人と海/ヨルシカ【SYNTHV COVER】【赤羽】</t>
  </si>
  <si>
    <t>小丑竟然喜欢你【海伊】（SV Cover）</t>
  </si>
  <si>
    <t>【Minus翻唱曲】悬溺【Synth V Cover】【五维介质2021调校赛】</t>
  </si>
  <si>
    <t>【原神】「说书人」——听胡堂主讲璃月的故事</t>
  </si>
  <si>
    <t>圣光kirlia</t>
  </si>
  <si>
    <t>【赤羽翻唱】易水寒【五维介质2021调校赛】</t>
  </si>
  <si>
    <t>【Madhouse同人原创曲/赤羽&amp;苍穹】互毁程序【Percy x Paron】</t>
  </si>
  <si>
    <t>【赤羽Lite】祖龙吟【忘川风华录】</t>
  </si>
  <si>
    <t>ko-轻辞</t>
  </si>
  <si>
    <t>【2021虚拟歌手创作赛·原创古风】长歌行【原创PV付】</t>
  </si>
  <si>
    <t>寒-Sir</t>
  </si>
  <si>
    <t>【五维介质2021调校赛】赤羽 所以我选择被人讨厌（covered by 洛天依）</t>
  </si>
  <si>
    <t>AlifeP</t>
  </si>
  <si>
    <t>【诗岸原创曲】逐星的彼方【五维介质2021调校赛】</t>
  </si>
  <si>
    <t>ATEP_P</t>
  </si>
  <si>
    <t>【闇音】《花に亡霊-ヨルシカ/花上的亡灵》SV翻调</t>
  </si>
  <si>
    <t>锕氟锕氪锡</t>
  </si>
  <si>
    <t>【赤羽/Minus·俄语】乌萨斯女人的告别（Встань за Веру, Урсуская Земля）</t>
  </si>
  <si>
    <t>硫酸碘</t>
  </si>
  <si>
    <t>【诗岸】Heart 、Nonsense / 心之谬论【かいりきベア】</t>
  </si>
  <si>
    <t>【牧心原创】避风港——牧心把自己的一生唱给你听！(feat.海伊）【pv付】【2021虚拟歌手创作赛】</t>
  </si>
  <si>
    <t>MDCat不是妈的猫</t>
  </si>
  <si>
    <t>【食物语佛跳墙||苍穹原创曲】榕城聚【食物语二周年】</t>
  </si>
  <si>
    <t>【Synthesizer V】夜的第七章</t>
  </si>
  <si>
    <t>青溯Official</t>
  </si>
  <si>
    <t>赤羽《幽灵东京》翻唱PV【2021虚拟歌手创作赛】</t>
  </si>
  <si>
    <t>二次元小K桶</t>
  </si>
  <si>
    <t>【赤羽】一半一半 （新人投稿）</t>
  </si>
  <si>
    <t>秋渊酒</t>
  </si>
  <si>
    <t>【洛天依/海伊原创】《Life.眼中的你》【原创PV付】《Being the best you》专辑首曲收录</t>
  </si>
  <si>
    <t>清凉尢不是油</t>
  </si>
  <si>
    <t>【星尘Minus原创曲】Return to me - 你可曾想过这自由 终不再为人渴求 -【PV附】【五维介质2021调校赛】</t>
  </si>
  <si>
    <t>【HB to 余若】【Minus】我用什么把你留住【五维介质2021调校赛】</t>
  </si>
  <si>
    <t>【海伊】我的猫狂奔了一整夜【HB to 余若】【五维介质2021调教赛】</t>
  </si>
  <si>
    <t>凌龙天宇</t>
  </si>
  <si>
    <t>【Minus翻唱】大鱼【亚小琨/MzMy】【五维介质2021调校赛】</t>
  </si>
  <si>
    <t>亚小琨P</t>
  </si>
  <si>
    <t>【重重投】【小春六花 AI】ラブレター Short Ver.【Synthesizer V Cover】【YOASOBI】</t>
  </si>
  <si>
    <t>[4k]【Synthesizer V】【诗岸】青柠</t>
  </si>
  <si>
    <t>若我突然死亡【赤羽】（</t>
  </si>
  <si>
    <t>泠和的世界</t>
  </si>
  <si>
    <t>【原创/国乒印象曲】绥【苍穹原创曲】</t>
  </si>
  <si>
    <t>JUSF周存</t>
  </si>
  <si>
    <t>【诗岸】猫薄荷【Synthesizer V原创】</t>
  </si>
  <si>
    <t>_Zombiecat_</t>
  </si>
  <si>
    <t>【苍穹原创（双本家）·虚拟歌手创作赛】战未休·重置【烟花三月project|无名社|AnnyJuly-P】</t>
  </si>
  <si>
    <t>AnnyJuly</t>
  </si>
  <si>
    <t>【五维介质2021调校赛】「赤羽 lite」渊之心「SYNTHV翻唱」</t>
  </si>
  <si>
    <t>【五维介质2021调校赛】热爱105岁的波音【海伊翻唱】【飞天海蜇皮(..•`v`•..)♪】</t>
  </si>
  <si>
    <t>海岸航空同好社</t>
  </si>
  <si>
    <t>【诗岸翻唱】反方向的钟</t>
  </si>
  <si>
    <t>奈落子提不起劲</t>
  </si>
  <si>
    <t>【赤羽原创】劳燕【SynthV】【赤羽x渣女绫】</t>
  </si>
  <si>
    <t>风翎少爷</t>
  </si>
  <si>
    <t>【赤羽原创曲】零落【Nu Metalcore】【响铃社】</t>
  </si>
  <si>
    <t>苏打是药</t>
  </si>
  <si>
    <t>【YOASOBI | 周杰伦风格】ハルカ （赤羽&amp;牧心）【五维介质2021调校赛】</t>
  </si>
  <si>
    <t>【Rikka AI Lite】 Love is War 【SYNTHV STUDIO COVER】【KAISKE】</t>
  </si>
  <si>
    <t>Cor_Leonis</t>
  </si>
  <si>
    <t>TWICE - FANCY【SynthV】【Koharu Rikka AI】【Has Here】</t>
  </si>
  <si>
    <t>『苍穹』有情燕『Synthesizer V Cover』</t>
  </si>
  <si>
    <t>【星尘Minus/赤羽】落花霁（cover：洛天依/乐正绫）</t>
  </si>
  <si>
    <t>【ACFV翻译组】 I AM THE MANGLE/我是"曼果"【StardustLegend】</t>
  </si>
  <si>
    <t>ゆゆゆゆかリ</t>
  </si>
  <si>
    <t>【赤羽】Reigniting（Cover：Snapmod，赤羽）何必喜一时得意，何必败一时悲挫</t>
  </si>
  <si>
    <t>【诗岸原创】失落森林LostForest【虚幻5/Lumen/光线追踪】【五维介质2021调校赛】【ZClear】【FutureBass】</t>
  </si>
  <si>
    <t>【小春六花 AI】論理空軍 / P-MODEL【Synthesizer V Cover】</t>
  </si>
  <si>
    <t>［赤羽Lite/新手尝试］马步谣  cover双笙</t>
  </si>
  <si>
    <t>【乐正绫、Minus原创】西湖寻歌</t>
  </si>
  <si>
    <t>【赤羽海伊翻唱】心脏钥匙（cover：洛天依诗岸）</t>
  </si>
  <si>
    <t>【诗岸】銀河録【跨语种】</t>
  </si>
  <si>
    <t>Yuty_</t>
  </si>
  <si>
    <t>[Eleanor Forte]Scarborough Fair</t>
  </si>
  <si>
    <t>是十一呀_Channel</t>
  </si>
  <si>
    <t>【小春六花 AI】 シンデレラ 【SynthV COVER】</t>
  </si>
  <si>
    <t>【海伊&amp;减减】不赴【五维介质2021调校赛】</t>
  </si>
  <si>
    <t>【弦巻マキ翻唱】喧闹法则EP-Speed of Light【Synthesizer V COVER】</t>
  </si>
  <si>
    <t>【赤羽翻唱】难过233秒 【SynthV Cover】</t>
  </si>
  <si>
    <t>YuShuの糖</t>
  </si>
  <si>
    <t>【五维介质2021调校赛】【赤羽/男声戏腔翻唱】刀马红颜</t>
  </si>
  <si>
    <t>墨依老疯批</t>
  </si>
  <si>
    <t>【星尘Minus】出入禁止【SynthV cover】</t>
  </si>
  <si>
    <t>殇璃小朋友</t>
  </si>
  <si>
    <t>【赤羽翻唱】流年如歌【2021虚拟歌手创作赛-调教赛道】</t>
  </si>
  <si>
    <t>动鸽p</t>
  </si>
  <si>
    <t>【苍穹/赤羽/虚拟歌姬翻唱】起风了(伽罗个人回忆录)</t>
  </si>
  <si>
    <t>王册_王胡</t>
  </si>
  <si>
    <t>【五维介质2021调校赛】「赤羽 lite」光「SYNTHV翻唱」</t>
  </si>
  <si>
    <t>【Minus feat.赤羽】花亦山 | 虚拟歌姬高质量戏腔【Synth V Cover】【五维介质2021调校赛】【调声晒】</t>
  </si>
  <si>
    <t>【诗岸】平凡之路</t>
  </si>
  <si>
    <t>艾伦沃克《Sweet Dream》（带刺的玫瑰） 赤羽翻唱版（二次元小K桶调教）【2021虚拟歌手创作赛】</t>
  </si>
  <si>
    <t>【Tsurumaki Maki】 Bella Poarch - Build A Bitch 【SynthV Cover】【Adam Edmond】</t>
  </si>
  <si>
    <t>SV赤羽翻唱艾伦沃克的Sweet Dream【2021虚拟歌手创作赛】未填歌词版本</t>
  </si>
  <si>
    <t>【赤羽】月西江（SynthesizerV Cover）</t>
  </si>
  <si>
    <t>三山明灭</t>
  </si>
  <si>
    <t>【星尘Minus】光【五维介质2021调校赛】</t>
  </si>
  <si>
    <t>Dou鸽_Pigeon</t>
  </si>
  <si>
    <t>【诗岸跨语种】Hija Mia（cover Cécile Corbel）【奇迹诗岸环游世界】</t>
  </si>
  <si>
    <t>月都社畜屑嘤草</t>
  </si>
  <si>
    <t>【赤羽翻唱】目光海</t>
  </si>
  <si>
    <t>【原创曲】地狱乐园【诗岸/海伊/Minus/牧心/赤羽】【SynthV本家】</t>
  </si>
  <si>
    <t>Yan_盐巴</t>
  </si>
  <si>
    <t>【小春六花日语原创】二十岁没去过星巴克</t>
  </si>
  <si>
    <t>MajorNana7mi</t>
  </si>
  <si>
    <t>乒乒乓乓 虚拟歌姬版</t>
  </si>
  <si>
    <t>【牧馨翻调】繁华之外【牧馨！牧馨！牧馨！……】</t>
  </si>
  <si>
    <t>【海伊原创曲】如何用高中学到的知识表白</t>
  </si>
  <si>
    <t>鱼油Yzfoil</t>
  </si>
  <si>
    <t>【Saki AI中文】虚拟少年【用正太音唱中文的立本歌姬你喜欢吗】</t>
  </si>
  <si>
    <t>水母激進派</t>
  </si>
  <si>
    <t>佩蘭子</t>
  </si>
  <si>
    <t>【填词向/海伊】海伊教你学化学啦（原曲：千本樱）</t>
  </si>
  <si>
    <t>多少上课</t>
  </si>
  <si>
    <t>【苍穹 赤羽】那些我恐惧至极的事[HB to 龙客]（synthV cover）【 五维介质2021调校赛】</t>
  </si>
  <si>
    <t>【小春六花】『幽霊東京（short ver.）』（cover.初音未来）【2021虚拟歌手创作赛·调校赛道】</t>
  </si>
  <si>
    <t>【诗岸原创】TRUE SAILOR【2021MWCup】</t>
  </si>
  <si>
    <t>【海伊原创曲】长明灯</t>
  </si>
  <si>
    <t>【五维介质2021调校赛】【苍穹＆Minus】恒星坠落之时【SYNTHESIZER V COVER】</t>
  </si>
  <si>
    <t>【侦探已死片尾曲】鼓動【小春六花AI】SynthV</t>
  </si>
  <si>
    <t>【杜比全景声】【SV】[诗岸]【姜子牙】 请笃信一个梦</t>
  </si>
  <si>
    <t>【五维介质2021调校赛】「minus」光「SYNTHV COVER」</t>
  </si>
  <si>
    <t>Boris_P</t>
  </si>
  <si>
    <t>【赤羽翻唱】下一个远方【五维介质2021调校赛】【調声晒し】</t>
  </si>
  <si>
    <t>白伊ai</t>
  </si>
  <si>
    <t>【昭和歌姬弦卷真纪】少女A【SynthesizerV】</t>
  </si>
  <si>
    <t>焰真理_Channel</t>
  </si>
  <si>
    <t>【原神古疯原创】凛风之诗（蒙德印象，年度最燃！）</t>
  </si>
  <si>
    <t>没人看就随便发吧~野心家【跨语种】【小春六花】【SynthV】</t>
  </si>
  <si>
    <t>邪云P</t>
  </si>
  <si>
    <t>JOJO乱入之小林家的龙女仆S OP翻调【Saki AI Feat. 玄武、闇音レンリ】SynthV</t>
  </si>
  <si>
    <t>化学酱あずみ</t>
  </si>
  <si>
    <t>【SV英文原创曲】Again (Feat. SV Eleanor Forte) 【Happy Hardcore】</t>
  </si>
  <si>
    <t>两块五DCR</t>
  </si>
  <si>
    <t>『星尘×Minus』对唱合唱「光」走吧，向着黎明出发</t>
  </si>
  <si>
    <t>语老二</t>
  </si>
  <si>
    <t>【海伊】Stay</t>
  </si>
  <si>
    <t>【诗岸】紫罗兰的魔法师 / メイジ·オブ·ヴァイオレット / Mage of Violet</t>
  </si>
  <si>
    <t>[Synthesizer V][小春六花 AI] 恐山ル・ヴォワール</t>
  </si>
  <si>
    <t>文文新聞临时工</t>
  </si>
  <si>
    <t>【五维介质2021调校赛】「赤羽」光「SYNTHV COVER」</t>
  </si>
  <si>
    <t>【左右声道】光【星尘Stardust&amp;Minus合唱】</t>
  </si>
  <si>
    <t>鲨茶一号调音机</t>
  </si>
  <si>
    <t>【赤羽/亦濛原创曲】反派们的主人公 - iine_p</t>
  </si>
  <si>
    <t>SynthesizerV倾情演奏！【利兹与青鸟——第三乐章：爱的决断】</t>
  </si>
  <si>
    <t>团子_P</t>
  </si>
  <si>
    <t>【诗岸原创曲】再见，安乐村庄【2021虚拟歌手创作赛】【月林】</t>
  </si>
  <si>
    <t>〔星尘minus原创曲〕颓废</t>
  </si>
  <si>
    <t>和洛HL</t>
  </si>
  <si>
    <t>【赤羽&amp;苍穹】失眠飞行【2021五维介质调校赛】</t>
  </si>
  <si>
    <t>Balance天平</t>
  </si>
  <si>
    <t>【小春六花】サマータイムレコード · 夏令时记录（short ver.）</t>
  </si>
  <si>
    <t>Ruavo</t>
  </si>
  <si>
    <t>【赤羽x赤羽同声线不同唱法尝试】自海洋而亡（翻自：三无/祖娅纳惜）【五维介质2021调校赛】</t>
  </si>
  <si>
    <t>喵鬼情未了</t>
  </si>
  <si>
    <t>【赤羽×海伊原创】偶像计划今日出道！让世界听见《我们的声音》【花茗社×海岸线】【PV付】</t>
  </si>
  <si>
    <t>花茗遇见海岸线</t>
  </si>
  <si>
    <t>【海伊原创】风过也【五维介质2021调校赛】</t>
  </si>
  <si>
    <t>夜屠灵</t>
  </si>
  <si>
    <t>【赤羽Lite】起风了</t>
  </si>
  <si>
    <t>雷欧de烦恼</t>
  </si>
  <si>
    <t>【Minus原调】光【试着相信那唯一的光✶五维介质】</t>
  </si>
  <si>
    <t>五维介质Official</t>
  </si>
  <si>
    <t>【赤羽】狂浪生（初版）</t>
  </si>
  <si>
    <t>【海伊】 逆浪千秋【原PV付】</t>
  </si>
  <si>
    <t>【赤羽】异样的风暴中心【Synthesizer V Cover】</t>
  </si>
  <si>
    <t>Kirotta</t>
  </si>
  <si>
    <t>【艾可AiKO】难过233秒【SynthV 中文翻唱】</t>
  </si>
  <si>
    <t>仙后座</t>
  </si>
  <si>
    <t>【牧心+赤羽】不赴（仿凤凰传奇）【Synthesizer V COVER】【五维介质2021调校赛】</t>
  </si>
  <si>
    <t>【赤羽】怪物（中文填词）【SYNTHESIZER V COVER】【五维介质2021调校赛】</t>
  </si>
  <si>
    <t>【乐正绫&amp;赤羽高燃翻唱】明月天涯【V×SV COVER】</t>
  </si>
  <si>
    <t>【五维介质2021调校赛】赤羽·天朝理科生战歌 糌粑·萌新调教</t>
  </si>
  <si>
    <t>糌粑_ZAMBAR</t>
  </si>
  <si>
    <t>アイディアル・アイデアル / プルートは眠ル (feat. 琴葉茜, 琴葉葵)</t>
  </si>
  <si>
    <t>【赤羽】梦游天姥吟留别（翻自 五色石南叶）</t>
  </si>
  <si>
    <t>奚何又如何哩</t>
  </si>
  <si>
    <t>[SynthV]【侦探已死片尾曲】鼓動【小春六花AI】Cover 神楽七奈</t>
  </si>
  <si>
    <t>【海伊翻唱】斩草歌（×）水母生草歌（√）</t>
  </si>
  <si>
    <t>反铂</t>
  </si>
  <si>
    <t>[闇音レンリ]回る空うさぎ 翻调</t>
  </si>
  <si>
    <t>Across the wind（《明日方舟》EP  Cover：爱莲娜-芙缇）【SYNTHV Eleanor-Forte】</t>
  </si>
  <si>
    <t>阿良菌</t>
  </si>
  <si>
    <t>【星尘minus】木星 木星 【鱼 x 46】</t>
  </si>
  <si>
    <t>不鱼_P</t>
  </si>
  <si>
    <t>【Synthesizer V 诗岸】世界沉睡童话（Synthesizer V cover）诗岸双声线</t>
  </si>
  <si>
    <t>【海伊赤羽】限定花期（sv cover）</t>
  </si>
  <si>
    <t>【牧心翻唱】老街北【HB to 六花花】【五维介质2021调校赛】</t>
  </si>
  <si>
    <t>赤羽，海伊，苍穹 | 中国话 【五维介质2021调校赛】</t>
  </si>
  <si>
    <t>冰嘧啶</t>
  </si>
  <si>
    <t>【五维介质2021调教赛】《岁月成碑》【赤羽lite翻唱】【初投稿】【初调教】</t>
  </si>
  <si>
    <t>【星尘×诗岸】惊鹊~软萌两小只~（SV初投稿/跨引擎的合唱/本家和声）【忘川风华录】【五维介质2021调校赛】</t>
  </si>
  <si>
    <t>BabyBenzene</t>
  </si>
  <si>
    <t>【海伊】原创歌曲 《被动成熟》PV付 【2021虚拟歌手创作赛】</t>
  </si>
  <si>
    <t>王木木san</t>
  </si>
  <si>
    <t>【SynthV 7人俄语】喀秋莎</t>
  </si>
  <si>
    <t>zwq0016</t>
  </si>
  <si>
    <t>【牧心翻唱】坠落星空【Synth V Cover】</t>
  </si>
  <si>
    <t>【牧心】悬溺（cover.葛东琪）【五维介质2021调校赛】</t>
  </si>
  <si>
    <t>【苍穹 墨清弦】栖凰【HB to 南河】</t>
  </si>
  <si>
    <t>詟异端</t>
  </si>
  <si>
    <t>【苍穹】【心上秋】——忘川风华录</t>
  </si>
  <si>
    <t>雪高P</t>
  </si>
  <si>
    <t>ヨルシカ-老人と海   完全还原 : 伴奏扒带+翻调 【Saki AI&amp;牧心】</t>
  </si>
  <si>
    <t>［赤羽Dark］悬溺［Synthesizer V COVER］</t>
  </si>
  <si>
    <t>【崩坏3/木兰行】布洛妮娅！生日快乐！生贺填词《板鸭行》</t>
  </si>
  <si>
    <t>N3-洛思祺</t>
  </si>
  <si>
    <t>【星尘Minus/牧心】不赴【五维介质2021调校赛】【忘川风华录】</t>
  </si>
  <si>
    <t>墨RainInk</t>
  </si>
  <si>
    <t>【海伊翻调】告白/告别 4K PV 付</t>
  </si>
  <si>
    <t>锟斤拷_P</t>
  </si>
  <si>
    <t>【苍穹】世末歌者【五维介质2021调校赛】</t>
  </si>
  <si>
    <t>【海伊翻填】人类——battle苍蝇【ilem七周年投稿祭单品】</t>
  </si>
  <si>
    <t>季梦VC-ETG</t>
  </si>
  <si>
    <t>【五维介质SV全员原创曲】繁华之外【ilem七周年投稿祭单品】【生草合调组】</t>
  </si>
  <si>
    <t>【HB to 安拆】【星尘 Minus翻唱】沉鱼【SYNTHESIZER V COVER】</t>
  </si>
  <si>
    <t>【海伊、诗岸】【五维介质2021调校赛】不赴（Cover：忘川风华录、赤羽、苍穹）称霸江湖，水土不服（doge）</t>
  </si>
  <si>
    <t>【赤羽Lite】腐草为萤【五维介质2021调校赛】</t>
  </si>
  <si>
    <t>冰淇淋拌饭Rice-cream</t>
  </si>
  <si>
    <t>【星尘Minus】洛维娜（Synthesizer V Cover）【五维介质2021调校赛】</t>
  </si>
  <si>
    <t>【赤羽Lite】不问天 （萌新的试探bushi)</t>
  </si>
  <si>
    <t>耶小新</t>
  </si>
  <si>
    <t>【海伊原创曲】海风无期</t>
  </si>
  <si>
    <t>汨罗河童p</t>
  </si>
  <si>
    <t>【赤羽翻唱】盗墓笔记·十年人间【奚何P】【五维介质2021调校赛】</t>
  </si>
  <si>
    <t>【海伊&amp;星尘Minus】围城【狐妖小红娘南国篇插曲】（SynthV Cover）</t>
  </si>
  <si>
    <t>iiicE_CreAm</t>
  </si>
  <si>
    <t>【牧心】秘宝【五维介质2021调校赛】【Synthesizer V COVER】</t>
  </si>
  <si>
    <t>【Minus ft.牧心】 溯 Reverse【五维介质2021调校赛】【Synthesizer V COVER】</t>
  </si>
  <si>
    <t>【赤羽&amp;海伊】不赴 （cover：忘川风华录）</t>
  </si>
  <si>
    <t>【五维介质2021调校赛】【SynthV2 海伊翻唱】白手套【原PV附】</t>
  </si>
  <si>
    <t>万花筒-全家桶</t>
  </si>
  <si>
    <t>【苍穹&amp;海伊】深夜诗人</t>
  </si>
  <si>
    <t>【言和/海伊】不赴（Cover:忘川风华录）</t>
  </si>
  <si>
    <t>【赤羽x陈水若】《不赴》【忘川风华录 X STUDIO &amp; SYNTHV COVER】【五维介质2021调校赛】</t>
  </si>
  <si>
    <t>【赤羽】《自己按门铃自己听》Cover 周深【SynthV Cover】【五维介质2021调校赛】</t>
  </si>
  <si>
    <t>Aize丶阿这</t>
  </si>
  <si>
    <t>【海伊】勾指起誓-SynthV调教</t>
  </si>
  <si>
    <t>地铁dixiatielu</t>
  </si>
  <si>
    <t>【星尘Minus】腐草为萤（short.ver）【工程录屏】</t>
  </si>
  <si>
    <t>【五维介质2021调校赛】【赤羽】片羽逐光【SynthV Cover】</t>
  </si>
  <si>
    <t>【小春六花】制裁/Sanction【しらたきなずな】【授权转载】</t>
  </si>
  <si>
    <t>Kitakawa_Ryo</t>
  </si>
  <si>
    <t>【海伊原创】深海深空迷途经</t>
  </si>
  <si>
    <t>【JOJO黄金之风の木兰行】这是一场试炼！！！</t>
  </si>
  <si>
    <t>【海伊】午前六時のブギウギ（Never↓and ver.）（Synthesizer V Cover）</t>
  </si>
  <si>
    <t>【2021原创盗笔贺岁曲】盗墓笔记·歧岁同途【unfloyd/梨衿/荒瑜/赤羽】</t>
  </si>
  <si>
    <t>unfloyd_小瞎</t>
  </si>
  <si>
    <t>【海伊r2】小小【五维介质2021调校赛】</t>
  </si>
  <si>
    <t>邦绿_</t>
  </si>
  <si>
    <t>【SV闇音跨语种】涟漪【原PV附】</t>
  </si>
  <si>
    <t>WXL-练习中</t>
  </si>
  <si>
    <t>【整活合调组】SV/V 六位歌姬合唱《星辰StarLight》【VOCALOID/SYNTHESIZER V COVER】</t>
  </si>
  <si>
    <t>云上寒P</t>
  </si>
  <si>
    <t>【牧心/牧馨翻调】不赴【心馨兄妹组】【忘川风华录】</t>
  </si>
  <si>
    <t>【诗岸·艾可】不赴</t>
  </si>
  <si>
    <t>【Synth V】【星尘minus原创】秋千绳</t>
  </si>
  <si>
    <t>【初音未来×诗岸】朝汐（出诗组合唱）【VOCALOID×Synthesizer V COVER】</t>
  </si>
  <si>
    <t>【小春六花 SynthV cover】正解-Radwimps</t>
  </si>
  <si>
    <t>【小春六花】EYE【SynthV COVER】</t>
  </si>
  <si>
    <t>【赤羽/海伊/苍穹/艾可翻唱】华尔兹——「泰拉岁时记·晨钟漫行」</t>
  </si>
  <si>
    <t>-有-</t>
  </si>
  <si>
    <t>【赤羽翻唱】【竹林间】</t>
  </si>
  <si>
    <t>【赤羽Lite】不赴【五维介质2021调校赛】</t>
  </si>
  <si>
    <t>【星尘minus原创曲】Nightmare【一图流/双本家原创】</t>
  </si>
  <si>
    <t>【赤羽/梦的光点】关于雷神被我收进壶里这件事~</t>
  </si>
  <si>
    <t>【星尘Minus】一路逆风【HB to G.E.M.】【SYNTHESIZER V COVER】</t>
  </si>
  <si>
    <t>【海伊翻唱】光【SYNTHESIZER V COVER】</t>
  </si>
  <si>
    <t>【牧心】错位时空（特别版）</t>
  </si>
  <si>
    <t>【海伊】不问天【五维介质2021调校赛】【SynthV Cover】</t>
  </si>
  <si>
    <t>【牧心&amp;乐正龙牙】翻唱 - 山海相逢</t>
  </si>
  <si>
    <t>【牧心&amp;乐正龙牙】山海相逢【翻调曲】</t>
  </si>
  <si>
    <t>战术忽悠员</t>
  </si>
  <si>
    <t>拂晓 /feat.星尘minus</t>
  </si>
  <si>
    <t>【自生贺】拜风流 【海伊x星尘minus】【五维介质2021调校赛】</t>
  </si>
  <si>
    <t>【SV赤羽日文】Oblivious——cover.Kalafina</t>
  </si>
  <si>
    <t>Anyikuo</t>
  </si>
  <si>
    <t>【苍穹&amp;牧心】晚风【五维介质2021调校赛】</t>
  </si>
  <si>
    <t>【五维介质2021调校赛】风嫁【赤羽】</t>
  </si>
  <si>
    <t>h5510828</t>
  </si>
  <si>
    <t>【五维介质2021调校赛】【苍穹】 冥河水母</t>
  </si>
  <si>
    <t>难过233秒</t>
  </si>
  <si>
    <t>莫得感情的清洁工</t>
  </si>
  <si>
    <t>【赤羽lite】山高水长（中山大学校友歌）【五维介质2021调教赛】</t>
  </si>
  <si>
    <t>【五维介质2021调校赛】明天，你好【赤羽】</t>
  </si>
  <si>
    <t>星沉云落</t>
  </si>
  <si>
    <t>【赤羽】星星与玻璃【ks&amp;moi】【五维介质2021调校赛】【SynthV Cover】【HB to moi】</t>
  </si>
  <si>
    <t>可米斯圣</t>
  </si>
  <si>
    <t>【赤羽】广寒宫【五维介质2021调校赛】</t>
  </si>
  <si>
    <t>【星尘Minus 赤羽Lite】绮云泽 short ver.【SynthV Cover】</t>
  </si>
  <si>
    <t>【赤羽/海伊】双星伴生【SV翻】【JUSF周存】</t>
  </si>
  <si>
    <t>YAMAHA大陆</t>
  </si>
  <si>
    <t>【小春六花】アヤノの幸福理論（Cover：IA）</t>
  </si>
  <si>
    <t>【五维介质2021调教赛】【星尘minus】花虹——你从未听过如此温柔的减减！</t>
  </si>
  <si>
    <t>羽铭爱霾霾</t>
  </si>
  <si>
    <t>【苍穹】沉睡日光【中文翻填/原创PV付】【五维介质2021调校赛】</t>
  </si>
  <si>
    <t>两色源</t>
  </si>
  <si>
    <t>【SynthV翻唱】花（原唱：中孝介）【自制伴奏】【暗音】</t>
  </si>
  <si>
    <t>NPS-2750X</t>
  </si>
  <si>
    <t>【小春六花 AI】食虫植物 - 理芽【SynthV Cover】</t>
  </si>
  <si>
    <t>【诗岸日语×阳炎】十周年 | マリーの架空世界【Synthesizer V cover.】</t>
  </si>
  <si>
    <t>雨雨雨雨翼</t>
  </si>
  <si>
    <t>「Eleanor Forte」Spectrum「Synthesizer V Cover」</t>
  </si>
  <si>
    <t>【五维介质2021调校赛】【赤羽】相拥各自不完整【SynthV Cover】</t>
  </si>
  <si>
    <t>【星尘Minus】畏光症－silent spiral－【五维介质2021调校赛】【Evalia】【自生贺】</t>
  </si>
  <si>
    <t>弋鼯羽_</t>
  </si>
  <si>
    <t>【诗岸】Mermaid girl【pv付】</t>
  </si>
  <si>
    <t>【赤羽】告白气球（原唱：周杰伦）【2021虚拟歌手创作赛】（七夕快乐）</t>
  </si>
  <si>
    <t>营养品月Pisces</t>
  </si>
  <si>
    <t>【诗岸/海伊/赤羽】《想入非非》【Cover 乐正绫&amp;洛天依&amp;言和】</t>
  </si>
  <si>
    <t>FireCat--Crys</t>
  </si>
  <si>
    <t>【艾可】情蛊（Cover：仙剑奇侠传五）</t>
  </si>
  <si>
    <t>【Saki AI】U /「龙与雀斑公主」主题曲【Cover by Selio】</t>
  </si>
  <si>
    <t>【弦卷真纪AI lite】若能化作彗星</t>
  </si>
  <si>
    <t>夜照Official</t>
  </si>
  <si>
    <t>出道2000天纪念！一位贺喜！！！来自虚拟歌手跨语种翻唱的完整版After Midnight / 弦巻マキ KOR&amp;ENG</t>
  </si>
  <si>
    <t>【苍穹】 翻唱  易安难安（Cover.忘川风华录/赤羽）</t>
  </si>
  <si>
    <t>【诗岸】与你有关</t>
  </si>
  <si>
    <t>【星尘/海伊原创曲】趋夜性【星尘2021诞生日】</t>
  </si>
  <si>
    <t>【海伊】【大雄×静香】送你一颗流星⭐════</t>
  </si>
  <si>
    <t>秋星月ASM</t>
  </si>
  <si>
    <t>【星尘Minus】狼狈（Synthesizer V Cover）【五维介质2021调校赛】</t>
  </si>
  <si>
    <t>【洛天依诗岸原创】心脏钥匙</t>
  </si>
  <si>
    <t>一碗热汤p</t>
  </si>
  <si>
    <t>【诗岸原创/七夕特辑】喝奶茶记 - 诗岸 【Italy Cannon】</t>
  </si>
  <si>
    <t>窝在家里的小钱</t>
  </si>
  <si>
    <t>【SynthV 诗岸cover】一人行者 - ilem</t>
  </si>
  <si>
    <t>【赤羽原创曲】人偶 - iine_p【2021虚拟歌手创作赛】</t>
  </si>
  <si>
    <t>【苍穹翻唱】【小小】</t>
  </si>
  <si>
    <t>土   嗨   永   不   过   逝</t>
  </si>
  <si>
    <t>九无趣</t>
  </si>
  <si>
    <t>【苍穹】小幸运（SYNTH COVER）</t>
  </si>
  <si>
    <t>【赤羽/Eleanor Forte翻唱】 黑花鸢尾之歌【SYNTHESIZER V COVER】</t>
  </si>
  <si>
    <t>【SynthV 五维介质・诗岸原创曲】晴空独奏</t>
  </si>
  <si>
    <t>Gllaucus</t>
  </si>
  <si>
    <t>【星尘minus】终末的独白【五维介质2021调校赛】</t>
  </si>
  <si>
    <t>【赤羽】世末歌者（七夕特供，来点刀）</t>
  </si>
  <si>
    <t>silverxz</t>
  </si>
  <si>
    <t>【赤羽/浮夸】识宝对老古董的控诉</t>
  </si>
  <si>
    <t>【苍穹/赤羽原创】不赴【忘川风华录】</t>
  </si>
  <si>
    <t>【赤羽/中文填词】韩国解剖</t>
  </si>
  <si>
    <t>Morfonica单推人</t>
  </si>
  <si>
    <t>【温柔民国风】【赤羽翻唱】八辈子       SYNTHESIZER V COVER</t>
  </si>
  <si>
    <t>姓刘的不知名人士</t>
  </si>
  <si>
    <t>【小春六花翻唱曲】カミイロアワセ【Full Ver.】【Synth V Cover】</t>
  </si>
  <si>
    <t>【弦巻マキ AI (Lite)】Dearest【SynthV Cover】</t>
  </si>
  <si>
    <t>【诗岸x海伊】自海洋而亡【五维介质2021调校赛】</t>
  </si>
  <si>
    <t>_木匠锯子_</t>
  </si>
  <si>
    <t>【赤羽Lite】琉璃【SynthV Cover】【五维介质2021调校赛】</t>
  </si>
  <si>
    <t>【诗岸原创】重返十七岁【ReLIFE印象曲】</t>
  </si>
  <si>
    <t>手性碳原子C_</t>
  </si>
  <si>
    <t>【赤羽】难过233秒【五维介质2021调校赛】</t>
  </si>
  <si>
    <t>【五维介质2021调校赛】「星尘minus」光「SYNTHV COVER」</t>
  </si>
  <si>
    <t>【星尘X星尘minus】噬光者与发光体的爱情【星尘2021年诞生日】【2021虚拟歌手创作赛X五维介质2021调校赛】</t>
  </si>
  <si>
    <t>枯龙SSR</t>
  </si>
  <si>
    <t>【Saki AI Lite】こんな世界、知りたくなかった /斩赤红之瞳ED1【Synthesizer V】</t>
  </si>
  <si>
    <t>有馬かな</t>
  </si>
  <si>
    <t>【星尘2021年诞生日X日航123失事36周年X青岛胶东国际机场顺利开通】黑暗离开之前【2021虚拟歌手创作赛X五维介质2021调校赛】</t>
  </si>
  <si>
    <t>【星尘Minus】心死在某个夏天【五维介质2021调校赛】【SYNTHV COVER】</t>
  </si>
  <si>
    <t>樱绘雨翼</t>
  </si>
  <si>
    <t>【星尘2021诞生日】【星尘Minus】飘摇【五维介质2021调校赛】【SynthV Cover】</t>
  </si>
  <si>
    <t>【星尘/Minus/生贺/翻调】尘降</t>
  </si>
  <si>
    <t>MCCF被盗号了</t>
  </si>
  <si>
    <t>【星尘/海伊】亲爱的安徒生【星尘2021诞生日】【五维介质2021调校赛】</t>
  </si>
  <si>
    <t>《你=我》 诗岸</t>
  </si>
  <si>
    <t>卦者那啥子靈風</t>
  </si>
  <si>
    <t>【星尘 赤羽 苍穹 诗岸 海伊】零和Zero-sum | Serge S【五维介质】【五维介质2021调校赛】</t>
  </si>
  <si>
    <t>黑方Serge</t>
  </si>
  <si>
    <t>【牧心】众象通感【Synth V Cover】【五维介质2021调校赛】【界限公约project】</t>
  </si>
  <si>
    <t>【Minus翻唱曲】泡沫【HB to Minus】【五维介质2021调校赛】</t>
  </si>
  <si>
    <t>【赤羽翻唱】所以我选择被人讨厌（Synth V COVER）</t>
  </si>
  <si>
    <t>TsubasamP</t>
  </si>
  <si>
    <t>【星尘2021诞生日｜五维全员】星愿【水母组】</t>
  </si>
  <si>
    <t>文诗不是闻诗</t>
  </si>
  <si>
    <t>【星尘Minus】逆浪千秋（翻自：言和）</t>
  </si>
  <si>
    <t>氯化钠真好吃</t>
  </si>
  <si>
    <t>【星尘X星尘minus原创】星光下寻航（自制PV）【2021虚拟歌手创作赛】【五维介质2021调校赛】</t>
  </si>
  <si>
    <t>【五维介质2021调校赛】云烟成雨（海伊cover重填词）【星尘2021诞生日】</t>
  </si>
  <si>
    <t>清風雨落</t>
  </si>
  <si>
    <t>【星尘Minus】由（short ver.）【HB to Minus】【SYNTHESIZER V COVER】</t>
  </si>
  <si>
    <t>【赤羽lite】身骑白马（cover徐佳莹）【五维介质2021调校赛】</t>
  </si>
  <si>
    <t>【赤羽原创曲】即兴演出 - iine_p【2021虚拟歌手创作赛】</t>
  </si>
  <si>
    <t>【星尘Minus原创】同尘【ZClear】【星尘Minus2021诞生日】【五维介质2021调校赛】【五维介质2021创作赛】【FutureBass】</t>
  </si>
  <si>
    <t>【星尘×星尘Minus】人间是什么颜色【星尘2021诞生日】【V/SV COVER】</t>
  </si>
  <si>
    <t>柠瑛岚</t>
  </si>
  <si>
    <t>【Minus翻唱】错位时空【HB to 星尘】</t>
  </si>
  <si>
    <t>嫌儿</t>
  </si>
  <si>
    <t>【星尘 Minus】鸿音（cover.萨顶顶）【五维介质2021调校赛】【2021虚拟歌姬创作赛】</t>
  </si>
  <si>
    <t>我没马</t>
  </si>
  <si>
    <t>【星尘X 星尘Minus原创】莫比乌斯引力·Möbius【PV付】【五维介质2021调校赛】</t>
  </si>
  <si>
    <t>墨色落青渊</t>
  </si>
  <si>
    <t>【星尘X星尘minus】不问天【星尘2021年诞生日】【2021虚拟歌手创作赛•调校赛道】【五维介质2021调校赛】</t>
  </si>
  <si>
    <t>【星尘2021生贺！】气流 星尘Minus（cover：星尘）【五维介质2021调校赛】</t>
  </si>
  <si>
    <t>【星尘X星尘minus】【星尘2021年生贺】回到夏天【五维介质2021调校赛】</t>
  </si>
  <si>
    <t>【星尘·牧心原创】电话·大海和我【星尘2021诞生日】【萤失Hinano/襄翊/陌生来访/九方陌堇/流光/顾钺】</t>
  </si>
  <si>
    <t>七木田森森果</t>
  </si>
  <si>
    <t>神曲翻调！风之咏【星尘Minus生贺】【五维介质2021调校赛】【Synth V】</t>
  </si>
  <si>
    <t>【赤羽lite】大石碎胸口（COVER 万能青年旅店）</t>
  </si>
  <si>
    <t>刚开始学SV-勾指起誓</t>
  </si>
  <si>
    <t>【五维介质2021调校赛】【苍穹】白马入芦花【Synthesizer V】</t>
  </si>
  <si>
    <t>三百里榴火</t>
  </si>
  <si>
    <t>【赤羽&amp;心华&amp;墨清弦】想入非非：唱的还是你，不满意？【cover 雨狸】</t>
  </si>
  <si>
    <t>【杜比全景声】【诗岸】 永不失联的爱</t>
  </si>
  <si>
    <t>【弦卷真纪AI】ハルジオン春紫菀【SV COVER】</t>
  </si>
  <si>
    <t>墨璃璃mefori</t>
  </si>
  <si>
    <t>【赤羽】狂谬即美丽【中文填词】【HB to 初繁言】【原创PV付/踏云社】</t>
  </si>
  <si>
    <t>初繁言</t>
  </si>
  <si>
    <t>朝汐【海伊&amp;诗岸 COVER】【五维介质2021调校赛】【short ver】</t>
  </si>
  <si>
    <t>【小春六花AI】名前のない怪物-EGOIST</t>
  </si>
  <si>
    <t>【牧心】不系舟【Synthesizer V COVER】【五维介质2021调校赛】</t>
  </si>
  <si>
    <t>【Eleanor Forte】天狼星的心脏 (English ver)</t>
  </si>
  <si>
    <t>【玫瑰花的葬礼/赤羽】被砌进神像里</t>
  </si>
  <si>
    <t>【乐正绫/赤羽】参商【人生不相见，动如参与商】</t>
  </si>
  <si>
    <t>星葵</t>
  </si>
  <si>
    <t>【Eleanor Forte】【SynthV】Untold Reminiscence【TeamAplopelia原创】</t>
  </si>
  <si>
    <t>TeamAplopelia</t>
  </si>
  <si>
    <t>【赤羽原创曲】勇者 - iine_p【2021虚拟歌手创作赛】</t>
  </si>
  <si>
    <t>【英文版全站首翻！】Thought Crime（思想犯）弦卷真纪ver【cover ヨルシカ&amp;Rachie】</t>
  </si>
  <si>
    <t>青鸟衔风——第一次玩Synthesizer V</t>
  </si>
  <si>
    <t>【海伊•中跨日英跨语种】Dear my friend ~不可知的未来~【五维介质2021调校赛】【255p】</t>
  </si>
  <si>
    <t>【牧心】月西江</t>
  </si>
  <si>
    <t>诗岸翻唱 采茶纪【2021虚拟歌手创作赛】</t>
  </si>
  <si>
    <t>肝硬化的葱某人</t>
  </si>
  <si>
    <t>【五维介质2021调校赛】【星尘Minus原创】噬梦 feat.星尘minus</t>
  </si>
  <si>
    <t>【诗岸原创】夏夜乱糟糟噩梦时</t>
  </si>
  <si>
    <t>【星尘Minus 海伊Feat赤羽】戏腔高能！——渡人间《二哈和他的白猫师尊》燃晚原创同人曲</t>
  </si>
  <si>
    <t>李一袖</t>
  </si>
  <si>
    <t>【小春六花 lite/可不KAFU】景色 cover</t>
  </si>
  <si>
    <t>【诗岸】坠落星空</t>
  </si>
  <si>
    <t>Dec顾令</t>
  </si>
  <si>
    <t>【羽生镜/赤羽原创】 堂吉诃德【2021虚拟歌手创作赛】</t>
  </si>
  <si>
    <t>羽生镜</t>
  </si>
  <si>
    <t>【赤羽原创】去_吧！！！【夏天，夜晚与昙花】</t>
  </si>
  <si>
    <t>【赤羽】【原创曲】自白（Feat.诗岸）【2021虚拟歌手创作赛】【五维介质2021调校赛】</t>
  </si>
  <si>
    <t>霁月时岚</t>
  </si>
  <si>
    <t>【初投稿】她说【牧心】【五维介质2021调教赛】</t>
  </si>
  <si>
    <t>白狼诺夫斯基</t>
  </si>
  <si>
    <t>メメ  poyo feat.小春六花</t>
  </si>
  <si>
    <t>月牙妖猫</t>
  </si>
  <si>
    <t>【オリジナル】Clumsy／小春六花 AI</t>
  </si>
  <si>
    <t>【イメージソング】赤月の夜に逢いましょう  ekl【オリジナル曲】</t>
  </si>
  <si>
    <t>【小春六花】桜の木の下にはハートが埋まっている【オリジナル曲】</t>
  </si>
  <si>
    <t>【海伊】大氿歌【Synthesizer V Cover】</t>
  </si>
  <si>
    <t>凌亦ZeroCom</t>
  </si>
  <si>
    <t>【オリジナル】「十六夜恋歌」   lastscaler feat.小春六花</t>
  </si>
  <si>
    <t>【星尘Minus】我想我是我的我【Synthesizer V Cover】</t>
  </si>
  <si>
    <t>【赤羽原创曲】船 - iine_p【2021虚拟歌手创作赛】</t>
  </si>
  <si>
    <t>【赤羽】四秒之眷</t>
  </si>
  <si>
    <t>隔壁班的毛衣同学</t>
  </si>
  <si>
    <t>【SVR2】【唱音阶】苍穹练声视频流出（大嘘）</t>
  </si>
  <si>
    <t>今日重到苏澜桥【苍穹翻调】</t>
  </si>
  <si>
    <t>【小春六花AI】最新歌声合成软件认真地唱了「うまぴょい伝説」【赛马娘】</t>
  </si>
  <si>
    <t>【诗岸原创曲】【墨梓】寻Seek for Trail【光遇pv】【五维介质2021调教赛】</t>
  </si>
  <si>
    <t>残漪Resipple</t>
  </si>
  <si>
    <t>【诗岸&amp;海伊】月亮船【晚安版】</t>
  </si>
  <si>
    <t>白漪风铃</t>
  </si>
  <si>
    <t>【SynthV 赤羽原创】TILA LATI【pv付】</t>
  </si>
  <si>
    <t>【赤羽/艾可】霜雪千年【SynthesizerV Cover】</t>
  </si>
  <si>
    <t>【跨语种翻调/Minus】Dive Back In Time（Cover：白鲨JAWS/《时光代理人》片头曲）</t>
  </si>
  <si>
    <t>【HB to 佐伯光】ring your bell【Cover Kalafina】</t>
  </si>
  <si>
    <t>【星尘Minus】末路狂花</t>
  </si>
  <si>
    <t>【赤羽Lite】暖春将至【五维介质2021调校赛】</t>
  </si>
  <si>
    <t>弱虫だって／诗岸＆SakiAI／キノコｐ</t>
  </si>
  <si>
    <t>【赤羽原创曲】执行 - iine_p【2021虚拟歌手创作赛】</t>
  </si>
  <si>
    <t>【星尘2021诞生日】逐星【星尘Minus】【史诗】【TeddyAster】【2021虚拟歌手创作赛】【五维介质2021调校赛】</t>
  </si>
  <si>
    <t>TeddyAster</t>
  </si>
  <si>
    <t>【赤羽】《世末歌者》五周年紧急应援</t>
  </si>
  <si>
    <t>吾乃程瑾呈</t>
  </si>
  <si>
    <t>【诗岸】重設輪迴 / リセットセット</t>
  </si>
  <si>
    <t>【星尘Minus】莲火【Synthesizer V】</t>
  </si>
  <si>
    <t>雨晴Reimu</t>
  </si>
  <si>
    <t>【工程录屏】苍穹-万象霜天（大秦崛起10w播放纪念/翻唱的翻唱）</t>
  </si>
  <si>
    <t>【星尘Minus】余生付雪夜（Synthesizer V Cover）</t>
  </si>
  <si>
    <t>【海伊】惊鹊</t>
  </si>
  <si>
    <t>【洛天依海伊原创】复制游戏</t>
  </si>
  <si>
    <t>【海伊赤羽原创曲】朱顶红少女【少年.少女系列】【绛栖轩】</t>
  </si>
  <si>
    <t>绛栖轩</t>
  </si>
  <si>
    <t>【牧心原创】唤Calling【牧心2021诞生日】【五维介质2021调校赛】【五维介质2021创作赛】【ElectronicPop】【ZClear】</t>
  </si>
  <si>
    <t>【牧心出道日24h/一周年】齿轮 / Mario【rap+曲绘付】【Synthesizer V COVER】【五维介质2021调校赛】</t>
  </si>
  <si>
    <t>【星尘Minus】我只代表我【2021虚拟歌手创作赛】（cover双笙）</t>
  </si>
  <si>
    <t>【赤羽lite】难过233秒</t>
  </si>
  <si>
    <t>【Saki AI】SCREW【SynthV cover】+UST</t>
  </si>
  <si>
    <t>【海伊】 懺悔録【中文填词】【SynthV Cover】</t>
  </si>
  <si>
    <t>【诗岸】大概【五维介质2021调校赛】</t>
  </si>
  <si>
    <t>【牧心】四秒之眷【牧心2021出道日24h】【五维介质2021调校赛】</t>
  </si>
  <si>
    <t>忆想诗P</t>
  </si>
  <si>
    <t>【赤羽lite】落樱（Cover.洛天依x初音未来）</t>
  </si>
  <si>
    <t>【五维介质2021调校赛】「牧心日语」Fiction Blue「SYNTHV COVER」</t>
  </si>
  <si>
    <t>【赤羽原创曲】人生逃避號 - iine_p【2021虚拟歌手创作赛】</t>
  </si>
  <si>
    <t>【赤羽原创曲】易碎品 - iine_p【2021虚拟歌手创作赛】</t>
  </si>
  <si>
    <t>アイディスマイル／Saki AI &amp; 弦巻マキ AI</t>
  </si>
  <si>
    <t>Hugwalk</t>
  </si>
  <si>
    <t>【小春六花 AI】ビストロン / 核P-MODEL【Synthesizer V Cover】</t>
  </si>
  <si>
    <t>偽造電信</t>
  </si>
  <si>
    <t>【山风火海尘】☯︎江湖百乱☯︎【五维介质2021调校赛】</t>
  </si>
  <si>
    <t>神 的 随 波 逐 流   ———中文版  ———    【赤羽lite翻唱】</t>
  </si>
  <si>
    <t>残碑小筑z</t>
  </si>
  <si>
    <t>【崩坏三/赤羽】《“丢”律的萨日朗》，律者丢人集锦~</t>
  </si>
  <si>
    <t>【赤羽lite】夜航星（Cover.洛天依）</t>
  </si>
  <si>
    <t>【海伊】泸沽寻梦（Cover 银临）</t>
  </si>
  <si>
    <t>善良的fasjas</t>
  </si>
  <si>
    <t>【星尘Minus原创曲+手书pv】夏天是我和朋友们离散的季节【Preye】</t>
  </si>
  <si>
    <t>preye</t>
  </si>
  <si>
    <t>【赤羽】Scarlet Drop（feat.洛天依）【理科生天依酱】【五维介质2021调校赛】</t>
  </si>
  <si>
    <t>【赤羽翻唱】云烟成雨【五维介质2021调校赛】</t>
  </si>
  <si>
    <t>【Eleanor Forte lite】Into The Night【short ver.】</t>
  </si>
  <si>
    <t>SHUNjian121</t>
  </si>
  <si>
    <t>【爱莲娜·芙缇 Lite】Hold My Hand in the Rain【SynthV Cover】【AegisSan-P × traoearth】</t>
  </si>
  <si>
    <t>【Minus】淋雨一直走（Cover.张韶涵）</t>
  </si>
  <si>
    <t>【乐正绫翻唱】红【feat.言和 赤羽】</t>
  </si>
  <si>
    <t>【SAKI AI &amp; 赤羽】紡唄 -つむぎうた-（SYNTHESIZER中日双语）</t>
  </si>
  <si>
    <t>有猫阶级王大狗</t>
  </si>
  <si>
    <t>【小春六花AI】脑浆炸裂女孩【小春六花Std】</t>
  </si>
  <si>
    <t>【赤羽epic原创】片羽逐光【五维介质】</t>
  </si>
  <si>
    <t>易矩新方制作组</t>
  </si>
  <si>
    <t>【诗岸】蓝宝石公主（原曲 TENSHI NI HEARTBREAK）【pv付】【虚拟歌手创作赛】</t>
  </si>
  <si>
    <t>叶艾青Evergreen</t>
  </si>
  <si>
    <t>【五维介质2021调校赛】朝汐【海伊 COVER】</t>
  </si>
  <si>
    <t>husky223341</t>
  </si>
  <si>
    <t>【诗岸】胡桃夹子（cover张碧晨）【五维介质2021调校赛】</t>
  </si>
  <si>
    <t>氢氧化氢p</t>
  </si>
  <si>
    <t>【星尘Minus】新仙剑-雨</t>
  </si>
  <si>
    <t>【赤羽原创曲】雨将我席卷而去（手书PV）【墨梓&amp;昭夜】</t>
  </si>
  <si>
    <t>【苍穹】《黑羊少女》【Cover 言和】</t>
  </si>
  <si>
    <t>【五维介质·赤羽lite】苏军之歌(俄语翻调)【SYNTHV COVER】</t>
  </si>
  <si>
    <t>INTO1-希姆莱</t>
  </si>
  <si>
    <t>【原创歌曲】青春宣言（高中毕业纪念原创）【SynthV-赤羽】【人机合唱】</t>
  </si>
  <si>
    <t>【赤羽】原谅彼此-隐形的翅膀翻唱|呜呜，我知道你们是一定不会看的【2021虚拟歌手创作赛·调校赛道】</t>
  </si>
  <si>
    <t>若水流长</t>
  </si>
  <si>
    <t>【海伊】樂园-Atlantis【五维介质2021调校赛】</t>
  </si>
  <si>
    <t>凉无优</t>
  </si>
  <si>
    <t>【苍穹】誓鸟【五维介质2021调校赛】【SynthV COVER】</t>
  </si>
  <si>
    <t>【诗岸独唱】噬光者与发光体的爱情【南京话】</t>
  </si>
  <si>
    <t>雪螢SiqYin</t>
  </si>
  <si>
    <t>『沉溺于银白色瞳孔』</t>
  </si>
  <si>
    <t>岚茨_吾次兹然</t>
  </si>
  <si>
    <t>【SynthV】もしも僕が -hope-「海猫鸣泣之时」 (小春六花 AI Lite COVER 葉月なの)</t>
  </si>
  <si>
    <t>【诗岸原创】凌晨频道【夏天，夜晚与昙花】</t>
  </si>
  <si>
    <t>YOASOBI-ラブレター  完全还原 : 伴奏扒带+翻调 【Saki AI】</t>
  </si>
  <si>
    <t>【赤羽】【钢铁雄心4马国戡乱史（EaW）填词】Freundschaft·Freundschaft·Nein Nein Nein</t>
  </si>
  <si>
    <t>MengxS</t>
  </si>
  <si>
    <t>【sv四人/中v三人】【歌姬高音测试？？？】塔之礼赞【高音离大谱】</t>
  </si>
  <si>
    <t>【GUMI·诗岸原创】exhibit（展览品）【Redi】</t>
  </si>
  <si>
    <t>【海伊/赤羽】双星伴生（Cover：JUSF周存/洛天依/言和）</t>
  </si>
  <si>
    <t>【诗岸&amp;琴葉茜】アイディスマイル/IDSMILE【SynthV COVER】</t>
  </si>
  <si>
    <t>【调校一周年】朝汐【赤羽 SYNTHESIZER V COVER】【五维介质2021调校赛】</t>
  </si>
  <si>
    <t>【小春六花 lite】闪闪发光【COVER】</t>
  </si>
  <si>
    <t>【sv2 诗岸】黑花鸢尾之歌【五维介质2021调校赛】</t>
  </si>
  <si>
    <t>肺肺每天都很困</t>
  </si>
  <si>
    <t>【玄武】EYE【SYNTHV COVER】</t>
  </si>
  <si>
    <t>【弦巻マキ AI lite】幽霊船 / 平沢進【Synthesizer V Cover】</t>
  </si>
  <si>
    <t>【诗岸原创】夜晚星火让我疲倦【pv付】【诗岸×鏡音リン】</t>
  </si>
  <si>
    <t>包子鲨</t>
  </si>
  <si>
    <t>【SynthV オリジナル曲】ソラニソラニ【弦巻マキ AI】</t>
  </si>
  <si>
    <t>【赤羽Lite】危险的,是（原MV付）</t>
  </si>
  <si>
    <t>绫崎千华里</t>
  </si>
  <si>
    <t>【玄武】津轻海峡冬景色【SynthV翻调曲/svp&amp;ust配布】</t>
  </si>
  <si>
    <t>【小春六花 AI】 爆笑【SynthV AI COVER】</t>
  </si>
  <si>
    <t>小春六花AIで「平沢進」【Synthesizer V Cover】</t>
  </si>
  <si>
    <t>【赤羽】星空穹顶 （ Cover：王晰）【2021虚拟歌手创作赛】</t>
  </si>
  <si>
    <t>【Eleanor Forte lite】To You【夜光 / yakou】</t>
  </si>
  <si>
    <t>【Saki AI】Watage【夜光 / yakou】</t>
  </si>
  <si>
    <t>【小春六花】月花の終焉【SynthVオリジナル曲】</t>
  </si>
  <si>
    <t>【杜比全景声】【sv】【玄武】命に嫌われている</t>
  </si>
  <si>
    <t>【赤羽】北极圈 - short ver.</t>
  </si>
  <si>
    <t>Martin Chloride</t>
  </si>
  <si>
    <t>纸船 /feat.星尘minus</t>
  </si>
  <si>
    <t>【原创】可不可以 feat. 赤羽【茶茶丹】</t>
  </si>
  <si>
    <t>茶茶丹</t>
  </si>
  <si>
    <t>【星尘 星尘Minus】莫问春情（北雁归迟系列篇-贰）【VOCALOID×SynthV COVER】</t>
  </si>
  <si>
    <t>磷元素P</t>
  </si>
  <si>
    <t>【诗岸】银白色的陨星 · 原创角色印象曲</t>
  </si>
  <si>
    <t>艾莉丝Iris_Official</t>
  </si>
  <si>
    <t>ウツロイ / たかぴぃ feat.弦巻マキ【Synthesizer V】</t>
  </si>
  <si>
    <t>takapi_takapi</t>
  </si>
  <si>
    <t>【原创×海伊】幼稚趣</t>
  </si>
  <si>
    <t>坏枪</t>
  </si>
  <si>
    <t>【SynthV2赤羽&amp;DeepVocal江上曜翻唱】双星伴生</t>
  </si>
  <si>
    <t>【赤羽lite】夜曲（cover:周杰伦）</t>
  </si>
  <si>
    <t>CRAZY-log</t>
  </si>
  <si>
    <t>【艾可】套马杆（Alan Walker Style Remix）（synthV cover）</t>
  </si>
  <si>
    <t>[Synth V]无题——创作欲 【五维介质·海伊】</t>
  </si>
  <si>
    <t>【小春六花 &amp; 玄武】侵蝕性⇆恋愛症候群【Synthesizer V】</t>
  </si>
  <si>
    <t>知空Shiko_</t>
  </si>
  <si>
    <t>【海伊】心死在某个夏天【五维介质2021调校赛】</t>
  </si>
  <si>
    <t>【赤羽原创曲】伊卡洛斯奔向月亮</t>
  </si>
  <si>
    <t>Aluminum_阿铝</t>
  </si>
  <si>
    <t>【艾可 Lite 原创】许愿【Synthesizer V 】</t>
  </si>
  <si>
    <t>NesteaY</t>
  </si>
  <si>
    <t>【JOJO反派の心如止水】吾等前方绝无敌手！</t>
  </si>
  <si>
    <t>【Saki AI Lite × 東北ずん子】vivid【Synthesizer V × NEUTRINO Cover】</t>
  </si>
  <si>
    <t>MiyiNari28</t>
  </si>
  <si>
    <t>【星尘Minus·豪叶】谓剑【笑死，声线和画风不匹配】</t>
  </si>
  <si>
    <t>【赤羽原创】灰烬『枫烬』No.10</t>
  </si>
  <si>
    <t>【五维介质2021调校赛】「赤羽 星尘minus」漫游者「SYNTHV COVER」</t>
  </si>
  <si>
    <t>【牧心原创曲】凉水河【原创PV付/虚拟歌姬创作赛】</t>
  </si>
  <si>
    <t>【诗岸】Rainbow【Kide&amp;大九&amp;阿轨】</t>
  </si>
  <si>
    <t>大九_LN</t>
  </si>
  <si>
    <t>【海伊/赤羽】看星星（SVLite x R1 cover/2021虚拟歌姬创作赛）【五维介质2021调校赛】</t>
  </si>
  <si>
    <t>「赤羽」后调「Synthesizer V Cover」</t>
  </si>
  <si>
    <t>【星尘Minus&amp;赤羽&amp;苍穹】（全网最迟翻唱！）《不可道》【忘川风华录】</t>
  </si>
  <si>
    <t>泠小桑er</t>
  </si>
  <si>
    <t>【艾可 Lite】【原创】许愿【Synthesizer V 】</t>
  </si>
  <si>
    <t>【爱莲娜Lite&amp;弦卷真纪AI Lite】《Moon Halo》【SynthV Cover】</t>
  </si>
  <si>
    <t>月原残枫</t>
  </si>
  <si>
    <t>【摸了SV~maki】正解-radwimps</t>
  </si>
  <si>
    <t>【摸了SV~rikka】正解-radwimps</t>
  </si>
  <si>
    <t>7days</t>
  </si>
  <si>
    <t>纪月のKilly</t>
  </si>
  <si>
    <t>[SynthV] Proxy War/代理人战争 [Eleanor Forte (Lite)]</t>
  </si>
  <si>
    <t>珍珠（混音2）</t>
  </si>
  <si>
    <t>竹鼠白</t>
  </si>
  <si>
    <t>【小春六花】One Last Kiss / 电影《新·福音战士剧场版：终》主题曲【Synthesizer V COVER】</t>
  </si>
  <si>
    <t>【赤羽】世末歌者【理科生天依酱】【五维介质2021调校赛】</t>
  </si>
  <si>
    <t>幻晓伊 - 凉城 大家还记不记得这个Sharpkey歌姬？</t>
  </si>
  <si>
    <t>大家好我是免费WiFi</t>
  </si>
  <si>
    <t>【Minus原创 ft.赤羽】U(tsu)tsu【轻微视听注意】</t>
  </si>
  <si>
    <t>【海伊翻唱】中华缘木娘【五维介质2021调校赛】</t>
  </si>
  <si>
    <t>Yi是fufu鸭</t>
  </si>
  <si>
    <t>【诗岸原创】逃离暮色</t>
  </si>
  <si>
    <t>暮色_P</t>
  </si>
  <si>
    <t>【牧心翻唱】远逝的童年（《超新星纪元》同人）【2021虚拟歌手创作赛】【五维介质2021调校赛】（原PV付）</t>
  </si>
  <si>
    <t>-络霏-</t>
  </si>
  <si>
    <t>【五维介质2021调校赛】【SynthV2赤羽翻唱】心上秋</t>
  </si>
  <si>
    <t>【五维介质2021调校赛】 【赤羽】幽灵法则【中文填词】【歌曲初投稿】（微微微微哭腔）（不是一图流）</t>
  </si>
  <si>
    <t>【五维介质2021调校赛】【苍穹】人间白首</t>
  </si>
  <si>
    <t>【诗岸JPN】第三心脏</t>
  </si>
  <si>
    <t>【海伊·成熟大姐姐风】时光盲盒【Synthesizer V Cover】【五维介质2021调校赛】【255p】</t>
  </si>
  <si>
    <t>[Saki AI Lite] she(short.ver) [Cover. keeno]</t>
  </si>
  <si>
    <t>明日海リカ</t>
  </si>
  <si>
    <t>【赤羽Lite/新手调教】天下 cover张杰</t>
  </si>
  <si>
    <t>【Saki AI Lite】エウテルペ(Euterpe)【Synth V Cover】</t>
  </si>
  <si>
    <t>【跨语种】【赤羽/苍穹/诗岸】「Moon Halo」【五维介质2021调校赛】【SynthV cover】【酋长P】</t>
  </si>
  <si>
    <t>【玄武&amp;赤咲湊】Gimme×Gimme【2021虚拟歌手创作赛/SynthV&amp;CeVIO翻调曲】</t>
  </si>
  <si>
    <t>[MH/原创角色印象曲] Empty Hope/空心虚望 feat. 赤羽</t>
  </si>
  <si>
    <t>【赤羽】我的悲伤是水做的（新手练习）</t>
  </si>
  <si>
    <t>KOCHIYA-</t>
  </si>
  <si>
    <t>【Eleanor Forte(Lite)】Undo【SynthV Cover】</t>
  </si>
  <si>
    <t>【星尘Minus】无问（Cover 周深）【五维介质2021调校赛】</t>
  </si>
  <si>
    <t>客止Yy</t>
  </si>
  <si>
    <t>【牧心】Solar Storm【SYNTHESIZER V COVER】【五维介质2021调校赛】</t>
  </si>
  <si>
    <t>尤乌鱼</t>
  </si>
  <si>
    <t>【诗岸】【中文填词】缝补惨毒（自制PV）【マチゲリータP】</t>
  </si>
  <si>
    <t>渊-云</t>
  </si>
  <si>
    <t>【赤羽】水无月【SYNTHESIZER V COVER】【五维介质2021调校赛】</t>
  </si>
  <si>
    <t>【五维介质2021调校赛】【Minus】我的猫狂奔了一整夜【Synth V Cover】</t>
  </si>
  <si>
    <t>【首翻/跨次元合唱】ゆめゆめグラデーション</t>
  </si>
  <si>
    <t>【赤羽翻唱】风起甘露【忘川风华录】【Tham】</t>
  </si>
  <si>
    <t>【诗岸翻唱】中华粘土娘【五维介质2021调校赛】</t>
  </si>
  <si>
    <t>【SynthV】美女小姐姐在线带你老妈飞—Deja Vu 逮虾户（弦卷真纪 AI Lite  COVER Dave Rodgers）</t>
  </si>
  <si>
    <t>❀【小春六花Remix】雨き声残響【pv付】</t>
  </si>
  <si>
    <t>糸P</t>
  </si>
  <si>
    <t>【赤羽翻唱】中华烛火娘【五维介质2021调校赛】</t>
  </si>
  <si>
    <t>【海伊赤羽德语翻唱】音乐剧伊丽莎白选段Die Schatten werden länger阴霾渐袭【五维介质2021调校赛】</t>
  </si>
  <si>
    <t>Daimoe大萌</t>
  </si>
  <si>
    <t>【Eleanor Forte/跨语种/PV付】MIRA【SYNTHESIZERV COVER】</t>
  </si>
  <si>
    <t>Chocolate_巧酱</t>
  </si>
  <si>
    <t>「乐正绫V5&amp;赤羽」电影「中文填词」</t>
  </si>
  <si>
    <t>傍屿</t>
  </si>
  <si>
    <t>【茶茵 诗岸】三十一分之一的死亡犯</t>
  </si>
  <si>
    <t>账号已注销304076</t>
  </si>
  <si>
    <t>【赤羽Lite/新手调教】关山酒 cover等什么君</t>
  </si>
  <si>
    <t>【SynthV赤羽&amp;DeepVocal江上曜粤语原创曲】猩红女士【VirtuaReal库伽印象曲】</t>
  </si>
  <si>
    <t>【苍穹】与没有才华的自己和解了【SYNTHESIZER V COVER】【HB to Ryan】</t>
  </si>
  <si>
    <t>【五维介质2021调校赛】「海伊」我爱你「SYNTHV COVER」</t>
  </si>
  <si>
    <t>【赤羽翻唱】问花 「白蛇2：青蛇劫起」主题曲（short ver.）</t>
  </si>
  <si>
    <t>桐叶_tongye</t>
  </si>
  <si>
    <t>【赤羽Lite/新手调教】吹灭小山河 cover司南</t>
  </si>
  <si>
    <t>【赤羽原创曲】偏执狂</t>
  </si>
  <si>
    <t>【星尘Minus】剧目一：热恋游戏 是黑暗系减减！！（减减性能我直接跪地哭泣）都给我戴上耳机！【2021虚拟歌手创作赛】</t>
  </si>
  <si>
    <t>【牧心翻唱】心死在某个夏天【五维介质2021调校赛】</t>
  </si>
  <si>
    <t>【4k&amp;杜比全景声】【诗岸】左手指月</t>
  </si>
  <si>
    <t>【Minus翻唱】饮湖上初晴后雨（原唱：星尘、云之泣）</t>
  </si>
  <si>
    <t>【Eleanor Forte】EXCERPTS FROM THE DIARIES OF_ (SynthV cover)</t>
  </si>
  <si>
    <t>不器用ぶきよう</t>
  </si>
  <si>
    <t>【赤羽/深海少女】识宝为何沦为诈骗犯</t>
  </si>
  <si>
    <t>【诗岸】《红石蒜少女》【Cover 乐正绫】</t>
  </si>
  <si>
    <t>【苍穹】不如（SYNTH COVER)</t>
  </si>
  <si>
    <t>【赤羽】心印【五维介质2021调教赛】【理科生天依酱】</t>
  </si>
  <si>
    <t>【星尘Minus】至少还有你【五维介质2021调校赛】</t>
  </si>
  <si>
    <t>【弦巻マキENG AI Lite】Happy Now【SynthV】</t>
  </si>
  <si>
    <t>Infoholic</t>
  </si>
  <si>
    <t>【海伊原创曲】全无知能【PV付】</t>
  </si>
  <si>
    <t>YuY忧外</t>
  </si>
  <si>
    <t>【赤羽】愿我【五维介质2021调校赛】【Synthesizer V Cover】</t>
  </si>
  <si>
    <t>【牧心】迷雾幻镜【SYNTHV COVER】</t>
  </si>
  <si>
    <t>【诗岸·艾可】双星伴生</t>
  </si>
  <si>
    <t>【海伊&amp;诗岸·百妖谱】这世间欠你的一切温柔，我来还。</t>
  </si>
  <si>
    <t>【五维介质2021调教赛】【星尘minus】撒野——绝望与希望并存的呼喊</t>
  </si>
  <si>
    <t>【星尘Minus】御守【五维介质2021调校赛】【Synthesizer V 第二代】【斯圣君】</t>
  </si>
  <si>
    <t>【五维介质2021调校赛】噬光者与发光体的爱情【赤羽Lite翻调】</t>
  </si>
  <si>
    <t>【玄武】无法融解的109号室（TaKU.K）【SV翻调曲/2021虚拟歌手创作赛】</t>
  </si>
  <si>
    <t>【赤羽Lite/新手调教】不谓侠 cover萧忆情Alex</t>
  </si>
  <si>
    <t>[Saki AI Lite] DoLL (SYNTHV STUDIO COVER) + VSQX/UST/SVP</t>
  </si>
  <si>
    <t>【SynthV 五维介质・海伊翻唱】与你有关(Short.ver)（cover 泠鸢yousa）【五维介质2021调校赛】</t>
  </si>
  <si>
    <t>优之彧夏</t>
  </si>
  <si>
    <t>【苍穹/赤羽】大明宫【SYNTHESIZER V COVER】【五维介质2021调校赛】</t>
  </si>
  <si>
    <t>【诗岸原创尝试一】成语接龙【Synthesizer V Cover】</t>
  </si>
  <si>
    <t>【复古未来原创曲】《镌刻》| 来自未来少女的歌声【SynthV赤羽&amp;五维介质2021调校赛】</t>
  </si>
  <si>
    <t>【小春六花】YONAKI【SynthV cover】</t>
  </si>
  <si>
    <t>【赤羽】花虹【SYNTHESIZER V COVER】</t>
  </si>
  <si>
    <t>【小春六花 AI】COLD SONG / 平沢進【Synthesizer V COVER】</t>
  </si>
  <si>
    <t>【五维介质 诗岸】遥远的相遇 跨越次元的念想！（cover：洛天依）</t>
  </si>
  <si>
    <t>【赤羽原创】二八【依羽社】【五维介质2021调校赛】</t>
  </si>
  <si>
    <t>依羽社</t>
  </si>
  <si>
    <t>【诗岸原创曲】六月气息</t>
  </si>
  <si>
    <t>NoahDove</t>
  </si>
  <si>
    <t>【玄武 Genbu】Baka Mitai 跟笨蛋一樣【达咩！】</t>
  </si>
  <si>
    <t>【五维全员翻调】翠鸟【海伊2021诞生日】</t>
  </si>
  <si>
    <t>街灯的理想乡_Offical</t>
  </si>
  <si>
    <t>PHARE (灯塔)-feat. 爱莲娜·芙缇(Eleanor Forte)</t>
  </si>
  <si>
    <t>莳雨-Shiyu</t>
  </si>
  <si>
    <t>祖龙吟—黎明之剑填词（海星填词，欠费PV）希灵不灭！帝国永存！</t>
  </si>
  <si>
    <t>QAQ呵呵达</t>
  </si>
  <si>
    <t>【赤羽】人民军队忠于党（Cover 中国人民解放军）</t>
  </si>
  <si>
    <t>-世界人民大团结万岁-</t>
  </si>
  <si>
    <t>【赤羽·吟唱】有一封信【五维介质2021调校赛】</t>
  </si>
  <si>
    <t>【诗岸翻唱】星光</t>
  </si>
  <si>
    <t>【海伊原创】家 乡 的 水 母 熟 了【海伊2021诞生日】【北辰社】</t>
  </si>
  <si>
    <t>【苍穹】难过233秒【原版PV】</t>
  </si>
  <si>
    <t>美术生星尘酱</t>
  </si>
  <si>
    <t>【海伊原创曲】蓝色的鱼【海伊2021诞生日】</t>
  </si>
  <si>
    <t>狂骨爱唱歌</t>
  </si>
  <si>
    <t>【海伊翻调】我的海岸线（feat.星尘）【SYNTHESIZER V COVER】|海伊2021诞生日|【五维介质2021调教赛】</t>
  </si>
  <si>
    <t>估读患者</t>
  </si>
  <si>
    <t>【Eleanor Forte】【SynthV】Distant Wayfarer【TeamAplopelia原创】</t>
  </si>
  <si>
    <t>【Eleanor Forte】【SynthV】Transient Particles【TeamAplopelia原创】</t>
  </si>
  <si>
    <t>【海伊2021生贺】病名为爱（中文填词）</t>
  </si>
  <si>
    <t>【海伊原创】依赖的告白【海伊2021诞生日】【15%专辑收录曲】</t>
  </si>
  <si>
    <t>乐星伊言</t>
  </si>
  <si>
    <t>【海伊原创】旅行的魔女【伊蕾娜印象曲/海伊2021诞生日】</t>
  </si>
  <si>
    <t>鬼面P</t>
  </si>
  <si>
    <t>【小春六花 Lite】「ヰ世界の宝石譚」（Synthesizer V Cover）</t>
  </si>
  <si>
    <t>【海伊原创曲】DeFNty</t>
  </si>
  <si>
    <t>和风smiley</t>
  </si>
  <si>
    <t>【海伊x牧心原创】负距离【海伊2021诞生日】【TropicalHouse】【ZClear】【五维介质2021调校赛】【五维介质2021创作赛】</t>
  </si>
  <si>
    <t>【海伊】winning the soul【海伊2021诞生日】</t>
  </si>
  <si>
    <t>【海伊2021诞生日】【海伊翻唱（feat.诗岸）】TBC.【SYNTHESIZER V COVER】【 五维介质2021调校赛】</t>
  </si>
  <si>
    <t>【海伊2021诞生日】与她宴（Cover：苍穹）（feat赤羽）【五维介质2021调校赛】（水母惨叫。。。）</t>
  </si>
  <si>
    <t>【海伊/赤羽翻唱】恋爱困难少女【海伊2021诞生日】【五维介质2021调教赛】</t>
  </si>
  <si>
    <t>【海伊2021诞生日】黑花鸢尾之歌【纯中文填词版】【五维介质2021调教赛】</t>
  </si>
  <si>
    <t>八藩与汐禾</t>
  </si>
  <si>
    <t>【五维介质2021调校赛/2021虚拟歌手创作赛】终末的独白-赤羽lite（Cover:诗岸/R16）【录屏重置版】</t>
  </si>
  <si>
    <t>【海伊2021诞生日】远旅休憩中的邂逅【Synthesizer V cover】</t>
  </si>
  <si>
    <t>【苍穹】 Una voce poco fa 【SynthV Opera COVER】</t>
  </si>
  <si>
    <t>美ON</t>
  </si>
  <si>
    <t>【海伊2021诞生日】【海伊feat.赤羽＆诗岸＆Minus】我在雨中旋转【SynthesizerV R2 Cover】【五维介质2021调校赛】</t>
  </si>
  <si>
    <t>【海伊2021诞生日】安娜的橱窗【五维介质2021调校赛】</t>
  </si>
  <si>
    <t>大款熙</t>
  </si>
  <si>
    <t>【海伊x牧心原创】SweetTone【海伊2021诞生日】【ZClear】【TropicalHouse】【五维介质2021调校赛】【五维介质2021创作赛】</t>
  </si>
  <si>
    <t>【海伊2021诞生日】如果【调声晒】（cover：刘惜君）</t>
  </si>
  <si>
    <t>【海伊&amp;赤羽】海底【Cover：凤凰传奇】【海伊2021诞生日】</t>
  </si>
  <si>
    <t>【海伊2021诞生日】黑花鸢尾之歌『平行四界Quadimension X-1』专辑原创曲【五维介质】</t>
  </si>
  <si>
    <t>【海伊生贺】告白——海伊（SYNTH COVER)</t>
  </si>
  <si>
    <t>【海伊x星尘原创】海燕双栖【海伊2021诞生日】【ZClear】【FutureBass】【五维介质2021调校赛】【五维介质2021创作赛】</t>
  </si>
  <si>
    <t>【五维介质·海伊】KING【SynthsizerV COVER】</t>
  </si>
  <si>
    <t>【墨清弦&amp;海伊】黄梅戏《女驸马》选段 谁料皇榜中状元</t>
  </si>
  <si>
    <t>【海伊原创生贺】游山记（小仙姑离家出走。下凡化身女侠闯荡人间）</t>
  </si>
  <si>
    <t>竹竹想被土埋</t>
  </si>
  <si>
    <t>【海伊2021诞生日】卷珠帘【SYNTHESIZER V COVER】【五维介质2021调校赛】</t>
  </si>
  <si>
    <t>【五维介质・海伊R2】野心家——“我怕被人暗地笑话，更怕没人看啊”【套娃PV付】【黑羽小夜】【五维介质2021调校赛】【海伊2021诞生日】</t>
  </si>
  <si>
    <t>黑羽小夜</t>
  </si>
  <si>
    <t>【赤羽lite】红石蒜少女 性能怪物？拿来吧你！【SynthV cover】</t>
  </si>
  <si>
    <t>【海伊2021诞生日】【海伊】万象霜天【原PV付】</t>
  </si>
  <si>
    <t>【海伊翻调】山遥路远【SynthV COVER | 海伊2021诞生日 | PV付】</t>
  </si>
  <si>
    <t>sing my pleasure（カバー）</t>
  </si>
  <si>
    <t>Gamut07</t>
  </si>
  <si>
    <t>【海伊2021诞生祭】如果（cover：刘惜君）</t>
  </si>
  <si>
    <t>【SynthVオリジナル曲】Drowsy(feat.Saki AI)</t>
  </si>
  <si>
    <t>【诗岸翻唱】Memory of Jinkela【金坷垃歌词】</t>
  </si>
  <si>
    <t>Star丶Disaster</t>
  </si>
  <si>
    <t>【小春六花 AI】TIMELINEの終わり / 平沢進【Synthesizer V Cover】</t>
  </si>
  <si>
    <t>【赤羽】前途无亮</t>
  </si>
  <si>
    <t>醺寒er</t>
  </si>
  <si>
    <t>【乐正绫/赤羽】偏偏 |又似潮和汐 我是池鱼【pv付】</t>
  </si>
  <si>
    <t>「赤羽」剧场（short.ver）「SYNTHV COVER」</t>
  </si>
  <si>
    <t>【赤羽 R2翻唱】流年如歌【DrBlack】</t>
  </si>
  <si>
    <t>Dr_Black</t>
  </si>
  <si>
    <t>【星尘Minus原创曲】星星与玻璃【PV付】</t>
  </si>
  <si>
    <t>伊野奏</t>
  </si>
  <si>
    <t>【诗岸&amp;牧心】花儿纳吉【五维介质2021调校赛】</t>
  </si>
  <si>
    <t>菜市场霸主</t>
  </si>
  <si>
    <t>【五维介质2021调校赛】【星尘Minus】404 Not Found【Synthesizer V Cover】</t>
  </si>
  <si>
    <t>茶子_Chako</t>
  </si>
  <si>
    <t>【Eleanor Forte】夜に駆ける 英文版 / Into the Night</t>
  </si>
  <si>
    <t>【SV-赤羽】《起风了》 逆着光行走 任风吹雨打</t>
  </si>
  <si>
    <t>Sk10er</t>
  </si>
  <si>
    <t>【小春六花】シャルル/夏露露【Synthesizer V COVER】</t>
  </si>
  <si>
    <t>【星尘Minus】晴天（cover周杰伦）【五维介质2021调教赛】</t>
  </si>
  <si>
    <t>フィロソフィー / 小春六花 (synthesizerV-VOCALOID)</t>
  </si>
  <si>
    <t>【牧馨】春来发几枝【SYNTHESIZER V COVER】【五维介质2021调校赛】</t>
  </si>
  <si>
    <t>【小春六花 AI】海月（くらげ）【COVER 夏代孝明】</t>
  </si>
  <si>
    <t>【Saki AI】海月（くらげ）【COVER 夏代孝明】</t>
  </si>
  <si>
    <t>海伊生贺/原创曲《听雨》Synthesizer V</t>
  </si>
  <si>
    <t>SVATOX</t>
  </si>
  <si>
    <t>【诗岸原创】夏天，再见</t>
  </si>
  <si>
    <t>【诗岸·Eleanor原创】城市羔羊【Redi】</t>
  </si>
  <si>
    <t>【五维介质2021调校赛】万象霜天【海伊2021诞生日】</t>
  </si>
  <si>
    <t>【星尘Minus】山遥路远【五维介质2021调校赛】</t>
  </si>
  <si>
    <t>【弦卷真纪 AI】LILAC／IU【SynthV 跨语种 Cover】【2021虚拟歌手创作赛】</t>
  </si>
  <si>
    <t>【达达利亚7.20生贺原创曲】至冬利刃【feat.赤羽/星尘minus】</t>
  </si>
  <si>
    <t>黎语_无良摸鱼</t>
  </si>
  <si>
    <t>华夏正音——雅乐民族前卫金属《朱厌》-SynthV 苍穹    “哈？虚拟歌手区被和风统治了？那不能够！！！”</t>
  </si>
  <si>
    <t>零MaxX</t>
  </si>
  <si>
    <t>【SynthesizerV · 琴葉】SV琴叶双子的可爱萌音翻唱《夜に駆ける》~</t>
  </si>
  <si>
    <t>心霖の雨</t>
  </si>
  <si>
    <t>【2021届中考纪念】中考宣言</t>
  </si>
  <si>
    <t>泉夕信息通讯社</t>
  </si>
  <si>
    <t>【cover】回生 【小春六花・月音ナミ・KAITO】</t>
  </si>
  <si>
    <t>rennui</t>
  </si>
  <si>
    <t>【海伊翻调】噬光者与发光体的爱情（新人第一次摸sv）</t>
  </si>
  <si>
    <t>Jouder_Min</t>
  </si>
  <si>
    <t>【minus】语流【synthesizer v cover】【五维介质2021调教赛】</t>
  </si>
  <si>
    <t>Suizidal</t>
  </si>
  <si>
    <t>【翻调/Minus】我的猫狂奔了一整夜（Cover：洛天依）</t>
  </si>
  <si>
    <t>【五维介质2021调校赛】【SynthV2海伊翻唱】转发就会有好运陆续来</t>
  </si>
  <si>
    <t>【赤羽】心死在某个夏天【SYNTHESIZER V COVER】</t>
  </si>
  <si>
    <t>云崖牙芽</t>
  </si>
  <si>
    <t>【五维介质2021调校赛】珍珠【苍穹】</t>
  </si>
  <si>
    <t>【诗岸】难过233秒【SYNTHESIZER V COVER】</t>
  </si>
  <si>
    <t>赵云牌鼠标</t>
  </si>
  <si>
    <t>【诗岸&amp;牧心】迂回步【五维介质2021调校赛】</t>
  </si>
  <si>
    <t>【五维介质2021调校赛】【SynthV】【牧心】  问花（cover：周深）</t>
  </si>
  <si>
    <t>江菥瑢Official</t>
  </si>
  <si>
    <t>【海伊翻唱】易水诀【新人p主精心制作】</t>
  </si>
  <si>
    <t>【SynthV 五维介质・诗岸原创曲】You And Me</t>
  </si>
  <si>
    <t>音乐人Snapmod</t>
  </si>
  <si>
    <t>【赤羽原创】青史绰约</t>
  </si>
  <si>
    <t>被遗忘者的哀伤</t>
  </si>
  <si>
    <t>【赤羽/SV新人初尝试】自言自语（Cover：Sya/洛天依）</t>
  </si>
  <si>
    <t>「赤羽」剑客不能说「Synthesizer V Cover」</t>
  </si>
  <si>
    <t>【赤羽/星尘minus】你看到的我（SynthV Cover）</t>
  </si>
  <si>
    <t>【霜星】穷开心</t>
  </si>
  <si>
    <t>巫兔菌</t>
  </si>
  <si>
    <t>【原创/海伊】致命魔术【海伊2021诞生日】【五维介质2021调校赛】</t>
  </si>
  <si>
    <t>【赤羽】山遥路远【SYNTHESIZERV COVER】【五维介质2021调校赛】</t>
  </si>
  <si>
    <t>【弦巻マキAI】独奏【SynthV翻唱+VSQx, SVP】</t>
  </si>
  <si>
    <t>【五维介质2021调校赛】涟漪【SynthV 五维介质・海伊】</t>
  </si>
  <si>
    <t>【海伊】告白-海伊(Acoustic)【原PV付】</t>
  </si>
  <si>
    <t>收梦者_Collector</t>
  </si>
  <si>
    <t>《百馔且烹》·食物语二周年同人全员群像曲【《万象霜天》翻填】</t>
  </si>
  <si>
    <t>【Minus】Bathtub Mermaid（浴缸人鱼）【翻唱】【SynthV】</t>
  </si>
  <si>
    <t>ShizukaYY</t>
  </si>
  <si>
    <t>秋老师怪物sv翻调（练习作）</t>
  </si>
  <si>
    <t>面包Bread10</t>
  </si>
  <si>
    <t>【Saki翻唱】たとえ飛べなくても / 就算无法飞翔</t>
  </si>
  <si>
    <t>money钱</t>
  </si>
  <si>
    <t>【翻调/Minus】仙居谣（Cover：洛天依）</t>
  </si>
  <si>
    <t>【苍穹/赤羽】乌兰巴托的夜（Cover 谭维维）【调声晒】【五维介质2021调校赛】</t>
  </si>
  <si>
    <t>【诗岸】难过233秒 【五维介质2021调教赛】</t>
  </si>
  <si>
    <t>ぬけおちた (Dropped Out / 落田核子) - Eleanor Forte Lite [SynthV Cover]</t>
  </si>
  <si>
    <t>Wishing Well (祝好) - Eleanor Forte Lite [SynthV Cover]</t>
  </si>
  <si>
    <t>Tomatoes (番茄) - Eleanor Forte Lite [SynthV Cover]</t>
  </si>
  <si>
    <t>【赤羽Lite】爱殇【五维介质2021调校赛】</t>
  </si>
  <si>
    <t>破碎七巧 feat. 诗岸【FX、浓缩排骨、佑可猫】【奶牛组】</t>
  </si>
  <si>
    <t>FX写电音</t>
  </si>
  <si>
    <t>【诗岸】寻遍星空【五维介质2021调校赛】</t>
  </si>
  <si>
    <t>奶昔吖哈-YuCii</t>
  </si>
  <si>
    <t>“就让薪火永存世间”——「Moon Halo」中文填词【赤羽&amp;苍穹&amp;诗岸】</t>
  </si>
  <si>
    <t>【海伊翻唱】你的猫咪【hanser】【Tham】</t>
  </si>
  <si>
    <t>雛鳥／诗岸／キノコｐ【五维介质2021调校赛】</t>
  </si>
  <si>
    <t>【赤羽原创曲】亚细亚单身母亲 【无名社】</t>
  </si>
  <si>
    <t>梅津泰臣</t>
  </si>
  <si>
    <t>【诗岸R&amp;B】(Feat.牧心) 恋爱困难少女   【五维介质2021调校赛】</t>
  </si>
  <si>
    <t>万象霜天【五维介质2021调校赛】【星尘minus COVER】</t>
  </si>
  <si>
    <t>【2021虚拟歌手创作赛】【赤羽翻唱】Someone New 【SynthesizerV】</t>
  </si>
  <si>
    <t>昶梦可晨Jxsmer</t>
  </si>
  <si>
    <t>【崩坏3】moon halo空耳填词虚拟歌姬翻唱-海伊 诗岸 Minus</t>
  </si>
  <si>
    <t>万物233奇点</t>
  </si>
  <si>
    <t>【五维介质2021调校赛】【牧心】踏山河（Cover：是七叔呢）</t>
  </si>
  <si>
    <t>【小春六花】限りなく灰色へ / すりぃ【Synthesizer V Cover】</t>
  </si>
  <si>
    <t>【五维介质2021调校赛】【苍穹】 地势坤</t>
  </si>
  <si>
    <t>【苍穹原创】Said the Rain【五维介质2021调校赛】【ZClear】【MelodicDubstep】【原创PV付|C4D】【五维介质2021创作赛】</t>
  </si>
  <si>
    <t>【弦巻マキAI Eng】Still Alive【SynthV cover】+SVP</t>
  </si>
  <si>
    <t>Haru.jpg</t>
  </si>
  <si>
    <t>［五维介质2021调校赛］［赤羽日语］幽霊東京［Synthesizer V COVER］［short.ver］</t>
  </si>
  <si>
    <t>【海伊&amp;诗岸】百里芭蕉百里花【7.22#海伊2021诞生日#！五维介质『海纳百川Storybook』专辑收录】</t>
  </si>
  <si>
    <t>【SakiAI】証【正人攻/自调教】</t>
  </si>
  <si>
    <t>正人攻</t>
  </si>
  <si>
    <t>【A-SOUL】枝江 诗岸 翻调 【SynthV COVER】</t>
  </si>
  <si>
    <t>-xy万岁-</t>
  </si>
  <si>
    <t>【赤羽】梦回还【SYNTHESIZER V COVER】【五维介质2021调校赛】</t>
  </si>
  <si>
    <t>懵逼的函数P</t>
  </si>
  <si>
    <t>【赤羽】 有何不可 (cover:许嵩）【星乐】</t>
  </si>
  <si>
    <t>星乐XMGVUE</t>
  </si>
  <si>
    <t>【SynthV苍穹】原创金属向！大港男儿！国语&amp;闽南语的交织！</t>
  </si>
  <si>
    <t>夏娜哥_</t>
  </si>
  <si>
    <t>[SynthV翻调]Henceforth（从今往后）[Saki AI Lite×小春六花AI Lite]</t>
  </si>
  <si>
    <t>uni-桜の夢</t>
  </si>
  <si>
    <t>【Eleanor Forte】Everything Sucks - Eleanor Forte（cover. vaultboy）</t>
  </si>
  <si>
    <t>【弦巻マキ】Reversible Campaign リバーシブル・キャンペーン SynthV 翻调【Rishie-P】</t>
  </si>
  <si>
    <t>柯黎珊朵</t>
  </si>
  <si>
    <t>【闇音レンリ】紫罗兰永恒花园OP sincererly</t>
  </si>
  <si>
    <t>【诗岸】司空见惯的故事崩解【SYNTHESIZER V原创】</t>
  </si>
  <si>
    <t>贤狼Husky</t>
  </si>
  <si>
    <t>【小春六花 AI】サイボーグ / P-MODEL【Synthesizer V Cover】</t>
  </si>
  <si>
    <t>葱花P</t>
  </si>
  <si>
    <t>【洛天依&amp;海伊】夜光杯【翻调曲】</t>
  </si>
  <si>
    <t>梵高的向日葵feat.赤羽【工程录屏】【SYNTHESIZER V COVER】【盛夏】</t>
  </si>
  <si>
    <t>【Saki AI Lite】Beautiful World - 翻自 宇多田ヒカル【已更新p1】【试水作】</t>
  </si>
  <si>
    <t>IskXCr</t>
  </si>
  <si>
    <t>【赤羽】山遥路远（short ver.）【五维介质2021调校赛】</t>
  </si>
  <si>
    <t>夕颜颜颜颜颜-</t>
  </si>
  <si>
    <t>Bathroom - Eleanor Forte Lite [SynthV Cover]</t>
  </si>
  <si>
    <t>【Saki AI Lite】Beautiful World - 翻自 宇多田ヒカル【试水作】</t>
  </si>
  <si>
    <t>Ishiki_EnhdX</t>
  </si>
  <si>
    <t>【赤羽原创】终于未至 （重制）【Synth V】这次似乎还挺丝滑的？</t>
  </si>
  <si>
    <t>【Saki AI原创曲】不憫なエゴ/可怜的自我</t>
  </si>
  <si>
    <t>【五维介质2021调校赛】「星尘minus」难过233秒「SYNTHV COVER」</t>
  </si>
  <si>
    <t>【苍穹】鹧鸪天·桂花（Cover：郁可唯）【五维介质2021调教赛】</t>
  </si>
  <si>
    <t>【赤羽】个人原创国风曲《天光》【临风印】</t>
  </si>
  <si>
    <t>临风印</t>
  </si>
  <si>
    <t>【牧心&amp;EleanorForte原创】Begining with Ending【FutureBass】【ZClear】</t>
  </si>
  <si>
    <t>【白龙马-碧蓝航线版】动 力 强 劲</t>
  </si>
  <si>
    <t>星云_Seiun</t>
  </si>
  <si>
    <t>【牧心】我的猫狂奔了一整夜【SYNTHESIZER V COVER】</t>
  </si>
  <si>
    <t>【五维介质·诗岸】群青(COVER: YOASOBI）【五维介质2021调校赛】</t>
  </si>
  <si>
    <t>凝雨叶影</t>
  </si>
  <si>
    <t>【诗岸】绮凝盏【五维介质2021调校赛】</t>
  </si>
  <si>
    <t>HaZe_YK</t>
  </si>
  <si>
    <t>【小春六花 Lite】《再见宣言／グッバイ宣言》【亚克Ark】</t>
  </si>
  <si>
    <t>亚克Ark</t>
  </si>
  <si>
    <t>【五维介质2021调教赛】琉璃【海伊】</t>
  </si>
  <si>
    <t>戶斤壹</t>
  </si>
  <si>
    <t>【Saki AI lite】果仁糖  feat.小春六花AI lite【synthV cover】</t>
  </si>
  <si>
    <t>决川</t>
  </si>
  <si>
    <t>【五维介质2021调校赛】【横竖撇点折】海伊</t>
  </si>
  <si>
    <t>【赤羽翻唱】终末的独白【五维介质2021调校赛】</t>
  </si>
  <si>
    <t>绫羽LingYu_</t>
  </si>
  <si>
    <t>【诗岸原创】冬【解文集】</t>
  </si>
  <si>
    <t>【弦卷真纪 Lite/跨语种调教】Cyberangel(崩坏IP动画短片《天使重构》主题曲)【Synthesizer V Cover】</t>
  </si>
  <si>
    <t>相田ケンスケ</t>
  </si>
  <si>
    <t>【赤羽翻唱】人相「造形术」（cover:丶惟茉）（原曲:寄世界于偶像 ～ Idoratrize World）</t>
  </si>
  <si>
    <t>【赤羽】D!sappear【Synthesizer V COVER】【五维介质2021调校赛】</t>
  </si>
  <si>
    <t>【Saki AI翻唱】Weight of the World/壊レタ世界ノ歌(cover:河野マリナ)</t>
  </si>
  <si>
    <t>【星尘Minus】明天过后（Cover：张杰）【五维介质2021调校赛】</t>
  </si>
  <si>
    <t>苏尔达</t>
  </si>
  <si>
    <t>【Saki AI】メイデー、メイビーネイビー【SynthV Cover】</t>
  </si>
  <si>
    <t>Noun_0</t>
  </si>
  <si>
    <t>【星尘Minus】少女人形制作日志（工程重混版）【五维介质2021调校赛】</t>
  </si>
  <si>
    <t>【赤羽翻调】所以我选择被人讨厌（3.0）</t>
  </si>
  <si>
    <t>【Synthesizer V原创】（缺少默认声库）</t>
  </si>
  <si>
    <t>【赤羽·海伊·苍穹】夜光杯【语调教+戏腔】（2021拜年祭）【五维介质2021调校赛】</t>
  </si>
  <si>
    <t>【五维介质2021调校赛】Himawari【海伊翻唱】【Synth V Cover】</t>
  </si>
  <si>
    <t>【SynthV】Oblivious 「空の境界 俯瞰風景 ED」 （Saki AI Lite COVER Kalafina)</t>
  </si>
  <si>
    <t>Saki AI Lite COVER / FREELY TOMORROW / 工程录屏</t>
  </si>
  <si>
    <t>空飛ぶ猫</t>
  </si>
  <si>
    <t>【赤羽原创曲】机械化【死核】</t>
  </si>
  <si>
    <t>【牧心】错位时空【SynthV翻唱/原创PV付】【五维介质2021调校赛】</t>
  </si>
  <si>
    <t>吉米没有肝</t>
  </si>
  <si>
    <t>【诗岸原创】Midnight Asymptote【诗源社】</t>
  </si>
  <si>
    <t>【五维介质2021调校赛】in the dark【Minus】</t>
  </si>
  <si>
    <t>天鹅绒蝴蝶</t>
  </si>
  <si>
    <t>【五维介质2021调教赛】【赤羽Lite】套马杆 原版【SynthV COVER】</t>
  </si>
  <si>
    <t>fakepheonix</t>
  </si>
  <si>
    <t>Ring Ring Ring【星尘Minus feat. 诗岸】【五维介质2021调校赛】</t>
  </si>
  <si>
    <t>【最先进AI声库真实调校赶超人声】梦与叶樱【SynthV翻唱】</t>
  </si>
  <si>
    <t>【Oliver＆Eleanor】Rest in peace【原创】</t>
  </si>
  <si>
    <t>JayAsh-杰哥</t>
  </si>
  <si>
    <t>【赤羽】最先进的歌声合成软件＋超强调校师，超越你的认知！</t>
  </si>
  <si>
    <t>【海伊翻唱】起风了【五维介质2021调校赛】</t>
  </si>
  <si>
    <t>溪曳丶Zax</t>
  </si>
  <si>
    <t>赤羽 世末歌者</t>
  </si>
  <si>
    <t>花朝寒</t>
  </si>
  <si>
    <t>【Synthesizer V 诗岸】恋爱画板（Cover 锦零）</t>
  </si>
  <si>
    <t>禾依PLW</t>
  </si>
  <si>
    <t>【小春六花 AI】三原色【Cover by Selio】</t>
  </si>
  <si>
    <t>【牧馨】难过233秒【SYNTHESIZER V COVER】</t>
  </si>
  <si>
    <t>【诗岸原创】NEVER BE AFRAID【2021MWCup】</t>
  </si>
  <si>
    <t>【海伊翻唱】难过233秒【五维介质2021调教赛】</t>
  </si>
  <si>
    <t>【五维介质2021调校赛】【星尘Minus】请笃信一个梦【Synthesizer V Cover】</t>
  </si>
  <si>
    <t>【苍穹补档】畏光症－silent spiral（落言难拾p）</t>
  </si>
  <si>
    <t>【诗岸补档】若能化作彗星（落言难拾p）</t>
  </si>
  <si>
    <t>【诗岸补档】约定</t>
  </si>
  <si>
    <t>【诗岸补档】秘密 (中文字幕)  春卷饭</t>
  </si>
  <si>
    <t>【赤羽】二十三分之一的无能犯（cover 洛天依/诗岸/方攵）【薇尔拉】</t>
  </si>
  <si>
    <t>薇尔拉</t>
  </si>
  <si>
    <t>【五维介质2021调校赛】【赤羽 Lite】深昏睡【SYNTHV R2 COVER/调声晒】</t>
  </si>
  <si>
    <t>理查不能再起_</t>
  </si>
  <si>
    <t>【诗岸】海底（治愈童声翻唱致郁歌曲）【五维介质2021调校赛】【Synthesizer V COVER】</t>
  </si>
  <si>
    <t>【赤羽】斩草歌【SYNTHESIZER V COVER】【五维介质2021调校赛】</t>
  </si>
  <si>
    <t>【Saki翻调】生</t>
  </si>
  <si>
    <t>暗灭邪灵</t>
  </si>
  <si>
    <t>【赤羽】狼狈【五维介质2021调校赛】</t>
  </si>
  <si>
    <t>猫大可</t>
  </si>
  <si>
    <t>【五维介质2021调校赛】生死一舞的爱语（Chiyu）</t>
  </si>
  <si>
    <t>Nightsunny</t>
  </si>
  <si>
    <t>存在？生物【F.M.H-13】【洛天依诗岸原创】</t>
  </si>
  <si>
    <t>清风疾行没有q</t>
  </si>
  <si>
    <t>【赤羽翻唱】远旅休憩中的邂逅【泠鸢yousa】【Tham】</t>
  </si>
  <si>
    <t>【牧心，赤羽】single boy 单身男（Cover：尚雯婕）（Why not be a gay（doge））</t>
  </si>
  <si>
    <t>【星尘×海伊】稻草里的赤草鸡（可爱向）【五维介质2021调校赛】</t>
  </si>
  <si>
    <t>凱攀俊凱</t>
  </si>
  <si>
    <t>【Synthesizer V】枝江（Cover.信陵陵止</t>
  </si>
  <si>
    <t>月野星海</t>
  </si>
  <si>
    <t>【重投】【小春六花 AI Lite】三原色【YOASOBI × Synthesizer V Cover】</t>
  </si>
  <si>
    <t>【无人声翻唱】劣等上等(synthV cover）</t>
  </si>
  <si>
    <t>【五维介质2021调校赛】 【诗岸】坠落—庭院治愈系中文翻填</t>
  </si>
  <si>
    <t>【苍穹翻唱】烟火【调声晒】|【五维介质2021调教赛】</t>
  </si>
  <si>
    <t>Serant顾梧言</t>
  </si>
  <si>
    <t>【苍穹】Waltz No.3 in A-flat and B, “零时遨游纪实” 所以历经千辛万苦终于出来了【2021虚拟歌手创作赛】</t>
  </si>
  <si>
    <t>【赤羽Lite】灯火里的中国-张也/周深【五维介质2021调校赛】</t>
  </si>
  <si>
    <t>【小春六花】トウテツ/饕餮【Synthesizer V COVER】</t>
  </si>
  <si>
    <t>【星尘Minus原创】少女人形制作日志【五维介质2021创作赛】【MelodicDubstep】【五维介质2021调校赛】【ZClear】</t>
  </si>
  <si>
    <t>【赤羽、海伊】《人生有梦》【SynthV Cover】【2021虚拟歌手创作赛】</t>
  </si>
  <si>
    <t>【赤羽】全网最速虚拟歌姬版《斩草歌》！【SynthV Cover】</t>
  </si>
  <si>
    <t>【赤羽】Eudemon（树林与鹿的对话）【原创风景PV付】【五维介质2021调校赛】</t>
  </si>
  <si>
    <t>【海伊r2】谷雨【五维介质2021调校赛】</t>
  </si>
  <si>
    <t>月光【星尘minus COVER】【五维介质2021调校赛】</t>
  </si>
  <si>
    <t>苍穹罕见真唱原key《套马杆》，现场破音挤卡尴尬</t>
  </si>
  <si>
    <t>TestableFred</t>
  </si>
  <si>
    <t>【羽生镜/赤羽原创】彷徨镇</t>
  </si>
  <si>
    <t>艾可 AiKO Lite - エイリアンエイリアン Alien Alien 中文版【SynthV Cover】</t>
  </si>
  <si>
    <t>【赤羽】错位时空 | 我们最后在这错位时空，终成空【五维介质2021调教赛】</t>
  </si>
  <si>
    <t>李子不想吃李子</t>
  </si>
  <si>
    <t>【五维介质2021调校赛】【诗岸原创】童年夏日【路人--p】</t>
  </si>
  <si>
    <t>路人--p</t>
  </si>
  <si>
    <t>【五维介质2021调校赛】【诗岸原创】童年夏日【路人--p】【synthV】</t>
  </si>
  <si>
    <t>【诗岸】夜撫でるメノウ</t>
  </si>
  <si>
    <t>【五维介质2021调校赛】告白（五维介质·赤羽lite）</t>
  </si>
  <si>
    <t>【栀子&amp;海伊】万象霜天【音羽屋&amp;鸽栀窝】</t>
  </si>
  <si>
    <t>音羽屋</t>
  </si>
  <si>
    <t>【诗岸】旅鼠狂热【PV付/诗心】</t>
  </si>
  <si>
    <t>【五维介质2021调校赛】寄往明天的回忆之歌【诗岸翻唱】</t>
  </si>
  <si>
    <t>【五维介质2021调校赛】【牧心】昨日青空（Cover：尤长靖）（献给每位20级高三毕业生）</t>
  </si>
  <si>
    <t>【牧心】套马杆（躲汉子ver.）【SYNTHESIZER V COVER】</t>
  </si>
  <si>
    <t>【牧心】套马杆【激情牧心现场喊麦】【SynthV Cover】</t>
  </si>
  <si>
    <t>某FFF的V家粉</t>
  </si>
  <si>
    <t>【SynthV 五维介质・诗岸原创曲】B3202</t>
  </si>
  <si>
    <t>【全站最速买家秀】【可不生贺】【翻调】流星p-Magnet 可不/Saki Cover【kkr】</t>
  </si>
  <si>
    <t>イチゴ味のkkr</t>
  </si>
  <si>
    <t>【海伊/天碎瓷中文翻唱】Lullabye【自制pv付】【明日方舟EP】</t>
  </si>
  <si>
    <t>【五维介质2021调校赛】不老梦——赤羽</t>
  </si>
  <si>
    <t>汉中球</t>
  </si>
  <si>
    <t>【赤羽原创曲】沙舟『吉光片羽Queendom』专辑收录【五维介质】</t>
  </si>
  <si>
    <t>【五维介质2021调校赛】【牧心】恰好【SYNTHESIZER V COVER】</t>
  </si>
  <si>
    <t>Chasel懿辰</t>
  </si>
  <si>
    <t>【诗岸】夜航星（.feat 赤羽 海伊)【五维介质2021调校赛】</t>
  </si>
  <si>
    <t>【牧心】月狐物语【五维介质2021调校赛】</t>
  </si>
  <si>
    <t>【苍穹原创曲】盲目【不安琪】【原创pv付】</t>
  </si>
  <si>
    <t>【五维介质2021调校赛】公元1997 我走近你【平四SV6人】【盛彼得宝】</t>
  </si>
  <si>
    <t>【诗岸翻调】我对孤独一无所知</t>
  </si>
  <si>
    <t>【Eleanor Forte】Raining, Raining Day【安安淡定】</t>
  </si>
  <si>
    <t>月Aya</t>
  </si>
  <si>
    <t>【星尘minusX苍穹】我寻着光而来（2021虚拟歌手创作赛&amp;五维介质2021调校赛）</t>
  </si>
  <si>
    <t>【小春六花】しう/四有【Synthesizer V COVER】</t>
  </si>
  <si>
    <t>【诗岸】Sun Bath【负二价-】</t>
  </si>
  <si>
    <t>【小春六花】再演（MARETU REMIX）【Synthesizer V COVER】</t>
  </si>
  <si>
    <t>【五维介质2021调校赛】【诗岸翻唱】皎然记</t>
  </si>
  <si>
    <t>暗恋ZHE小猫</t>
  </si>
  <si>
    <t>【诗岸】众象通感【五维介质2021调校赛】</t>
  </si>
  <si>
    <t>铃音君QAQ</t>
  </si>
  <si>
    <t>LOCK  covered by 闇音レンリ (Synthesizer V)</t>
  </si>
  <si>
    <t>Ghdgtdgu</t>
  </si>
  <si>
    <t>星尘Minus/人造光Cover电鱼【五维介质2021调校赛】【2021虚拟歌手创作赛】原pv附</t>
  </si>
  <si>
    <t>【赤羽】躲汉子（套马杆）【Synthesizer V Cover】草原少女赤习习在线躲汉子（？</t>
  </si>
  <si>
    <t>【赤羽原创曲】King【喻川】【2021王杰希生贺】</t>
  </si>
  <si>
    <t>【海伊】雨爱【五维介质2021调校赛】</t>
  </si>
  <si>
    <t>【大白菜炒腊肉·海伊】《嘴巴嘟嘟》</t>
  </si>
  <si>
    <t>大白菜炒腊肉</t>
  </si>
  <si>
    <t>【五维介质2021调校赛】剑落杯中月——赤羽（SYNTH COVER）</t>
  </si>
  <si>
    <t>【星尘minus原创】雨融症侯群【五维介质2021调教赛】</t>
  </si>
  <si>
    <t>燈林</t>
  </si>
  <si>
    <t>【小春六花AI】ロミオとシンデレラ-初音未来</t>
  </si>
  <si>
    <t>【星尘Minus原创曲】噤声 - 在沉默中唤醒沉默 -【一图流附】【雾谷久城】</t>
  </si>
  <si>
    <t>【赤羽翻唱】虚无勇者（本家PV付）</t>
  </si>
  <si>
    <t>【玄武】溶けない109号室【Synthesizer V COVER】</t>
  </si>
  <si>
    <t>【赤羽翻唱】套马杆</t>
  </si>
  <si>
    <t>平和的阿昆达</t>
  </si>
  <si>
    <t>【SynthV玄武】溶けない109号室【自调COVER】</t>
  </si>
  <si>
    <t>【失败作老子】【小春六花】失敗作少女/失败作少女【Synthesizer V COVER】</t>
  </si>
  <si>
    <t>【海伊】八足的末日物语【五维介质2021调校赛】</t>
  </si>
  <si>
    <t>【SVR2】【Saki AI Lite】時の魔法</t>
  </si>
  <si>
    <t>【SynthV翻唱】いつも何度でも【诗岸/跨语种】（自弹钢琴伴奏）</t>
  </si>
  <si>
    <t>【小春六花】うみたがり/想要生孩子/海平面上升/渴望诞生【Synthesizer V COVER】</t>
  </si>
  <si>
    <t>【海伊翻唱】与你有关（cover 泠鸢yousa）【五维介质2021调校赛】【2021虚拟歌手创作赛】</t>
  </si>
  <si>
    <t>洛曦霜_Xishuang</t>
  </si>
  <si>
    <t>日语虚拟歌姬 中文深情演唱《套马杆》 SynthV Saki AI 跨语种（原唱：乌兰托娅）</t>
  </si>
  <si>
    <t>郑射虎</t>
  </si>
  <si>
    <t>【纯英文版-wows白龙马】动 力 强 劲</t>
  </si>
  <si>
    <t>TitaniumSky</t>
  </si>
  <si>
    <t>【SynthV 五维介质・诗岸原创曲】浔阳江 (色匠 Remix)</t>
  </si>
  <si>
    <t>【五维介质2021调校赛】【赤羽＆Minus】自海洋而亡【Synth V Cover】</t>
  </si>
  <si>
    <t>【五维介质2021调校赛】【SynthV赤羽】末世残响（short ver.）</t>
  </si>
  <si>
    <t>【苍穹古风原创】傍云深【SynthV】【五维介质】</t>
  </si>
  <si>
    <t>【SynthV】玉人自海中来（弦卷真纪 AI Lite 跨语种 COVER Ana Alcaide)</t>
  </si>
  <si>
    <t>【SynthV 五维介质・诗岸原创曲】鹊桥</t>
  </si>
  <si>
    <t>【小春六花 AI】うまれるまえは【Synth Ｖ】【UST/SVP/VSQx配布】</t>
  </si>
  <si>
    <t>【明日方舟】"我只想方舟绽放，那曾经的荣光" —Something Just Like This</t>
  </si>
  <si>
    <t>【赤羽翻调/草鸡炸裂】【新人SV初体验】萬古生香【五维介质2021调校赛】</t>
  </si>
  <si>
    <t>【星尘 Minus/Feat.赤羽】我爱（cover.袁娅维）【五维介质2021调校赛】</t>
  </si>
  <si>
    <t>【牧心】狼狈【SYNTHESIZER V COVER】</t>
  </si>
  <si>
    <t>【赤羽翻调/草鸡炸裂】【新人SV初体验】萬古生香 【五维介质2021调教赛】</t>
  </si>
  <si>
    <t>子牧_zimu</t>
  </si>
  <si>
    <t>【赤羽】Tango avec la Mort-与死亡的探戈(Cover 墨清弦)</t>
  </si>
  <si>
    <t>【Minus翻唱】琉璃（原唱：银临）</t>
  </si>
  <si>
    <t>【星尘Minus】和光同尘【五维介质2021调校赛】【Synthesizer V COVER】</t>
  </si>
  <si>
    <t>【苍穹翻唱】梧桐的祝愿【东南大学毕业季】</t>
  </si>
  <si>
    <t>分点作答</t>
  </si>
  <si>
    <t>【海伊/赤羽首翻】狼狈（Cover.洛天依）【五维介质2021调校赛】</t>
  </si>
  <si>
    <t>【星尘Minus】他不懂（Cover：张杰）【五维介质2021调校赛】</t>
  </si>
  <si>
    <t>【海伊】毕业前限定一日（Cover：洛天依）【五维介质2021调校赛】</t>
  </si>
  <si>
    <t>【五维介质2021调校赛】生【海伊翻唱】【Synth V Cover】</t>
  </si>
  <si>
    <t>【苍穹/首翻】狼狈【五维介质2021调教赛】</t>
  </si>
  <si>
    <t>【赤羽原创曲】【红版】美少女的琉璃梦 (feat. 酯氨砷硅基【五维介质2021调校赛】</t>
  </si>
  <si>
    <t>初天星_official</t>
  </si>
  <si>
    <t>【赤羽＆诗岸原创】  唱支古风摇滚给党听  期颐</t>
  </si>
  <si>
    <t>棱线-LingXian</t>
  </si>
  <si>
    <t>【赤羽、诗岸、星尘minus、艾可AiKO】《花月成双》【SynthV Cover】</t>
  </si>
  <si>
    <t>【赤羽】慢慢喜欢你【五维介质2021调校赛】【曲绘/PV】</t>
  </si>
  <si>
    <t>【海伊】彼岸花【五维介质2021调校赛】【Synthv COVER】</t>
  </si>
  <si>
    <t>一缕凉烟</t>
  </si>
  <si>
    <t>乌兰·海蜇皮·图雅罕见真唱原key《套马杆》，现场破音挤卡尴尬</t>
  </si>
  <si>
    <t>【赤羽原创曲】【蓝版】美少女的琉璃梦 (feat. 酯氨砷硅基)【前卫核】</t>
  </si>
  <si>
    <t>ロサ(ROSA) 中之人声音样本 【cevio &amp; synthv制作企划】</t>
  </si>
  <si>
    <t>毕竟我是吗奥</t>
  </si>
  <si>
    <t>【SAKI AI】さよならだけが人生だ/人生多别离【Cover】</t>
  </si>
  <si>
    <t>伊佐治守</t>
  </si>
  <si>
    <t>【五维介质2021调教赛】《透明》feat.赤羽【非常空灵的声音】</t>
  </si>
  <si>
    <t>旅行者小龙猫</t>
  </si>
  <si>
    <t>【小春六花】マインドブランド/心灵烙印【Synthesizer V COVER】</t>
  </si>
  <si>
    <t>【海伊原创】低欲望【2021虚拟歌手创作赛】</t>
  </si>
  <si>
    <t>【难道就该到此为止？】【牧心原创曲】Swan Song - 终曲【磁带君】</t>
  </si>
  <si>
    <t>磁带君</t>
  </si>
  <si>
    <t>【赤羽】会呼吸的痛 short.ver（Cover：梁静茹）【五维介质2021调校赛】</t>
  </si>
  <si>
    <t>【赤羽翻唱】小丑的品格【泠鸢yousa】【Tham】</t>
  </si>
  <si>
    <t>【五维介质2021调校赛】【赤羽(Lite)】鸿音【SynthV Cover】</t>
  </si>
  <si>
    <t>【海伊】不识月</t>
  </si>
  <si>
    <t>花筝Anly</t>
  </si>
  <si>
    <t>【赤羽原创】末世希光【原创PV付】新星社</t>
  </si>
  <si>
    <t>翡翠小镇【小春六花COVER】</t>
  </si>
  <si>
    <t>我想要一只大金毛</t>
  </si>
  <si>
    <t>【五维介质2021调校赛】404 NOT FOUND——赤羽（SYNTH COVER)</t>
  </si>
  <si>
    <t>小丑竟然喜欢你【SYNTHESIZER V COVER】当赤羽学会了萝莉音和磁性男声【五维介质2021调校赛】</t>
  </si>
  <si>
    <t>【五维介质2021调校赛】【牧心】笑纳-霍尊版本（cover霍尊）</t>
  </si>
  <si>
    <t>【五维介质2021调校赛】万古生香【SynthV 五维介质・海伊】</t>
  </si>
  <si>
    <t>【星尘Minus翻唱】空白的信【五维介质2021调校赛】</t>
  </si>
  <si>
    <t>MV『放課後の逢瀬』/闇音レンリ</t>
  </si>
  <si>
    <t>【牧心ft.翊】与光比邻【时之歌Project·特别曲】【SynthV×DeepVocal Cover】</t>
  </si>
  <si>
    <t>妖橙Yumo</t>
  </si>
  <si>
    <t>【五维介质2021调校赛】【诗岸原创曲】谜【46】【2021虚拟歌手创作赛】</t>
  </si>
  <si>
    <t>46_P</t>
  </si>
  <si>
    <t>【星尘&amp;赤羽】恒星坠落之时『森罗万象Kaleido』专辑原创曲【五维介质】</t>
  </si>
  <si>
    <t>城市热病 Minus原创曲</t>
  </si>
  <si>
    <t>【五维介质2021调校赛】鸿音【SYNTHESIZER V COVER】</t>
  </si>
  <si>
    <t>【艾可Lite】星雨之夜【SynthV COVER】</t>
  </si>
  <si>
    <t>【2021虚拟歌姬调教赛】一路繁花 诗岸 [调声晒+绝美pv]</t>
  </si>
  <si>
    <t>【海伊】左手指月   水母的绝美高音不来听听吗 【五维介质2021调校赛】</t>
  </si>
  <si>
    <t>【五维介质2021调校赛】【赤羽】热爱105℃的你（Cover：阿肆）</t>
  </si>
  <si>
    <t>【苍穹＆赤羽】自海洋而亡【五维介质2021调校赛】【Synthesizer V COVER】</t>
  </si>
  <si>
    <t>盛夏光年【五维介质2021调校赛】【赤羽 COVER】大家快来和羽崽一起大*转转转？ovO？</t>
  </si>
  <si>
    <t>【赤羽】发如雪【SYNTHESIZER V COVER】【五维介质2021调校赛】</t>
  </si>
  <si>
    <t>【苍穹】栖凰</t>
  </si>
  <si>
    <t>【五维介质2021调校赛】【赤羽诗岸翻唱】绮云泽【LaE】</t>
  </si>
  <si>
    <t>幻の叶</t>
  </si>
  <si>
    <t>【五维介质2021调校赛】向苍穹去 【赤羽原创】【2021虚拟歌手创作赛】</t>
  </si>
  <si>
    <t>天青烁Celacene</t>
  </si>
  <si>
    <t>人造光【海伊 feat. 诗岸】【五维介质2021调校赛】</t>
  </si>
  <si>
    <t>【五维介质·牧心＆诗岸】何所鸣【SYNTHESIZER V R2 COVER】【五维介质2021调校赛】</t>
  </si>
  <si>
    <t>【五维介质2021调校赛】【赤羽 feat.小春六花】睡蓮の街</t>
  </si>
  <si>
    <t>【赤羽】30%女子日常【翻唱】【五维介质2021调校赛】</t>
  </si>
  <si>
    <t>【五维介质2021调校赛】【海伊跨语种】Lullabye【原PV付】</t>
  </si>
  <si>
    <t>光年之外【五维介质2021调校赛】【星尘minus COVER】</t>
  </si>
  <si>
    <t>【五维介质·赤羽】光年之外（cover  G.E.M邓紫棋）【五维介质2021调校赛】</t>
  </si>
  <si>
    <t>【五维介质2021调校赛】说散就散【风火组】（Feat. 凌叶 苍梧）</t>
  </si>
  <si>
    <t>凌叶叶w</t>
  </si>
  <si>
    <t>【小春六花】反复无常Mercy - 八王子P</t>
  </si>
  <si>
    <t>【赤羽】套马杆之师承图雅（Cover：蒙古吱花）</t>
  </si>
  <si>
    <t>【诗岸】热爱105℃的你【翻调】【Amare】</t>
  </si>
  <si>
    <t>_Amare_</t>
  </si>
  <si>
    <t>【牧心原创曲】《残枫》【给历史老师的歌】</t>
  </si>
  <si>
    <t>【牧心】丢了你【SynthesizerV COVER】</t>
  </si>
  <si>
    <t>良良子p</t>
  </si>
  <si>
    <t>【弦卷真纪 AI Lite】I Swear(Cover：空之轨迹)</t>
  </si>
  <si>
    <t>[SV&amp;XS] 不忘初心 - 赤羽,陆思川</t>
  </si>
  <si>
    <t>Ordi_P</t>
  </si>
  <si>
    <t>【诗岸】沉溺于夜色中【原创曲】</t>
  </si>
  <si>
    <t>冥想aa</t>
  </si>
  <si>
    <t>【泠鸢二创＆赤羽】阳 光 宅 鸟</t>
  </si>
  <si>
    <t>摸鱼合辑~调着玩</t>
  </si>
  <si>
    <t>【弦卷真纪】来自平凡的我 / Full ver.【Synthesizer V】</t>
  </si>
  <si>
    <t>AHS官方</t>
  </si>
  <si>
    <t>【弦卷真纪】春风Ender【Synthesizer V】</t>
  </si>
  <si>
    <t>【弦卷真纪】Dancing in the binary (Std ver.)【Synthesizer V】</t>
  </si>
  <si>
    <t>【弦卷真纪】勿让时光倒流【Synthesizer V】</t>
  </si>
  <si>
    <t>【弦卷真纪】不要速通谜之游戏啊【Synthesizer V】</t>
  </si>
  <si>
    <t>【弦卷真纪】让世界充满笑容吧【Synthesizer V】</t>
  </si>
  <si>
    <t>【弦卷真纪】FLASH BACK LYRICS【Synthesizer V】</t>
  </si>
  <si>
    <t>【弦卷真纪】Dancing in the binary (AI ver.)【Synthesizer V】</t>
  </si>
  <si>
    <t>【弦卷真纪】CyberVoice GamingGirl【Synthesizer V】</t>
  </si>
  <si>
    <t>【小春六花 AI/弦卷真纪 AI/苍穹】夹竹桃与曼陀罗（Synthesizer V Cover）</t>
  </si>
  <si>
    <t>【SynthV 五维介质・赤羽原创曲】Reigniting</t>
  </si>
  <si>
    <t>【赤羽R1】分手快乐【Synthesizer V Cover 】原创pv付</t>
  </si>
  <si>
    <t>千年P</t>
  </si>
  <si>
    <t>KANDE</t>
  </si>
  <si>
    <t>【诗岸翻调】我对孤独一无所知（HB to 墨梓）</t>
  </si>
  <si>
    <t>北野九吟beray</t>
  </si>
  <si>
    <t>【小春六花】めめしぃ/优柔寡断【Isikito】</t>
  </si>
  <si>
    <t>Isikito</t>
  </si>
  <si>
    <t>Tides【弦巻maki English AI】</t>
  </si>
  <si>
    <t>【诗岸X赤羽】这样佯装洒脱的我（COVER 囧菌&amp;双笙）</t>
  </si>
  <si>
    <t>【海伊】诺言【洛洛历险记&amp;武战道片尾曲】【SynthsizerV COVER】</t>
  </si>
  <si>
    <t>【Eleanor Forte】 Close To You 【SynthV Cover】</t>
  </si>
  <si>
    <t>HuroNomoe</t>
  </si>
  <si>
    <t>【庆祝中国共产党建党100周年】SynthesizerV 赤羽 翻唱《国际歌》</t>
  </si>
  <si>
    <t>铁的二次方</t>
  </si>
  <si>
    <t>【SV四人虚拟女团】Panorama / 弦巻マキ 琴叶茜 · 葵 Saki 小春六花</t>
  </si>
  <si>
    <t>海  伊  .  m  p  3</t>
  </si>
  <si>
    <t>【诗岸】Rainy Boots【SynthV cover】</t>
  </si>
  <si>
    <t>【海伊X诗岸】无灯夜（COVER 著小生）</t>
  </si>
  <si>
    <t>【SynthV 五维介质・诗岸原创曲】浔阳江</t>
  </si>
  <si>
    <t>【弦巻マキ】乙女解剖（synthV cover）</t>
  </si>
  <si>
    <t>【诗岸】【かいりきベア】怪力熊festival【严选20曲·7分钟浓缩】</t>
  </si>
  <si>
    <t>【Synth V Genbu】向こう側の君へ【カバー】</t>
  </si>
  <si>
    <t>时音泛歌</t>
  </si>
  <si>
    <t>【诗岸·艾可】梦之森【Hb to 离樱】</t>
  </si>
  <si>
    <t>[Arrange vocal]继承狂气之人～The Trigger of Inferno</t>
  </si>
  <si>
    <t>miyama</t>
  </si>
  <si>
    <t>【Saki AI原创】ヤマイ/病</t>
  </si>
  <si>
    <t>【SynthV 五维介质・诗岸原创曲】巫山云</t>
  </si>
  <si>
    <t>[Synthesizer V][Saki AI] 恐山ル・ヴォワール (WIP，半成品)</t>
  </si>
  <si>
    <t>【海伊翻唱】说书先生【晓牧星】</t>
  </si>
  <si>
    <t>晓牧星</t>
  </si>
  <si>
    <t>【牧心&amp;徵羽摩柯】青鸟衔风【COVER】</t>
  </si>
  <si>
    <t>【五维介质·星尘＆星尘Minus】星咏【SYNTHESIZER V R2＆VOCALOID V4 COVER】</t>
  </si>
  <si>
    <t>【12周年】用周氏中国风的方式打开B站入站歌（赤羽·诗岸·夏语遥·葛平·初音·心华）</t>
  </si>
  <si>
    <t>【诗岸】木兰行【Synthesizer V Cover】</t>
  </si>
  <si>
    <t>【诗岸】明天可能会下雨吧【实景PV】</t>
  </si>
  <si>
    <t>【地府群像】胆小之人，请谨慎进入！！！！</t>
  </si>
  <si>
    <t>叶靖芸童</t>
  </si>
  <si>
    <t>【牧心】黑暗审判（这波是努力尝试攻起来的牧心）【时之歌project cover】</t>
  </si>
  <si>
    <t>【羽生镜/赤羽原创】 虚伪的我</t>
  </si>
  <si>
    <t>【竹曦×诗岸】捞月谣【DeepVocal×SynthV跨引擎合唱】【狐妖/竹业混剪PV付】</t>
  </si>
  <si>
    <t>[SakiAI] 哭腔嘲讽 Haruka</t>
  </si>
  <si>
    <t>【Saki AI】Vivy「Fluorite Eye's Song」【SynthVカバー】</t>
  </si>
  <si>
    <t>【诗岸】月烛</t>
  </si>
  <si>
    <t>【公式】ムーンストーン / パピル feat.小春六花</t>
  </si>
  <si>
    <t>パピル_official</t>
  </si>
  <si>
    <t>【公式】カリソメ / パピル feat.小春六花 &amp; 合唱団</t>
  </si>
  <si>
    <t>【Eleanor Forte】world.execute(me); (Mili)【SynthV Cover】</t>
  </si>
  <si>
    <t>[星尘Minus原创曲] 高冷症病史【Ud】</t>
  </si>
  <si>
    <t>Undecided</t>
  </si>
  <si>
    <t>【Saki ai lite】群青（调声晒）</t>
  </si>
  <si>
    <t>【诗岸原创/PV付】噩梦</t>
  </si>
  <si>
    <t>秋铃Qrin</t>
  </si>
  <si>
    <t>【赤羽翻唱】与你有关(Short.ver)【泠鸢yousa】【Tham】</t>
  </si>
  <si>
    <t>【赤羽r2】夜航星（调声晒pv）</t>
  </si>
  <si>
    <t>邦录_</t>
  </si>
  <si>
    <t>【海伊/天碎瓷】惊鹊（Cover：忘川风华录/海伊/星尘minus）</t>
  </si>
  <si>
    <t>【赤羽】休止符【15岁】【SYNTHESIZER V COVER】</t>
  </si>
  <si>
    <t>【五维介质·诗岸 feat.星尘Minus】夏夜梦【SYNTHESIZER V R2 COVER】【HB to 冷木】</t>
  </si>
  <si>
    <t>【原创曲】蝴蝶效应</t>
  </si>
  <si>
    <t>【赤羽×海伊】生【Synth V Cover】【HB to 傍屿】</t>
  </si>
  <si>
    <t>再见宣言【弦巻マキ】【synthV cover】【mmd付】（缝合翻调）</t>
  </si>
  <si>
    <t>明日 赤羽</t>
  </si>
  <si>
    <t>稻海瑞树</t>
  </si>
  <si>
    <t>【SV6人】大河よ共に泣いてくれ（Synthesizer V Cover）</t>
  </si>
  <si>
    <t>【海伊翻唱】温软宇宙【warma】【Tham】</t>
  </si>
  <si>
    <t>【Saki AI】奈落之花【cillia】【SynthV Cover】</t>
  </si>
  <si>
    <t>【诗岸】坠向星空</t>
  </si>
  <si>
    <t>请给我一份热水加冰</t>
  </si>
  <si>
    <t>【明日方舟】旧梦一场</t>
  </si>
  <si>
    <t>百里铃兰</t>
  </si>
  <si>
    <t>【琴葉茜】すぺくた【玉砕ネコ】</t>
  </si>
  <si>
    <t>【小春六花 AI】救済の技法 / 平沢進【Synthesizer V Cover】</t>
  </si>
  <si>
    <t>電柱</t>
  </si>
  <si>
    <t>【SVR2】【Saki Lite×Eleanor Forte Lite】Sing My Pleasure（薇薇 -萤石眼之歌-OP）</t>
  </si>
  <si>
    <t>【小春六花AI lite】春日寂寞【Hb to 悠悠lyz】【SynthV Cover】</t>
  </si>
  <si>
    <t>《风雷动》——食物语太史五龙羹同人角色曲【忘川风华录《是非》翻填】</t>
  </si>
  <si>
    <t>【玄武】请踢断我的肋骨吧【SynthV COVER】</t>
  </si>
  <si>
    <t>十辰HERO</t>
  </si>
  <si>
    <t>【诗岸翻唱】云烟成雨【SYNTHESIZER COVER】</t>
  </si>
  <si>
    <t>【诗岸原创】秋【解文集】</t>
  </si>
  <si>
    <t>《千里邀月》海伊翻唱</t>
  </si>
  <si>
    <t>又三郎 - ヨルシカ／小春六花／キノコｐ</t>
  </si>
  <si>
    <t>【玄武&amp;赤咲湊】坎特雷拉【原创PV/SynthV&amp;CeVIO翻调曲】</t>
  </si>
  <si>
    <t>【SynthV 五维介质・海伊】赤伶【优之彧】【原创pv付】</t>
  </si>
  <si>
    <t>【苍穹】热爱105℃的你</t>
  </si>
  <si>
    <t>【赤羽lite】为了你唱下去——你还在坚持创作音乐的初心吗？</t>
  </si>
  <si>
    <t>【琴葉茜】 R4 【すわーる】</t>
  </si>
  <si>
    <t>【小春六花 AI】15歳の主張- 傘村トータ  SV Cover</t>
  </si>
  <si>
    <t>【小春六花ai Lite】夜に駆ける/奔向黑夜short ver.重置</t>
  </si>
  <si>
    <t>夏iro</t>
  </si>
  <si>
    <t>【玖蝶&amp;弦卷真纪AI】幽灵东京short ver.</t>
  </si>
  <si>
    <t>【崩坏3/霜雪千年/全员填词】仙骨得道沐霜雪，羽落凡尘逾千年【赤羽】</t>
  </si>
  <si>
    <t>【Saki AI】KING【Synthesizer V COVER】</t>
  </si>
  <si>
    <t>《易安难安》海伊翻唱</t>
  </si>
  <si>
    <t>【小春六花 AI】僕と花 / サカナクション【Synthesizer V Cover】</t>
  </si>
  <si>
    <t>【PV练习】赤伶【SynthV 五维介质·海伊】</t>
  </si>
  <si>
    <t>【诗岸】金陵谣【国风堂·城市风光诗系列·南京】【SynthV Cover】</t>
  </si>
  <si>
    <t>【弦卷真纪AI】水星（cover Orangestar/IA）</t>
  </si>
  <si>
    <t>【琴葉茜・葵cover】たぶん/大概【ぎゅや】</t>
  </si>
  <si>
    <t>哗啦哗哔哩哔</t>
  </si>
  <si>
    <t>【五维介质·海伊】惊鹊【忘川风华录】【调混：Lostsunrise】</t>
  </si>
  <si>
    <t>【诗岸/小春六花】ブラック★ロックシューター-黑岩射手</t>
  </si>
  <si>
    <t>【苍穹】白噪音【Synthesizer V】</t>
  </si>
  <si>
    <t>啊~~~春天的芭蕾~~~</t>
  </si>
  <si>
    <t>不羁阁Club</t>
  </si>
  <si>
    <t>【弦卷真纪·小春六花】ロキ／roki</t>
  </si>
  <si>
    <t>【赤羽】与你有关（时光代理人）【SYNTH V COVER】</t>
  </si>
  <si>
    <t>【小春六花ai Lite】夜に駆ける/奔向黑夜short ver.</t>
  </si>
  <si>
    <t>【小春六花 AI/弦卷真纪 AI】孙尚香（Synthesizer V Cover）</t>
  </si>
  <si>
    <t>【赤羽翻唱】句号</t>
  </si>
  <si>
    <t>想喝奶茶的Zoma</t>
  </si>
  <si>
    <t>【海伊feat赤羽】追求150分的你——黑森林招员广告【考试王同人翻填】</t>
  </si>
  <si>
    <t>【弦巻マキ原创曲】Paper Faces【EmpathP】</t>
  </si>
  <si>
    <t>EmpathP</t>
  </si>
  <si>
    <t>【星尘Minus】Forever Young【祝klz满月快乐】</t>
  </si>
  <si>
    <t>【小春六花 lite】群青【COVER】</t>
  </si>
  <si>
    <t>【海伊翻唱 feat.诗岸】超度我</t>
  </si>
  <si>
    <t>【SynthV】【东方project】色は匂へど 散りぬるを - 花朵艳丽 终会散落（弦卷真纪 AI Lite  COVER  森永真由美) 幻想万华镜OP</t>
  </si>
  <si>
    <t>【弦卷真纪 AI】愛をこめて花束を v2.0【Synth V】</t>
  </si>
  <si>
    <t>【诗岸&amp;赤羽&amp;江上曜粤语原创曲】夹竹桃与曼陀罗【VirtuaReal田野柴印象曲】</t>
  </si>
  <si>
    <t>【九张机】星尘minus“绝C美4哭7腔”--(SYNTH COVER)</t>
  </si>
  <si>
    <t>[CeVIO AI &amp; Synthv AI] ロサ(ROSA) 音声试听</t>
  </si>
  <si>
    <t>Kriesler's Liebesleid【SYNTHESIZER V COVER】</t>
  </si>
  <si>
    <t>【Minus】瓶颈期【HB to 白洛】</t>
  </si>
  <si>
    <t>【诗岸】少年与远方【原创班歌】</t>
  </si>
  <si>
    <t>衡生-芳远</t>
  </si>
  <si>
    <t>【赤羽】反方向的钟</t>
  </si>
  <si>
    <t>【诗岸】清空【cover王忻辰/苏星婕】</t>
  </si>
  <si>
    <t>拉拉姆P</t>
  </si>
  <si>
    <t>【小春六花 AI】パレード / 平沢進【Synthesizer V Cover】</t>
  </si>
  <si>
    <t>【弦巻マキ】MIRA（synthV cover）</t>
  </si>
  <si>
    <t>[SynthV cover] You Belong With Me ft. Eleanor Forte</t>
  </si>
  <si>
    <t>【Saki Lite】フォニイ / 偽物【SynthV Cover】</t>
  </si>
  <si>
    <t>【艾可 AiKO (Lite) 】热爱105°C的你【SynthV Cover】【CC字幕】</t>
  </si>
  <si>
    <t>【牧心&amp;徵羽摩柯】不正常恋爱物语【双引擎cover】</t>
  </si>
  <si>
    <t>【海伊】晴天Answer【中文填词付 / HB to 浅游 / SYNTHESIZER V COVER】</t>
  </si>
  <si>
    <t>白洛_ほしの</t>
  </si>
  <si>
    <t>【Tsurumaki Maki English AI】 Deja Vu 【Eleanor Forte】 SynthV Cover Lite</t>
  </si>
  <si>
    <t>苍穹《这世界那么多人》</t>
  </si>
  <si>
    <t>【洛天依赤羽原创】银纸烛光【崩坏三符雪同人曲/pv付】</t>
  </si>
  <si>
    <t>底层群众喻白</t>
  </si>
  <si>
    <t>【赤羽&amp;海伊】突然的自我【SynthesizerV COVER】</t>
  </si>
  <si>
    <t>【牧心】蜂鸟【SYNTHESIZER V COVER】</t>
  </si>
  <si>
    <t>【Minus】该怎么说再见（cover：胜屿）</t>
  </si>
  <si>
    <t>【徵羽摩柯&amp;牧心】你眼里的光【COVER】</t>
  </si>
  <si>
    <t>【苍穹】易安难安（cover）</t>
  </si>
  <si>
    <t>Kaisya_xM</t>
  </si>
  <si>
    <t>「苍穹翻调」《终南别业》王维诗中游九州，行到水穷处，坐看云起时。</t>
  </si>
  <si>
    <t>【赤羽原创曲】主役（HBT栊枫）</t>
  </si>
  <si>
    <t>雪乃加点儿糖</t>
  </si>
  <si>
    <t>【海伊 星尘Minus】杠上开花【气不气气不气气不气哟～↗↑】【Synthesizer V COVER】</t>
  </si>
  <si>
    <t>【艾可R2】隱形的翅膀（超治愈的感覺）</t>
  </si>
  <si>
    <t>【minus&amp;牧心】末日派热舞【超帅合唱！/时之歌project cover】</t>
  </si>
  <si>
    <t>【saki（lite）】henceforth（从此以后）【Synthesizer V Basic Cover】</t>
  </si>
  <si>
    <t>栞夜level</t>
  </si>
  <si>
    <t>【赤羽】凤皇【天 灵 盖 不 保】</t>
  </si>
  <si>
    <t>【诗岸翻唱】大氿歌</t>
  </si>
  <si>
    <t>你听过普通话虚拟歌手唱粤剧吗？SynthV2赤羽&amp;DeepVocal2江上曜翻唱《帝女花·香夭》【粤语跨语种调教】</t>
  </si>
  <si>
    <t>【赤羽feat.诗岸】分化2658 (Cover:言和)</t>
  </si>
  <si>
    <t>【DeepVocal＆Synth V共8位虚拟歌手大合唱】地势坤·君子以自强不息</t>
  </si>
  <si>
    <t>海伊 俏皮 翻唱 《热爱105℃的你》</t>
  </si>
  <si>
    <t>【小春六花】DAYZ【Synthesizer V Cover】</t>
  </si>
  <si>
    <t>【诗岸/毕业季】蓝色书笺</t>
  </si>
  <si>
    <t>一只活蹦乱跳的咖啡</t>
  </si>
  <si>
    <t>【Minus】我非意难平【Synthesizer V COVER】</t>
  </si>
  <si>
    <t>【赤羽X诗岸X苍穹X海伊】那个班级（本家PV付）</t>
  </si>
  <si>
    <t>【Saki AI 公式demo曲】MASHIRA【ライブP】</t>
  </si>
  <si>
    <t>【星尘Minus】好想爱这个世界啊</t>
  </si>
  <si>
    <t>盐水是言和水</t>
  </si>
  <si>
    <t>【海伊翻唱】第四位陨落(Cover:洛天依)</t>
  </si>
  <si>
    <t>【赤羽跨语种】Broken Hero【synthesizerV cover】</t>
  </si>
  <si>
    <t>IzayoI_必希</t>
  </si>
  <si>
    <t>【艾可】夏之旅（Cover：卓依婷）</t>
  </si>
  <si>
    <t>【SynthV】错位时空（艾可  COVER 艾辰)</t>
  </si>
  <si>
    <t>【赤羽Lite】千里邀月</t>
  </si>
  <si>
    <t>枳枫Br</t>
  </si>
  <si>
    <t>【SVR2】【弦巻マキ AI Lite】Sing My Pleasure（Vivy -Fluorite Eye's Song- OP）</t>
  </si>
  <si>
    <t>【诗岸原创曲】白夜做梦（致奋斗的/该更新的某人）</t>
  </si>
  <si>
    <t>风醉EDTA</t>
  </si>
  <si>
    <t>【海伊/向晚原创】水母之歌3.0【SynthV Cover】</t>
  </si>
  <si>
    <t>【Eleanor Forte lite】Only time（cover Enya）</t>
  </si>
  <si>
    <t>野生有害物质Jay-Ash</t>
  </si>
  <si>
    <t>【诗岸】二十九分之一的幼稚犯</t>
  </si>
  <si>
    <t>Distorted Heard(扭曲心境）(cover)(saki AI)(入坑纪念)</t>
  </si>
  <si>
    <t>屑乌鸦听</t>
  </si>
  <si>
    <t>【小 夏 六 草】猫猫快乐歌</t>
  </si>
  <si>
    <t>墨语Swiftie</t>
  </si>
  <si>
    <t>【星尘Minus】我爱你</t>
  </si>
  <si>
    <t>“我回来了，完成这一章冒险了”【艾可/心华】时光盲盒（VOCALOID＆synthV cover）</t>
  </si>
  <si>
    <t>【小春六花 AI（lite）】nadir【Synthesizer V Basic Cover】</t>
  </si>
  <si>
    <t>【Synthesizer V】霓虹甜心（Cover.马赛克乐队</t>
  </si>
  <si>
    <t>【苍穹】苏幕遮（cover张晓棠）芳草无情，更在斜阳外</t>
  </si>
  <si>
    <t>【星尘minus原创】雨融症候群</t>
  </si>
  <si>
    <t>【海伊·戏腔炸裂】冠世一战【Synthesizer V COVER】【255p】</t>
  </si>
  <si>
    <t>“我依然会回以微笑，留下悲伤”【苍穹】人间定律【SYNTHV COVER】</t>
  </si>
  <si>
    <t>【游戏王Vrains原创同人曲/海伊】在风中【了游/左游】【合作手书付】</t>
  </si>
  <si>
    <t>百余二</t>
  </si>
  <si>
    <t>【诗岸翻唱】春暖花开去见你</t>
  </si>
  <si>
    <t>【海伊】垣【Redi】</t>
  </si>
  <si>
    <t>【牧心】人间失宠【SYNTHESIZER V COVER】</t>
  </si>
  <si>
    <t>【Synth V 赤羽（第二代）】翡夜Racing Game【非官方重调】【斯圣君_P】</t>
  </si>
  <si>
    <t>【赤羽原创曲】小雨打湿了我的脚尖</t>
  </si>
  <si>
    <t>妙妙虎-</t>
  </si>
  <si>
    <t>【牧心】如见青山【SYNTHESIZER V COVER】</t>
  </si>
  <si>
    <t>【诗岸】花となれ【SynthV cover】</t>
  </si>
  <si>
    <t>某黑轩</t>
  </si>
  <si>
    <t>【诗岸】Ruma【调声晒】</t>
  </si>
  <si>
    <t>希琉丝_official</t>
  </si>
  <si>
    <t>【SynthV】日语版《错位时空》（弦卷真纪 AI Lite  COVER 梦音茶糯    原唱：艾辰)</t>
  </si>
  <si>
    <t>【小春六花 AI】LIMITED QUEEN【Synthesizer V カバー</t>
  </si>
  <si>
    <t>irunabara</t>
  </si>
  <si>
    <t>【小春六花】ヲズワルド（Cover：v_flower）</t>
  </si>
  <si>
    <t>【小春六花】パトロン(支援者)【風原】</t>
  </si>
  <si>
    <t>[4K][杜比全景声]【玄武】グッバイ宣言</t>
  </si>
  <si>
    <t>【星尘Minus】茶仙</t>
  </si>
  <si>
    <t>【赤羽&amp;猫木ミナタ】光の悪魔【cover εpsilonΦ】</t>
  </si>
  <si>
    <t>【五维介质·赤羽】战争世界【Synthesizer V COVER】</t>
  </si>
  <si>
    <t>【Eleanor Forte原创曲】OWN TIME</t>
  </si>
  <si>
    <t>半彻P</t>
  </si>
  <si>
    <t>【SynthV翻唱】Want You Gone 【Synthesizer V 弦卷真纪 ENG AI Lite Cover】【SVP配布】</t>
  </si>
  <si>
    <t>Asguthium</t>
  </si>
  <si>
    <t>【多情岸】牧心【李单腿自生贺】</t>
  </si>
  <si>
    <t>李单腿</t>
  </si>
  <si>
    <t>【赤羽苍穹原创曲】初遇【IronQ】</t>
  </si>
  <si>
    <t>【2018科拜单品】科幻镇【星尘minus/赤羽】</t>
  </si>
  <si>
    <t>[Synth V・Saki AI]  シリウスの心臓  （大概是无参吧）</t>
  </si>
  <si>
    <t>【minus】明日</t>
  </si>
  <si>
    <t>Caynnen</t>
  </si>
  <si>
    <t>【牧心原创】《赠离别》“举头有明月，低头你却不见”【原创pv付】</t>
  </si>
  <si>
    <t>三青鳿琬</t>
  </si>
  <si>
    <t>【五维介质·海伊原创】五行·水【原创PV付】</t>
  </si>
  <si>
    <t>胖虎不想胖</t>
  </si>
  <si>
    <t>【SAKI AI Lite】シリョクケンサ /视力检查【cover】</t>
  </si>
  <si>
    <t>【闇音レンリ】Unlasting  『刀剑神域 War of Underworld』ED「Synthesizer V Cover」</t>
  </si>
  <si>
    <t>WedicineBo</t>
  </si>
  <si>
    <t>【赤羽】勿忘我【SYNTHESIZER V COVER】</t>
  </si>
  <si>
    <t>【牧馨、赤羽】芒种（Cover：音阙诗听、赵方婧）一想到你我就芜湖芜湖糊。。。</t>
  </si>
  <si>
    <t>[2021.04.08]国家 【苍穹】</t>
  </si>
  <si>
    <t>[2021.06.04] 踏山河 【赤羽 海伊 苍穹】</t>
  </si>
  <si>
    <t>【弦巻マキ AI Lite】庭師KING / 平沢進【Synthesizer V Cover】</t>
  </si>
  <si>
    <t>【赤羽】逃子【Cover言和】</t>
  </si>
  <si>
    <t>砂陆尘</t>
  </si>
  <si>
    <t>【SynthV 五维介质・海伊】夜航星【优之彧】</t>
  </si>
  <si>
    <t>【苍穹、牧心】海底【Cover 凤凰传奇】</t>
  </si>
  <si>
    <t>【小春六花 Lite】quiz（Synthesizer V Cover）</t>
  </si>
  <si>
    <t>【小春六花 AI】ナミダ【Cover MARETU】</t>
  </si>
  <si>
    <t>【新人·渣翻调】グッバイ宣言（goodbye宣言）【Saki AI】【心也柠P】</t>
  </si>
  <si>
    <t>心也柠P</t>
  </si>
  <si>
    <t>【弦卷真纪 AI Lite】Garden（Cover：堀江由衣）short ver.</t>
  </si>
  <si>
    <t>【SynthV】斯卡布罗集市（弦卷真纪 AI Lite  COVER  莎拉·布莱曼)</t>
  </si>
  <si>
    <t>【赤羽原创】无幽不烛</t>
  </si>
  <si>
    <t>文象明</t>
  </si>
  <si>
    <t>【原创曲】Ne/feat.小春六花【Tonei】</t>
  </si>
  <si>
    <t>Tonei_P</t>
  </si>
  <si>
    <t>【诗岸原创】Farewell</t>
  </si>
  <si>
    <t>Hyakuso</t>
  </si>
  <si>
    <t>【诗岸】栖凰（Synthesizer V Cover）</t>
  </si>
  <si>
    <t>【牧心】好字唯之（cover：忘川风华录/海伊）</t>
  </si>
  <si>
    <t>蓊郁清莯</t>
  </si>
  <si>
    <t>【海伊】《朝曦煦风》一首阳光励志的歌应援高考</t>
  </si>
  <si>
    <t>【小春六花AI Lite】《绝体绝命》——碧蓝航线四周年主题曲【short ver】</t>
  </si>
  <si>
    <t>【赤羽原创】蝉鸣盛夏【原创PV付】【2021中高考应援曲】</t>
  </si>
  <si>
    <t>河北共青团</t>
  </si>
  <si>
    <t>【牧心】玫瑰与泪【Synthesizer V COVER】</t>
  </si>
  <si>
    <t>【SynthV】星月神话（艾可 COVER 金莎)</t>
  </si>
  <si>
    <t>【诗岸X牧馨翻唱】不负韶光  （致南师附中2021届全体同学）</t>
  </si>
  <si>
    <t>最美的光（艾可唱歌，我弹琴）</t>
  </si>
  <si>
    <t>Minus·翻调《老街北》【2021年V吧调教赛C004】【重混音】</t>
  </si>
  <si>
    <t>莫米兔</t>
  </si>
  <si>
    <t>シネマ／诗岸／キノコｐ</t>
  </si>
  <si>
    <t>儿童节快乐！【流年如歌】——海伊（SYNTH COVER)【拜年祭演唱那首令人惊艳的流年如歌的她妹海伊翻唱】</t>
  </si>
  <si>
    <t>【查理九世唐晓翼填词手书/牧心翻唱】起风了(Cover：冯沁苑)</t>
  </si>
  <si>
    <t>王尚端MauriceWang</t>
  </si>
  <si>
    <t>スペースインベーダー / 小春六花</t>
  </si>
  <si>
    <t>JBryan</t>
  </si>
  <si>
    <t>【牧心】Love Song【To Ray】</t>
  </si>
  <si>
    <t>【SynthV·诗岸】世界第一可爱</t>
  </si>
  <si>
    <t>VinSaruP</t>
  </si>
  <si>
    <t>【海伊/快乐星球】梦幻童年——儿童节快乐！</t>
  </si>
  <si>
    <t>【海伊】【优菈】《红昭愿》</t>
  </si>
  <si>
    <t>织织一生推</t>
  </si>
  <si>
    <t>【罗马帝国灭亡568周年·历史填词】拜拜宣言【赤羽】</t>
  </si>
  <si>
    <t>随堂笔记 / 诗岸</t>
  </si>
  <si>
    <t>井文卫</t>
  </si>
  <si>
    <t>【海伊】然而我不是神</t>
  </si>
  <si>
    <t>【诗岸 | 高考加油】左手右手</t>
  </si>
  <si>
    <t>【ゲンブ·瑞歌ミズキ·小春六花】蝶と花と蜘蛛</t>
  </si>
  <si>
    <t>锂原子</t>
  </si>
  <si>
    <t>【小春六花 lite】さよなら、僕のヒーロー【COVER】</t>
  </si>
  <si>
    <t>【六花→Saki→KING（进化论？）】ジェンダーをいじったら小春六花がSakiになった件【KING】【SynthesizerV/小春六花】</t>
  </si>
  <si>
    <t>【苍穹】天边外【金沙】(cover.郑棋元）初投稿（我还能贴上穹姐生日吗</t>
  </si>
  <si>
    <t>很皮的tiko</t>
  </si>
  <si>
    <t>【诗岸原创】迷走中remedy</t>
  </si>
  <si>
    <t>SynthesizerVCover_シル・ヴ・プレジデント_小春六花</t>
  </si>
  <si>
    <t>veryhappy2021</t>
  </si>
  <si>
    <t>【SynthV】他不爱我（艾可 COVER 金莎)</t>
  </si>
  <si>
    <t>深海少女(SAKI AI)</t>
  </si>
  <si>
    <t>無心小鹿official</t>
  </si>
  <si>
    <t>《不负韶光》艾可—高考应援曲翻唱</t>
  </si>
  <si>
    <t>【赤羽】Sleeping Sun【中文填词/正方形PV付】【踏云六周年】</t>
  </si>
  <si>
    <t>【SV&amp;XS】凉 凉（x）~音乐可视化</t>
  </si>
  <si>
    <t>朔夜动漫社</t>
  </si>
  <si>
    <t>【诗岸·艾可】惊鹊</t>
  </si>
  <si>
    <t>【小春六花 AI・結月ゆかり】Lab=01【Synthesizer V・VOCALOID Cover】</t>
  </si>
  <si>
    <t>【苍穹&amp;赤羽】白玫瑰与红玫瑰【原创PV付】【踏云六周年】</t>
  </si>
  <si>
    <t>【苍穹原创曲】一颗头颅【踏云六周年·去未知处系列】</t>
  </si>
  <si>
    <t>-稗子-</t>
  </si>
  <si>
    <t>【苍穹/赤羽二创】高歌破阵【忘川风华录×国家宝藏IP】片末有彩蛋！</t>
  </si>
  <si>
    <t>【诗岸原创】终末的独白</t>
  </si>
  <si>
    <t>【踏云六周年】【苍穹】空【Synthesizer V】【翻弹+翻填】【原创PV付】</t>
  </si>
  <si>
    <t>Adam_K</t>
  </si>
  <si>
    <t>【赤羽】嘘つき女王 ~la reine du menteur!!~【中文填词】【塞蕾丝缇雅角色曲】</t>
  </si>
  <si>
    <t>【Saki AI原创】ホタルの歌/萤火虫之歌</t>
  </si>
  <si>
    <t>【诗岸×白鸟烟|原创曲】Hard-boiled Wonderland【orchid】</t>
  </si>
  <si>
    <t>扎根土地的兰草</t>
  </si>
  <si>
    <t>【弹丸论破填词】祖龙吟【最原终一x赤松枫】</t>
  </si>
  <si>
    <t>湖    /feat.星尘minus</t>
  </si>
  <si>
    <t>【赤羽原创曲】轮回之境Re.Stardays</t>
  </si>
  <si>
    <t>Vic-studio</t>
  </si>
  <si>
    <t>【SynthV】习惯孤独（漫步人生路）（Saki AI Lite  COVER 中岛美雪)</t>
  </si>
  <si>
    <t>【鬼沢詠&amp;小春六花】打上花火【Cover】</t>
  </si>
  <si>
    <t>【小春六花】永訣の街</t>
  </si>
  <si>
    <t>【Synthesizer V】水母之歌3.0加长版（Cover.向晚</t>
  </si>
  <si>
    <t>【SynthV 海伊】画绢</t>
  </si>
  <si>
    <t>呀咩w</t>
  </si>
  <si>
    <t>【小春六花】脳内革命ガール/脑内革命女孩【Synthesizer V COVER】</t>
  </si>
  <si>
    <t>【星尘Minus日语】ナミダ/泪【Synthesizer V COVER】</t>
  </si>
  <si>
    <t>【诗岸原创曲】生如？夏花！</t>
  </si>
  <si>
    <t>sansosui_P</t>
  </si>
  <si>
    <t>僕たちの愛なんだ／ 小春六花／ミト／オリジナル曲</t>
  </si>
  <si>
    <t>水色days／小春六花／ミト／オリジナル曲</t>
  </si>
  <si>
    <t>恋じゃない／小春六花</t>
  </si>
  <si>
    <t>To Your Birth / じゅんぴょん feat.小春六花 [オリジナル]</t>
  </si>
  <si>
    <t>君といたんだよな／小春六花／ミト／オリジナル曲</t>
  </si>
  <si>
    <t>【小春六花】砕星のディストピア  ekl【オリジナル曲】</t>
  </si>
  <si>
    <t>【沙福猪·海伊】《套马杆》</t>
  </si>
  <si>
    <t>沙福猪</t>
  </si>
  <si>
    <t>【小春六花AI Lite】玻璃珠 JP ver(Synthesizer V COVER）</t>
  </si>
  <si>
    <t>【小春六花】尼禄主义【かいりきベア】</t>
  </si>
  <si>
    <t>【诗岸】人间定律——我依然会回以微笑，留下悲伤。【SYNTHV COVER】【枫音】</t>
  </si>
  <si>
    <t>枫音Atsuko</t>
  </si>
  <si>
    <t>【小春六花 Lite】いつもこの場所で 【Synthesizer V cover】</t>
  </si>
  <si>
    <t>My Lover (Haruno Sora Edition)  失いP feat. 桜乃そら ナチュラル</t>
  </si>
  <si>
    <t>【Eleanor Forte】 East of Island</t>
  </si>
  <si>
    <t>【诗岸，Minus】流光【cover周传雄】PV付</t>
  </si>
  <si>
    <t>【艾可】完美暴君</t>
  </si>
  <si>
    <t>【Minus】六日之失-Melody Ver.（cover：洛天依）【noaiy】</t>
  </si>
  <si>
    <t>诺裔垸不见了</t>
  </si>
  <si>
    <t>【小春六花 AI】MARVEL / P-MODEL【Synthesizer V Cover】</t>
  </si>
  <si>
    <t>【SynthV 海伊粤语】Let It Flow《爱情全保》电视剧主题曲</t>
  </si>
  <si>
    <t>953d05ea</t>
  </si>
  <si>
    <t>【五维介质·诗岸】群青（中文填词）（cover：YOASOBI）</t>
  </si>
  <si>
    <t>泪蝶_Tears</t>
  </si>
  <si>
    <t>【小春六花】ラグトレイン Lag Train【中文翻译】</t>
  </si>
  <si>
    <t>新花白</t>
  </si>
  <si>
    <t>【Minus·心华】Rainy Bunny（cover：洛天依）【noaiy】</t>
  </si>
  <si>
    <t>【SynthV 海伊粤语】百变小樱Magic咭</t>
  </si>
  <si>
    <t>【闇音レンリ】帆船108 / 平沢進【Synthesizer V Cover】</t>
  </si>
  <si>
    <t>【A-SOUL】《超级敏感》日语翻唱</t>
  </si>
  <si>
    <t>水無月___空</t>
  </si>
  <si>
    <t>高考应援《不负韶光》【赤羽翻唱】</t>
  </si>
  <si>
    <t>Koritail</t>
  </si>
  <si>
    <t>【Saki AI Lite】心はいつもあなたのそばに（short ver.）【Synthesizer V Cover】</t>
  </si>
  <si>
    <t>【小春六花Rikka】インフェルノ</t>
  </si>
  <si>
    <t>【赤羽】《我们活着》【SynthV Cover】【灵笼】</t>
  </si>
  <si>
    <t>【阴阳师帝释天同人曲】愿成【修帝向】</t>
  </si>
  <si>
    <t>立青nggg</t>
  </si>
  <si>
    <t>【SynthV】学猫叫（艾可&amp;赤羽Lite COVER 小潘潘&amp;小峰峰)</t>
  </si>
  <si>
    <t>【原神】【风行迷踪】穷开心</t>
  </si>
  <si>
    <t>【苍穹翻唱】爱人(cover邓丽君)【原创PV付】【苍穹2021诞生日】</t>
  </si>
  <si>
    <t>云星工作室</t>
  </si>
  <si>
    <t>【诗岸翻调】HOME【原pv】</t>
  </si>
  <si>
    <t>KN03</t>
  </si>
  <si>
    <t>【诗岸·艾可】人偶师·得意之作</t>
  </si>
  <si>
    <t>【无规则Project】【特别曲】致：||【牧心原创曲】【pv付】</t>
  </si>
  <si>
    <t>【苍穹翻唱】历史的天空（Synth V cover）</t>
  </si>
  <si>
    <t>往事清零zero</t>
  </si>
  <si>
    <t>【牧心/小花仙】花途（Cover：萧忆情）</t>
  </si>
  <si>
    <t>【Vocaloid&amp;Synth V Cover】【520组】绘卷里的星球Acoustic Version</t>
  </si>
  <si>
    <t>【苍穹翻唱】冰柜【SynthV】【苍穹2021诞生日】</t>
  </si>
  <si>
    <t>【苍穹】风不定（原创pv付）【苍穹2021诞生日】</t>
  </si>
  <si>
    <t>一直在养青蛙</t>
  </si>
  <si>
    <t>【虚研社二期生】艾露露病毒来了—原创角色歌【伴我身边】赤羽pv付</t>
  </si>
  <si>
    <t>我也很绝望啊_和音社</t>
  </si>
  <si>
    <t>【苍穹】心上秋【2021苍穹诞生日】</t>
  </si>
  <si>
    <t>【苍穹2021诞生日】《月.西江》【HB to 苍穹】</t>
  </si>
  <si>
    <t>折兰子</t>
  </si>
  <si>
    <t>【苍穹＆墨清弦】夜航星【翻唱】</t>
  </si>
  <si>
    <t>【苍穹2021诞生日/520】眉间心上【Cover：鲁向卉】</t>
  </si>
  <si>
    <t>【赤羽翻唱】致青春</t>
  </si>
  <si>
    <t>【苍穹2021诞生日】精卫【原PV付/Short Ver】</t>
  </si>
  <si>
    <t>【SV赤羽×艾可】前尘如梦——祝愿全天下所有的女孩子都能遇到梦中的那个ta</t>
  </si>
  <si>
    <t>【苍穹2021诞生日】This is me【SYNTHESIZER V COVER】</t>
  </si>
  <si>
    <t>【SV+V四人】老 态 龙 钟【2021苍穹墨清弦诞生日】</t>
  </si>
  <si>
    <t>【苍穹】Soul Salvation【2021苍穹诞生日】</t>
  </si>
  <si>
    <t>【苍穹2021诞生日】我爱你（Cover：赤羽/布莱梅）short ver.</t>
  </si>
  <si>
    <t>【苍穹】我爱【苍穹2021诞生日】</t>
  </si>
  <si>
    <t>【诗岸】海湾屠夫</t>
  </si>
  <si>
    <t>【赤羽Lite】错位时空【SynthV COVER】</t>
  </si>
  <si>
    <t>【苍穹2021诞生日】不悟兰因【SYNTHESIZER V COVER】【唯韵阁】</t>
  </si>
  <si>
    <t>【SynthV 五维介质・海伊】老街北【优之彧】</t>
  </si>
  <si>
    <t>「赤羽+苍穹+海伊翻唱」火尧！！！ 「苍穹2021诞生日加入FFF团」</t>
  </si>
  <si>
    <t>【小春六花&amp;洛天依】平行线【Cover】</t>
  </si>
  <si>
    <t>【墨清弦/苍穹】青鸟衔风【520组生贺】</t>
  </si>
  <si>
    <t>长醉吟剑歌</t>
  </si>
  <si>
    <t>【苍穹2021诞生日】然而我不是神【SYNTHESIZER V COVER】</t>
  </si>
  <si>
    <t>【苍穹】《来自天堂的魔鬼》【2021苍穹生贺】（月亮组）</t>
  </si>
  <si>
    <t>【苍穹2021诞生日】【苍穹翻唱】易安难安</t>
  </si>
  <si>
    <t>燚鬼今天画画了吗</t>
  </si>
  <si>
    <t>【诗岸X赤羽】恋爱困难少女【定格动画pv】</t>
  </si>
  <si>
    <t>banyezuosi</t>
  </si>
  <si>
    <t>【穹姐生贺】大喜--苍穹（SYNTH COVER）【套娃pv】</t>
  </si>
  <si>
    <t>【星尘Minus跨语种】夜に駆ける(The Home Take ver.)</t>
  </si>
  <si>
    <t>【2人+16虚拟歌手】一味相传【原PV付】</t>
  </si>
  <si>
    <t>【苍穹】用原版仙剑三的方式打开《轮回》</t>
  </si>
  <si>
    <t>【苍穹2021诞生日+ft.赤羽】Dancing like a wind『吉光片羽Queendom』专辑收录曲</t>
  </si>
  <si>
    <t>【苍穹 墨清弦】на небі【总之是个COVER】</t>
  </si>
  <si>
    <t>【苍穹原创曲】花落情逝 (A Blossom’s Lament) - Owlscillate x Reio 【苍穹2021诞生日】</t>
  </si>
  <si>
    <t>Owlscillate</t>
  </si>
  <si>
    <t>【苍穹2021诞生日】浪子闲话（Cover：花僮）我饮过风咽过沙 浪子无钱逛酒家</t>
  </si>
  <si>
    <t>【五维介质·苍穹】心脏喷血【2021诞生纪】【SYNTHESIZER V COVER】</t>
  </si>
  <si>
    <t>【赤羽】人间定律（feat：牧心）【520限定】【SYNTHV COVER】【67P】</t>
  </si>
  <si>
    <t>【小春六花AI】夜に駆ける(THE HOME TAKE ver.)【生贺Cover】</t>
  </si>
  <si>
    <t>【苍穹翻唱】不问天【原创pv】【苍穹2021诞生日】</t>
  </si>
  <si>
    <t>【海伊原创曲】患【前卫核】</t>
  </si>
  <si>
    <t>【明日方舟圣经填词】达拉崩吧</t>
  </si>
  <si>
    <t>【SAKI AI】心璃【Synthesizer V原創曲】</t>
  </si>
  <si>
    <t>燻雞</t>
  </si>
  <si>
    <t>【中文填词】我的银河（原曲「私の銀河」）【海伊cover】【一图流p头pv付】</t>
  </si>
  <si>
    <t>温水煮团子</t>
  </si>
  <si>
    <t>【赤羽】默【投稿二周年】【冷木/卢克.艾特】【SYNTHESIZER V COVER】</t>
  </si>
  <si>
    <t>【詩岸】祝福你的呼吸【Synthesizer V COVER】</t>
  </si>
  <si>
    <t>小忠在打王者</t>
  </si>
  <si>
    <t>【Eleanor Forte翻唱】Light A Fire【坐标P】【HB to Creuzer】</t>
  </si>
  <si>
    <t>坐标P</t>
  </si>
  <si>
    <t>【牧馨翻调】世末歌者【原PV付】</t>
  </si>
  <si>
    <t>無口花／ft.赤羽＆海伊</t>
  </si>
  <si>
    <t>泉_Arno</t>
  </si>
  <si>
    <t>【Saki AI翻唱】千本桜（千本樱）【初音ミク】【Tham】</t>
  </si>
  <si>
    <t>【诗岸翻唱】上山岗</t>
  </si>
  <si>
    <t>[诗岸翻唱]送别</t>
  </si>
  <si>
    <t>小碧宰治P</t>
  </si>
  <si>
    <t>【synthV赤羽】不一样又怎样 SYNTHESIZER V COVER   We Are All Different And Same</t>
  </si>
  <si>
    <t>BlazingSupernova</t>
  </si>
  <si>
    <t>【小春六花】ブレス・ユア・ブレス/祝福你的呼吸【Synthesizer V COVER】</t>
  </si>
  <si>
    <t>【赤羽、苍穹】惊鹊（Cover：星尘Minus、海伊）煽风点火，女王是我（doge）</t>
  </si>
  <si>
    <t>【小春六花 AI·Saki AI】回=回 / 核P-MODEL【Synthesizer V Cover】</t>
  </si>
  <si>
    <t>【海伊翻唱】一秒钟（张艺谋电影《一秒钟》同名主题曲）【Tham】</t>
  </si>
  <si>
    <t>【小春六花Std】ハルジオン（Cover：YOASOBI）</t>
  </si>
  <si>
    <t>【诗岸原创曲】晴天见【Project.Quanture 辑曲】</t>
  </si>
  <si>
    <t>Project-Quanture</t>
  </si>
  <si>
    <t>【minus&amp;&amp;cangqiong】是风动short_ver</t>
  </si>
  <si>
    <t>【小春六花】マツジツ前夜祭【Hanaki/初投稿】</t>
  </si>
  <si>
    <t>【小春六花AI】命ばっかり【SynthesizerV cover】</t>
  </si>
  <si>
    <t>【小春六花AI】我在谁的歌声里死去【翻唱】</t>
  </si>
  <si>
    <t>万象霜天</t>
  </si>
  <si>
    <t>【小春六花 AI/琴葉 茜・葵】惊鹊（2021小春六花诞生日）</t>
  </si>
  <si>
    <t>【赤羽/Eleanor Forte】盛夏光年（Cover 袁娅维）【SYNTHESIZER V COVER】</t>
  </si>
  <si>
    <t>【苍穹翻唱】蜕【cover周深】</t>
  </si>
  <si>
    <t>一起和艾可去威海</t>
  </si>
  <si>
    <t>【小春六花Kohaku Rikka Lite】不埒な喝采</t>
  </si>
  <si>
    <t>Maggie甜伊-A_R_M_P</t>
  </si>
  <si>
    <t>【玄武】声（HarryP）【Synthesizer V翻调曲】</t>
  </si>
  <si>
    <t>【小春六花AI】 眩しいDNAだけ/自调Cover</t>
  </si>
  <si>
    <t>aEncoding</t>
  </si>
  <si>
    <t>【小春六花 AI】グリグリメガネと月光蟲/厚瓶底眼镜与月光虫【Synthesizer V COVER】</t>
  </si>
  <si>
    <t>【小春六花 AI】太陽の木 / 平沢進【Synthesizer V Cover】</t>
  </si>
  <si>
    <t>【星尘Minus】错位时空【超温柔超治愈超好听翻唱不好听直播吃橙子】</t>
  </si>
  <si>
    <t>【星尘Minus原创曲】苍白之影【VividXeno Project】</t>
  </si>
  <si>
    <t>白露未晞_Official</t>
  </si>
  <si>
    <t>【SVR2】【苍穹】流光织雨（HB to 迟菓）</t>
  </si>
  <si>
    <t>【五维介质•诗岸翻唱】浅滩【那个比星愿强的PV】</t>
  </si>
  <si>
    <t>【五维介质·赤羽】禁区【SYNTHESIZER V COVER】</t>
  </si>
  <si>
    <t>【星尘Minus】星之奇迹【SynthsizerV COVER】</t>
  </si>
  <si>
    <t>风呓【苍穹 COVER】【SynthV COVER】</t>
  </si>
  <si>
    <t>【赤羽&amp;海伊】超级敏感【Synthesizer V Cover】</t>
  </si>
  <si>
    <t>【苍穹翻唱】长安忆</t>
  </si>
  <si>
    <t>时津泪</t>
  </si>
  <si>
    <t>【SynthV赤羽&amp;DeepVocal江上曜原创曲】看见城市的光【HB to 他城】</t>
  </si>
  <si>
    <t>风呓【苍穹&amp;海伊&amp;minus COVER】【SynthV】</t>
  </si>
  <si>
    <t>wing-aska</t>
  </si>
  <si>
    <t>【苍穹翻调】一吻天荒（Synth V cover）</t>
  </si>
  <si>
    <t>[艾可 Lite] 今日落雨 [Synthesizer V 原创曲]</t>
  </si>
  <si>
    <t>飴生</t>
  </si>
  <si>
    <t>笹舟【小春六花 AI COVER】</t>
  </si>
  <si>
    <t>【SynthV】斯卡布罗集市（爱莲娜·芙缇 Lite  COVER 莎拉·布莱曼)</t>
  </si>
  <si>
    <t>【苍穹】盛夏光年（Cover 袁娅维）</t>
  </si>
  <si>
    <t>【海伊翻唱】回生</t>
  </si>
  <si>
    <t>【海伊×牧心原创】一半 『枫烬』No.09</t>
  </si>
  <si>
    <t>【诗岸原创】纵使某一刻被世界所遗弃</t>
  </si>
  <si>
    <t>【诗岸】天黑【Redi】</t>
  </si>
  <si>
    <t>【星尘/星尘minus】漂流星核【翻唱】</t>
  </si>
  <si>
    <t>【Eleanor Forte】涟漪（英文版）</t>
  </si>
  <si>
    <t>【Synthesizer V 弦巻マキ】官方Demo曲十二首</t>
  </si>
  <si>
    <t>未来de残像</t>
  </si>
  <si>
    <t>稲葉曇『ハルノ寂寞』Vo. 弦巻マキ / 稻叶昙 - 春日寂寞 (Vo. Tsurumaki Maki)</t>
  </si>
  <si>
    <t>稲葉曇</t>
  </si>
  <si>
    <t>【赤羽Lite】〇【SynthV COVER】</t>
  </si>
  <si>
    <t>【牧心】王妃（Synthesizer V Cover）</t>
  </si>
  <si>
    <t>Glory Story / じゅんぴょん feat. 小春六花</t>
  </si>
  <si>
    <t>【小春六花】SASA【レッドブルー】</t>
  </si>
  <si>
    <t>【闇音/Sony】PS4降价啦！仅需29980日元！</t>
  </si>
  <si>
    <t>【生贺/填词/悬浮塔】流金    「to：蠢蠢鱼冻sang」</t>
  </si>
  <si>
    <t>林亦Yiii</t>
  </si>
  <si>
    <t>【苍穹翻唱】【精灵世纪】霞光</t>
  </si>
  <si>
    <t>【赤羽翻调】乌鸦【许嵩】</t>
  </si>
  <si>
    <t>焱依_01</t>
  </si>
  <si>
    <t>【SynthV 众筹】Synthesizer V SOLARIS【测试库试听】</t>
  </si>
  <si>
    <t>忘川风华录【惊鹊】——海伊/赤羽（SYNTH COVER)</t>
  </si>
  <si>
    <t>【赤羽】《火辣辣的情歌》</t>
  </si>
  <si>
    <t>【赤羽】美好祝愿</t>
  </si>
  <si>
    <t>迦默KINGPLAYERS</t>
  </si>
  <si>
    <t>【海伊】影子小姐【SYNTHESIZER V COVER】【noaiy】</t>
  </si>
  <si>
    <t>诺裔垸noaiy</t>
  </si>
  <si>
    <t>小小的姑娘也有小小的心思呢/彩虹后的斜阳feat.诗岸（收录于《贝壳与海·冰激凌篇》）</t>
  </si>
  <si>
    <t>棱锥是两个人哦</t>
  </si>
  <si>
    <t>【星尘·海伊】反派死于话多（奇怪的组合增加了）【noaiy】</t>
  </si>
  <si>
    <t>【琴葉葵】ミメーヘイズ【maroph】</t>
  </si>
  <si>
    <t>【牧馨】青鸟衔风（cover：忘川风华录/海伊、诗岸）</t>
  </si>
  <si>
    <t>Trémail Cpt.1 星屑碎片／ft.赤羽＆海伊 (with Eleanor Forte)</t>
  </si>
  <si>
    <t>《梦良衣》 赤羽 原创</t>
  </si>
  <si>
    <t>ilem</t>
  </si>
  <si>
    <t>那些年，因为某些众所周知的原因而被迫挂掉的翻调们（持续更新）</t>
  </si>
  <si>
    <t>是宇萌吖</t>
  </si>
  <si>
    <t>【牧心/牧馨】惊鹊【心馨兄妹组】【忘川风华录】</t>
  </si>
  <si>
    <t>【牧心】惊鹊（cover：忘川风华录/海伊、星尘Minus）</t>
  </si>
  <si>
    <t>【SVR2】【小春六花lite】君ト云ウ 音奏デ 尽キルマデ（战姬绝唱插入曲）</t>
  </si>
  <si>
    <t>【星尘minus】《哈利波特·学院印象曲系列》拉文克劳（cover：言和）【noaiy】</t>
  </si>
  <si>
    <t>【诗岸原创曲】自白【Pv付】</t>
  </si>
  <si>
    <t>【诗岸原创】夏【解文集】</t>
  </si>
  <si>
    <t>【星尘Minus】自己按门铃自己听</t>
  </si>
  <si>
    <t>【小春六花】 幾年月（岁月）【Mili × Synthesizer V Cover】【重投】</t>
  </si>
  <si>
    <t>【海伊&amp;艾可&amp;诗岸&amp;赤羽&amp;乐正绫】   梦之雨</t>
  </si>
  <si>
    <t>瑩瑩與人</t>
  </si>
  <si>
    <t>【诗岸 海伊SV2翻唱】让风告诉你（原神拜年纪）</t>
  </si>
  <si>
    <t>【海伊翻唱】梦里迷津【SYNTHESIZER V COVER】</t>
  </si>
  <si>
    <t>【诗岸x岩铠】七秒钟的记忆（cover：徐良、孙羽幽）</t>
  </si>
  <si>
    <t>【小春六花】WITH【ekl】</t>
  </si>
  <si>
    <t>【艾可and赤羽】《飘向北方 Stranger In The North》【SynthV Cover】</t>
  </si>
  <si>
    <t>【星尘Minus】然而我不是神（cover：洛天依）【noaiy】</t>
  </si>
  <si>
    <t>【五维介质·海伊翻调曲】精卫（我  填  我  自  己  家）【旧曲重调第四弹】</t>
  </si>
  <si>
    <t>【Saki×艾可×小春六花翻唱】それが大事（红日）COVER 立川俊之</t>
  </si>
  <si>
    <t>【赤羽原创曲/说唱/PV付】爱神（总之是燃炸的苦情歌（？））</t>
  </si>
  <si>
    <t>Sherry不喝雪莉酒</t>
  </si>
  <si>
    <t>【小春六花 feat. Eleanor】向着无尽之灰（限りなく灰色へ）【SV COVER】</t>
  </si>
  <si>
    <t>废土拳师</t>
  </si>
  <si>
    <t>【爱莲娜·芙缇】the Dragonborn comes (cover:Malukha)</t>
  </si>
  <si>
    <t>【诗岸原创】Silent Traveller【SV日语】</t>
  </si>
  <si>
    <t>【赤羽翻唱】遇见（cover 孙燕姿）</t>
  </si>
  <si>
    <t>【SAKI AI Lite】僕が死のうと思ったのは（曾经我也想过一了百了）</t>
  </si>
  <si>
    <t>【牧心跨语种】《幽霊東京》中文填词（Cover.Ayase）</t>
  </si>
  <si>
    <t>【星尘·Minus】宿命论（cover:洛天依言和）【noaiy】</t>
  </si>
  <si>
    <t>【SynthV】それが大事（红日）Saki  六花  艾可 COVER 立川俊之</t>
  </si>
  <si>
    <t>【赤羽lite】大风吹（cover）</t>
  </si>
  <si>
    <t>【星尘Minus feat.乐正绫】罂粟花冠 Forgotten ver.（cover：洛天依）【noaiy】</t>
  </si>
  <si>
    <t>【牧心】天后【Synthesizer V Cover】</t>
  </si>
  <si>
    <t>藻 / 诗岸</t>
  </si>
  <si>
    <t>雨_p</t>
  </si>
  <si>
    <t>【4k】【杜比全景声】【日文翻唱】【ゲンブ】KING</t>
  </si>
  <si>
    <t>【赤羽翻调】惊鹊（Synth V cover）【忘川风华录】</t>
  </si>
  <si>
    <t>【苍穹翻唱】昔巷旧梦</t>
  </si>
  <si>
    <t>【抑郁症】【海伊/赤羽】《云破灰烬之日》—讲给抑郁症患者的故事</t>
  </si>
  <si>
    <t>【诗岸/赤羽翻唱】喀秋莎</t>
  </si>
  <si>
    <t>【小春六花 AI】ヴァンパイア/吸血鬼【Synthesizer V COVER】</t>
  </si>
  <si>
    <t>卡尔，生日快乐！</t>
  </si>
  <si>
    <t>mJAT</t>
  </si>
  <si>
    <t>【赤羽】大氿歌（cover ilem）</t>
  </si>
  <si>
    <t>【SV - 赤羽 玄武】海底【cover凤凰传奇】</t>
  </si>
  <si>
    <t>【赤羽×竹曦】惊鹊·赤瞳美少女梦幻联动【SynthV×DeepVocal合唱】【忘川风华录】</t>
  </si>
  <si>
    <t>【诗岸翻唱】错位时空</t>
  </si>
  <si>
    <t>天天凉凉豆</t>
  </si>
  <si>
    <t>ビーチ自殺少女 \ feat.小春六花</t>
  </si>
  <si>
    <t>换换个名字</t>
  </si>
  <si>
    <t>【赤羽】好想爱这个世界啊</t>
  </si>
  <si>
    <t>zozojun</t>
  </si>
  <si>
    <t>【小春六花AI Lite】东京泰迪熊【SynthesizerV Cover】</t>
  </si>
  <si>
    <t>莎律律律</t>
  </si>
  <si>
    <t>【录屏工程】人间白首Feat.赤羽【初投稿】【盛夏】</t>
  </si>
  <si>
    <t>【艾可 feat.星尘Minus】易安难安 / 忘川风华录【Synthesizer V COVER】</t>
  </si>
  <si>
    <t>【诗岸翻唱】惊鹊</t>
  </si>
  <si>
    <t>【小春六花/原PV付】時ノ雨、最終戦争（cover Orangestar）</t>
  </si>
  <si>
    <t>【赤羽/诗岸】惊鹊【SynthesizerV COVER.】【忘川风华录】</t>
  </si>
  <si>
    <t>【MMD / SYNTH V Cover】Darkness Keeps Chasing Me【Eleanor Forte】</t>
  </si>
  <si>
    <t>PizzaLynne</t>
  </si>
  <si>
    <t>再会／SAKI＆小春六花／某只泽＆キノコｐ</t>
  </si>
  <si>
    <t>【诗岸翻唱】蒸汽金鱼</t>
  </si>
  <si>
    <t>【赤羽原创曲】最优解未来</t>
  </si>
  <si>
    <t>ZZM泽貓</t>
  </si>
  <si>
    <t>【乐正绫 赤羽】惊鹊【赤伶组】【忘川风华录】</t>
  </si>
  <si>
    <t>【synthV/艾可 aiko】上山岗</t>
  </si>
  <si>
    <t>【赤羽/诗岸】惊鹊【尝试一个晚上完工（事实证明,会死的）】【Synthesizer V COVER】</t>
  </si>
  <si>
    <t>［赤羽lite］惊鹊（新人初投）</t>
  </si>
  <si>
    <t>de深远栗川</t>
  </si>
  <si>
    <t>【心华 艾可】惊鹊（Serge S）【忘川风华录】慢版</t>
  </si>
  <si>
    <t>【诗岸/海伊 feat.苍穹】惊鹊【忘川风华录】</t>
  </si>
  <si>
    <t>恋爱困难少女丨16人携手虚拟歌姬合作翻唱</t>
  </si>
  <si>
    <t>【2021拜年纪】【赤羽】万象霜天</t>
  </si>
  <si>
    <t>望朔秋水</t>
  </si>
  <si>
    <t>【赤羽·海伊翻唱】在你死去的昨日</t>
  </si>
  <si>
    <t>Qomina</t>
  </si>
  <si>
    <t>【SV全新日语少年音声库试听？】怪物【Synth V R2 Cover】</t>
  </si>
  <si>
    <t>【明日方舟】【蓝毒同人曲】【海伊】《甜蜜毒物》——浸染这蓝毒，并沉醉深爱</t>
  </si>
  <si>
    <t>秘芒太菜被关了起来</t>
  </si>
  <si>
    <t>【赤羽】织风者（short ver.）【SynthesizerV初投稿】</t>
  </si>
  <si>
    <t>【牧馨】如见青山（cover：忘川风华录/心华）</t>
  </si>
  <si>
    <t>【赤羽Lite】千年辗转【SynthV COVER】</t>
  </si>
  <si>
    <t>【SynthV Cover】赤羽（Lite）惊鹊【忘川风华录】</t>
  </si>
  <si>
    <t>轻尘浮雨_</t>
  </si>
  <si>
    <t>【赤羽lite】惊鹊</t>
  </si>
  <si>
    <t>【赤羽】Daydaydream【明日方舟ep】</t>
  </si>
  <si>
    <t>朱迪棣</t>
  </si>
  <si>
    <t>【五维介质·诗岸&amp;赤羽 feat.诗岸】惊鹊【SYNTHESIZER V R2 COVER】</t>
  </si>
  <si>
    <t>【凤凰传奇/赤羽 lite】错位时空【自生贺填词】</t>
  </si>
  <si>
    <t>蛋黄的恻隐之心</t>
  </si>
  <si>
    <t>【赤羽翻唱】夜间散步【不安琪】</t>
  </si>
  <si>
    <t>只是一把钥匙p</t>
  </si>
  <si>
    <t>【赤羽翻唱】你别忘【泠鸢yousa】【Tham】</t>
  </si>
  <si>
    <t>【综漫原创曲】八万四喜事</t>
  </si>
  <si>
    <t>镜音弃子酱</t>
  </si>
  <si>
    <t>【苍穹&amp;心华】易安难安【忘川风华录】</t>
  </si>
  <si>
    <t>【苍穹/牧心】《栖凰》【忘川风华录】（SynthesizerV COVER）</t>
  </si>
  <si>
    <t>【XStudio&amp;SV】惊鹊-赤羽姐姐和水若妹妹的梦幻联动</t>
  </si>
  <si>
    <t>【赤羽翻调】水母之歌3.0</t>
  </si>
  <si>
    <t>MajorGenaral-P</t>
  </si>
  <si>
    <t>【牧心翻唱】等风来【SV付】</t>
  </si>
  <si>
    <t>【DeepVocal2江上曜 feat SynthV2赤羽翻唱】莎图温的裙摆</t>
  </si>
  <si>
    <t>【星尘Minus】中间灰(Cover 电鱼)【2021v吧调校赛】</t>
  </si>
  <si>
    <t>【诗岸x赤羽】惊鹊【忘川风华录】（已换源）</t>
  </si>
  <si>
    <t>【羽生镜/赤羽原创】 Drama</t>
  </si>
  <si>
    <t>【赤羽】终身成就【Synthesizer V】</t>
  </si>
  <si>
    <t>【Saki Ai Lite】N【Synthesizer V Cover】</t>
  </si>
  <si>
    <t>【苍穹翻唱】初恋相簿</t>
  </si>
  <si>
    <t>【海伊】如果云知道【Synthesizer V Cover】</t>
  </si>
  <si>
    <t>【SVR2】【苍穹】forlorn</t>
  </si>
  <si>
    <t>【诗岸原创曲】仅存于童谣与夜中</t>
  </si>
  <si>
    <t>【启幕三拾·Intoxicant】【赤羽原创曲】冷焰火【山雨/Kevinz/坐标P/冰山/小言】【慕寒2021生贺企划曲】</t>
  </si>
  <si>
    <t>开辛盒</t>
  </si>
  <si>
    <t>「苍穹翻调」长城之下</t>
  </si>
  <si>
    <t>【赤羽Lite】不老梦【客止Yy】</t>
  </si>
  <si>
    <t>【闇音レンリ】黄昏车站【想太】【Synthesizer V Cover】</t>
  </si>
  <si>
    <t>Solitstar</t>
  </si>
  <si>
    <t>【京剧猫原创同人曲】墨海兰香【赤羽/Nekoloco/APT飞果/坐标P】</t>
  </si>
  <si>
    <t>Nekoloco</t>
  </si>
  <si>
    <t>【星尘Minus/五维介质】错位时空【Synthesizer V COVER】</t>
  </si>
  <si>
    <t>【牧馨（牧心）×诗岸】惊鹊（cover 忘川风华录）【五维介质】</t>
  </si>
  <si>
    <t>陆泠_Official</t>
  </si>
  <si>
    <t>【诗岸Feat.苍穹】惊鹊【ZClear REMIX】【MidTempo】</t>
  </si>
  <si>
    <t>【SVR2】【Saki lite】オレンジ（四月は君の嘘ED2）</t>
  </si>
  <si>
    <t>【星尘Minus】《白噪音》short ver.【SynthV】</t>
  </si>
  <si>
    <t>Restart冉小白</t>
  </si>
  <si>
    <t>【海伊翻唱】时光盲盒</t>
  </si>
  <si>
    <t>【牧心】孩子/清澈绝美海豚音/原创pv付【SynthV COVER】</t>
  </si>
  <si>
    <t>白鸮Nyctea</t>
  </si>
  <si>
    <t>【诗岸原创曲】互换【SynthesizerV原创】</t>
  </si>
  <si>
    <t>【小春六花AI lite feat.赤羽lite】涟漪</t>
  </si>
  <si>
    <t>【诗岸原创曲】我的五一没！有！假！！！！！！！！！！！！！！！！</t>
  </si>
  <si>
    <t>月影困Yuink</t>
  </si>
  <si>
    <t>【Minus】易安难安</t>
  </si>
  <si>
    <t>【瑜亮】是非填词（隆中对策传百世 赤壁风火映古今）</t>
  </si>
  <si>
    <t>【海伊/星尘Minus原创】惊鹊【忘川风华录】</t>
  </si>
  <si>
    <t>【赤羽】凉城【Synthesizer V Cover】</t>
  </si>
  <si>
    <t>云中月小</t>
  </si>
  <si>
    <t>【Minus星尘原创/复古流行】ForLorn</t>
  </si>
  <si>
    <t>【诗岸原创】第365次沉没</t>
  </si>
  <si>
    <t>【诗岸原创曲】夜间散步【不安琪】【原创pv付】</t>
  </si>
  <si>
    <t>【小春六花】虹色蝶々【原PV付/HB 2 狂骨】</t>
  </si>
  <si>
    <t>【海伊 诗岸】恋爱语音导航【Synthesizer V cover】</t>
  </si>
  <si>
    <t>【赤羽 Lite】夜猫子（short ver.）3.0【SynthV Cover】</t>
  </si>
  <si>
    <t>CoolSpring8</t>
  </si>
  <si>
    <t>【小春六花AI(Lite)】人間だった 曾生为人（SynthV Cover）</t>
  </si>
  <si>
    <t>颽_RekimAple</t>
  </si>
  <si>
    <t>【Saki AI (English)】Dream Of You【Synth V Cover】</t>
  </si>
  <si>
    <t>【原创/海伊&amp;诗岸&amp;赤羽】无赖【PV付】</t>
  </si>
  <si>
    <t>【海伊】万神纪【原PV付】【Synthesizer V Cover】</t>
  </si>
  <si>
    <t>【Saki】踊【SYNTHESIZER V COVER】</t>
  </si>
  <si>
    <t>【小春六花】踊 （SynthesizerV Cover）</t>
  </si>
  <si>
    <t>余若_</t>
  </si>
  <si>
    <t>【诗岸原创】后会无棋【MMD付】</t>
  </si>
  <si>
    <t>【赤羽&amp;铃霜】阳山绝【Cover：洛天依&amp;乐正绫】</t>
  </si>
  <si>
    <t>兔兔空铃</t>
  </si>
  <si>
    <t>【羽生镜/赤羽原创】 梦游</t>
  </si>
  <si>
    <t>太中同人曲【恋爱悖论】诗岸 sv本家 2021中原中也生贺</t>
  </si>
  <si>
    <t>卧轨乘客</t>
  </si>
  <si>
    <t>【小春六花 Lite】只予你的晴天/ただ君に晴れ - ヨルシカ【Cover】</t>
  </si>
  <si>
    <t>RyoRight</t>
  </si>
  <si>
    <t>【牧心】关于我暗恋你这件事【SYNTHV COVER】【67P】</t>
  </si>
  <si>
    <t>【Saki Ai (lite)】aLIEz【HB to me】</t>
  </si>
  <si>
    <t>【海伊】霜叶之歌【原创PV付】【Synthesizer V Cover】</t>
  </si>
  <si>
    <t>【零院&amp;诗岸feat.？】Fiction Blue【utau&amp;synthv cover】【祝我14岁生日快乐】</t>
  </si>
  <si>
    <t>【MINUS】星雨之夜【HB TO 瞰星】【SYNTHESIZER V COVER】</t>
  </si>
  <si>
    <t>【爱莲娜芙缇lite】野心家</t>
  </si>
  <si>
    <t>【赤羽】少年中国说</t>
  </si>
  <si>
    <t>【苍穹原创曲】失眠【笑死，根本没有pv付】</t>
  </si>
  <si>
    <t>【海伊】霜叶之歌【原PV付】</t>
  </si>
  <si>
    <t>【莫娜x皇女】达拉崩吧</t>
  </si>
  <si>
    <t>【苍穹】白噪音【翻唱】【SynthV】</t>
  </si>
  <si>
    <t>PV付【闇音レンリ】Don't you want me【2021V吧调音赛F70单品】</t>
  </si>
  <si>
    <t>【海伊翻唱】誓鸟【优之彧】</t>
  </si>
  <si>
    <t>プレイ（Play）／小春六花／キノコｐ</t>
  </si>
  <si>
    <t>【2021琴叶姐妹生贺】サライ【歌うVOICEROID】【Synthesizer V Kotonoha Akane &amp; Aoi Lite】</t>
  </si>
  <si>
    <t>灰ハ灰ニ／feat.小春六花【累P】</t>
  </si>
  <si>
    <t>无机质Neurons</t>
  </si>
  <si>
    <t>【苍穹R1翻唱曲】金陵谣【HB to 肺肺】【旧曲重调第三弹】</t>
  </si>
  <si>
    <t>【Saki AI 翻唱】ロミオとシンデレラ【Synthesizer V】</t>
  </si>
  <si>
    <t>宵闇丨花火</t>
  </si>
  <si>
    <t>【赤羽lite】第九戒【cover 河图/short ver】</t>
  </si>
  <si>
    <t>工具人小乙</t>
  </si>
  <si>
    <t>【Synthesizer V】イヤガール(厌烦女孩)【琴葉葵】</t>
  </si>
  <si>
    <t>堕天使マヨネーズ</t>
  </si>
  <si>
    <t>会いたい【小春六花AI COVER】</t>
  </si>
  <si>
    <t>【4K】【日文翻唱】（パプリカ）えれくとりっく.えんじぇぅ</t>
  </si>
  <si>
    <t>【零院&amp;诗岸feat.？】Fiction Blue【utau&amp;synthv cover】【祝瞰星14岁生日快乐】</t>
  </si>
  <si>
    <t>【SynthV】夏にありがとう(致谢夏天)（小春六花 AI Lite +AGM Lite COVER 因幡晃)</t>
  </si>
  <si>
    <t>【SVR2】【Saki Ai lite】Answer（白色相簿2插入曲）</t>
  </si>
  <si>
    <t>【Saki AI】夜明けと蛍 - n-buna【feat.初音ミク】</t>
  </si>
  <si>
    <t>【牧心翻唱】万象霜天</t>
  </si>
  <si>
    <t>__phi__</t>
  </si>
  <si>
    <t>【乐正绫、赤羽翻唱】东邻西厢</t>
  </si>
  <si>
    <t>【诗岸原创曲】北雁归迟（北雁归迟系列篇-壹）SV版本</t>
  </si>
  <si>
    <t>【五维介质·海伊 feat.MINUS/诗岸/赤羽/苍穹/艾可】从前有个衔玉教【Short.Ver】【HB TO 奶昔一米五】【SYNTHV COVER】</t>
  </si>
  <si>
    <t>【诗岸】一朝被蛇咬【原创曲PV付】【轻度视听注意*】</t>
  </si>
  <si>
    <t>【原神】【空&amp;荧】错位时空</t>
  </si>
  <si>
    <t>【SVR2】【苍穹】我可以</t>
  </si>
  <si>
    <t>筝筝纸鸢【诗岸原创曲】</t>
  </si>
  <si>
    <t>【琴葉葵】窓辺のモノローグ (再解釈 feat. 琴葉葵)【Kuroneko Lounge】</t>
  </si>
  <si>
    <t>【琴葉茜】メルティランドナイトメア (再解釈 feat. 琴葉茜)【Kuroneko Lounge】</t>
  </si>
  <si>
    <t>【赤羽 lite】海底【SynthV COVER】</t>
  </si>
  <si>
    <t>景雪恋</t>
  </si>
  <si>
    <t>【赤羽】与她宴【SYNTHESIZER V COVER】</t>
  </si>
  <si>
    <t>【五维介质全员 原创】  秋夕夜寻</t>
  </si>
  <si>
    <t>思风前</t>
  </si>
  <si>
    <t>【赤羽】忆红莲</t>
  </si>
  <si>
    <t>血黎Maple</t>
  </si>
  <si>
    <t>【诗岸】燃尽【SYNTHESIZER V原创】</t>
  </si>
  <si>
    <t>【诗岸】花月成双（synthesizer v cover）</t>
  </si>
  <si>
    <t>Pastle_Palettes</t>
  </si>
  <si>
    <t>【小春六花/原PV付】夜明けと蛍（cover n-buna/初音ミク）</t>
  </si>
  <si>
    <t>丑马【海伊】</t>
  </si>
  <si>
    <t>南辕北辙何处觅</t>
  </si>
  <si>
    <t>【苍穹翻唱】【秦时明月】情动</t>
  </si>
  <si>
    <t>【小春六花 AI】イナイイナイ依存症/捉迷藏依存症【Synthesizer V COVER】</t>
  </si>
  <si>
    <t>【赤羽·原创】五盏吟</t>
  </si>
  <si>
    <t>子璇星韵</t>
  </si>
  <si>
    <t>【内嵌字幕】【Saki AI】小行星。【Xeltica】</t>
  </si>
  <si>
    <t>雨喙Beak_In_Rain</t>
  </si>
  <si>
    <t>【小春六花 AI Lite】舞い落ちる雪のように【Synthesizer V Cover】</t>
  </si>
  <si>
    <t>【小春六花AI】想象森林/想像フォレスト【SynthesizerV cover】</t>
  </si>
  <si>
    <t>【诗岸•Eleanor】房间【Redi】</t>
  </si>
  <si>
    <t>【小春六花AI】恋爱裁判</t>
  </si>
  <si>
    <t>-RaaaaaaaY-</t>
  </si>
  <si>
    <t>【Saki】春梦 - 葉虎【feat.初音ミク】</t>
  </si>
  <si>
    <t>【小春六花AI】Pizzicato drops</t>
  </si>
  <si>
    <t>「苍穹翻调」道将行——《庄子》「原PV付」</t>
  </si>
  <si>
    <t>【赤羽】奔赴光芒【翻唱】</t>
  </si>
  <si>
    <t>“愿薪火相传，美德不灭”【赤羽】璃月【SYNTHESIZER V COVER】</t>
  </si>
  <si>
    <t>【诗岸原创】春【解文集】</t>
  </si>
  <si>
    <t>【SynthV琴葉姉妹オリジナル曲】人間を愛した吸血鬼【MV版】</t>
  </si>
  <si>
    <t>【五维介质-海伊】大喜</t>
  </si>
  <si>
    <t>【小春六花 AI Lite】シリョクケンサ / 视力检查 【Synthesizer V Cover】</t>
  </si>
  <si>
    <t>Zavoyko</t>
  </si>
  <si>
    <t>【玄武 Feat. 赤咲湊】花色（香椎モイミ） 【svp&amp;ust配布+SynthV自调COVER】</t>
  </si>
  <si>
    <t>【洛天依&amp;小春六花】お気に召すまま/皆大欢喜【Cover】</t>
  </si>
  <si>
    <t>【海伊】谷雨（Cover：音阙诗听，赵方婧）（赵姐姐我不是故意的啊啊啊啊啊啊啊啊啊！！！）</t>
  </si>
  <si>
    <t>【星尘Minus】陈奕迅-好久不见(Synth V cover)</t>
  </si>
  <si>
    <t>【小春六花 AI】イヤガール/厌烦女孩【Synthesizer V COVER】</t>
  </si>
  <si>
    <t>【赤羽Lite】山遥路远【SynthV COVER】</t>
  </si>
  <si>
    <t>「赤羽」温柔「Synthesizer V Cover」</t>
  </si>
  <si>
    <t>【小春六花】卒業写真（荒井由実）【SynthV AIカバー】</t>
  </si>
  <si>
    <t>饺子辣椒</t>
  </si>
  <si>
    <t>（新软件新音源测试）【诗岸】（cover：洛少爷）过时不梦</t>
  </si>
  <si>
    <t>【小春六花】Mind Brand</t>
  </si>
  <si>
    <t>【牧心】山海【摸鱼的short ver是我给不起【SynthV COVER】</t>
  </si>
  <si>
    <t>【海伊】《光年之外》【法苏P】（Cover邓紫棋）</t>
  </si>
  <si>
    <t>【小春六花AI Lite】野狗子（Cover Peg）</t>
  </si>
  <si>
    <t>Mukips</t>
  </si>
  <si>
    <t>【牧心】云中客【SYNTHESIZER V COVER】</t>
  </si>
  <si>
    <t>【synthV/艾可】泥汤 翻调</t>
  </si>
  <si>
    <t>月之法苏w</t>
  </si>
  <si>
    <t>【诗岸原创曲】明天再努力吧</t>
  </si>
  <si>
    <t>【星尘x海伊原创】星海与极光之恋【FutureBass】【ZClear】【五维介质】</t>
  </si>
  <si>
    <t>【诗岸】诗岸也想要变得可爱 / 可愛くなりたい【255p】</t>
  </si>
  <si>
    <t>【莫娜x皇女】达拉崩吧 | 菲谢尔还不能输！</t>
  </si>
  <si>
    <t>【牧心日语】ラブ・ストーリーは突然に/突如其来的爱情故事 Cover.小田和正【SynthV翻调】【Chiako】</t>
  </si>
  <si>
    <t>Chiako老半仙</t>
  </si>
  <si>
    <t>【海伊翻唱】六月【Akie秋绘】【Tham】</t>
  </si>
  <si>
    <t>【SVR2】【苍穹】夜航星</t>
  </si>
  <si>
    <t>【赤羽】错位时空 （三创翻调）</t>
  </si>
  <si>
    <t>Sierra_Official</t>
  </si>
  <si>
    <t>已然遥远的理想乡【PV付】赤羽原创曲</t>
  </si>
  <si>
    <t>【赤羽原创曲】空想话剧</t>
  </si>
  <si>
    <t>伤口p</t>
  </si>
  <si>
    <t>【诗岸】大喜 .feat 夜染【SV初调教/夜染】</t>
  </si>
  <si>
    <t>yorupie</t>
  </si>
  <si>
    <t>【苍穹×牧心原创】多想多想『枫烬』No.08</t>
  </si>
  <si>
    <t>【小春六花 AI Lite】2020年刀P圣诞节主题曲</t>
  </si>
  <si>
    <t>才川真冬</t>
  </si>
  <si>
    <t>【Synth V小春六花AI&amp;玄武】打上花火 辞落（原pv）</t>
  </si>
  <si>
    <t>辞落已闭关</t>
  </si>
  <si>
    <t>【赤羽】女儿情</t>
  </si>
  <si>
    <t>【乐正绫、赤羽翻唱】朝露人间【自生贺】</t>
  </si>
  <si>
    <t>【小春六花 cover】试着让鈴鹿詩子清楚的歌变得更清楚 Will you marry me- Ballad Ver.【だいすけP】</t>
  </si>
  <si>
    <t>【赤羽Lite】木兰行 | 新人初翻调 调声晒【SynthV Cover】</t>
  </si>
  <si>
    <t>星乃一哥</t>
  </si>
  <si>
    <t>【苍穹翻唱】隐形的翅膀</t>
  </si>
  <si>
    <t>【Saki】夕立のりぼん【SynthVカバー】</t>
  </si>
  <si>
    <t>「海伊、牧心翻唱」偷瓜戏「笑着笑着……眼泪流下来……(T⌓T)」</t>
  </si>
  <si>
    <t>迷一样的小火柴</t>
  </si>
  <si>
    <t>【Minus•Eleanor Forte】Cyber waking【Redi】</t>
  </si>
  <si>
    <t>【诗岸】蠢猫之歌</t>
  </si>
  <si>
    <t>哇哈哈哈哈密瓜</t>
  </si>
  <si>
    <t>【小春六花】アンコ椿は恋の花（都はるみ）【SynthV AIカバー】</t>
  </si>
  <si>
    <t>【诗岸原创曲】Cambrian Rain【orchid】</t>
  </si>
  <si>
    <t>【小春六花 &amp; 合唱団】カリソメ【パピル】</t>
  </si>
  <si>
    <t>京九線Hitori</t>
  </si>
  <si>
    <t>【海伊】处处吻【食物语琳琅匠心活动填词版】</t>
  </si>
  <si>
    <t>【SynthV琴葉葵】終末の海岸から【tonaca】</t>
  </si>
  <si>
    <t>【赤羽】破晓将至（cover.云の泣）</t>
  </si>
  <si>
    <t>【诗岸原创曲】Narcissus【46】</t>
  </si>
  <si>
    <t>【洛天依/海伊】《流光记》（cover.银临）</t>
  </si>
  <si>
    <t>【小春六花】月がとっても青いから（菅原都々子）【MMD・SynthV AIカバー】</t>
  </si>
  <si>
    <t>【Synthesizer V翻调·小春六花AILite】The Secret Garden【畑亚贵&amp;神前晓】</t>
  </si>
  <si>
    <t>【赤羽】《语流》【SynthV Cover】</t>
  </si>
  <si>
    <t>愿望幽灵 Minus ft. 诗岸</t>
  </si>
  <si>
    <t>【SV6人】REVENGE（佐贺偶像是传奇第二季ed1）（Synthesizer V Cover）</t>
  </si>
  <si>
    <t>【赤羽×乐正绫】遇萤【剧情向PV付……在付了在付了】【乐正绫六周年生贺】</t>
  </si>
  <si>
    <t>【奇蛋物语填词】错位时空【大户爱中心向】</t>
  </si>
  <si>
    <t>【中文V+SV群星18人】相亲相爱一家人（5千粉纪念作）【盛彼得宝】</t>
  </si>
  <si>
    <t>「海伊、牧心翻唱」闰猹抄「闰土与猹让人谜之感动」</t>
  </si>
  <si>
    <t>【pv付】【海伊】虽然歌声无形【优之彧】</t>
  </si>
  <si>
    <t>【ゲンブ】群青</t>
  </si>
  <si>
    <t>【小春六花（已黑化）】 心做し</t>
  </si>
  <si>
    <t>【赤羽】二十三（cover：洛天依）【noaiy】</t>
  </si>
  <si>
    <t>【海伊】易安难安（feat. 星尘Minus）（Synthesizer V Cover）</t>
  </si>
  <si>
    <t>【艾可翻唱】虹彩之冬【synthV cover】</t>
  </si>
  <si>
    <t>【艾可】易安难安【SYNTHESIZER V COVER】</t>
  </si>
  <si>
    <t>【诗岸原创】叩响奇迹【原创PV付】【FutureBass】【ZClear】</t>
  </si>
  <si>
    <t>这个吉祥话好像有点不对劲？</t>
  </si>
  <si>
    <t>【温迪】出山</t>
  </si>
  <si>
    <t>【诗岸翻唱】toy box</t>
  </si>
  <si>
    <t>【诗岸翻调】原神同人曲《璃月》（Cover：喵☆酱）</t>
  </si>
  <si>
    <t>莱因哈特Reinhardt</t>
  </si>
  <si>
    <t>【三个lite赤羽合唱阿卡贝拉】在我们长大之前（萌新调教羽铭）</t>
  </si>
  <si>
    <t>【saki feat.小春六花 洛天依】请踢断我的肋骨吧【VOCALOID＆synthV cover】</t>
  </si>
  <si>
    <t>【赤羽】心死在某个夏天【中文填词/SYNTHV COVER】【67P】</t>
  </si>
  <si>
    <t>【SynthV】【诗岸】一花依世界【原PV付】</t>
  </si>
  <si>
    <t>MIlKEYyyy</t>
  </si>
  <si>
    <t>【星尘minus】春笺【HB to 榛子/Synthesizer V cover】</t>
  </si>
  <si>
    <t>【赤羽×碧蓝航线×战舰世界】破晓的水平线（改）</t>
  </si>
  <si>
    <t>【牧心】易安难安</t>
  </si>
  <si>
    <t>江令秋channel</t>
  </si>
  <si>
    <t>【海伊】【中文填词翻唱】紫阳花之夜</t>
  </si>
  <si>
    <t>北小落w</t>
  </si>
  <si>
    <t>【SVR2】【Saki lite】絶刀・天羽々斬（战姬绝唱插入曲）</t>
  </si>
  <si>
    <t>【玄武&amp;赤咲湊】心拍数♯0822【CeVIO&amp;SynthV翻调曲】</t>
  </si>
  <si>
    <t>【Eleanor Forte】Your Reality【薇尔拉】</t>
  </si>
  <si>
    <t>【小春六花】Kill My Language</t>
  </si>
  <si>
    <t>【小春六花AI(Lite)】シリウスの心臓 天狼星的心脏（Synthesizer V Cover）</t>
  </si>
  <si>
    <t>【诗岸&amp;牧心】勾指起誓【SYNTH V COVER】</t>
  </si>
  <si>
    <t>【诗岸】梨花泽泽远山远（SYNTHESIZER V COVER）</t>
  </si>
  <si>
    <t>『苍穹』苍穹 『五维介质专辑（吉光片羽Queendom）翻唱』</t>
  </si>
  <si>
    <t>xai_c</t>
  </si>
  <si>
    <t>【苍穹高能翻唱】水上灯</t>
  </si>
  <si>
    <t>【SynthV】日语版《芒种》（小春六花 AI Lite COVER 花丸晴琉)</t>
  </si>
  <si>
    <t>【赤羽原创曲】吸血鬼&amp;吸血鬼猎人</t>
  </si>
  <si>
    <t>iine1179</t>
  </si>
  <si>
    <t>【原创PV】【诗岸&amp;苍穹】《赤伶》虚拟歌姬的绝美戏腔！（COVER.HITA）</t>
  </si>
  <si>
    <t>【诗岸】人造现实谢幕【首翻（确信）】</t>
  </si>
  <si>
    <t>【牧心】我怕他年某日【SYNTHV  COVER】【67P】</t>
  </si>
  <si>
    <t>【赤羽】燚【Redi】</t>
  </si>
  <si>
    <t>【赤羽原创曲】剧化【电子核】</t>
  </si>
  <si>
    <t>【星尘Minus】 时光盲盒 （2021拜年纪最好听的曲子之一翻唱）</t>
  </si>
  <si>
    <t>【Minus】DIE蝶【Redi】</t>
  </si>
  <si>
    <t>【minus】大氿歌</t>
  </si>
  <si>
    <t>【苍穹】易安难安</t>
  </si>
  <si>
    <t>【海伊】scrape（中文填词）【SynthV Cover】</t>
  </si>
  <si>
    <t>アイディアル・アイデアル / 月ト太陽ノ秘術 (feat. 琴葉茜, 琴葉葵)</t>
  </si>
  <si>
    <t>「牧心？牧馨？」女装少年「女装大佬」</t>
  </si>
  <si>
    <t>【小春六花 Lite】ローリンガール/Rolling Girl - Wowaka【feat.初音ミク】</t>
  </si>
  <si>
    <t>【温柔皮皮伊】一人行者【海伊【HB to霜玢】老姐生日快乐！！！！！！！</t>
  </si>
  <si>
    <t>【琴葉葵】片言列車【SynthVカバー】</t>
  </si>
  <si>
    <t>【艾可】《万象霜天》【SynthV Cover】</t>
  </si>
  <si>
    <t>花海【牧心 COVER】</t>
  </si>
  <si>
    <t>【Eleanor forte】Payphone【SynthV】【cover】</t>
  </si>
  <si>
    <t>DripDust</t>
  </si>
  <si>
    <t>【诗岸feat.赤羽】易安难安【SynthV Cover】</t>
  </si>
  <si>
    <t>【诗岸·艾可·海伊】双向遗忘</t>
  </si>
  <si>
    <t>アイディアル・アイデアル / ザ・ソルト (feat. 琴葉茜, 琴葉葵)</t>
  </si>
  <si>
    <t>【海伊】夜呓【eelsan】</t>
  </si>
  <si>
    <t>eelsan</t>
  </si>
  <si>
    <t>「牧心？牧馨？」出flag「女装大佬版」</t>
  </si>
  <si>
    <t>【苍穹&amp;海伊】《易安难安》【忘川风华录】</t>
  </si>
  <si>
    <t>【SynthV小春六花粤语】世界盡頭的舞廳/ワールズエンド・ダンスホール【wowaka R.I.P】</t>
  </si>
  <si>
    <t>Bryson_enFc</t>
  </si>
  <si>
    <t>【苍穹】高原红</t>
  </si>
  <si>
    <t>【小春六花】赎罪/Rxpiation【しらたきなずな】【授权转载】</t>
  </si>
  <si>
    <t>【小春六花 AI】angelite【Synthesizer V AI】【MMD付】</t>
  </si>
  <si>
    <t>結月林</t>
  </si>
  <si>
    <t>【玄武】你有想去的地方吗【自生贺cover】</t>
  </si>
  <si>
    <t>【星尘 Minus】错位时空（调声晒）【Synthesizer V Studio Cover】</t>
  </si>
  <si>
    <t>【小春六花】嘘つきは恋のはじまり【Synthesizer V Cover】</t>
  </si>
  <si>
    <t>【小春六花 AI】ダーリンダンス/Darling dance/达令之舞【Synthesizer V COVER】</t>
  </si>
  <si>
    <t>【艾可】《囍》   Cover葛东琪</t>
  </si>
  <si>
    <t>「牧心？牧馨？」勾指起誓「女装大佬版」治愈向</t>
  </si>
  <si>
    <t>【诗岸原创曲】褪色心脏</t>
  </si>
  <si>
    <t>平潮阳P</t>
  </si>
  <si>
    <t>【Saki】RIP=RELEASE【Synthesizer V Cover】</t>
  </si>
  <si>
    <t>尉迟御风_Official</t>
  </si>
  <si>
    <t>【赤羽】这是晚了一天的《清明》（SynthV COVER）</t>
  </si>
  <si>
    <t>【SynthV赤羽】《一九九十一》国际左翼运动史填词</t>
  </si>
  <si>
    <t>枝江劳工联合会</t>
  </si>
  <si>
    <t>【赤羽lite/工程录屏】谪仙（synthesizer V cover）</t>
  </si>
  <si>
    <t>_根号下Q方_</t>
  </si>
  <si>
    <t>【星尘Minus】だから僕は音楽を辞めた  所以我放弃了音乐</t>
  </si>
  <si>
    <t>《清明雨上》——苍穹（SYNTH COVER)</t>
  </si>
  <si>
    <t>【初音ミクV4X×小春六花】ココロナンセンス/心之谬论【VOCALOID×Synthesizer V COVER】</t>
  </si>
  <si>
    <t>【一首歌带你回顾奥特曼的55年】九九八十一【填词二翻】【赤羽】【synthV cover】</t>
  </si>
  <si>
    <t>【海伊/诗岸】易安难安【SYNTHESIZER V COVER】</t>
  </si>
  <si>
    <t>TMRU／小春六花</t>
  </si>
  <si>
    <t>【Saki AI Lite】小小的手心</t>
  </si>
  <si>
    <t>【海伊】易安难安【SynthV Cover】</t>
  </si>
  <si>
    <t>虚拟歌姬竟然如此楚楚动人？！【五维介质・赤羽】炸裂高音柔情献唱【星辰大海】（Cover：黄霄云）</t>
  </si>
  <si>
    <t>【小春六花Lite/屎调教】ただ君に晴れ</t>
  </si>
  <si>
    <t>YoyoQwQ</t>
  </si>
  <si>
    <t>【诗岸/海伊原创曲】猫一跃而下，随后死亡</t>
  </si>
  <si>
    <t>【海伊原创】镜花愁【清明寄哀思】</t>
  </si>
  <si>
    <t>【赤羽原创】信——凤鸾遗作【PV付】</t>
  </si>
  <si>
    <t>没有龟壳的乌龟</t>
  </si>
  <si>
    <t>【synthV/艾可】大喜</t>
  </si>
  <si>
    <t>【MINUS】易安难安【SYNTHESIZER V COVER】</t>
  </si>
  <si>
    <t>【翻填/回忆向】赤羽《锦鲤抄》——记《完美的花朵》十年</t>
  </si>
  <si>
    <t>幕天霁宇</t>
  </si>
  <si>
    <t>【五维介质】 STAR 【SYNTHV + VOCALOID COVER】</t>
  </si>
  <si>
    <t>VocaCircus</t>
  </si>
  <si>
    <t>【赤羽原创曲】- 我是怪物 -</t>
  </si>
  <si>
    <t>【星尘Minus】易安难安【忘川风华录】</t>
  </si>
  <si>
    <t>「牧心？牧馨？」生僻字「女装大佬版」</t>
  </si>
  <si>
    <t>【SVR2】【苍穹】大喜</t>
  </si>
  <si>
    <t>【星尘Minus】易安难安【Synthesizer V cover.】</t>
  </si>
  <si>
    <t>【Minus】易安难安【翻唱】【SynthV】</t>
  </si>
  <si>
    <t>【赤羽、诗岸】不舍（Cover：徐佳莹）</t>
  </si>
  <si>
    <t>【synthV艾可feat.洛天依 小春六花】易安难安【忘川风华录】（cover）（艾可生贺）</t>
  </si>
  <si>
    <t>【海伊】易安难安（SynthV Cover）</t>
  </si>
  <si>
    <t>【初音ミク×小春六花】レミングミング/旅鼠狂热【VOCALOID×Synthesizer V COVER】</t>
  </si>
  <si>
    <t>【咒术回战|怀玉篇】归梦寄星河-原创同人歌曲「SV本家」【星尘Minus】</t>
  </si>
  <si>
    <t>Saki AI / 優しい彗星 THE FIRST TAKE ver. / 自调Cover</t>
  </si>
  <si>
    <t>冰山_hyozan</t>
  </si>
  <si>
    <t>焦糖星/星尘Minus（Synthesizer V COVER）</t>
  </si>
  <si>
    <t>Blue_F</t>
  </si>
  <si>
    <t>【诗岸翻唱】轻闲</t>
  </si>
  <si>
    <t>夜雨流槡</t>
  </si>
  <si>
    <t>【五维介质·海伊】易安难安【feat.诗岸】【SYNTHESIZERV R2 COVER】</t>
  </si>
  <si>
    <t>【诗岸】影子小姐 | 喜欢却不是谁的错</t>
  </si>
  <si>
    <t>【诗岸】易安难安【SynthV Cover】</t>
  </si>
  <si>
    <t>他城P</t>
  </si>
  <si>
    <t>【SynthV 海伊】大小姐</t>
  </si>
  <si>
    <t>【星尘Minus】你是我遥不可及的梦short.ver【调混：Lostsunrise】</t>
  </si>
  <si>
    <t>【诗岸R2】糖果色恋爱学short.ver</t>
  </si>
  <si>
    <t>【艾可】PAON【艾可2021诞生日】</t>
  </si>
  <si>
    <t>【海伊】易安难安（Cover：忘川风华录，赤羽）</t>
  </si>
  <si>
    <t>【SAKI AI (SynthV)】WHY DOES A HEART BREAK【KIRA】【授权转载】</t>
  </si>
  <si>
    <t>PaxtonFettel</t>
  </si>
  <si>
    <t>第十八年花火（诗岸 Ver.）</t>
  </si>
  <si>
    <t>听雪驿主人</t>
  </si>
  <si>
    <t>【赤羽】造神【Redi】</t>
  </si>
  <si>
    <t>【五维介质·苍穹】深红终曲·Desire-Rebel ver.【SYNTHESIZER V COVER】</t>
  </si>
  <si>
    <t>【小春六花 lite】深海少女（？）[Cover: 深海少女]</t>
  </si>
  <si>
    <t>【赤羽】HOP 【全球首款保加利亚语虚拟歌姬声库】【SYNTHESIZER V COVER】</t>
  </si>
  <si>
    <t>【赤羽原创】易安难安【忘川风华录】</t>
  </si>
  <si>
    <t>N401</t>
  </si>
  <si>
    <t>【赤羽R2】《甘薯么》/旅行新蜜蜂【SynthV 翻唱】</t>
  </si>
  <si>
    <t>桜本さい</t>
  </si>
  <si>
    <t>【牧心】嘎嘎（Cover：雷敏敏）（凭你也配迫害小心心？！）</t>
  </si>
  <si>
    <t>【小春六花lite】KING</t>
  </si>
  <si>
    <t>【小春六花】半夜里、萤之中【伊藤ヒカル】</t>
  </si>
  <si>
    <t>【SVR2】【小春六花lite】烈槍・ガングニール（战姬绝唱插入曲）</t>
  </si>
  <si>
    <t>【Eleanor Forte翻唱】What I Need (MONEY!)【Cover  MIKU】</t>
  </si>
  <si>
    <t>【Saki AI】Blinding Lights - The Weeknd【Cover】</t>
  </si>
  <si>
    <t>【赤羽】大喜（四川话版）</t>
  </si>
  <si>
    <t>【苍穹R2】夜昙【愚人节Cover】</t>
  </si>
  <si>
    <t>【Jreg】【Eleanor Forte】小马蹄铁</t>
  </si>
  <si>
    <t>YakumoPMitama</t>
  </si>
  <si>
    <t>【小春六花 AI】是非（粤语版）（Synthesizer V Cover）</t>
  </si>
  <si>
    <t>【牧心】fiction blue（cover：Creuzer）</t>
  </si>
  <si>
    <t>【小春六花 AI】ヒトサマアレルギー/旁人過敏症【Synthesizer V COVER】</t>
  </si>
  <si>
    <t>【原神/璃月】赤羽 万象霜天-璃月本纪</t>
  </si>
  <si>
    <t>火锅烫羊</t>
  </si>
  <si>
    <t>【小春六花 AI】三原色 (ahamo CM ver.)【Cover by Selio】</t>
  </si>
  <si>
    <t>SV2全新中文男声声库【殷子之瀛】性能测试曲「明日」</t>
  </si>
  <si>
    <t>Andersontart</t>
  </si>
  <si>
    <t>【牧心/星尘Minus】夜に駆ける【SynthV COVER】</t>
  </si>
  <si>
    <t>【小春六花lite】三原色【SynthV Cover】【YOASOBI】</t>
  </si>
  <si>
    <t>星叶鹿蹊麋</t>
  </si>
  <si>
    <t>【Eleanor Forte】Tower to Heaven【plasterbrain】</t>
  </si>
  <si>
    <t>【诗岸·艾可】武娘</t>
  </si>
  <si>
    <t>【赤羽·原创】雪峰客栈</t>
  </si>
  <si>
    <t>【赤羽】下山（关于找不到合适的图拿一张沙雕当封面这件事）</t>
  </si>
  <si>
    <t>【小春六花std &amp; saki ai lite】光るなら(Synthesizer V cover)</t>
  </si>
  <si>
    <t>【苍穹翻唱】夕暮</t>
  </si>
  <si>
    <t>【牧心】千秋梦（cover:Synthesizer V ）</t>
  </si>
  <si>
    <t>【小春六花（lite）中文】一剪梅【盛彼得宝】</t>
  </si>
  <si>
    <t>【苍穹/SynthV】千秋梦【忘川风华录】</t>
  </si>
  <si>
    <t>瓏の月</t>
  </si>
  <si>
    <t>【赤羽翻唱】染殇  那些年听过的老曲你还记得吗？</t>
  </si>
  <si>
    <t>叁萌SalMon酱</t>
  </si>
  <si>
    <t>【赤羽】匆匆那年（套娃pv付）</t>
  </si>
  <si>
    <t>神旗陆作儿</t>
  </si>
  <si>
    <t>说 书 先 生（ft. synth v studio）</t>
  </si>
  <si>
    <t>iY_aT</t>
  </si>
  <si>
    <t>【牧心】起风了（synth V cover）</t>
  </si>
  <si>
    <t>【诗岸·艾可】霜雪千年</t>
  </si>
  <si>
    <t>【赤羽】套马杆</t>
  </si>
  <si>
    <t>《笑纳》——海伊（SYNTH COVER)</t>
  </si>
  <si>
    <t>【牧心原创曲】你好【PV附】【雾谷久城】</t>
  </si>
  <si>
    <t>【Eleanor forte】SunFlower【Synth v】【cover】</t>
  </si>
  <si>
    <t>【乐正绫&amp;赤羽翻唱】簪花人间</t>
  </si>
  <si>
    <t>海洋之水理由</t>
  </si>
  <si>
    <t>【SVR2】【Saki×小春六花】逆光のフリューゲル（战姬绝唱插入曲）</t>
  </si>
  <si>
    <t>【Synthesizer V】罪の名前【小春六花AI】</t>
  </si>
  <si>
    <t>【小春六花/原PV付】乙女解剖（coverDECO*27/初音未来）</t>
  </si>
  <si>
    <t>【海伊】虚空之女</t>
  </si>
  <si>
    <t>【赤羽 原创】付诸【原创pv付】</t>
  </si>
  <si>
    <t>随音社</t>
  </si>
  <si>
    <t>【小春六花 AI】dawn【JK也有摇滚梦】</t>
  </si>
  <si>
    <t>「FFF团：赤羽_苍穹_海伊」火尧 「世界单身狗保护协会」</t>
  </si>
  <si>
    <t>【赤羽原创】幽瑰【PV附】【逆光社】</t>
  </si>
  <si>
    <t>逆光社</t>
  </si>
  <si>
    <t>【小春六花】Rolling In The Deep【SynthV AI Cover】</t>
  </si>
  <si>
    <t>【海伊】单向宣战（Synthesizer V Cover）</t>
  </si>
  <si>
    <t>【小春六花】Requiem 【明日方舟EP翻唱】</t>
  </si>
  <si>
    <t>【Saki AI】群青 - YOASOBI【Cover】</t>
  </si>
  <si>
    <t>【小春六花 AI】ベノム/猛毒【Synthesizer V COVER】</t>
  </si>
  <si>
    <t>【赤羽翻唱】For you.写给你的歌【泠鸢yousa】【Tham】</t>
  </si>
  <si>
    <t>小春六花で「シックス・フィート・アンダー」カバー</t>
  </si>
  <si>
    <t>BoringCoumselor</t>
  </si>
  <si>
    <t>【新人调教 耗时半个月】lite赤羽—木兰行（忘川风华录）</t>
  </si>
  <si>
    <t>【诗岸翻调】超可爱的《桃花庵》，确定不来听听吗！</t>
  </si>
  <si>
    <t>「诗岸翻调」道将行——《庄子》</t>
  </si>
  <si>
    <t>【爱莲娜·芙缇】Sleepyhead</t>
  </si>
  <si>
    <t>「AikO艾可」「SynthV」碧绿色的小兔/留住夏季的风「日语/粤语」</t>
  </si>
  <si>
    <t>婉麗的院長</t>
  </si>
  <si>
    <t>【原神】与风诉说的故事【苍穹x栖凰】</t>
  </si>
  <si>
    <t>图图璐璐</t>
  </si>
  <si>
    <t>【海伊】错位时空</t>
  </si>
  <si>
    <t>【海伊翻调】山遥路远【HB to 闲梦 | 李二火 | Cover：Chilichill/乐正绫 | 新手向】</t>
  </si>
  <si>
    <t>吃瓜的李二火</t>
  </si>
  <si>
    <t>【海伊×牧心原创】卑微着完美『枫烬』No.07</t>
  </si>
  <si>
    <t>【小春六花 AI】ネロイズム/尼禄主义【Synthesizer V COVER】</t>
  </si>
  <si>
    <t>【赤羽lite】朕即为女皇（姐就是女王古风版）</t>
  </si>
  <si>
    <t>【赤羽翻调】【SYNTHV】梦回还</t>
  </si>
  <si>
    <t>【赤羽】由（Cover：洛天依）</t>
  </si>
  <si>
    <t>【五维介质·赤羽】白痴【SYHTHESIZER V COVER】</t>
  </si>
  <si>
    <t>【异世谣✿诗岸】语冰记【Synthesizer V cover】</t>
  </si>
  <si>
    <t>小春六花 AI Lite / 海の幽霊 / SynthV Cover</t>
  </si>
  <si>
    <t>【小春六花】envy baby / エンヴィーベイビー</t>
  </si>
  <si>
    <t>【小春六花 AI】TOWN-0 PHASE-5【Synthesizer V Cover】</t>
  </si>
  <si>
    <t>不解不剖</t>
  </si>
  <si>
    <t>《迂回步》——苍穹/海伊（SYNTH COVER）</t>
  </si>
  <si>
    <t>【五维介质·诗岸】凡尘跋语【SYNTHESIZER V COVER】</t>
  </si>
  <si>
    <t>【诗岸】莎图温的裙摆</t>
  </si>
  <si>
    <t>【贾诩】木兰行翻填（字虽文和，谋致乱武）</t>
  </si>
  <si>
    <t>【赤羽】在云端（Synthesizer V Cover）</t>
  </si>
  <si>
    <t>【Saki AI】声 /short.ver 【自调教COVER /调声晒】</t>
  </si>
  <si>
    <t>羽麋</t>
  </si>
  <si>
    <t>【小春六花AI Lite/跨语种】光年之外（原唱：邓紫棋）</t>
  </si>
  <si>
    <t>WHQ-_-</t>
  </si>
  <si>
    <t>【诗岸·小春六花】念</t>
  </si>
  <si>
    <t>【小春六花 AI 有参撞稿】アンヘル/天使【Synthesizer V COVER】</t>
  </si>
  <si>
    <t>白龙ma[赤羽]</t>
  </si>
  <si>
    <t>【ゲンブ（玄武）】真珠楼【SynthVcover】</t>
  </si>
  <si>
    <t>番茄空瓶</t>
  </si>
  <si>
    <t>【诗岸】《逝》（cover苍穹）</t>
  </si>
  <si>
    <t>【小春六花 AI(lite)】我成为怪物的那天（cover Fukase）【陆泠】</t>
  </si>
  <si>
    <t>【玄武 Feat. 赤咲湊】花色（香椎モイミ）【自调cover】</t>
  </si>
  <si>
    <t>【小春六花 AI】villain【Synthesizer V COVER】</t>
  </si>
  <si>
    <t>【小春六花 feat.GUMI】キリトリセン/剪切线【Cover】</t>
  </si>
  <si>
    <t>グッバイ宣言／小春六花／キノコｐ</t>
  </si>
  <si>
    <t>【小春六花 AI(lite)】Distorted Heart（cover ALKALOID，feat.琴叶茜·葵、诗岸）【陆泠】</t>
  </si>
  <si>
    <t>【五维介质·苍穹】不问天【Synthesizer V R2翻调曲】【工程录屏付】</t>
  </si>
  <si>
    <t>【小春六花 AI lite】Computer City【CIRCUS-P REMIX】</t>
  </si>
  <si>
    <t>RedSalt777</t>
  </si>
  <si>
    <t>深爱[小春六花]</t>
  </si>
  <si>
    <t>【诗岸】游乐园</t>
  </si>
  <si>
    <t>【战舰世界】伤心的人打个让巴尔的wows[赤羽]</t>
  </si>
  <si>
    <t>【这次是rapper小春六花！！】I'm On Your Side【小春六花 feat. Saki AI】</t>
  </si>
  <si>
    <t>【苍穹】谁是我的新郎（feat.赤羽）</t>
  </si>
  <si>
    <t>【诗岸】时光盲盒【拜年祭二创】</t>
  </si>
  <si>
    <t>河城之绫</t>
  </si>
  <si>
    <t>【SVR2】【苍穹】对月</t>
  </si>
  <si>
    <t>【小春六花AI】 好きって言って 【SYNTHV COVER】</t>
  </si>
  <si>
    <t>【闇音】单相思</t>
  </si>
  <si>
    <t>許溪GonANA</t>
  </si>
  <si>
    <t>【小春六花 AI】你好，打工人 / Hello,Worker【Synthesizer V Cover】</t>
  </si>
  <si>
    <t>幽灵子</t>
  </si>
  <si>
    <t>空種 - そらたね -小春六花【COVER】</t>
  </si>
  <si>
    <t>【小春六花】庭園にて。【Synthesizer V Cover.】</t>
  </si>
  <si>
    <t>【小春六花】春よ、来い【たまり】</t>
  </si>
  <si>
    <t>ひなたみづの</t>
  </si>
  <si>
    <t>【诗岸】第九刻夜晚</t>
  </si>
  <si>
    <t>【小春六花 AI】CARAVAN / 平沢進【Synthesizer V Cover】</t>
  </si>
  <si>
    <t>【艾可lite】等的人【cover. 芝麻Mochi】</t>
  </si>
  <si>
    <t>【海伊/诗岸】簪花人间</t>
  </si>
  <si>
    <t>【诗岸洛天依原创】混合烦恼100%【靘x狼x鱼】</t>
  </si>
  <si>
    <t>【诗岸翻调】【初投稿】勾指起誓</t>
  </si>
  <si>
    <t>【SynthV】Devil Trigger恶魔扳机—DEVIL MAY CRY 5 鬼泣BGM (爱莲娜·芙缇 COVER RichaadEB)</t>
  </si>
  <si>
    <t>【小春六花/ヨルシカ】花に亡霊（原PV付）</t>
  </si>
  <si>
    <t>【King】小春六花 AI 【Synthesizer V Cover】</t>
  </si>
  <si>
    <t>【Synthesizer V 五维介质・星尘Minus】我爱你【Cover：赤羽】</t>
  </si>
  <si>
    <t>【海伊原创】自我了结</t>
  </si>
  <si>
    <t>【小春六花 AI】女生徒【SynthV Cover】</t>
  </si>
  <si>
    <t>【小春六花 AI】たばこ (烟草)【SynthV】</t>
  </si>
  <si>
    <t>【海伊】千秋梦 则天大圣尖叫水母皇帝</t>
  </si>
  <si>
    <t>【赤羽】象牙塔少女【2021年Vocaloid吧调教大赛c158单品】</t>
  </si>
  <si>
    <t>和艾可一起听《朝汐》</t>
  </si>
  <si>
    <t>【小春六花】谁是我的新郎【SV COVER】</t>
  </si>
  <si>
    <t>【星尘Minus】千秋梦【Synthesizer V Cover】</t>
  </si>
  <si>
    <t>【小春六花 AI】ダーリン【马热土这首好毒！！】</t>
  </si>
  <si>
    <t>【小春六花 Ai】Cheers（Synthesizer V Ai Cover）【船新声库试用】</t>
  </si>
  <si>
    <t>【苍穹原创曲】《逝》——可一切过往皆成灰色（PV付）</t>
  </si>
  <si>
    <t>AM_Field绝对音域</t>
  </si>
  <si>
    <t>【诗岸原创曲】无分【月林】</t>
  </si>
  <si>
    <t>【调校师协助虚拟歌手早期驯服儿化音珍贵影像】【乐正龙牙&amp;赤羽】依兰爱情故事</t>
  </si>
  <si>
    <t>【诗岸原创】少年杯宴【原创PV付】</t>
  </si>
  <si>
    <t>虚拟歌姬唱打屁股肉？！【闇音レンリ翻唱曲】WATER【Synth V R1 Cover】【2021VOCALOID吧调音赛F092】</t>
  </si>
  <si>
    <t>【小春六花 Lite】Honey（魔卡少女樱ED2）【SynthsizerV COVER】</t>
  </si>
  <si>
    <t>【+2】【闇音レンリ】【刻在我心底的名字】【Synth v】【cover】【日文版】</t>
  </si>
  <si>
    <t>【小春六花】世界征服日和【風原】</t>
  </si>
  <si>
    <t>【海伊】虽然歌声无形（SynthV ver~）</t>
  </si>
  <si>
    <t>【小春六花】Henceforth / 从今往后 【SynthesizerV Cover】</t>
  </si>
  <si>
    <t>【诗岸】溺 潮</t>
  </si>
  <si>
    <t>ムラサキP</t>
  </si>
  <si>
    <t>【洛天依诗岸原创】butterflies</t>
  </si>
  <si>
    <t>「翻调」勾指起誓「艾可×小春六花跨语种」</t>
  </si>
  <si>
    <t>【小春六花 lite/小春六花AI lite】コペルニクス【试用cover】</t>
  </si>
  <si>
    <t>【海伊】清平调     synthv cover</t>
  </si>
  <si>
    <t>【小春六花 Lite/GUMI】言って - ヨルシカ【Cover】</t>
  </si>
  <si>
    <t>「Saki AI」LAST STARDUST (short ver.)「Synthesizer V Cover」</t>
  </si>
  <si>
    <t>春分时节来听春天的歌吧【海伊x牧心x人妖调教师三重唱】春晓</t>
  </si>
  <si>
    <t>千 本</t>
  </si>
  <si>
    <t>【苍穹】千秋梦</t>
  </si>
  <si>
    <t>【小春六花 AI Lite】ローファー（Synthesizer V Cover）</t>
  </si>
  <si>
    <t>蒲丰青</t>
  </si>
  <si>
    <t>【赤羽】扯谎哥【工程录屏，赤羽打鸣】</t>
  </si>
  <si>
    <t>【Eleanor Forte Lite】 蜜月アン・ドゥ・トロワ 【Synthesizer V 翻唱】</t>
  </si>
  <si>
    <t>【小春六花 AI】千秋梦（Synthesizer V Cover）</t>
  </si>
  <si>
    <t>【Eleanor Forte（lite）】SEÑORITA 【正十字投稿一周年】</t>
  </si>
  <si>
    <t>【墨清弦&amp;苍穹】赤伶【COVER】</t>
  </si>
  <si>
    <t>【Saki】remember夏目友人帐剧场版主题曲【SYNTHESIZER V COVER】</t>
  </si>
  <si>
    <t>【小春六花 Lite】 蜜月アン・ドゥ・トロワ 【Synthesizer V 翻唱】</t>
  </si>
  <si>
    <t>【小春六花 AI】エンヴィーベイビー/ envy baby【Synthesizer V COVER】</t>
  </si>
  <si>
    <t>【赤羽翻唱】春意红包【泠鸢yousa】【Tham】</t>
  </si>
  <si>
    <t>【苍穹深情翻唱】辞·九门回忆（SynthV COVER）</t>
  </si>
  <si>
    <t>【小春六花Rikka】アスノヨゾラ哨戒班</t>
  </si>
  <si>
    <t>ファンサ／小春六花／キノコｐ</t>
  </si>
  <si>
    <t>【绘旅人2021路辰生贺曲】星海同行（《绝体绝命》填词/翻调）</t>
  </si>
  <si>
    <t>魉月是锦鲤</t>
  </si>
  <si>
    <t>【Koharu Rikka AI LITE】平面説/Plane Theory【SynthV R2 カバー】</t>
  </si>
  <si>
    <t>Frale_UwU</t>
  </si>
  <si>
    <t>【Saki AI 翻唱】夜に駆ける(Short Ver.)【Synthesizer V】</t>
  </si>
  <si>
    <t>【Saki AI (Lite)】日语版《好想爱这个世界啊 / この世界を愛したい》</t>
  </si>
  <si>
    <t>【海伊】万象霜天</t>
  </si>
  <si>
    <t>AI歌手小春六花的『任性MIRROR HEART（政宗君的复仇OP）』cover</t>
  </si>
  <si>
    <t>小春六花的『我于此刻恋上你。』cover</t>
  </si>
  <si>
    <t>【诗岸】欲</t>
  </si>
  <si>
    <t>【小春六花】黑猫【Synthesizer V cover.】</t>
  </si>
  <si>
    <t>【小春六花 Std / AI Lite】夜に駆ける / 向夜晚飞奔而去【SynthV 翻唱】</t>
  </si>
  <si>
    <t>《原神》天下局-「清风流转 山石不移」</t>
  </si>
  <si>
    <t>雁魚</t>
  </si>
  <si>
    <t>【牧心 星尘 Feat.赤羽】千秋梦【忘川风华录】【VOCALOID × Synthesizer V COVER】</t>
  </si>
  <si>
    <t>春泥棒／小春六花／キノコｐ</t>
  </si>
  <si>
    <t>【小春六花(AI)】不埒な喝采/ポリスピカデリー【SynthesizerVカバー】</t>
  </si>
  <si>
    <t>时雨ゆん</t>
  </si>
  <si>
    <t>【小春六花 AI】 ヒトリユラリ 【SynthV COVER】</t>
  </si>
  <si>
    <t>【小春六花】恋愛裁判【Cover】</t>
  </si>
  <si>
    <t>【小春六花】文学者の恋文【Synthesizer V COVER】（套参测试）</t>
  </si>
  <si>
    <t>【小春六花】アンヘル (Angel)天使【SynthV翻唱】</t>
  </si>
  <si>
    <t>【小春六花(AI)】Song for New Days【SynthV cover】+svp</t>
  </si>
  <si>
    <t>【诗岸】盲</t>
  </si>
  <si>
    <t>错位时空——赤羽/海伊（cover 艾辰）</t>
  </si>
  <si>
    <t>【诗岸】EXpres</t>
  </si>
  <si>
    <t>【星尘Minus】杀手（short ver.  cover 林俊杰）【陆泠】</t>
  </si>
  <si>
    <t>【星尘Minus】红石蒜少女【Syntheiszer V Cover】</t>
  </si>
  <si>
    <t>墨化诗浅璃</t>
  </si>
  <si>
    <t>ヴァンパイア／诗岸／キノコｐ</t>
  </si>
  <si>
    <t>【赤羽（Lite）】多情岸【忘川风华录】</t>
  </si>
  <si>
    <t>水苏Ryan</t>
  </si>
  <si>
    <t>【Minus】【Synthesizer V Cover】千秋梦【忘川风华录】</t>
  </si>
  <si>
    <t>【小春六花】水彩／雨伞／六月／干花【ハチナナ】cover</t>
  </si>
  <si>
    <t>rotbala</t>
  </si>
  <si>
    <t>【赤羽 翻调】天下局</t>
  </si>
  <si>
    <t>【2021年·Vocaloid吧调音大赛】中文组C025【苍穹】恋染色（不插电版）</t>
  </si>
  <si>
    <t>【海伊】 MIRA 【SynthV Cover】</t>
  </si>
  <si>
    <t>【星尘Minus/苍穹】《千秋梦》【忘川风华录】（SynthesizerV）</t>
  </si>
  <si>
    <t>【诗岸】向内生长-Corbeau Ver.</t>
  </si>
  <si>
    <t>【艾可|翻唱】生僻字 -反催婚版「愿所有人不再被催婚！」</t>
  </si>
  <si>
    <t>【牧馨】与她宴（COVER：苍穹）</t>
  </si>
  <si>
    <t>【赤羽】月牙湾【SYNTHESIZER V】是谁的心啊 孤单地留下</t>
  </si>
  <si>
    <t>Mix_火系水枪</t>
  </si>
  <si>
    <t>【诗岸】错位时空（cover艾辰）</t>
  </si>
  <si>
    <t>【闇音レンリ】宵闇花火－葉月ゆら【Synthesizer V】</t>
  </si>
  <si>
    <t>【海伊翻唱】小丑的品格【泠鸢yousa】【Tham】</t>
  </si>
  <si>
    <t>【Saki AI lite】月光【2021V吧调音赛  F05单品】</t>
  </si>
  <si>
    <t>【诗岸】大喜（简易mmdpv付）【SynthV Cover】</t>
  </si>
  <si>
    <t>【星尘Minus翻唱feat赤羽】校园绝望（Cover 尘归社)【原pv附】【和声伴奏配布】</t>
  </si>
  <si>
    <t>【星尘minus】一同奔向夜晚（夜に駆ける 中文填词ver.）</t>
  </si>
  <si>
    <t>【海伊】妄想感伤代偿连盟（官方中文填词翻调）</t>
  </si>
  <si>
    <t>【苍穹】错位时空(synthesizer v cover)</t>
  </si>
  <si>
    <t>【saki AI(lite)】&amp;LOID（cover 伊东歌词太郎）【陆泠】</t>
  </si>
  <si>
    <t>《千秋梦》——海伊（SYNTHV COVER)</t>
  </si>
  <si>
    <t>【诗岸R2/跨语种】黒猫（哭腔初试）</t>
  </si>
  <si>
    <t>尘涟_Dustaria</t>
  </si>
  <si>
    <t>魔道祖师日本語版ラジオドラマ テーマソンv8调教赛第一名落选稿【SAKI AI】【工程付】</t>
  </si>
  <si>
    <t>【初音ミク＆赤羽】不问天【工程录屏】short.ver</t>
  </si>
  <si>
    <t>【诗岸】千秋梦【COVER】</t>
  </si>
  <si>
    <t>【赤羽翻唱】虽然歌声无形 梦开始的地方</t>
  </si>
  <si>
    <t>景双蓝Pisces-blue</t>
  </si>
  <si>
    <t>【Saki】【2021·V吧调音赛F085单品】Beautiful world/EVA新剧场版：破 主题曲【调声晒】【Synthesizer V COVER】</t>
  </si>
  <si>
    <t>【188男团/娘娘腔】爱情日记【五维介质/牧心赤羽】（水千丞原著/群秀同人曲/甜度爆表）Cover: 妙影轻音阁</t>
  </si>
  <si>
    <t>【MINUS】千秋梦【SYNTHESIZER V COVER】</t>
  </si>
  <si>
    <t>【牧馨】姐就是女王（Cover：王莎莎）不羁御姐音+浑厚降调男声和声+加工“立绘”</t>
  </si>
  <si>
    <t>【苍穹】千秋梦【忘川风华录】</t>
  </si>
  <si>
    <t>与风归去丶</t>
  </si>
  <si>
    <t>【海伊r2翻唱/MMD/大喜】海伊的大喜日！（添加走轨）</t>
  </si>
  <si>
    <t>【海伊】千秋梦【忘川风华录二创】【Synthesizer V cover】</t>
  </si>
  <si>
    <t>双曲正弦p</t>
  </si>
  <si>
    <t>【小春六花】Deracine「デラシネ」【KEI】</t>
  </si>
  <si>
    <t>【小春六花】已己巳己【アゴアニキ】</t>
  </si>
  <si>
    <t>【小春六花】MIRA【Kanaria】</t>
  </si>
  <si>
    <t>【小春六花】致命一击「ミゾオチ」【buzzG】</t>
  </si>
  <si>
    <t>【小春六花】影子超人秀【梨本うい×YM】</t>
  </si>
  <si>
    <t>【小春六花】DIGITAL＄GOLD「デジタル＄ゴールド」【篠崎あやと】</t>
  </si>
  <si>
    <t>【小春六花】全员☆起舞「オドッテ☆モロテ」【ちょむＰ】</t>
  </si>
  <si>
    <t>【小春六花】大腿四头筋【槇タケポン＠デＰ】</t>
  </si>
  <si>
    <t>【小春六花】自我介绍「ジコショーカイ」【ライブP】</t>
  </si>
  <si>
    <t>【小春六花】AI之形「AIのカタチ」【たかぴぃ】</t>
  </si>
  <si>
    <t>【小春六花】化为魔女「マジョニナル」【未来古代楽団】</t>
  </si>
  <si>
    <t>【星尘Minus&amp;牧心】祈行（Synth V Cover）【寒冰_Tei】</t>
  </si>
  <si>
    <t>寒冰_秀奈_テイ</t>
  </si>
  <si>
    <t>【赤羽翻唱】万古生香【2021V吧调教赛C16单品】</t>
  </si>
  <si>
    <t>【SynthV】シドニア — 希德尼娅的骑士OP ( 闇音レンリ COVER angela  )</t>
  </si>
  <si>
    <t>【Minus翻唱】生死一舞的爱语【2021VOCALOID吧调音赛C023】</t>
  </si>
  <si>
    <t>【诗岸】与她宴 (SYNTH V)</t>
  </si>
  <si>
    <t>【海伊苍穹翻调】霜雪千年（戏腔超惊艳！）（翻自：COP/洛天依/乐正绫）</t>
  </si>
  <si>
    <t>【调声晒x2】我没有野心，我是废物【Synthesizer V COVER】【2021V吧调音赛C030 C121单品】</t>
  </si>
  <si>
    <t>【诗岸】十一号狂怒者</t>
  </si>
  <si>
    <t>【星尘Minus】把幻音Sound翻译20遍再唱出来会怎么样</t>
  </si>
  <si>
    <t>【艾可】千秋梦</t>
  </si>
  <si>
    <t>【五维介质·诗岸】千秋梦【feat.星尘Minus】【SYNTHESIZERV R2 COVER】</t>
  </si>
  <si>
    <t>【赤羽翻唱】无际涯||·撼动天际的波澜壮阔</t>
  </si>
  <si>
    <t>玖栀笛子</t>
  </si>
  <si>
    <t>【Eleanor Forte】Display【2021V吧调音赛  F043单品】</t>
  </si>
  <si>
    <t>【Minus】无际涯【SYNTHESIZER V COVER】</t>
  </si>
  <si>
    <t>【牧馨（牧心）】千秋梦（feat赤羽）（Cover：忘川风华录，赤羽）清脆温柔的女声撩动你的心！</t>
  </si>
  <si>
    <t>野心家【星尘minus COVER】【2021VOCALOID吧调音赛C034】</t>
  </si>
  <si>
    <t>【Eleanor forte】Better Now【Synth v】【cover】【Post Malone】【+2半音】</t>
  </si>
  <si>
    <t>【海伊翻唱】野心家【2021VOCALOID吧调音赛C033】【建议音量开大听到最后！！！】【Full Ver.】【P2正片（划掉）彩蛋】</t>
  </si>
  <si>
    <t>【Saki AI Lite】Tatara/タタラ</t>
  </si>
  <si>
    <t>鱼月Ko</t>
  </si>
  <si>
    <t>【赤羽×乐正绫】秦淮河边的陈年往事【2021V吧调音赛C029单品】【SV/V COVER】</t>
  </si>
  <si>
    <t>【牧心】错位时空【Synthesizer V COVER】</t>
  </si>
  <si>
    <t>【赤羽原创】千秋梦【忘川风华录】</t>
  </si>
  <si>
    <t>【赤羽原创曲/Djent】星体逆行【响铃社】</t>
  </si>
  <si>
    <t>Mr兔_P</t>
  </si>
  <si>
    <t>【40mP】ローファー【小春六花】</t>
  </si>
  <si>
    <t>40mP_公式</t>
  </si>
  <si>
    <t>【七海建人原创同人曲】寻常人【苍穹】</t>
  </si>
  <si>
    <t>【诗岸】ルマ／Ruma【Hb to 帕尼尼】【pv付】</t>
  </si>
  <si>
    <t>【诗岸】第三列地狱</t>
  </si>
  <si>
    <t>【牧心/赤羽】（虚拟歌姬分手后的合唱？）《错位时空》（Cover 艾辰）</t>
  </si>
  <si>
    <t>与她宴(COVER赤羽)</t>
  </si>
  <si>
    <t>One Last Kiss《新世纪福音战士新剧场版:终 主题曲》／Saki AI／キノコｐ</t>
  </si>
  <si>
    <t>【星尘Minus】遇见【2021V吧调音赛C040单品】</t>
  </si>
  <si>
    <t>喵喵拳-赤羽【竖版PV_付埃及rap】</t>
  </si>
  <si>
    <t>豆腐P</t>
  </si>
  <si>
    <t>【诗岸中跨日｜原PV付】小夜子Sayoko （SynthV Cover みきとP）</t>
  </si>
  <si>
    <t>【Saki AI】春泥棒 - ヨルシカ【Cover】</t>
  </si>
  <si>
    <t>【五维介质·诗岸】大喜❀HBT寒sir</t>
  </si>
  <si>
    <t>【海伊/苍穹】胡口桃生（Synthesizer V Cover）</t>
  </si>
  <si>
    <t>【2021VOCALOID吧调音赛C176单品】【苍穹】刀剑若梦【Synthesizer V Cover】</t>
  </si>
  <si>
    <t>【海伊翻调】风呓【SynthV COVER|2021V吧调音赛】</t>
  </si>
  <si>
    <t>【海伊 Eleanor Forte】爱dee【cover】</t>
  </si>
  <si>
    <t>【Saki AI 翻唱】檻鶴姫【Synthesizer V】</t>
  </si>
  <si>
    <t>【SynthV·苍穹】没离开过【2021V吧调音赛C003单品】</t>
  </si>
  <si>
    <t>（透明社成员参赛作品）【2021年·Vocaloid吧调音大赛】中文组作品【星尘Minus】C080少林拳</t>
  </si>
  <si>
    <t>爱莲娜 (Lite)·翻调《Lead the Way》【2021年V吧调教赛F004】【重混音/PV付】</t>
  </si>
  <si>
    <t>【赤羽】猫科动物【Synthesizer V Cover】【一图流PV付】</t>
  </si>
  <si>
    <t>【专属权 - 赤羽】 火鸡蹦迪，水母吃瓜（？）</t>
  </si>
  <si>
    <t>【赤羽】《大喜》【泠鸢yousa大喜二创】人生的第一次投稿给了yousa！！！</t>
  </si>
  <si>
    <t>Sheeee_p</t>
  </si>
  <si>
    <t>【玄武R2】怪物（full size）【SynthV自调cover】</t>
  </si>
  <si>
    <t>【SynthV2赤羽&amp;DeepVocal2江上曜翻唱】荒诞秀【VSQX配布】【手绘人物像附】</t>
  </si>
  <si>
    <t>【洛天依 诗岸】二十三分之一的无能犯【方攵P】</t>
  </si>
  <si>
    <t>【诗岸·艾可】由【pv付/诗心·艾琳】</t>
  </si>
  <si>
    <t>【徵羽摩柯，诗岸】高糖分nihilism【请务必使用耳机】【remix】</t>
  </si>
  <si>
    <t>iii逸轩_inoki</t>
  </si>
  <si>
    <t>【赤羽/海伊】大喜（Cover：泠鸢yousa）【蒸汽组！】</t>
  </si>
  <si>
    <t>Flantori</t>
  </si>
  <si>
    <t>【星尘Minus】私心崇拜【SYNTHESIZER V COVER】</t>
  </si>
  <si>
    <t>【诗岸/苍穹】虽然歌声无形（SynthV ver~）【PV比没有强】</t>
  </si>
  <si>
    <t>3kyuusan9</t>
  </si>
  <si>
    <t>【赤羽、苍穹、星尘Minus】她她她【节日快乐】</t>
  </si>
  <si>
    <t>【海伊】心又开始痛【∞/林】</t>
  </si>
  <si>
    <t>东阳infinity</t>
  </si>
  <si>
    <t>【诗岸】消逝【乌萨奇】</t>
  </si>
  <si>
    <t>乌萨奇兔酱</t>
  </si>
  <si>
    <t>【整活向】孩子气的战争（小龙小凤吵起来了＞＜/中文填词）</t>
  </si>
  <si>
    <t>[洛天依V4J, 闇音レンリ (Synthesizer V) cover] . [Ghdgtdgu (HenceforthP)]</t>
  </si>
  <si>
    <t>【海伊超甜翻唱】大喜【晓牧星】</t>
  </si>
  <si>
    <t>【SynthV】Red Eagle's Song 红鹰之歌(爱莲娜·芙缇 COVER )  上古卷轴（老滚）</t>
  </si>
  <si>
    <t>【赤羽原创】CyberPhoenix【赛博朋克】【五维介质】【MidTempo】【ZClear】</t>
  </si>
  <si>
    <t>【星尘Minus/赤羽/牧心】让风告诉你【SYNTHESIZER V COVER】</t>
  </si>
  <si>
    <t>【诗岸原创曲】化作平凡</t>
  </si>
  <si>
    <t>【星尘Minus·牧心】匆匆那年【SynthV·Cover】</t>
  </si>
  <si>
    <t>【海伊】卡路里【工程录屏】</t>
  </si>
  <si>
    <t>All We Know（SynthV Eleanor Forte lite）</t>
  </si>
  <si>
    <t>【2021VOCALOID吧调音赛C170单品】【赤羽feat.牧心】自由飞翔【SYNTHESIZER V COVER】</t>
  </si>
  <si>
    <t>【2021VOCALOID吧调音赛F032单品】【Eleanor Forte】斯莱特林【SYNTHESIZER V COVER】</t>
  </si>
  <si>
    <t>【赤羽】谁是我的新郎【SynthV cover】</t>
  </si>
  <si>
    <t>非-绝对零度</t>
  </si>
  <si>
    <t>【赤羽R2】铭记（亲女儿翻唱）/狐妖小红娘千颜篇OP【工程配布+调声晒+母女双开付】【2021·V吧调音赛C001单品】【Synth V COVER】</t>
  </si>
  <si>
    <t>【Minus】目光海【SYNTHV COVER】</t>
  </si>
  <si>
    <t>【苍穹】乌曜祭歌</t>
  </si>
  <si>
    <t>【牧心/诗岸】双向跨越（Synthesizer V Cover）</t>
  </si>
  <si>
    <t>【赤羽翻唱】褪色的心脏（Faded Heart）【Remix】</t>
  </si>
  <si>
    <t>【琴葉茜 ・ 葵 Lite】San-kaku【SynthVカバー】</t>
  </si>
  <si>
    <t>【星尘Minus原创】无尽旅歌·序曲【ft.五维介质】【简易pv付】</t>
  </si>
  <si>
    <t>雨令下</t>
  </si>
  <si>
    <t>【五维介质·赤羽】王后【SYNTHESIZER V COVER】</t>
  </si>
  <si>
    <t>【奥拉星同人曲】天堂【修罗x凯撒】【feat.海伊】</t>
  </si>
  <si>
    <t>【寄甡】十年——苍穹</t>
  </si>
  <si>
    <t>【SV初调/海伊】幸运观众【中文填词 ポリスピカデリー】【Synthesizer V cover】</t>
  </si>
  <si>
    <t>（赤羽lite）雪落下的声音（cover周深）</t>
  </si>
  <si>
    <t>雪狐土豪金-</t>
  </si>
  <si>
    <t>【原创歌曲】人の不幸は蜜の味／373 feat.琴葉茜・葵【synthV】</t>
  </si>
  <si>
    <t>373_minami</t>
  </si>
  <si>
    <t>【Saki AI】盗作 - ヨルシカ【Cover】</t>
  </si>
  <si>
    <t>夜に駆ける／Saki AI／キノコｐ</t>
  </si>
  <si>
    <t>【赤羽】天地一逆旅【初投稿&amp;立绘PV付】【SYNTHESIZER V COVER】</t>
  </si>
  <si>
    <t>【诗岸&amp;牧心】如见青山【COVER】</t>
  </si>
  <si>
    <t>【苍穹翻唱】青花瓷</t>
  </si>
  <si>
    <t>浮空-幻想</t>
  </si>
  <si>
    <t>【海伊/诗岸】诗绫依依（Synthesizer V Cover）</t>
  </si>
  <si>
    <t>【诗岸】不问天【超级温柔的山山】SYNTH V</t>
  </si>
  <si>
    <t>盐系少年电子音，冲击你的心海！【牧心日语】心海【cover】</t>
  </si>
  <si>
    <t>折v折微微</t>
  </si>
  <si>
    <t>【咒术回战|宿伏原创同人曲】若是有来生【赤羽】</t>
  </si>
  <si>
    <t>【Saki AI】思想犯 - ヨルシカ【Cover】</t>
  </si>
  <si>
    <t>【赤羽】逐光之路【诡秘之主同人cover】【克莱恩生贺】</t>
  </si>
  <si>
    <t>Pascal_P</t>
  </si>
  <si>
    <t>【诡秘之主/赤羽原创曲】愚者【喻川】【克莱恩2021生日快乐（2/2）】</t>
  </si>
  <si>
    <t>【诡秘之主/苍穹】逐光之路【喻川】【克莱恩2021生日快乐（1/2）】</t>
  </si>
  <si>
    <t>【诗岸/改色PV付】萌す心を（cover一二三）（SynthV跨语种调教）</t>
  </si>
  <si>
    <t>【牧心】拜无忧【自生贺】【SYNTHESIZER V COVER】</t>
  </si>
  <si>
    <t>【塑料姐妹花合调组】与她宴【翩跹盛世 悄然归来】【中文虚拟歌手7人/COVER】</t>
  </si>
  <si>
    <t>璟轩_official</t>
  </si>
  <si>
    <t>【Minus】玫瑰与泪【SYNTHESIZER V COVER】</t>
  </si>
  <si>
    <t>【牧心】谁 是 我 的 新 郎【SynthV翻唱】</t>
  </si>
  <si>
    <t>「SAKI·AI」メーベル「SYNTHV COVER」</t>
  </si>
  <si>
    <t>【Saki AI(lite)×琴叶 茜·葵(lite)】MEZZO-miss you...【synthV】</t>
  </si>
  <si>
    <t>【诗岸中跨日｜调色原PV付】KING（SynthV Cover Kanaria）</t>
  </si>
  <si>
    <t>【海伊/Minus】 不问天（Cover.说说）</t>
  </si>
  <si>
    <t>【赤羽/俄语】战斗仍将继续 И вновь продолжается бой</t>
  </si>
  <si>
    <t>【诗岸跨语种】黎明与萤火</t>
  </si>
  <si>
    <t>Made Me This Way (Seraphine) - Eleanor Forte (feat. AiKO) - SynthV Cover</t>
  </si>
  <si>
    <t>hazcookies</t>
  </si>
  <si>
    <t>【牧心/星尘Minus】异样的风暴中心（short.ver）【COVER：洛天依】</t>
  </si>
  <si>
    <t>【初调教】【赤羽Lite】幻想罗刹女孩【俄罗斯历史填词】</t>
  </si>
  <si>
    <t>赤羽·翻调《玫瑰玫瑰我爱你》cover张天</t>
  </si>
  <si>
    <t>【Saki AI】幽灵法则（Synthesizer V Cover）</t>
  </si>
  <si>
    <t>【虚拟歌姬X重型乐队】全息投影的脉搏（Feat.赤羽）</t>
  </si>
  <si>
    <t>TheGallery_</t>
  </si>
  <si>
    <t>【赤羽】祈年夜【Synthesizer V COVER】</t>
  </si>
  <si>
    <t>【牧心】Nightension【在这寂静的夜晚独自沉醉】</t>
  </si>
  <si>
    <t>原创重填词翻唱【星尘minus】怪物【融化】（2021 V吧调校赛C041单品）</t>
  </si>
  <si>
    <t>戏中客【牧心&amp;海伊 COVER】</t>
  </si>
  <si>
    <t>赤羽-夜光杯【synthesizer v cover】</t>
  </si>
  <si>
    <t>【SynthV 渣调】小萝莉歌姬嚎哥特摇滚の初体验 - My Mind's Eye (爱莲娜·芙缇 COVER 挪威海妖Sirenia)</t>
  </si>
  <si>
    <t>【诗岸】沃玛的生活ED扩写 (开学巨献)</t>
  </si>
  <si>
    <t>sfczy</t>
  </si>
  <si>
    <t>【诗岸 REMIX】weekpets【方攵P】</t>
  </si>
  <si>
    <t>方攵P</t>
  </si>
  <si>
    <t>【Saki AI】終末へ急ぐ</t>
  </si>
  <si>
    <t>【海伊】红【其实应该叫蓝（？】【Synth V COVER】【67P】</t>
  </si>
  <si>
    <t>【星尘】【海伊】不问天（星海糖，甜度max!)</t>
  </si>
  <si>
    <t>山海异空录</t>
  </si>
  <si>
    <t>【诗岸】歌者 · 时间童话（原创pv）【feat.心华】</t>
  </si>
  <si>
    <t>【lite赤羽】象牙塔少女（新手初调教）</t>
  </si>
  <si>
    <t>【vocaloid约稿群2021新年企划单品】送葬（十一组）【赤羽原创曲】</t>
  </si>
  <si>
    <t>杳末钎散</t>
  </si>
  <si>
    <t>【Saki AI】優しい彗星【SynthV翻唱】</t>
  </si>
  <si>
    <t>Luigi2P</t>
  </si>
  <si>
    <t>【诗岸】猫 / マオ</t>
  </si>
  <si>
    <t>【赤羽lite】万樽言（short）【+vsqx】</t>
  </si>
  <si>
    <t>【羽生镜/赤羽原创】 逃避的我</t>
  </si>
  <si>
    <t>【赤羽】玫瑰与泪【Synthesizer V】</t>
  </si>
  <si>
    <t>-夏宇-</t>
  </si>
  <si>
    <t>【海伊】临水照花（SVcover/超弱还原）</t>
  </si>
  <si>
    <t>【赤羽原创】当赤羽回家种田｜《西风老》</t>
  </si>
  <si>
    <t>【赤羽】世末歌者【SYNTHESIZERV COVER】</t>
  </si>
  <si>
    <t>猫科动物 feat.苍穹【FX、沈病娇、佑可猫】【奶牛组】</t>
  </si>
  <si>
    <t>| 诗岸原创 |「今天的歌」| 原创PV付 |</t>
  </si>
  <si>
    <t>是溯回</t>
  </si>
  <si>
    <t>【海伊、诗岸、艾可AiKO】《爺爺的故鄉》【SynthV Cover】</t>
  </si>
  <si>
    <t>大罪监视者 / 诗岸原创</t>
  </si>
  <si>
    <t>Nemura大废物</t>
  </si>
  <si>
    <t>【synthv】【忘川风华录】一梦忘川</t>
  </si>
  <si>
    <t>【星尘 Minus】时光盲盒（2021拜年纪单品翻调）</t>
  </si>
  <si>
    <t>【牧心】我爱你【Synth V COVER】【原创PV付】</t>
  </si>
  <si>
    <t>【诗岸】Haru【原PV付】</t>
  </si>
  <si>
    <t>【星尘Minus】不问天【2021拜年纪二创】</t>
  </si>
  <si>
    <t>【诗岸】目光海</t>
  </si>
  <si>
    <t>好人NTR</t>
  </si>
  <si>
    <t>【诗岸】吉祥话 （附Rap）</t>
  </si>
  <si>
    <t>一百个100天</t>
  </si>
  <si>
    <t>【感动中国/万古生香】清澈的爱，只为祖国！</t>
  </si>
  <si>
    <t>纯摸鱼人</t>
  </si>
  <si>
    <t>【Saki AI】妄想感伤代偿联盟</t>
  </si>
  <si>
    <t>【海伊】灰死病少女【SynthV cover】快来听听不刺耳的水母尖啸！记得带耳机！！有左右声道部分！</t>
  </si>
  <si>
    <t>【赤羽&amp;minus&amp;心华原创】明朝贺元日【无名社|给大家拜个晚年！】</t>
  </si>
  <si>
    <t>【闇音レンリ】人体夜行【Synthesizer V Cover】</t>
  </si>
  <si>
    <t>【海伊、苍穹、赤羽、诗岸】团团圆圆（Cover：洛天依、言和、乐正绫、心华）</t>
  </si>
  <si>
    <t>【赤羽 苍穹 诗岸 海伊】万象霜天 feat. 星尘【五维介质】</t>
  </si>
  <si>
    <t>【枕木的原创音乐】铁轨就是我们向往 （原创曲 · 虚拟歌手本家）【Rail Crafter's World企划之歌】</t>
  </si>
  <si>
    <t>【苍穹/赤羽/海伊/星尘Minus】芳华绝代【生草pv付】（重调）</t>
  </si>
  <si>
    <t>【诗岸中跨日｜原PV付】flos（SynthV Cover R Sound Design）</t>
  </si>
  <si>
    <t>【古风/拉丁重编曲】让人手舞足蹈的《万象霜天》【SynthV海伊&amp;赤羽】【2021拜年纪翻唱】</t>
  </si>
  <si>
    <t>【Saki AI/まるがおん】Sour【Chitei - 地底】</t>
  </si>
  <si>
    <t>【星尘Minus】lullabye 【明日方舟EP】【SYNTHSIZER V COVER】</t>
  </si>
  <si>
    <t>【诗岸原创】八万四喜事</t>
  </si>
  <si>
    <t>【赤羽】乌兰巴托的夜【SYNTHESIZER V COVER】【我是歌手】</t>
  </si>
  <si>
    <t>【SAKI AI】お前女子と話したことないだろ/你没有跟女孩子说过话吧？</t>
  </si>
  <si>
    <t>【星尘Minus】万神纪【Synthesizer V COVER】</t>
  </si>
  <si>
    <t>【五维介质全员六人】《wish you》翻填词版  （以此作为最后的纪念）</t>
  </si>
  <si>
    <t>陌地枯生</t>
  </si>
  <si>
    <t>【星尘 Minus】平行世界-电影《刺杀小说家》主题曲（cover.  G.E.M.邓紫棋）</t>
  </si>
  <si>
    <t>【赤羽】红【不朽之言】若你相邀，舍命相陪</t>
  </si>
  <si>
    <t>【海伊翻唱】舍子花（尖叫水母 送您上路）（原pv）</t>
  </si>
  <si>
    <t>【赤羽】Iron Crown【SYNTHESIZER V COVER】</t>
  </si>
  <si>
    <t>【赤羽cover|重混音】烟花三月disorders【烟花三月project|1k5粉福利】</t>
  </si>
  <si>
    <t>【赤羽】人啊【SYNTHV COVER】【67P】【套娃PV付】</t>
  </si>
  <si>
    <t>真白 (feat. 琴葉葵, 琴葉茜)</t>
  </si>
  <si>
    <t>【赤羽翻唱】夜光杯［ft. 星尘Minus］</t>
  </si>
  <si>
    <t>斯格特</t>
  </si>
  <si>
    <t>【诗岸】エンヴィーベイビー / envy baby</t>
  </si>
  <si>
    <t>不问天【生草拜年纪·伍】【Synthesizer V】</t>
  </si>
  <si>
    <t>【洛天依海伊原创】洗脑日记</t>
  </si>
  <si>
    <t>【星尘minus】与她宴（feat.赤羽）【synth V cover】</t>
  </si>
  <si>
    <t>【诗岸】ストレリア(Storeria)【pv付/诗心】【自生贺Ⅲ】</t>
  </si>
  <si>
    <t>【诗岸翻唱】姐就是女王</t>
  </si>
  <si>
    <t>【诗岸】六日之失-Melody Ver.【自生贺Ⅱ】</t>
  </si>
  <si>
    <t>【诗岸】威诺希【自生贺Ⅰ】</t>
  </si>
  <si>
    <t>【海伊/赤羽】双生契（Synthesizer V Cover）</t>
  </si>
  <si>
    <t>你没听过的少年音——《再一起》SV翻调 牧心</t>
  </si>
  <si>
    <t>罢-</t>
  </si>
  <si>
    <t>【诗岸】All the Times《节奏医生》</t>
  </si>
  <si>
    <t>【诗岸翻调】易安难安</t>
  </si>
  <si>
    <t>【SynthV2诗岸feat雲宇光翻唱】影子【VSQX配布】</t>
  </si>
  <si>
    <t>【玄武Lite】失楽ペトリ【SynthV自调cover】</t>
  </si>
  <si>
    <t>【海伊r2】海风（调声晒）</t>
  </si>
  <si>
    <t>【星尘Minus】麓海为王（Cover 祖娅纳惜）【原PV附】</t>
  </si>
  <si>
    <t>【牧心日语】Yellow【Acoustic Ver.】</t>
  </si>
  <si>
    <t>【艾可】姐就是女王【SV COVER】</t>
  </si>
  <si>
    <t>【诗岸】《恋爱绮谭》ED——《不存在的夏天》【SYNTHESIZER V COVER】</t>
  </si>
  <si>
    <t>帕森卡</t>
  </si>
  <si>
    <t>【苍穹/赤羽/星尘Minus/诗岸】让风告诉你（Synthesizer V Cover）</t>
  </si>
  <si>
    <t>【赤羽 苍穹】双女王合唱《姐就是女王》（好一个女王争霸赛）</t>
  </si>
  <si>
    <t>【赤羽翻唱】落花劫【Tham】</t>
  </si>
  <si>
    <t>乐正绫、赤羽 【不问天】</t>
  </si>
  <si>
    <t>林师傅的微妙菜肴</t>
  </si>
  <si>
    <t>「苍穹」粉墨「Synthesizer V Cover」</t>
  </si>
  <si>
    <t>【诗岸&amp;赤羽原创曲/双杀手paro】杀戮盛宴【墨梓&amp;昭夜】</t>
  </si>
  <si>
    <t>【诗岸】旧约汎化街【Synthesizer V cover】</t>
  </si>
  <si>
    <t>【Minus】翻唱 夜光杯（Cover.刷牙）</t>
  </si>
  <si>
    <t>【牧心】竹室【原创曲PV付】</t>
  </si>
  <si>
    <t>【星尘Minus】怎样 【Cover 戴佩妮】</t>
  </si>
  <si>
    <t>抱着黏糕火锅的老陈陈</t>
  </si>
  <si>
    <t>【苍穹俄语】Кукушка 布谷鸟 【Cover : 波琳娜·加加林娜】</t>
  </si>
  <si>
    <t>Saki AI (Lite)·翻调《今晩はお月さん》feat.Minus</t>
  </si>
  <si>
    <t>【违和感下线】赤羽在战场上用吉祥话拜年 《夜光杯》×《吉祥话》串烧【2021拜年纪翻唱】</t>
  </si>
  <si>
    <t>【春节在家最适合听的歌曲竟然是这个！大家听了都说好！】忘川风华【忘川歌曲串烧Remix SV7位+V3位歌姬倾情翻唱】</t>
  </si>
  <si>
    <t>灰鸽社</t>
  </si>
  <si>
    <t>【诗岸翻唱】烟火（Cover 陈翔）【低音注意】【MV付】【Synthesizer V R2 Cover】【诗岸2021新年活动】</t>
  </si>
  <si>
    <t>zhao55052</t>
  </si>
  <si>
    <t>【synthV 艾可】时光盲盒 【2021百年祭单品翻调】Chu_Qiu</t>
  </si>
  <si>
    <t>【苍穹 feat.Saki AI】万象霜天(Synthesizer V Cover)</t>
  </si>
  <si>
    <t>【牧心】无聊 feat.苍穹【SynthV COVER】</t>
  </si>
  <si>
    <t>【赤羽翻唱】冬眠【Tham】</t>
  </si>
  <si>
    <t>【赤羽】目光海【SV COVER】</t>
  </si>
  <si>
    <t>【Saki AI Lite cover】神の月の神子 Agony</t>
  </si>
  <si>
    <t>【赤羽 乐正绫】姐就是女王【广场舞接头PV付】</t>
  </si>
  <si>
    <t>大大大橙子org</t>
  </si>
  <si>
    <t>【赤羽翻唱曲】雪落下的声音（Cover 周深）[Synthesizer V Cover]</t>
  </si>
  <si>
    <t>【赤羽】与她宴</t>
  </si>
  <si>
    <t>【赤羽翻调】时光盲盒【2021拜年纪二创】</t>
  </si>
  <si>
    <t>【整活合调组】拜年纪上那个唱《万象霜天》超级帅气的赤羽的姐妹们带着一众歌姬给大家带来《万象霜天》</t>
  </si>
  <si>
    <t>【牧心】不问天 SynthV cover</t>
  </si>
  <si>
    <t>江令秋_</t>
  </si>
  <si>
    <t>【苍穹原创】咒语Incanation【原创PV付】【MelodicTrap】【五维介质】</t>
  </si>
  <si>
    <t>【SynthV琴葉葵】ゼネラル `General`【…FGH_JKL…】</t>
  </si>
  <si>
    <t>H_J-Ainashi-</t>
  </si>
  <si>
    <t>【海伊】秋绪【SYNTHESIZER V COVER】</t>
  </si>
  <si>
    <t>【诗岸】不老梦【SYNTHESIZER COVER】</t>
  </si>
  <si>
    <t>【Saki AI】「アヤノの幸福理論」『阳炎Project』系列曲『目隐都市的演绎者』插入曲【Synthesizer V AI】</t>
  </si>
  <si>
    <t>【诗岸原创】傻子与笨蛋——致共同走过的半载春秋</t>
  </si>
  <si>
    <t>小桥风依旧</t>
  </si>
  <si>
    <t>【海伊】与她宴（Cover 苍穹）原pv附</t>
  </si>
  <si>
    <t>【苍穹】不问天【SYNTHESIZER V COVER】</t>
  </si>
  <si>
    <t>【奥拉星版万象霜天】万世星辉【feat.海伊】</t>
  </si>
  <si>
    <t>【诗岸R2】姐就是女王</t>
  </si>
  <si>
    <t>【游戏王填词】万古生香【诗岸】</t>
  </si>
  <si>
    <t>【诗岸】与她宴</t>
  </si>
  <si>
    <t>勾指起誓 Future Bass Remix feat. 诗岸 电音</t>
  </si>
  <si>
    <t>【苍穹】与她宴</t>
  </si>
  <si>
    <t>【赤羽原创】祈明【史诗】【TeddyAster】</t>
  </si>
  <si>
    <t>【海伊/琴葉 茜・葵】不问天（Synthesizer V Cover）</t>
  </si>
  <si>
    <t>【牧心】社畜烧酒【SynthV】</t>
  </si>
  <si>
    <t>DANGHR</t>
  </si>
  <si>
    <t>【诗岸R2】不问天【拜年祭二创】</t>
  </si>
  <si>
    <t>【海伊】带我逃跑 翻调</t>
  </si>
  <si>
    <t>【Minus】不问天【SYNTHV COVER】</t>
  </si>
  <si>
    <t>【海伊】野心家【short ver】致幼稚自负的自己【HB to me】</t>
  </si>
  <si>
    <t>【Saki(lite)/翻调】夜に駆ける(cover YOASOBI)</t>
  </si>
  <si>
    <t>丶第六天萌新</t>
  </si>
  <si>
    <t>牧心·翻调《姐就是女王》</t>
  </si>
  <si>
    <t>【万象霜天翻调】震撼！海伊的水母竟在大年初七干出这事……！</t>
  </si>
  <si>
    <t>【奥拉星同人曲】当夜幕降临【海伊】【西泽尔x天天】</t>
  </si>
  <si>
    <t>【海伊翻唱】成都（我的海伊果然只会吱哇乱叫.mp4）</t>
  </si>
  <si>
    <t>【诗岸】非真实</t>
  </si>
  <si>
    <t>【赤羽 lite】听到我【COVER】</t>
  </si>
  <si>
    <t>【赤羽日语声库】Butter-Fly（数码宝贝OP）</t>
  </si>
  <si>
    <t>面壁者普林斯</t>
  </si>
  <si>
    <t>【Minus】不问天【2021拜年祭翻唱】</t>
  </si>
  <si>
    <t>牧心·翻调《所以我选择被人讨厌》</t>
  </si>
  <si>
    <t>【言洛绫心龙墨羽伊穹山】一个都不能少【歌姬新春纪单品】【生草合调组】【生草拜年纪·肆】</t>
  </si>
  <si>
    <t>【Synthesizer V】【五维介质 · 赤羽】初梦 - 赤羽</t>
  </si>
  <si>
    <t>野生の丁路人</t>
  </si>
  <si>
    <t>［赤羽lite］淋雨一直走（翻自 张韶涵）</t>
  </si>
  <si>
    <t>喵酱_Catty</t>
  </si>
  <si>
    <t>【诗岸中跨日｜原PV付】春の魔法 (Magic of Spring) (SynthV Cover *Luna)</t>
  </si>
  <si>
    <t>【星尘minus】怎样（Short Ver.） 【Synthesizer V Cover】</t>
  </si>
  <si>
    <t>【VOCALOID】【Synthesizer V 】江南（墨清弦＆赤羽 COVER 林俊杰）</t>
  </si>
  <si>
    <t>【Saki AI】阿吽のビーツ【SynthV Cover】</t>
  </si>
  <si>
    <t>【赤羽/苍穹/诗岸】【逍遥散人】克罗地亚狂想（叫）曲【槃清】</t>
  </si>
  <si>
    <t>P槃清Queen</t>
  </si>
  <si>
    <t>【苍穹】万象霜天【2021拜年纪二创】【SYNTHESIZER V COVER】</t>
  </si>
  <si>
    <t>【赤羽 Lite 】夜光杯【SYNTHESIZER V COVER】</t>
  </si>
  <si>
    <t>【12位虚拟歌姬超燃演唱拜年纪经典曲目！】万象霜天【生草合调组】【生草拜年纪 叁】</t>
  </si>
  <si>
    <t>【SVR2】【苍穹】不问天</t>
  </si>
  <si>
    <t>【诗岸】时光盲盒——献给平凡而伟大的我们</t>
  </si>
  <si>
    <t>糖狐芦p</t>
  </si>
  <si>
    <t>【诗岸】高ping战士</t>
  </si>
  <si>
    <t>你可曾听过AI翻唱的万象霜天？</t>
  </si>
  <si>
    <t>Orantor</t>
  </si>
  <si>
    <t>【p社玩家新春联欢会单品】无限信标 feat. 海伊【Fallen V知管篇】</t>
  </si>
  <si>
    <t>【赤羽原创】梦途【歌姬新春纪单品】【原创PV付】新星社</t>
  </si>
  <si>
    <t>新星社</t>
  </si>
  <si>
    <t>【牧心】野心家【Synthesizer V COVER】</t>
  </si>
  <si>
    <t>【海伊/苍穹/东方栀子/乐正绫】红【生草合调组】【生草拜年纪·贰】【VOCALOID &amp; Synthesizer V &amp; UTAU  Cover】</t>
  </si>
  <si>
    <t>一道下划线_</t>
  </si>
  <si>
    <t>【赤羽海伊】不问天</t>
  </si>
  <si>
    <t>灯泡的杂货铺</t>
  </si>
  <si>
    <t>【SynthV 诗岸】时光盲盒【2021拜年纪单曲翻唱】『笔露』</t>
  </si>
  <si>
    <t>笔露可可</t>
  </si>
  <si>
    <t>【牧心feat.海伊】啊♂青春 【土味二人组已上线】</t>
  </si>
  <si>
    <t>【柠泉P×牧心】万象霜天【2021拜年纪】</t>
  </si>
  <si>
    <t>柠泉今天要早起</t>
  </si>
  <si>
    <t>【赤羽】不问天【2021拜年纪翻调】</t>
  </si>
  <si>
    <t>清枫徐月</t>
  </si>
  <si>
    <t>【诗岸】内里珠光贝 【诗岸2021新年活动】</t>
  </si>
  <si>
    <t>【海伊原创】我真的有在好好学习（原创PV）</t>
  </si>
  <si>
    <t>吟默没有后缀</t>
  </si>
  <si>
    <t>【赤羽】Nightglow (Synthesizer V Cover)</t>
  </si>
  <si>
    <t>《不问天》--苍穹/赤羽（翻唱）</t>
  </si>
  <si>
    <t>【艾可】万象霜天（Synthesizer V Cover）</t>
  </si>
  <si>
    <t>【海伊原创曲】莉莉丝</t>
  </si>
  <si>
    <t>【赤羽\翻调】心中所念唯你一人，《人间诗》。</t>
  </si>
  <si>
    <t>【琴叶茜·葵Lite翻唱】時の流れに身をまかせ（Cover 邓丽君）【工程录屏】【成为up主4周年纪念稿】【Synthesizer V R2 Cover】</t>
  </si>
  <si>
    <t>【赤羽】万象霜天【2021拜年纪二创】</t>
  </si>
  <si>
    <t>「Eleanor Forte」Phoenix「Synthesizer V Cover」</t>
  </si>
  <si>
    <t>【Synthesizer V】追梦之路（Cover.谭维维</t>
  </si>
  <si>
    <t>【乐正绫/赤羽】不问天【VOCALOID/SYNTH V COVER】</t>
  </si>
  <si>
    <t>綄风</t>
  </si>
  <si>
    <t>【海伊翻唱】不问天</t>
  </si>
  <si>
    <t>【海伊】八辈子【翻唱】</t>
  </si>
  <si>
    <t>晟晞煜景</t>
  </si>
  <si>
    <t>【牧心】不问天【SYNTHESIZER V COVER】</t>
  </si>
  <si>
    <t>【五维介质·诗岸】万象霜天【short.ver】【SYNTHESIZERV R2 COVER】</t>
  </si>
  <si>
    <t>绵藻子瞰星</t>
  </si>
  <si>
    <t>【闇音レンリSynthV】其月遥也。【季語あずさ · COVER】</t>
  </si>
  <si>
    <t>【Eleanor forte】Die for you【Synth v】【cover】</t>
  </si>
  <si>
    <t>【Saki AI】赌局【原创PV还没付】</t>
  </si>
  <si>
    <t>柳柳柳柳延之</t>
  </si>
  <si>
    <t>【苍穹 星尘Minus】海之礼赞【温柔星风】（失踪人口短暂回归）</t>
  </si>
  <si>
    <t>【诗岸原创】《暖光》【2021 Warma拜年纪】【SV本家】</t>
  </si>
  <si>
    <t>【诗岸】非完美</t>
  </si>
  <si>
    <t>周 杰伦风格.rickroll  |【EleanorForte】Never Gonna Give You Up</t>
  </si>
  <si>
    <t>【赤羽】情人节的桃子《不问天》</t>
  </si>
  <si>
    <t>sssolarrr</t>
  </si>
  <si>
    <t>【Minus＆牧心】十二号诛杀者【Synthesizer V COVER】</t>
  </si>
  <si>
    <t>【诗岸】 不埒な喝采【SynthV COVER】</t>
  </si>
  <si>
    <t>【赤羽原创】花的七种语言『枫烬』No.06 【情人节贺曲】</t>
  </si>
  <si>
    <t>乌鸦yyyy</t>
  </si>
  <si>
    <t>【诗岸】MERCI/メルシー</t>
  </si>
  <si>
    <t>【咒术回战|宿伏原创同人曲】扑火【星尘Minus】</t>
  </si>
  <si>
    <t>【诗岸】Kesera Rhythm</t>
  </si>
  <si>
    <t>灰朽</t>
  </si>
  <si>
    <t>【苍穹原创曲】Please Listen to Me（feat.赤羽）【这首歌写给——】</t>
  </si>
  <si>
    <t>【考试王】冒险家奇妙物语【女生群像/翻填同人曲】【0214情人节贺】</t>
  </si>
  <si>
    <t>【SynthV 赤羽】九万字（中门对狙）</t>
  </si>
  <si>
    <t>海豚音hzjhty</t>
  </si>
  <si>
    <t>【整活合调组】SVxV八歌姬合唱《不问天》</t>
  </si>
  <si>
    <t>【诗岸原创】安眠</t>
  </si>
  <si>
    <t>【诗岸】听我说 谢谢你</t>
  </si>
  <si>
    <t>白天不闹鬼</t>
  </si>
  <si>
    <t>【艾可】【拜年纪二创】时光盲盒</t>
  </si>
  <si>
    <t>Q银桑</t>
  </si>
  <si>
    <t>【苍穹】从前慢【SYNTHESIZER V COVER】木心诞辰纪念日</t>
  </si>
  <si>
    <t>【SVR2】【Saki】時の魔法（HB to 小木曽雪菜）</t>
  </si>
  <si>
    <t>【诗岸】时光盲盒【COVER】</t>
  </si>
  <si>
    <t>【Sv苍穹\feat.海伊牧心】万象霜天（已换源可以听了||配布相关midi和工程</t>
  </si>
  <si>
    <t>【赤羽】不问天【SYNTHESIZER V COVER】</t>
  </si>
  <si>
    <t>【诗岸R2】万象霜天【拜年祭二创】</t>
  </si>
  <si>
    <t>【海伊、诗岸、赤羽】高ping战士（Cover：米库喵，多多）（虚拟歌手全网首翻）海伊发怒啦！！！</t>
  </si>
  <si>
    <t>【苍穹】无所畏惧（cover周深）【买家秀】</t>
  </si>
  <si>
    <t>冰魄魂P</t>
  </si>
  <si>
    <t>【赤羽R2 English】Faded（Piano Ver.）【SynthV Cover】</t>
  </si>
  <si>
    <t>【洛天依赤羽原创】关于我暗恋你这件事【手书pv】</t>
  </si>
  <si>
    <t>【诗岸】万象霜天【SYNTHESIZER V COVER】</t>
  </si>
  <si>
    <t>四弦少女/赤羽R2</t>
  </si>
  <si>
    <t>【虚拟歌姬（基）阿卡贝拉】夜空中最亮的星【COVER】</t>
  </si>
  <si>
    <t>【忘川风华录Remix串烧】忘川风华【生草合调组一周年庆】【十一位歌姬倾情演绎】【生草拜年纪·壹】【结尾有原创！！！】</t>
  </si>
  <si>
    <t>【SynthV 星尘Minus】不问天【2021拜年纪单品翻调】</t>
  </si>
  <si>
    <t>汐就是ミク</t>
  </si>
  <si>
    <t>【星尘Minus】万象霜天【高燃翻唱】【Synthesizer V COVER】</t>
  </si>
  <si>
    <t>【东方栀子+赤羽】万象霜天【已换源】</t>
  </si>
  <si>
    <t>栀子QvQ</t>
  </si>
  <si>
    <t>【苍穹】寻遍星空【cover 洛天依】</t>
  </si>
  <si>
    <t>YerFe</t>
  </si>
  <si>
    <t>【赤羽】不问天【真4K】【SYNTHESIZER V COVER】【Dr_Black】</t>
  </si>
  <si>
    <t>【方舟拜年纪单品】【波登可原创曲】温室、狗狗、雪</t>
  </si>
  <si>
    <t>PtCr</t>
  </si>
  <si>
    <t>【海伊】万象霜天【SYNTHESIZER V COVER】</t>
  </si>
  <si>
    <t>一万年不变【赤羽】不问天【SYNTHESIZER V COVER】</t>
  </si>
  <si>
    <t>【苍穹】伤花【La Pale -圣花-】(原创)</t>
  </si>
  <si>
    <t>花流儀</t>
  </si>
  <si>
    <t>【苍穹】 万象霜天（cover：赤羽）可燃可柔的穹姐 【2021拜年纪单品翻调】</t>
  </si>
  <si>
    <t>【海伊】万象霜天：《关于海伊不想唱藏腔所以我给改了这档子事》（cover：忘川风华录）</t>
  </si>
  <si>
    <t>【诗岸】万象霜天（ZClear REMIX）【FutureBass】</t>
  </si>
  <si>
    <t>【2021拜年纪】【海伊】万象霜天（海蜇皮不用再酸啦</t>
  </si>
  <si>
    <t>鹿角Antlers_</t>
  </si>
  <si>
    <t>【海伊】万象霜天【feat.牧心】</t>
  </si>
  <si>
    <t>【爱莲娜·芙缇原创】L .</t>
  </si>
  <si>
    <t>【诗岸】时光盲盒【2021拜年纪翻调】</t>
  </si>
  <si>
    <t>【SynthV 苍穹】万象霜天【2021拜年纪作品翻调】</t>
  </si>
  <si>
    <t>【爱莲娜芙缇】「Rubia」【SYNTHESIZER V COVER】</t>
  </si>
  <si>
    <t>【诗岸】不问天</t>
  </si>
  <si>
    <t>【艾可】不问天【2021拜年纪单品翻调】</t>
  </si>
  <si>
    <t>【碧蓝航线】拜年纪单品-天下局（高帅，高燃）</t>
  </si>
  <si>
    <t>【碧蓝航线】拜年纪单品-恭喜发财</t>
  </si>
  <si>
    <t>【赤羽】绝美英文献唱「Rubia」（Cover：周深）</t>
  </si>
  <si>
    <t>【诗岸】万象霜天【2021拜年纪单品翻调】</t>
  </si>
  <si>
    <t>【诗岸2021诞生日原创PV付】月亮不会奔你而来（清柔诗岸恭贺新春）</t>
  </si>
  <si>
    <t>《一箸一珍馐》——食物语食魂群像同人曲（《一花依世界》翻填）</t>
  </si>
  <si>
    <t>【SynthV 诗岸】空山新雨后 『笔露』(Cover 锦零)</t>
  </si>
  <si>
    <t>【Sv苍穹翻调】万象霜天 拜年纪单品翻调）明天换源补</t>
  </si>
  <si>
    <t>【牧心翻唱】灯火</t>
  </si>
  <si>
    <t>【SynthV 星尘Minus】万象霜天【2021拜年纪单品翻调】</t>
  </si>
  <si>
    <t>【赤羽】与君愿（春节快乐！）【原PV付】</t>
  </si>
  <si>
    <t>【爷青回！五维全员拜年！】《春风十里报新年》【五维全员】【月亮组】</t>
  </si>
  <si>
    <t>万象霜天【2021拜年纪单品】</t>
  </si>
  <si>
    <t>【赤羽】月牙湾（Synthesizer V cover+立绘付）</t>
  </si>
  <si>
    <t>SPiCA斯碧嘉</t>
  </si>
  <si>
    <t>【SynthV Saki AI】French curve【tonaca】</t>
  </si>
  <si>
    <t>牢不可破的联盟 feat. 诗岸 电音版</t>
  </si>
  <si>
    <t>【赤羽 Lite】灵秀【SynthV Cover]</t>
  </si>
  <si>
    <t>雪之下弱音</t>
  </si>
  <si>
    <t>我也来新春SV狂欢【赤羽】中欧高铁《撒马尔罕之恋》【SYNTHESIZER V COVER】</t>
  </si>
  <si>
    <t>【苍穹原创曲】翩跹盛世｢与她宴｣：独属她的大唐长安【平四风华拜年纪│五维介质】</t>
  </si>
  <si>
    <t>【生草拜年纪·序】寄明月【生草合调组】</t>
  </si>
  <si>
    <t>【原创/海伊】不在意</t>
  </si>
  <si>
    <t>【三引擎42位歌手倾情演唱】上山岗【寒冰_Tei】（2021新春作）</t>
  </si>
  <si>
    <t>【诗岸】秋绪</t>
  </si>
  <si>
    <t>【闇音レンリ】小夜子【cover: Miku】</t>
  </si>
  <si>
    <t>【五维介质合唱】空想世界的某一天</t>
  </si>
  <si>
    <t>老白菌子</t>
  </si>
  <si>
    <t>海伊翻唱平行世世界</t>
  </si>
  <si>
    <t>Zeovs-p</t>
  </si>
  <si>
    <t>【苍穹】夜航星（洛天依版）（Cover：洛天依）（《我的三体之章北海传》剪辑pv）</t>
  </si>
  <si>
    <t>华理生工园</t>
  </si>
  <si>
    <t>【新增2p低音深沉版】【海伊】哥有老婆（皮皮少女深情演绎时代金曲/原PV付）</t>
  </si>
  <si>
    <t>你未曾设想过的虚拟歌姬大合唱《开学了》</t>
  </si>
  <si>
    <t>开心羊哈哈</t>
  </si>
  <si>
    <t>【星尘Minus英文翻唱】Rubia【SYNTHESIZER V COVER】</t>
  </si>
  <si>
    <t>妄想症一重加害工程录屏</t>
  </si>
  <si>
    <t>温琳羽</t>
  </si>
  <si>
    <t>【赤羽】然而我不是神【JUSF周存】</t>
  </si>
  <si>
    <t>【赤羽】人间白首【SYNTHESIZER V COVER】</t>
  </si>
  <si>
    <t>墨秋若寒</t>
  </si>
  <si>
    <t>【海伊&amp;雲宇光】谓剑（SynthV&amp;DeepVocal COVER.)</t>
  </si>
  <si>
    <t>「星尘Minus·牧心」应是故人来「SYNTHESIZER V COVER」</t>
  </si>
  <si>
    <t>越越只有两个字</t>
  </si>
  <si>
    <t>【诗岸中跨日｜调色原PV付】Heal Me feat. Macne Nana （SynthV Cover *Luna）</t>
  </si>
  <si>
    <t>【奥拉星同人曲】璃【赤羽】</t>
  </si>
  <si>
    <t>十辰HERO-高三暂退</t>
  </si>
  <si>
    <t>【苍穹】涟漪</t>
  </si>
  <si>
    <t>《醉》 赤羽（cover 嫣汐） 曾经的姑娘，早已忘却了吧</t>
  </si>
  <si>
    <t>【赤羽翻唱】你是我遥不可及的梦【Full.ver】【“所有的遥不可及，其实都曾经拥有。因为，所有的过去，都是你握在手中正在逝落的沙。”】</t>
  </si>
  <si>
    <t>困困熊轩轩</t>
  </si>
  <si>
    <t>【星尘Minus】流年如歌【自生贺】</t>
  </si>
  <si>
    <t>【赤羽翻唱】满天星【SYNTHESIVZER V COVER】</t>
  </si>
  <si>
    <t>【满天星出品】【五维介质全员翻唱】为了你唱下去</t>
  </si>
  <si>
    <t>洛天依_-</t>
  </si>
  <si>
    <t>【Eleanor Forte】Boiling Blood【SynthV Cover】</t>
  </si>
  <si>
    <t>【五维介质·海伊R2&amp;赤羽R2】盲龙默虎【海伊和赤羽打起来啦！！！】【渣画廊&amp;陆泠】</t>
  </si>
  <si>
    <t>【海伊r2】海风</t>
  </si>
  <si>
    <t>都有好吃的今年</t>
  </si>
  <si>
    <t>【星尘minus】后调【SynthV COVER】【缄子棠】</t>
  </si>
  <si>
    <t>【星尘Minus】白月光与朱砂痣（调声晒）【Synthesizer V Studio Cover】</t>
  </si>
  <si>
    <t>【海伊】木偶与蝶</t>
  </si>
  <si>
    <t>【赤羽翻唱】你是我遥不可及的梦【short.ver】【“所有的遥不可及，其实都曾经拥有。因为，所有的过去，都是你握在手中正在逝落的沙。”】</t>
  </si>
  <si>
    <t>【牧心】【翻唱】凤凰于飞</t>
  </si>
  <si>
    <t>【Saki AI(Lite)】PONPONPON【炒卖圣诞】</t>
  </si>
  <si>
    <t>炒卖圣诞</t>
  </si>
  <si>
    <t>【苍穹R2】姐就是女王（cover 王莎莎）【陆泠】</t>
  </si>
  <si>
    <t>『R2赤羽翻唱』MADDER</t>
  </si>
  <si>
    <t>【minus】大鱼</t>
  </si>
  <si>
    <t>【苍穹】 もののけ姫 中文版 【SynthV Short COVER】</t>
  </si>
  <si>
    <t>SynthVのSakiさんが『ダブルラリアット』するだけ</t>
  </si>
  <si>
    <t>hikaru_so_</t>
  </si>
  <si>
    <t>【赤羽原创】青春葬歌【黑阳】</t>
  </si>
  <si>
    <t>【赤羽lite】姐就是女王【SYNTHV COVER + vsqx】</t>
  </si>
  <si>
    <t>【星尘Minus】我想变成土星的卫星【原创曲PV付】【*轻度视听注意】</t>
  </si>
  <si>
    <t>【SynthV】95年的诺有缸于2021迎来了他的第二次变声期【OASIS】</t>
  </si>
  <si>
    <t>元嘉草</t>
  </si>
  <si>
    <t>【诗岸中跨日/英｜游戏截图一图流付】My Time（Cover bo en）</t>
  </si>
  <si>
    <t>【诗岸】噗呦噗呦【SYNTHESIZER V COVER】</t>
  </si>
  <si>
    <t>帕维度</t>
  </si>
  <si>
    <t>【海伊】夜航星【我的三体之章北海传ED】【SynthV Cover】</t>
  </si>
  <si>
    <t>【爷青回！你从未听过这么返祖的海蜇皮！】《少年永梦》【法苏P】（SynthV Cover）（重置）</t>
  </si>
  <si>
    <t>【五维介质-赤羽】--玛尼情歌--这次又是被妈妈安利到的歌曲</t>
  </si>
  <si>
    <t>无添加的修饰词</t>
  </si>
  <si>
    <t>苍穹/盛装出席/Synthesizer V Cover</t>
  </si>
  <si>
    <t>惭柳云</t>
  </si>
  <si>
    <t>【Eleanor Forte】Manta(Feat夏语遥)</t>
  </si>
  <si>
    <t>【苍穹/赤羽/海伊/艾可】Aloofness Code（Synthesizer V Cover）</t>
  </si>
  <si>
    <t>【五维介质·赤羽&amp;海伊原创】信笺【剪辑PV付】【SYNTHV本家】</t>
  </si>
  <si>
    <t>PaulMr_</t>
  </si>
  <si>
    <t>【穹姐，我的人民艺术家】火红的萨日朗（Cover 乌兰托娅）</t>
  </si>
  <si>
    <t>讠某</t>
  </si>
  <si>
    <t>【爱莲娜.芙缇】Lullaby of Woe（cover Ashley Serena）</t>
  </si>
  <si>
    <t>赤羽原创曲《分分合合》【史上最强神调教】</t>
  </si>
  <si>
    <t>阿妍Ayan</t>
  </si>
  <si>
    <t>【诗岸】然而我不是神【首翻，好耶】</t>
  </si>
  <si>
    <t>【赤羽】万古生香</t>
  </si>
  <si>
    <t>【徵羽摩柯】我爱你【擦身后你也就不用再猜 我爱你】</t>
  </si>
  <si>
    <t>【SVR2】【苍穹】颓渊</t>
  </si>
  <si>
    <t>【原创歌曲】僕はチープなガラクタだ／373 feat.琴葉茜・葵 【琴叶姉妹】【synthV】【VOCALOID】</t>
  </si>
  <si>
    <t>《木兰行（赤羽lite）》党史填词</t>
  </si>
  <si>
    <t>逸小从</t>
  </si>
  <si>
    <t>【苍穹】【苍穹翻唱】好运来</t>
  </si>
  <si>
    <t>【赤羽原创/电子核/金属核】Downfall=Reunion</t>
  </si>
  <si>
    <t>Aya-啊呀呀</t>
  </si>
  <si>
    <t>你没听过的B站唯一和风版《花海》，岛式唱腔高度契合！柔美虚拟歌姬女声倾情献唱【SynthV赤羽】</t>
  </si>
  <si>
    <t>再见 卡托雷亚 / 诗岸</t>
  </si>
  <si>
    <t>MEGA氏</t>
  </si>
  <si>
    <t>【牧心&amp;诗岸】晚安电子咩【synthV COVER】</t>
  </si>
  <si>
    <t>【穆小泠/sv翻唱】樱桃加冰</t>
  </si>
  <si>
    <t>【考试王】学生宣言【L类生群像/翻填同人曲】【0205诸葛梦明生贺】</t>
  </si>
  <si>
    <t>【星尘Minus】独角戏【Synthesizer V COVER】</t>
  </si>
  <si>
    <t>【凹凸同人】Maria（绫/洛/心/羽）【中文填词】</t>
  </si>
  <si>
    <t>biapia_</t>
  </si>
  <si>
    <t>【Saki·lite】那个夏日已然饱和【Separate-p】原pv</t>
  </si>
  <si>
    <t>Separate-易殊</t>
  </si>
  <si>
    <t>【琴葉茜・葵】コドク【Synthesizer V原创】</t>
  </si>
  <si>
    <t>【海伊R2】不系舟</t>
  </si>
  <si>
    <t>以太结晶_</t>
  </si>
  <si>
    <t>【五维介质 · 诗岸】要【SYNTHESIZER V COVER】</t>
  </si>
  <si>
    <t>【海伊/星尘Minus】盲龙默虎（Synthesizer V Cover）</t>
  </si>
  <si>
    <t>【乐正绫、赤羽lite、琪亚娜】通天大道宽又阔【夜泠】</t>
  </si>
  <si>
    <t>夜泠_鹏233</t>
  </si>
  <si>
    <t>【五维介质 海伊×星尘minus】一重加害【温琳羽】【自生贺】</t>
  </si>
  <si>
    <t>【FutureBass】【4K海伊翻调】星愿StarWish【ZClear REMIX】【五维介质】</t>
  </si>
  <si>
    <t>【Minus × Zeta】十二号诛杀者【TC德&amp;霜凝玥】</t>
  </si>
  <si>
    <t>【赤羽原创】是的，我是一个女神｜《女神的随波逐流》</t>
  </si>
  <si>
    <t>【Eleanor Forte lite.】 Villain (K/DA) 【SynthV COVER】</t>
  </si>
  <si>
    <t>【Minus/星尘原创曲】大人的答案</t>
  </si>
  <si>
    <t>SAKUYAH</t>
  </si>
  <si>
    <t>【星尘Minus粤语原创曲】失神天狼星【VirtuaReal星宸印象曲】</t>
  </si>
  <si>
    <t>雪落下的声音-星尘minus【颤音练习＆扒参尝试】</t>
  </si>
  <si>
    <t>【赤羽 lite】目光海【COVER】</t>
  </si>
  <si>
    <t>【赤羽原创曲】云端秋凉（你没有听过的温柔赤羽&amp;秋日的心动与微凉回忆）</t>
  </si>
  <si>
    <t>茶颜余雪</t>
  </si>
  <si>
    <t>【赤羽】夜航星</t>
  </si>
  <si>
    <t>【满天星出品】【虚拟歌手16人合唱】同一个祝福</t>
  </si>
  <si>
    <t>【五维介质·赤羽原创】五行·火【原创PV付】</t>
  </si>
  <si>
    <t>【诗岸】象牙塔少女 不进来听听这么帅的山山嘛【SynthV cover】</t>
  </si>
  <si>
    <t>【牧心（跨语种）】Grind Me Down （Jawster Remix）【SYNTHESIZER V COVER】</t>
  </si>
  <si>
    <t>梦境不愿醒来</t>
  </si>
  <si>
    <t>【五维介质 海伊x赤羽】皎然记【调by Lost&amp;星葵】</t>
  </si>
  <si>
    <t>【海伊】浅滩【PV比星愿强】【ゆめべるP】</t>
  </si>
  <si>
    <t>【苍穹、海伊翻唱】我寻白鹿入青丘【SYNTHESIZER V COVER】【轩辕雪玥】</t>
  </si>
  <si>
    <t>【海伊R2】风缘&lt;请看简介&gt;</t>
  </si>
  <si>
    <t>【诗岸·海伊】双向幸福</t>
  </si>
  <si>
    <t>【赤羽翻唱】红【坐标P】</t>
  </si>
  <si>
    <t>【苍穹】谓剑【SYNTHESIZER V COVER】</t>
  </si>
  <si>
    <t>【星尘Minus】黑暗森林（原曲：Schwarzer Regen）【SYNTHV COVER】</t>
  </si>
  <si>
    <t>【诗岸】四季予你</t>
  </si>
  <si>
    <t>【赤羽&amp;星尘】东风志</t>
  </si>
  <si>
    <t>【赤羽原创曲】年【金属核】【贺岁】</t>
  </si>
  <si>
    <t>【星尘/星尘Minus】世间美好与你环环相扣（Cover.柏松）【VOCALOID&amp;SynthV/宫崎骏动画混剪】</t>
  </si>
  <si>
    <t>【赤羽】飞鸟和蝉</t>
  </si>
  <si>
    <t>【海伊】王后【SynthV COVER】</t>
  </si>
  <si>
    <t>B_tiao</t>
  </si>
  <si>
    <t>【诗岸】青柠</t>
  </si>
  <si>
    <t>一片叶禾</t>
  </si>
  <si>
    <t>【saki AI】就算没有爱 只要有你就好【piano ver.】</t>
  </si>
  <si>
    <t>【SynthV2赤羽&amp;DeepVocal2江上曜翻唱】被遗忘的天使</t>
  </si>
  <si>
    <t>【五维介质全员6人】Hello【Vocaloid&amp;Synth V Cover】</t>
  </si>
  <si>
    <t>【艾可】焦糖星</t>
  </si>
  <si>
    <t>简歌丶</t>
  </si>
  <si>
    <t>【甘雨填词】水叙湖风</t>
  </si>
  <si>
    <t>【星尘Minus】绝体绝命【Separate-p】原pv</t>
  </si>
  <si>
    <t>【诗岸×饕餮】Gimme×Gimme【SynthV＆UTAUcover】</t>
  </si>
  <si>
    <t>【五维介质 赤羽】银河回响【Priest残次品】(Cover 星尘)</t>
  </si>
  <si>
    <t>【诗岸】Goodbye宣言【SynthV cover】</t>
  </si>
  <si>
    <t>【Synth V AI】決別の旅【Saki AI Lite】</t>
  </si>
  <si>
    <t>【赤羽】祖龙吟【忘川风华录】</t>
  </si>
  <si>
    <t>女孩你为何踮脚尖 电音版 feat. SynthV 诗岸</t>
  </si>
  <si>
    <t>【赤羽·云灏原创曲】我的青春分裂成了同名大小调【踏云社·去未知处系列】</t>
  </si>
  <si>
    <t>【SVR2】【苍穹】 金色 (《狐妖小红娘·沐天城篇》动画片头曲)</t>
  </si>
  <si>
    <t>【五维介质·诗岸/俄语】Прекрасное далеко（最美好的前途）电视剧《来自未来的客人》（Гостья из будущего）的主题曲</t>
  </si>
  <si>
    <t>【赤羽】贰叁（cover：吴亦凡）</t>
  </si>
  <si>
    <t>东方44</t>
  </si>
  <si>
    <t>【Minus】涟漪（自生贺）【Synthesizer V COVER】</t>
  </si>
  <si>
    <t>【Minus】王后（Synthesizer V Cover）</t>
  </si>
  <si>
    <t>【闇音レンリ】Lost One的号哭 | ロストワンの号哭【Rishie-P】</t>
  </si>
  <si>
    <t>【Stardust&amp;Minus】Magnet</t>
  </si>
  <si>
    <t>【山山原创生贺】生日派对上的家庭温暖~（云析社）</t>
  </si>
  <si>
    <t>【苍穹原创】你是我遥不可及的梦</t>
  </si>
  <si>
    <t>papaw泡泡</t>
  </si>
  <si>
    <t>【赤羽】一点点【SYNTHESIZER V COVER】【Covred by 吴青峰】</t>
  </si>
  <si>
    <t>R小绵羊233</t>
  </si>
  <si>
    <t>【星尘Minus翻唱】海王星（Cover 祝一可）【feat.Eleanor Forte】【原pv附】</t>
  </si>
  <si>
    <t>【诗岸】八足的末日物语</t>
  </si>
  <si>
    <t>【星尘Minus原创】乌鸦（古老歌谣/插画pv付）</t>
  </si>
  <si>
    <t>沉默雁</t>
  </si>
  <si>
    <t>Kuroneko Lounge / センチメンタル・ネプチューン (feat. 琴葉茜, 琴葉葵)</t>
  </si>
  <si>
    <t>【苍穹】万梦星 【Cover 黄诗扶】</t>
  </si>
  <si>
    <t>【海伊日语】絶対絶命ノーエスケープ（Synthesizer V Cover）</t>
  </si>
  <si>
    <t>【牧心】少年诗 cover.苍穹</t>
  </si>
  <si>
    <t>【海伊原创】失落之海LostOcean【FutureBass】【五维介质】【ZClear】</t>
  </si>
  <si>
    <t>【星尘Minus&amp;牧心】漂流星核【Synth V COVER】【67P】</t>
  </si>
  <si>
    <t>【海伊】京剧选段 贵妃醉酒 海岛冰轮初转腾</t>
  </si>
  <si>
    <t>慧子SATOSHI</t>
  </si>
  <si>
    <t>【诗岸】Crime宣言【Synthesizer V原创】</t>
  </si>
  <si>
    <t>【赤羽诗岸原创】花之海【黑阳】</t>
  </si>
  <si>
    <t>【诗岸】反论无用</t>
  </si>
  <si>
    <t>【Saki AI Lite】偏食【SynthV cover】</t>
  </si>
  <si>
    <t>EquiNox-Ch</t>
  </si>
  <si>
    <t>【海伊翻唱】王后（cover：洛天依/JUSF周存）</t>
  </si>
  <si>
    <t>两点一线海伊翻唱【SynthVCore】</t>
  </si>
  <si>
    <t>【诗岸x星尘Minus】朝汐（Synthesizer V Cover）</t>
  </si>
  <si>
    <t>【苍穹/海伊/艾可/诗岸】谓剑【忘川风华录】</t>
  </si>
  <si>
    <t>星尘你带我走吧</t>
  </si>
  <si>
    <t>【诗岸】人质综合症</t>
  </si>
  <si>
    <t>【诗岸】霜雪千年</t>
  </si>
  <si>
    <t>こいずみ桃黎Official</t>
  </si>
  <si>
    <t>【诗岸】威海【SYNTHESIZER V COVER】</t>
  </si>
  <si>
    <t>【赤羽】失忆镇【SYNTHESIZER V COVER】【Covered by 吴青峰】</t>
  </si>
  <si>
    <t>【星尘/Minus】好字唯之（粤语版）（Cover：小小六）</t>
  </si>
  <si>
    <t>【徵羽摩柯、夏祁铭、牧心】青春修炼手册【三引擎少年】【出道吧！VC少年团】【水母合调组】</t>
  </si>
  <si>
    <t>【诗岸】王后</t>
  </si>
  <si>
    <t>【苍穹】潇洒走一回【SYNTHESIZER V COVER】</t>
  </si>
  <si>
    <t>【海伊】梵高的向日葵（short ver.）【SYNTHESIZER V COVER】</t>
  </si>
  <si>
    <t>[琴葉 茜・葵lite]你好NiHao( Synth V Chinese cover)</t>
  </si>
  <si>
    <t>星宿是萌新</t>
  </si>
  <si>
    <t>【海伊原创】来时 | 总是低头时日落消失【PV付】【SynthV】</t>
  </si>
  <si>
    <t>花间有鹿来</t>
  </si>
  <si>
    <t>牧心不想变成魔法师【牧心日语】【处男魔法ED】</t>
  </si>
  <si>
    <t>【牧心原创曲】TBC.【orchid】</t>
  </si>
  <si>
    <t>果汁凉菜和鸡汁牌道格拉斯【诗岸原创曲】【靘】（竖屏pv）</t>
  </si>
  <si>
    <t>【赤羽/洛天依】同学再见。                                         献给昆明1-22事件逝去的同学</t>
  </si>
  <si>
    <t>灼音Choir</t>
  </si>
  <si>
    <t>【熊野澜】零和Zero-Sum【Synthesizer V 性转翻唱】</t>
  </si>
  <si>
    <t>【忘川风华录】不可道--苍穹/赤羽  （煽风点火组）翻唱</t>
  </si>
  <si>
    <t>不可原谅小姐</t>
  </si>
  <si>
    <t>【闇音レンリ】shoegaze girl【zoo from 藍色のプシュケ】</t>
  </si>
  <si>
    <t>【诗岸】瞬间与永恒的境界~Forever Dead【妖々梦曲remix/pv付】</t>
  </si>
  <si>
    <t>【赤羽韩语】Snapping Cover.ChungHa【SynthV翻调】【Chiako】</t>
  </si>
  <si>
    <t>【2021诗岸诞生日】AIPC少女【PV付】</t>
  </si>
  <si>
    <t>【苍穹原创】记忆里的过去『枫烬』No.05</t>
  </si>
  <si>
    <t>【星尘 星尘Minus】当（还珠格格）【让我们红尘作伴 活的潇潇洒洒】</t>
  </si>
  <si>
    <t>【SAKI AI】Your Voice【ColdP】</t>
  </si>
  <si>
    <t>ColdP_Official</t>
  </si>
  <si>
    <t>【玄武翻唱/性别参数改动】She told me how to yodel</t>
  </si>
  <si>
    <t>【海伊】海星人鱼【Synthesizer V COVER】</t>
  </si>
  <si>
    <t>【Saki AI Lite】 憂一乗 - ヨルシカ【Cover】</t>
  </si>
  <si>
    <t>Kuroneko Lounge / 天動説 (feat. 琴葉茜, 琴葉葵)</t>
  </si>
  <si>
    <t>女孩你为何踮脚尖 翻唱 SynthV 诗岸</t>
  </si>
  <si>
    <t>【Saki AI】Luka【Chitei - 地底】</t>
  </si>
  <si>
    <t>【五维介质-海伊】崇拜（cover林俊杰）温温柔柔海伊酱</t>
  </si>
  <si>
    <t>【牧心日语】天文学者【跨语种调教】【SynthV cover】【折v】【短版】</t>
  </si>
  <si>
    <t>【诗岸】PTSD</t>
  </si>
  <si>
    <t>【琴葉茜, 琴葉葵】天動説【Kuroneko Lounge】</t>
  </si>
  <si>
    <t>【SVR2】【苍穹】野心家</t>
  </si>
  <si>
    <t>【赤羽lite】咱们屯里的人【夜泠】</t>
  </si>
  <si>
    <t>【诗岸】无重力少女【synthesizer v cover】</t>
  </si>
  <si>
    <t>【诗岸/叉烧】ハッピーシンセサイザ-跨次元对唱</t>
  </si>
  <si>
    <t>【五维介质 · 诗岸/海伊】交织together【原创PV付】</t>
  </si>
  <si>
    <t>清茶Jeremy</t>
  </si>
  <si>
    <t>OPERA【牧心COVER】</t>
  </si>
  <si>
    <t>【SynthV Saki】-時代柄トワイライト-【Hanako】</t>
  </si>
  <si>
    <t>【海伊翻唱】我属于火山口（cover：洛天依/JUSF周存/Sya）</t>
  </si>
  <si>
    <t>【Myan/云灏】谓剑【忘川风华录】【UTAU Cover】</t>
  </si>
  <si>
    <t>弱犬バカ</t>
  </si>
  <si>
    <t>【Saki AI】夜に駆ける(Short Ver.)</t>
  </si>
  <si>
    <t>狐狸ox</t>
  </si>
  <si>
    <t>【苍穹】锦鲤抄【SYNTHESIZER V COVER】</t>
  </si>
  <si>
    <t>【苍穹翻唱】横竖撇点折【2020拜年祭】</t>
  </si>
  <si>
    <t>「赤羽」入阵曲「Synthesizer V Cover」</t>
  </si>
  <si>
    <t>【2021诗岸诞生日】【五维介质·诗岸】离人【SYNTHESIZERV R2 COVER】【COVER:林志炫】</t>
  </si>
  <si>
    <t>【2021诗岸诞生日】【诗艾赤海穹星闇言绫】Edel Lilie【SynthV R1/VOCALOID COVER】</t>
  </si>
  <si>
    <t>【2021诗岸诞生日】【五维介质·诗岸&amp;海伊&amp;周深】大鱼【SYNTHESIZERV R2 COVER】</t>
  </si>
  <si>
    <t>飞羽凛冢</t>
  </si>
  <si>
    <t>【星尘Minus原创】火柴点着了圣诞树</t>
  </si>
  <si>
    <t>【Saki AI Lite】烦死了(うっせぇわ)【Synthesizer V AI Cover】</t>
  </si>
  <si>
    <t>riraru</t>
  </si>
  <si>
    <t>【Eleanor forte】save your tears【Synth v】【cover】</t>
  </si>
  <si>
    <t>【诗岸】开门见山【诗岸2021诞生日】</t>
  </si>
  <si>
    <t>【2021诗岸诞生日】【诗岸·艾可】牵丝戏【SynthV R1 COVER】</t>
  </si>
  <si>
    <t>【原创歌曲】人生エンドカード／373 feat.琴葉茜・葵 【琴叶姉妹】【synthV】【VOCALOID】</t>
  </si>
  <si>
    <t>【‍诗岸2021诞生日】远旅休憩中的邂逅（Cover：泠鸢yousa）（Short Ver.）</t>
  </si>
  <si>
    <t>【诗岸】零和Zero-sum【2021诗岸诞生日】</t>
  </si>
  <si>
    <t>【2021诗岸诞生日】【五维介质·诗岸】花欺~沉睡在浮空的花海【SYNTHESIZERV R2 COVER】</t>
  </si>
  <si>
    <t>【Synthesizer V】かるみあどーるず【琴葉葵】</t>
  </si>
  <si>
    <t>【诗岸2021诞生日】光明之森『丛林法则Jungle Rules』专辑收录曲</t>
  </si>
  <si>
    <t>【2021诗岸诞生日】【五维介质·诗岸&amp;海伊】枫糖牛奶【调声晒】【HB to 默零】【SYNTHESIZERV R2 COVER】</t>
  </si>
  <si>
    <t>【赤羽】风起甘露（Synthesizer V R2 Cover）【忘川风华录】【王者荣耀同人曲】</t>
  </si>
  <si>
    <t>【2021诗岸诞生日】【五维介质·诗岸】认真卖萌么么哒【SYNTHESIZERV R2 COVER】</t>
  </si>
  <si>
    <t>【2021诗岸诞生日】【五维介质·诗岸】木偶与蝶【SynthV R1 COVER】</t>
  </si>
  <si>
    <t>【诗岸生贺】上言长相思</t>
  </si>
  <si>
    <t>【Saki AI】诺艾尔（ノエル）【SYNTHESIZER V COVER】</t>
  </si>
  <si>
    <t>【2021诗岸诞生日】【五维介质·诗岸】九天九夜【SynthV R1 COVER】</t>
  </si>
  <si>
    <t>【Saki AI】if ～ひとり思う～(cover 蓮花)</t>
  </si>
  <si>
    <t>【时 代 金 曲】苏幕遮——多情诗岸现场表演柔情戏腔【诗岸2021生贺】</t>
  </si>
  <si>
    <t>【2021诗岸诞生日】Sacramentum：Unaccompanied Hymn for Torino【pv付】【SynthV r1 cover】</t>
  </si>
  <si>
    <t>【诗岸/海伊/琴葉 茜・葵】原神三萝莉的冒险旅行【诗岸2021诞生日】</t>
  </si>
  <si>
    <t>【诗岸】万能诊听器【Synthesizer V Cover】</t>
  </si>
  <si>
    <t>【爷青结！这次居然山攻海受】【2021诗岸诞生日】《处处吻》「法苏x月泪」</t>
  </si>
  <si>
    <t>【2021诗岸诞生日】【五维介质·诗岸】手紙 ~拝啓 十五の君へ~【SYNTHESIZERV R2 COVER】</t>
  </si>
  <si>
    <t>【诗岸】欢颜【诗岸2021诞生日】</t>
  </si>
  <si>
    <t>【2021诗岸诞生日】【五维介质·诗岸&amp;心华】皎然记【SYNTHESIZERVR2&amp;VOCALOID COVER】</t>
  </si>
  <si>
    <t>【HB to 诗岸】玛格丽特（cover）</t>
  </si>
  <si>
    <t>洛天yi微笑时好美丶</t>
  </si>
  <si>
    <t>【2021诗岸诞生日】【五维介质·诗岸】エイリアンエイリアン【SYNTHESIZERV R1 COVER】</t>
  </si>
  <si>
    <t>【2021诗岸诞生日】【五维介质·诗岸】一直很安静【SYNTHESIZERV R1 COVER】</t>
  </si>
  <si>
    <t>【诗岸诞生日】以沫——《默读》</t>
  </si>
  <si>
    <t>山楂果w</t>
  </si>
  <si>
    <t>【诗岸2021诞生日】【五维介质·诗岸】千年辗转【SynthV COVER】</t>
  </si>
  <si>
    <t>【诗岸】有一封信【诗岸2021诞生日】【SynthV Cover】</t>
  </si>
  <si>
    <t>苏渐黎-</t>
  </si>
  <si>
    <t>【诗岸2021诞生日】朝汐【Synthesizer V Cover】</t>
  </si>
  <si>
    <t>【星尘Minus翻唱】【龙族】最后的旅行-记绘梨衣（纯歌版）</t>
  </si>
  <si>
    <t>【2021诗岸诞生日】【五维介质·诗岸&amp;星尘Minus】那些我恐惧至极的事【SYNTHESIZERV R2 COVER】</t>
  </si>
  <si>
    <t>【诗岸R2·AI辉宇】万能诊听器short.ver【诗岸2021诞生日cover】</t>
  </si>
  <si>
    <t>kaze诺风</t>
  </si>
  <si>
    <t>【2021诗岸诞生日】【五维介质·诗岸】今好きになる。【中跨日】【SYNTHESIZERV R2 COVER】</t>
  </si>
  <si>
    <t>【2021诗岸诞生日】【五维介质·诗岸】问【SYNTHESIZERV R1 COVER】</t>
  </si>
  <si>
    <t>【2021诗岸诞生日】【五维介质·诗岸原创曲】碎星</t>
  </si>
  <si>
    <t>【2021诗岸诞生日】【五维介质·诗岸】リテラチュア【魔女之旅op】【SynthV R1 COVER】</t>
  </si>
  <si>
    <t>【2021诗岸诞生日】【五维介质·诗岸】快眠！安眠！スヤリスト生活【在魔王城说晚安op】【SynthV R1 COVER】</t>
  </si>
  <si>
    <t>【2021诗岸诞生日】【五维介质·诗岸/艾可】露西亚的不期而遇【SynthV R1 COVER】</t>
  </si>
  <si>
    <t>【SynthV2诗岸翻唱】上言长相思【诗岸2021诞生日】【VSQX配布】</t>
  </si>
  <si>
    <t>【2021诗岸诞生日】【五维介质·诗岸/艾可】专属看守【SynthV R1 COVER】</t>
  </si>
  <si>
    <t>【琴葉葵】アカネチャンカワイイ論証【Kuroneko Lounge】</t>
  </si>
  <si>
    <t>【五维介质·诗岸R1】野心家【Synthesizer V Cover】【x行西x】（Cover：赤羽）【诗岸2021诞生日】</t>
  </si>
  <si>
    <t>FFT行西</t>
  </si>
  <si>
    <t>【诗岸原创】诗与命运之歌【诗岸2021诞生日】</t>
  </si>
  <si>
    <t>夕蕊Ciry</t>
  </si>
  <si>
    <t>【诗岸R2·海伊R2】春雨【诗岸2021诞生日Cover】</t>
  </si>
  <si>
    <t>【诗岸2021诞生日】我想要把你的头給按到水里【Synthesizer V COVER】</t>
  </si>
  <si>
    <t>【2021诗岸诞生日】【五维介质·诗岸】野心家【SYNTHESIZERV R2 COVER】【short.ver】</t>
  </si>
  <si>
    <t>【更新安眠版本】当诗岸听着warma的竖笛唱《虫儿飞》会是什么样？</t>
  </si>
  <si>
    <t>【赤羽翻唱】Meave（cover：洛天依/JUSF周存/乜）【Meave两周年】</t>
  </si>
  <si>
    <t>【诗岸生贺】传奇</t>
  </si>
  <si>
    <t>【诗岸】愛して愛して愛して【SYNTHESIZER V COVER】</t>
  </si>
  <si>
    <t>【Saki AI(Lite)】誰かのヒーローになりたかった【Synthesizer V cover】</t>
  </si>
  <si>
    <t>【海伊】苏幕遮</t>
  </si>
  <si>
    <t>【艾可Aiko】Booo!【MMD/PV】</t>
  </si>
  <si>
    <t>【Synthesizer V】独角戏（Cover.许茹芸</t>
  </si>
  <si>
    <t>【诗岸原创rap】渴求(kenchiu)【山东非法拘禁网戒事件热度接力】【非盈利性视频】</t>
  </si>
  <si>
    <t>【五维介质·海伊】扑火【调声晒】</t>
  </si>
  <si>
    <t>【Minus原创曲】倒影【46】</t>
  </si>
  <si>
    <t>【恶狼游戏】【伦太郎】《无色之虹》原创伦太郎印象曲</t>
  </si>
  <si>
    <t>【徵羽摩柯&amp;牧心】易水诀【COVER】</t>
  </si>
  <si>
    <t>【诗岸翻唱】云碧谣（跟着诗岸去采茶(ﾉﾟ▽ﾟ)ﾉ）</t>
  </si>
  <si>
    <t>【苍穹】【苍穹翻唱】清明上河图</t>
  </si>
  <si>
    <t>Kuroneko Lounge / ネチコヤン構造体 (feat. 琴葉茜, 琴葉葵)</t>
  </si>
  <si>
    <t>【赤羽德语美声】夜后咏叹调（复仇的火焰在我心中燃烧）</t>
  </si>
  <si>
    <t>【洛天依/言和/海伊】不想忘不想忘（Cover：莲花池池&amp;萧秋子qiu&amp;杨颜同学）</t>
  </si>
  <si>
    <t>【诗岸】野心家（short ver.）【SYNTHESIZER V COVER】</t>
  </si>
  <si>
    <t>【诗岸】远旅休憩中的邂逅【Synthesizer V Cover】</t>
  </si>
  <si>
    <t>你是否还记得（赤羽原创曲）</t>
  </si>
  <si>
    <t>【Saki AI】mnemonic(cover やなぎなぎ)</t>
  </si>
  <si>
    <t>【Saki AI】Angelfish【SYNTHESIZER V COVER】</t>
  </si>
  <si>
    <t>【赤羽海伊诗岸牧心Minus】塔与少女的无题诗【水母合调组】</t>
  </si>
  <si>
    <t>【海伊&amp;牧心】谓剑（Cover：赤羽&amp;叁琏）</t>
  </si>
  <si>
    <t>【诗岸】你吼辣么大声干嘛啦！！《泥汤》（cover：洛天依）</t>
  </si>
  <si>
    <t>【Saki AI】蜜月アン・ドゥ・トロワ【Synth V Cover】</t>
  </si>
  <si>
    <t>【SVR2】【苍穹】【Eleanor Forte】Sacrificial Rescue殇之救赎（Saint Slaughter X Days圣屠十日op）</t>
  </si>
  <si>
    <t>【Saki AI】群青【SynthV Cover】</t>
  </si>
  <si>
    <t>【琴葉茜, 琴葉葵】甜蜜忧郁【Kuroneko Lounge】</t>
  </si>
  <si>
    <t>[赤羽] 苏幕遮----厕所里火锅烧烤一人醉</t>
  </si>
  <si>
    <t>【SVR2】【苍穹】不存在的夏天（恋爱绮谭ed）</t>
  </si>
  <si>
    <t>【墨清弦x心华】好字唯之【忘川风华录】</t>
  </si>
  <si>
    <t>【Saki AI/初投稿】Hasami【Chitei - 地底】</t>
  </si>
  <si>
    <t>【苍穹】九公主【HB to 阿阳】</t>
  </si>
  <si>
    <t>【Saki AI】東方見聞録【ハチナナ】</t>
  </si>
  <si>
    <t>夜航星short ver【星尘minus COVER】</t>
  </si>
  <si>
    <t>【忘川风华录】山河令--赤羽  翻唱</t>
  </si>
  <si>
    <t>【赤羽】日出，帕拉贝伦【重填词】【Synth V Cover】</t>
  </si>
  <si>
    <t>神曦_LunaTik</t>
  </si>
  <si>
    <t>【Synth V / Saki AI】怪物【Cover by Selio】</t>
  </si>
  <si>
    <t>Minus/焦糖星/Synthesizer V Cover</t>
  </si>
  <si>
    <t>软软的诗岸，为你描绘《星河长卷》</t>
  </si>
  <si>
    <t>【徵羽摩柯/牧心】休止符【COVER：言和】</t>
  </si>
  <si>
    <t>【牧心＆星尘Minus】谓剑【Synthesizer V Cover】</t>
  </si>
  <si>
    <t>【牧心&amp;牧馨】追光者【PPTV付】</t>
  </si>
  <si>
    <t>【牧心×4】达坂城的姑娘【阿卡贝拉/维吾尔族民歌】</t>
  </si>
  <si>
    <t>【苍穹&amp;牧心】谓剑 / 忘川风华录【Synthesizer V COVER】</t>
  </si>
  <si>
    <t>【诗岸/海伊】talking to the rain</t>
  </si>
  <si>
    <t>【Saki AI Lite】 自傷無色／自伤无色 【Synthesizer V AI 翻唱】</t>
  </si>
  <si>
    <t>【Saki AI】初花【ハチナナ】</t>
  </si>
  <si>
    <t>【SAKI Lite】たぶん（Synthesizer V Cover YOASOBI）</t>
  </si>
  <si>
    <t>【原创】【赤羽】我踏入神的居所其二</t>
  </si>
  <si>
    <t>【诗岸 赤羽 牧心】夜航星【SYNTHESIZER V COVER】</t>
  </si>
  <si>
    <t>Kuroneko Lounge / 遊星コトノハ (feat. 琴葉茜, 琴葉葵)</t>
  </si>
  <si>
    <t>【海伊x赤羽翻唱】你早已落入我的手掌</t>
  </si>
  <si>
    <t>幻想红莲</t>
  </si>
  <si>
    <t>浮生半日【诗岸原创曲】【靘】</t>
  </si>
  <si>
    <t>【牧心】404 Not Found【HB To 离歌九曲】【Synth V COVER】【67P】</t>
  </si>
  <si>
    <t>【攻气牧心&amp;可爱心华】【翻唱】银河回响【PV比星愿强】【VSQX配布】</t>
  </si>
  <si>
    <t>【星尘Minus翻调曲】好字唯之【Synthesizer V R2】【再重置】</t>
  </si>
  <si>
    <t>【星尘Plus（？） Minus翻唱】野心家（Cover 踏云社）[原PV附]</t>
  </si>
  <si>
    <t>【苍穹】萨纳娅（Sanayyraat）【不安定】</t>
  </si>
  <si>
    <t>D_rerio</t>
  </si>
  <si>
    <t>【新设+1】Journey【Synthesizer V 性转翻唱】</t>
  </si>
  <si>
    <t>【五维介质·赤羽】夜航星（《我的三体章北海传》尾曲）【正十字p】</t>
  </si>
  <si>
    <t>【赤羽/苍穹/诗岸】莉莉安（Cover 徐佳莹）【水母&amp;火羽18岁自生贺】【SYNTHESIZER V COVER】</t>
  </si>
  <si>
    <t>【牧心翻唱】爱若琉璃/祝水母十八岁生日快乐！！【SYNTHESIZER V COVER】</t>
  </si>
  <si>
    <t>【MINUS&amp;Eleanor】白日【Synthesizer V COVER】</t>
  </si>
  <si>
    <t>【牧心】江湖觅知音</t>
  </si>
  <si>
    <t>迷林P</t>
  </si>
  <si>
    <t>【minus翻调】银河回响</t>
  </si>
  <si>
    <t>【牧心】过火【HB to 一只大水母p】【SynthsizerV COVER】</t>
  </si>
  <si>
    <t>【赤羽/海伊】亲爱的爱徒生【Synthesizer V Cover】</t>
  </si>
  <si>
    <t>【SakiAILite】Twitter【HB to 水母】【SYNTHESIZER V COVER】</t>
  </si>
  <si>
    <t>【苍穹/赤羽/诗岸/叁琏】炸弹响当当（Cover：Lazybird懒鸟）</t>
  </si>
  <si>
    <t>【赤羽翻调/Remix】噤声2021 (两块五DCR Bootleg)【Euphoric Hardstyle】</t>
  </si>
  <si>
    <t>【Saki AI】蜜月·Un·Deux·Trois【夜光 / yakou】</t>
  </si>
  <si>
    <t>没钱买牧心就只能自己和火鸡贴贴了【赤羽R2/跨海星尘】青柠（COVER 徐秉龙 / 桃十五）</t>
  </si>
  <si>
    <t>【海伊】致狂风、灯火与永劫remix</t>
  </si>
  <si>
    <t>赛博死企鹅</t>
  </si>
  <si>
    <t>【Minus/牧心】亚洲雄风【盛彼得宝】</t>
  </si>
  <si>
    <t>【苍穹×Minus】谓剑（Cover.忘川风华录）/本家PV付</t>
  </si>
  <si>
    <t>【海伊 翻调】夜航星 --《我的三体》ED</t>
  </si>
  <si>
    <t>【乐正绫/赤羽】谓剑【VOCALOID/Synth V COVER】</t>
  </si>
  <si>
    <t>【赤羽 Lite&amp;诗岸】谓剑【SYNTHESIZER V COVER】</t>
  </si>
  <si>
    <t>recall / 琴葉葵</t>
  </si>
  <si>
    <t>「苍穹」野生动物「Synthesizer V Cover」</t>
  </si>
  <si>
    <t>【牧心】焦糖星</t>
  </si>
  <si>
    <t>真是太还原了！海伊r2 feat苍穹r2翻唱《泪之诗》【还原向】</t>
  </si>
  <si>
    <t>【星尘/星尘Minus】《我的三体之章北海传》片尾曲《夜航星》（VOCALOID/SYNTHESIZER V  .ver）</t>
  </si>
  <si>
    <t>【赤羽翻唱】破晓将至</t>
  </si>
  <si>
    <t>逝羽P</t>
  </si>
  <si>
    <t>【Saki AI lite】Kilmer【SynthV】</t>
  </si>
  <si>
    <t>clber</t>
  </si>
  <si>
    <t>海伊－她说</t>
  </si>
  <si>
    <t>Death-镰刀</t>
  </si>
  <si>
    <t>【你从未听过的六歌姬合唱版本】谓剑【整活合调组】</t>
  </si>
  <si>
    <t>【罗翔】童话镇【女声翻唱/星尘minus】feat.诗岸</t>
  </si>
  <si>
    <t>【牧心&amp;苍穹】谓剑【Synth V COVER】【67P】</t>
  </si>
  <si>
    <t>【苍穹 诗岸】谓剑【忘川风华录】（Synth V一代）</t>
  </si>
  <si>
    <t>【赤羽】赤伶</t>
  </si>
  <si>
    <t>【心华×星尘Minus】纸船谣【V/SV COVER】</t>
  </si>
  <si>
    <t>岁初摸鱼【Minus跨语种】好想爱这个世界啊（日语版）</t>
  </si>
  <si>
    <t>【SynthV 诗岸粤语】原神三萝莉的冒险旅行(彼女は旅に出る)</t>
  </si>
  <si>
    <t>【Saki AI Lite】18歳の責任【Synthesizer V AI Cover】</t>
  </si>
  <si>
    <t>【赤羽】横竖撇点折（Cover：米白）</t>
  </si>
  <si>
    <t>文静的疯子_临冬</t>
  </si>
  <si>
    <t>【诗岸】灼雪【原PV付】</t>
  </si>
  <si>
    <t>【星尘Minus/海伊/诗岸】秦淮景【吴侬软语】</t>
  </si>
  <si>
    <t>【星尘minus原创】千个时光（给一个朋友的生贺）</t>
  </si>
  <si>
    <t>Naunous</t>
  </si>
  <si>
    <t>【赤羽 海伊 苍穹 诗岸】阳光男孩 阳光女孩【SYNTHESIZER V COVER】</t>
  </si>
  <si>
    <t>【苍穹原创曲】【极乐迪斯科】日出，帕拉贝伦【同名同人合志宣传曲】【踏云社】</t>
  </si>
  <si>
    <t>【苍穹】无际涯【Synthesizer V COVER】</t>
  </si>
  <si>
    <t>【洛天依海伊原创】“我买下了夜晚的所有光”</t>
  </si>
  <si>
    <t>江湖觅知音【牧心COVER】【透明社】</t>
  </si>
  <si>
    <t>【SynthV 海伊】全世界最早的早晨出现的地方(人鱼的旋律)</t>
  </si>
  <si>
    <t>【赤羽/海伊翻唱】远旅休憩中的邂逅【SYNTHESIZER V COVER】</t>
  </si>
  <si>
    <t>【赤羽】千里邀月</t>
  </si>
  <si>
    <t>[Saki AI lite] VOiCE(Synthsizer V cover)</t>
  </si>
  <si>
    <t>【诗岸原创曲】度过了更换的四季</t>
  </si>
  <si>
    <t>【Saki AI】四十七【Raintis】</t>
  </si>
  <si>
    <t>【诗岸】不老不死 （冷酷无情的山山也很可爱！）</t>
  </si>
  <si>
    <t>【赤羽/叁琏原创】谓剑【忘川风华录】</t>
  </si>
  <si>
    <t>【牧心翻调】我的果汁分你一半（cover：小头菜）</t>
  </si>
  <si>
    <t>【Saki AI】夜に駆ける（Short Ver.)【Synthesizer V AI】</t>
  </si>
  <si>
    <t>【FutureBass】零和Zero-Sum（ZClear REMIX）【Feat.海伊】【五维介质】【ZClear】</t>
  </si>
  <si>
    <t>【Saki AI Lite】 Yellow 【Synthesizer V AI 翻唱】</t>
  </si>
  <si>
    <t>【诗岸原创】只是为你”好“——致那些在家庭阴影下苟延残喘的孩子们（《黯》系列曲）【尘归社】</t>
  </si>
  <si>
    <t>【海伊】水母【SYNTHESIZER V COVER】</t>
  </si>
  <si>
    <t>【牧心 星尘Minus】在我想起来【正十字p】【新年第一稿！】</t>
  </si>
  <si>
    <t>【赤羽原创】诗的教诲『枫烬』No.04</t>
  </si>
  <si>
    <t>【牧心】无际涯【Synthesizer V COVER】</t>
  </si>
  <si>
    <t>【牧心】戴帽子的孩子【HB to ビャクヤ】【Synth V COVER】【67P】</t>
  </si>
  <si>
    <t>【星尘MINUS】听海（short ver.）</t>
  </si>
  <si>
    <t>【艾可】梅坞寻茶</t>
  </si>
  <si>
    <t>歆澍音</t>
  </si>
  <si>
    <t>【海伊翻唱】明天，你好</t>
  </si>
  <si>
    <t>乱码_P</t>
  </si>
  <si>
    <t>【Eleanor Forte】Favorite Tings（Synthesizer V Cover）</t>
  </si>
  <si>
    <t>【诗岸】十九分之一的宗教犯【方攵P】</t>
  </si>
  <si>
    <t>【诗岸&amp;琴葉茜】ライア【SynthV COVER】</t>
  </si>
  <si>
    <t>3D短片PV【minus原创曲】白莲</t>
  </si>
  <si>
    <t>麦当叔劳劳</t>
  </si>
  <si>
    <t>【诗岸·艾可】炉心融解</t>
  </si>
  <si>
    <t>【Saki AI】花に亡霊【Synthesizer V Cover】【黑羽小夜】</t>
  </si>
  <si>
    <t>【Saki AI】帰ろう【cillia】</t>
  </si>
  <si>
    <t>【赤羽】灞柳风月 （cover：洛天依）</t>
  </si>
  <si>
    <t>【苍穹】我期待【再见，2020】</t>
  </si>
  <si>
    <t>【说书人翻填】武林外传（小小天地，万象森罗）</t>
  </si>
  <si>
    <t>流光织雨  / 诗岸 ver.</t>
  </si>
  <si>
    <t>ShallowWish</t>
  </si>
  <si>
    <t>【Saki AI】フリージア（希望之花）（Cover：URU）</t>
  </si>
  <si>
    <t>【闇音レンリ】罗密欧与灰姑娘</t>
  </si>
  <si>
    <t>你是花雨-赤羽</t>
  </si>
  <si>
    <t>【苍穹\赤羽】In your breath（Cover：乐正龙牙）</t>
  </si>
  <si>
    <t>【SakI AI】Masked bitcH (colate remix)【SYNTHEZIER V COVER】</t>
  </si>
  <si>
    <t>【Saki AI】 rain stops, good-bye 【SynthV Cover】</t>
  </si>
  <si>
    <t>cheesum</t>
  </si>
  <si>
    <t>【Saki AI】「卖春 (春ひさぎ)」【自调Cover】</t>
  </si>
  <si>
    <t>休止符【星尘minus】【SYNTHV COVER】</t>
  </si>
  <si>
    <t>【Saki AI翻调曲】「 Y O U 」 『寒蝉鸣泣之时 目明篇』ED 【Synthesizer V AI】</t>
  </si>
  <si>
    <t>【Minus】牧星者【SYNTHESIZER V COVER】</t>
  </si>
  <si>
    <t>【Saki AI】深海少女 辞落Lyic</t>
  </si>
  <si>
    <t>易水谣-</t>
  </si>
  <si>
    <t>【原神】【砂糖原创同人曲】砂糖的炼金秘籍【赤羽】</t>
  </si>
  <si>
    <t>【Synthesizer V 】初体验：青鸟ブルーバード【Saki  Lite】</t>
  </si>
  <si>
    <t>一变倾城Cc</t>
  </si>
  <si>
    <t>【Saki AI】天樂 short ver【SYNTHESIZER V COVER】</t>
  </si>
  <si>
    <t>【SynthV琴葉葵】淡く光る【tonaca】</t>
  </si>
  <si>
    <t>Saki AI / 勘ぐれい / 灰心感 / 自调Cover</t>
  </si>
  <si>
    <t>【Saki Lite&amp;Saki AI Lite翻唱】さよならの夏（Cover 森山良子）【Synthesizer V R2 Cover】</t>
  </si>
  <si>
    <t>【昭 和 金 曲】【Saki Lite翻唱】さよならの夏（Cover 森山良子）【Synthesizer V R2 Cover】【自生贺】</t>
  </si>
  <si>
    <t>【赤羽Lite翻唱】城里的月光（Cover 许美静）【Synthesizer V R2 Cover】</t>
  </si>
  <si>
    <t>[ Saki AI ] ばかみたいBakamitai [ 翻唱 short ver. ]</t>
  </si>
  <si>
    <t>Yuniiku</t>
  </si>
  <si>
    <t>【万能诊听器】诗岸翻唱</t>
  </si>
  <si>
    <t>【闇音レンリ】十二月的烟花</t>
  </si>
  <si>
    <t>祖安-Person</t>
  </si>
  <si>
    <t>【海伊 星尘Minus】多普勒效应（Cover 方攵P 钟司令俱乐部）【原pv附】</t>
  </si>
  <si>
    <t>【SynthV AI Saki】涟漪【中文翻唱】</t>
  </si>
  <si>
    <t>【海伊】夏季限定困倦!（本家PV附/梦游退调教致电）</t>
  </si>
  <si>
    <t>【Saki AI ft.玄武】幽霊東京 short ver.（Cover：Ayase/初音ミク）</t>
  </si>
  <si>
    <t>BugP_滑稽樹</t>
  </si>
  <si>
    <t>【SV 6人】【中文填词】祝福的救世主与爱之塔【厨力测试-地狱难度】（Cover：ひとしずく×やま△）</t>
  </si>
  <si>
    <t>活力菌Z</t>
  </si>
  <si>
    <t>【诗岸】沉默的四分间【Synthesizer V原创】</t>
  </si>
  <si>
    <t>树莓果酱w</t>
  </si>
  <si>
    <t>【柔赤羽】《赤伶》【炸裂戏腔】</t>
  </si>
  <si>
    <t>【海伊Feat.赤羽】D!slodge【Synthsizer V Cover】【x行西x】（Cover：苍穹）</t>
  </si>
  <si>
    <t>无调音乐工作室</t>
  </si>
  <si>
    <t>【诗岸】自生自灭</t>
  </si>
  <si>
    <t>【Saki AI】恋のうた (feat. 由崎司) 总之就是非常可爱OP【COVER：Yunomi】</t>
  </si>
  <si>
    <t>【牧心/星尘Minus】在我想起你  预告！（啊，你说寒鸦少年啊，在肝呢在肝呢</t>
  </si>
  <si>
    <t>【SynthV Saki AI】偽喰のレストラン【カバー】</t>
  </si>
  <si>
    <t>【诗岸】Ruma【投稿1000天】</t>
  </si>
  <si>
    <t>【闇音レンリ】【Uninstall】【Synth v】【cover】</t>
  </si>
  <si>
    <t>【Eleanor forte】Bleed【Synth v】【cover】</t>
  </si>
  <si>
    <t>【Saki AI Lite】 炉心融解 【Synthesizer V AI 翻唱】</t>
  </si>
  <si>
    <t>【Saki Ai】 誰かの願いが叶うころ</t>
  </si>
  <si>
    <t>【星尘Minus原创曲】沉睡的亚特兰蒂斯【翆璃塔】</t>
  </si>
  <si>
    <t>翆璃塔</t>
  </si>
  <si>
    <t>【二次创作】我的世界 苍穹（cover:洛天依 初音未来） 我在等待，有你的终焉</t>
  </si>
  <si>
    <t>【SynthV原创】化作千风【Eleanor Forte】</t>
  </si>
  <si>
    <t>【诗岸】幸存【SYNTHV COVER】【67P】</t>
  </si>
  <si>
    <t>【SynthV AI】Synthesizer V Saki AI【声库试听合辑】</t>
  </si>
  <si>
    <t>【苍穹·海伊】朝汐【不安定】</t>
  </si>
  <si>
    <t>【SV四人】尘世无暇（Cover：渊渊的奇妙冒险）</t>
  </si>
  <si>
    <t>万万没想到☆交☆给☆我☆吧☆竟也有能教我画pit的一天？？！【Saki AI Lite】Pray（Cover：水树奈奈）</t>
  </si>
  <si>
    <t>【诗岸·艾可】ブラッククリスマス/Black Christmas【圣诞节快乐】</t>
  </si>
  <si>
    <t>【诗岸R2】心死在某个夏天</t>
  </si>
  <si>
    <t>【Saki AI】響音-kotone-【调声晒】【Synthesizer V COVER】</t>
  </si>
  <si>
    <t>【星尘Minus】 シニカルナイトプラン / Cynical Night Plan 【SynthV COVER】</t>
  </si>
  <si>
    <t>【诗岸·艾可】アイ情劣等生×アルカリレットウセイ【Amachi】</t>
  </si>
  <si>
    <t>AI歌手Saki的「WAVE」cover</t>
  </si>
  <si>
    <t>【五维介质·赤羽R1翻调曲】无际涯（feat.言和&amp;乐正绫）【无参VSQX配布】</t>
  </si>
  <si>
    <t>【苍穹×海伊丨古风原创】落花诗意【唐寅×沈周同人曲】</t>
  </si>
  <si>
    <t>【赤羽原创】野心家【原创PV付】【踏云社】</t>
  </si>
  <si>
    <t>【星尘Minus】雪落下的声音（Cover 周深）</t>
  </si>
  <si>
    <t>【赤羽 feat.诗岸】上邪【翻唱】【synthv】</t>
  </si>
  <si>
    <t>【诗岸】AI情劣等生【かいりきベア】【投稿999天】</t>
  </si>
  <si>
    <t>【赤羽】翻唱 泥汤</t>
  </si>
  <si>
    <t>【五维介质·诗岸】圣诞颂歌【SynthV·Cover】</t>
  </si>
  <si>
    <t>【SVR2】【Saki AI】WHITE ALBUM</t>
  </si>
  <si>
    <t>【艾可】不可逆</t>
  </si>
  <si>
    <t>【诗岸/海伊原创】海之诗</t>
  </si>
  <si>
    <t>郁梓梓</t>
  </si>
  <si>
    <t>【诗岸原创】光源</t>
  </si>
  <si>
    <t>【Synthesizer V  弦巻マキ】四首Demo试听</t>
  </si>
  <si>
    <t>【星尘Minus/俄语】草原啊草原 Полюшко-поле （草原骑兵歌）COVER: Пикник</t>
  </si>
  <si>
    <t>【赤羽和风重型原创曲】悟【立花&amp;木变石&amp;慕容风&amp;Vikky】</t>
  </si>
  <si>
    <t>【原創曲】 十一月離去的列車 feat. 詩岸 【Correscendo 2】</t>
  </si>
  <si>
    <t>henrymelt</t>
  </si>
  <si>
    <t>【Minus】404 Not Found</t>
  </si>
  <si>
    <t>【海伊&amp;诗岸】糖醋排骨</t>
  </si>
  <si>
    <t>【SVR2】【Saki】WHITE ALBUM（HB to 森川由綺）</t>
  </si>
  <si>
    <t>【闇音レンリ】水槽的人鱼【zoo from 藍色のプシュケ】</t>
  </si>
  <si>
    <t>【牧心x牧馨x星尘Minus】ACUTE【回家的诱惑填词】【PDA-FT·PV】</t>
  </si>
  <si>
    <t>【Minus原创曲】空想患者与假想之敌【前卫核】</t>
  </si>
  <si>
    <t>【SVR2】【苍穹】曙光（HB to 李清歌）</t>
  </si>
  <si>
    <t>【诗岸】詩【HB To 某位可爱的小朋友】【SynthV Cover.】【言黎】</t>
  </si>
  <si>
    <t>轩崽不熬夜</t>
  </si>
  <si>
    <t>春日纪行【诗岸&amp;星尘minus】【SYNTHV COVER】（short ver）</t>
  </si>
  <si>
    <t>【Eleanor Forte Lite翻唱】Longer（Cover Dan Fogelberg）【工程录屏】【Synthesizer V R2 Cover】</t>
  </si>
  <si>
    <t>【赤羽&amp;诗岸】夏日恋曲</t>
  </si>
  <si>
    <t>unformed_是u酱哦</t>
  </si>
  <si>
    <t>【红蓮華】重填词·海伊</t>
  </si>
  <si>
    <t>木樨z-</t>
  </si>
  <si>
    <t>【KYE Arpasing/Eleanor Forte】 Faith （Cover： Stevie Wonder&amp; Ariana Grande）</t>
  </si>
  <si>
    <t>【Minus星尘原创】醒时已暮：Blossorrow Club Series#2【pv付】</t>
  </si>
  <si>
    <t>【艾可】碱性劣等生【かいりきベア】</t>
  </si>
  <si>
    <t>【牧心】木兰行【Synthesizer V COVER】（Cover：忘川风华录）</t>
  </si>
  <si>
    <t>【洛天依V4Jx海伊SV R2J（伪）】《嘘つきは恋のはじまり》［法苏P］1</t>
  </si>
  <si>
    <t>海伊【烟花易冷】重填词【浪客剑心·追忆篇】</t>
  </si>
  <si>
    <t>【Eleanor Forte】Never Enough【applem1nt】</t>
  </si>
  <si>
    <t>【海伊翻唱 feat.诗岸】所以我选择被人讨厌3.0</t>
  </si>
  <si>
    <t>【赤羽韩语】Maria【Synthesizer V Cover】</t>
  </si>
  <si>
    <t>【SynthV五人·原创阿卡贝拉】森</t>
  </si>
  <si>
    <t>【Minus原创】空无一物创作者</t>
  </si>
  <si>
    <t>【苍穹】泪汇成海【Synth V COVER】【67P】</t>
  </si>
  <si>
    <t>【艾可】提线木偶 /マリオネ</t>
  </si>
  <si>
    <t>【诗岸】KILL MY NAME</t>
  </si>
  <si>
    <t>【诗岸原创曲】童话书中的小小世界【HB TO 耀阳】</t>
  </si>
  <si>
    <t>【Eleanor forte】Ignite【Synth v】【cover】</t>
  </si>
  <si>
    <t>【赤羽日语】夜に駆ける/奔向黑夜 Cover.YOASOBI【SynthV翻调】【Chiako】</t>
  </si>
  <si>
    <t>【Minus翻调】冥河水母</t>
  </si>
  <si>
    <t>【Minus】糖果</t>
  </si>
  <si>
    <t>_油瓶</t>
  </si>
  <si>
    <t>【牧心】所以我选择被人讨厌【Synth V COVER】【67P】</t>
  </si>
  <si>
    <t>【星尘x海伊原创】微明【史诗风/Epic】【黑暗未来project】</t>
  </si>
  <si>
    <t>Rich_Tang</t>
  </si>
  <si>
    <t>【诗岸】尼禄主义/ネロイズム【かいりきベア】</t>
  </si>
  <si>
    <t>【赤羽翻唱】恒星</t>
  </si>
  <si>
    <t>叹基</t>
  </si>
  <si>
    <t>【诗岸】失敗作少女</t>
  </si>
  <si>
    <t>【苍穹翻调】泡沫（cover：邓紫棋）</t>
  </si>
  <si>
    <t>【Saki翻调】你有想去的地方吗（Synthesizer V R2 Cover）</t>
  </si>
  <si>
    <t>【苍穹/赤羽】索尔维旧约（量子论诞生120周年纪念/pv付）</t>
  </si>
  <si>
    <t>_氯十七</t>
  </si>
  <si>
    <t>【洛天依·诗岸原创曲】神明主义【dsmoney】</t>
  </si>
  <si>
    <t>mo_ney_321</t>
  </si>
  <si>
    <t>【苍穹 Minus】陨石【SYNTHESIZER V COVER】【苍梧＆油瓶】</t>
  </si>
  <si>
    <t>没离开过【SYNTHV COVER】</t>
  </si>
  <si>
    <t>[诗岸SV2]大氿歌【SYNTHESIZER V COVER】</t>
  </si>
  <si>
    <t>【亲女儿翻唱】【赤羽】人间白首</t>
  </si>
  <si>
    <t>【赤羽feat.苍穹】走过咖啡屋【Synthesizer V Cover】</t>
  </si>
  <si>
    <t>【五维介质·诗岸&amp;海伊】赤伶【SYNTHESIZERV R2 COVER】【HB to 溱绫西陌】</t>
  </si>
  <si>
    <t>【星尘Plus×星尘Minus】静止时间（cover：赤羽）</t>
  </si>
  <si>
    <t>【艾可】踊れオーケストラ(随管弦乐起舞)【SynthV Cover】</t>
  </si>
  <si>
    <t>えびのうめ</t>
  </si>
  <si>
    <t>【牧心＆牧馨】分裂症－a∈A－【Synthesizer V COVER】</t>
  </si>
  <si>
    <t>【赤羽】冬眠【cover 司南】【言黎】</t>
  </si>
  <si>
    <t>【琴葉茜・葵】レントリリー【SynthV Cover】【Short ver.】</t>
  </si>
  <si>
    <t>shine5402</t>
  </si>
  <si>
    <t>【诗岸】マリオネ/提线木偶</t>
  </si>
  <si>
    <t>【海伊翻调】所以我选择被人讨厌</t>
  </si>
  <si>
    <t>【原创歌曲】为梦前行（个人十八岁生贺曲）【SynthV赤羽】</t>
  </si>
  <si>
    <t>【五维介质·海伊】心死在某个夏天【SYNTHESIZER V COVER】</t>
  </si>
  <si>
    <t>【诗岸·艾可·海伊】Edel Lilie（short.ver）</t>
  </si>
  <si>
    <t>【赤羽原创】雨落风铃『枫烬』No.03</t>
  </si>
  <si>
    <t>【诗岸·艾可·海伊】大小姐的逃亡生涯</t>
  </si>
  <si>
    <t>【诗岸】《等一个佩玉的公子》</t>
  </si>
  <si>
    <t>【海伊 星尘Minus】那些我恐惧至极的事【调声晒】【工程文件免费配布】【翻调】【油瓶P】</t>
  </si>
  <si>
    <t>須釜猶平</t>
  </si>
  <si>
    <t>【牧心】奇迹贩卖店【SynthesizerV COVER】</t>
  </si>
  <si>
    <t>不存拾</t>
  </si>
  <si>
    <t>一直沉溺在悲哀中／紙崎ねい feat.SynthV Saki【授权转载】</t>
  </si>
  <si>
    <t>【赤羽日语】光よ（光芒啊）【きくお/Synthesizer V Cover】</t>
  </si>
  <si>
    <t>诗岸 / 雨后甜点 / 自调Cover</t>
  </si>
  <si>
    <t>【中文版】失败作少女/かいりきベア-MARETU feat.Aiko</t>
  </si>
  <si>
    <t>Ceretsia</t>
  </si>
  <si>
    <t>“记忆中的童年”【苍穹COVER】老街北</t>
  </si>
  <si>
    <t>【星尘Minus】泥汤【Synthesizer V Cover】</t>
  </si>
  <si>
    <t>【星尘Minus】那些我恐惧至极的事【调声晒】【油瓶P】</t>
  </si>
  <si>
    <t>泥汤【诗岸】【SYNTHV COVER】</t>
  </si>
  <si>
    <t>【星尘Minus翻调】小丑的品格</t>
  </si>
  <si>
    <t>【五维介质·星尘×赤羽】404 Not Found【VOCALOID &amp; SYNTHESIZER V COVER】</t>
  </si>
  <si>
    <t>【诗岸】不识月【原pv付】</t>
  </si>
  <si>
    <t>【诗岸·艾可】杀手规则</t>
  </si>
  <si>
    <t>【SynthV2艾莲娜lite】Day and Night【Cover FELT】</t>
  </si>
  <si>
    <t>【赤羽原创曲】DAA - iine</t>
  </si>
  <si>
    <t>【赤羽】是非(cover忘川风华录)Nightsunny</t>
  </si>
  <si>
    <t>【Eleanor forte】Natural【Synth v】【cover 】</t>
  </si>
  <si>
    <t>【诗岸】自作自受</t>
  </si>
  <si>
    <t>【诗岸】皎然记（cover）</t>
  </si>
  <si>
    <t>【海伊翻唱】Letter Song~致十年后的我</t>
  </si>
  <si>
    <t>【诗岸】自暴自弃</t>
  </si>
  <si>
    <t>【苍穹翻唱】彼岸花（别问我为什么把两只穹姐放视频上，想知道看缓存名）</t>
  </si>
  <si>
    <t>安知何在</t>
  </si>
  <si>
    <t>【诗岸】自产自销</t>
  </si>
  <si>
    <t>【诗岸·艾可】Kill My World</t>
  </si>
  <si>
    <t>【诗岸】自导自演</t>
  </si>
  <si>
    <t>【艾可】KILL MY EYES</t>
  </si>
  <si>
    <t>[诗岸SV2]万神纪【SYNTHESIZER V COVER】</t>
  </si>
  <si>
    <t>【五维介质·赤羽】彩色的黑【赤羽2020诞生日】“只是想要被看见”</t>
  </si>
  <si>
    <t>【陈水若x赤羽】朝露人间—大好时光，还好你没离场【XS&amp;SV】</t>
  </si>
  <si>
    <t>【SynthV】【海伊×赤羽】霜雪千年</t>
  </si>
  <si>
    <t>潜行在你身边的馄饨</t>
  </si>
  <si>
    <t>【Minus】甜蜜共婵娟 （可爱减减来了）</t>
  </si>
  <si>
    <t>【赤羽】逆风2.0【破云广播剧ED】【SynthV Cover Mario】（Feat.苍穹 诗岸）</t>
  </si>
  <si>
    <t>御龙铭千古【牧心】【SYNTHV COVER】</t>
  </si>
  <si>
    <t>【苍穹】翻唱  栖凰（Cover.星尘）/本家PV付/本家和声付</t>
  </si>
  <si>
    <t>【海伊&amp;星尘原创】归来兮WayBackHome【原创PV付】【C4D】【FutureBass】【ZClear】【透明社】【五维介质】</t>
  </si>
  <si>
    <t>【五维介质·赤羽】月光掌【原创PV付】【SYNTHESIZER V COVER】【重混】</t>
  </si>
  <si>
    <t>【闇音レンリ】紬の夏休みCOVER/SynthV</t>
  </si>
  <si>
    <t>【海伊】泥汤【熊 在 东 北 玩 泥 汤】</t>
  </si>
  <si>
    <t>想吃素的BeaR</t>
  </si>
  <si>
    <t>【牧心】刻在我心底的名字</t>
  </si>
  <si>
    <t>【诗岸】焦糖星【ゆめべるP】（SynthV cover）</t>
  </si>
  <si>
    <t>【赤羽翻唱】晨雾</t>
  </si>
  <si>
    <t>【五维介质・苍穹】野子【SynthV Cover】</t>
  </si>
  <si>
    <t>【闇音renri/跨语种字典测试】体面（Cover：于文文）</t>
  </si>
  <si>
    <t>【Minus】 翻 唱   玛 德 琳 娜 电 塔  （Cover.洛天依/warma）/ 本 家 P V 付</t>
  </si>
  <si>
    <t>【诗岸】東京テディベア</t>
  </si>
  <si>
    <t>【诗岸·苍穹翻唱】那些我恐惧至极的事【翻调】（cover：洛天依·乐正绫）</t>
  </si>
  <si>
    <t>【艾可R2(GEN+)】是非【Synthesizer V COVER】</t>
  </si>
  <si>
    <t>[Minus翻唱] 渴望诞生 (中文填词)</t>
  </si>
  <si>
    <t>E-larex</t>
  </si>
  <si>
    <t>【诗岸精分】那些我恐惧至极的事</t>
  </si>
  <si>
    <t>【诗岸原创曲】milk lullaby【orchid】</t>
  </si>
  <si>
    <t>【赤羽ft.牧心】囍（Synthesizer V cover）</t>
  </si>
  <si>
    <t>【海伊R2】栖凰【Synthesizer V COVER】</t>
  </si>
  <si>
    <t>一般通过甲基橙</t>
  </si>
  <si>
    <t>桃花笑【cover by诗岸】</t>
  </si>
  <si>
    <t>【赤羽】大氿歌【SYNTHESIZER V COVER】</t>
  </si>
  <si>
    <t>苍穹 《泥汤》（ust/svp配布）</t>
  </si>
  <si>
    <t>【安静温柔】诗岸翻唱《万能诊听器》（入圈一周年）</t>
  </si>
  <si>
    <t>【闇音レンリ】Hope【夜光 / yakou】（授权转载）</t>
  </si>
  <si>
    <t>【星尘Minus】Journey</t>
  </si>
  <si>
    <t>【星尘minus】天下局（cover忘川风华录）</t>
  </si>
  <si>
    <t>【海伊翻唱】好字唯之【流风】</t>
  </si>
  <si>
    <t>若絮流风</t>
  </si>
  <si>
    <t>【SynthV ELEANOR FORTE】FINE FINE【Original EUROBEAT】有中文歌词</t>
  </si>
  <si>
    <t>aoya128</t>
  </si>
  <si>
    <t>【牧心/诗岸】双向思念（Synthesizer V Cover）</t>
  </si>
  <si>
    <t>【康 复 训 练】 Journey（Cover 星尘）【赤羽】</t>
  </si>
  <si>
    <t>举着栗子の阮阮酥</t>
  </si>
  <si>
    <t>【诗岸minus海伊原创】长沙三分雨【靘x鱼x狼】</t>
  </si>
  <si>
    <t>【星尘Minus】勾指起誓</t>
  </si>
  <si>
    <t>东方栀子 Minus·翻调《是非》【火羽x莫米兔】</t>
  </si>
  <si>
    <t>【牧心】凌晨五点半【哪个人不是孤独的病患】【SynthV COVER】【67P】</t>
  </si>
  <si>
    <t>【艾可·Lite】是非【SYNTHESIZER V COVER】</t>
  </si>
  <si>
    <t>【艾可】让我为你唱【路人--p】（授权翻调）</t>
  </si>
  <si>
    <t>【诗岸】这就是生活【SynthV cover】</t>
  </si>
  <si>
    <t>【诗岸原创】尼莫船长与火葬</t>
  </si>
  <si>
    <t>nemo369-鳗鳗好涩</t>
  </si>
  <si>
    <t>三つ葉の結びめ【synthVcover】Saki</t>
  </si>
  <si>
    <t>【诗岸】虚假真理【Synthesizer V原创】</t>
  </si>
  <si>
    <t>【Minus feat. 牧心】看不见我【Synthesizer V Cover】</t>
  </si>
  <si>
    <t>【牧心原创曲】水仙【不安琪】【原创pv付】</t>
  </si>
  <si>
    <t>【诗岸R2翻唱】是非【SYNTHESIZER V COVER】【HB TO 下划线】</t>
  </si>
  <si>
    <t>【牧心】万古生香【SynthV翻唱】</t>
  </si>
  <si>
    <t>【SynthV赤羽】カミノコトバ（short ver.）</t>
  </si>
  <si>
    <t>【AiKO】【SynthV】告別（夏影 中文填詞）by york</t>
  </si>
  <si>
    <t>york135</t>
  </si>
  <si>
    <t>【牧心】梦雨蝶——栖息在指尖的温柔声音</t>
  </si>
  <si>
    <t>【Minus 诗岸 海伊】不夜国【SYNTHESIZER V COVER】</t>
  </si>
  <si>
    <t>【透明社】天穹星幻（Feat.Minus）（卢克艾特ReTuned）</t>
  </si>
  <si>
    <t>【赤羽】依存症翻调【原pv付】</t>
  </si>
  <si>
    <t>【Minus】时光·当故事都归于平常【时之歌五周年】【SYNTHESIZER V COVER】【回忆向混剪pv付】</t>
  </si>
  <si>
    <t>【赤羽原创】宛如重回那一天【黑阳】</t>
  </si>
  <si>
    <t>【牧心】尘埃【short ver】</t>
  </si>
  <si>
    <t>【赤羽2020生贺/赤羽原创/前卫金属核】Echo of null</t>
  </si>
  <si>
    <t>【诗岸】返夏</t>
  </si>
  <si>
    <t>【征帆阿卡贝拉】【艾可】迎风启航(feat. 艾可) ——开学第一天的故事（歌曲版）</t>
  </si>
  <si>
    <t>Iluminar</t>
  </si>
  <si>
    <t>自从Renri用了闽南语体验卡以后....</t>
  </si>
  <si>
    <t>【赤羽2020诞生日】十二镇魂歌【Synthesizer V COVER】</t>
  </si>
  <si>
    <t>【海伊・琴葉姉妹】Say So (CHN ver)【kyu】（授权转载）</t>
  </si>
  <si>
    <t>【Synth V / 闇音レンリ】春はゆく【Cover by Selio】</t>
  </si>
  <si>
    <t>【赤羽Lite】辞九门回忆（Cover：冰幽、解忧草）【赤羽2020诞生日】赤羽生日快乐！</t>
  </si>
  <si>
    <t>【赤羽2020诞生日】一封孤岛的信【SynthesizerV】【原PV付】</t>
  </si>
  <si>
    <t>InfernoP</t>
  </si>
  <si>
    <t>【赤羽/星尘Minus俄语】喀秋莎 《Катюша》【赤羽2020诞生日】</t>
  </si>
  <si>
    <t>【sv2 赤羽】烈火灼冰</t>
  </si>
  <si>
    <t>【赤羽2020诞生祭】时间都去哪了【cover周笔畅】</t>
  </si>
  <si>
    <t>【SV2赤羽 Lite Feat.诗岸】紅蓮華／LiSA【SYNTHESIZER V COVER】【赤羽诞生日】</t>
  </si>
  <si>
    <t>【赤羽2020诞生日】所以我选择被人讨厌【透明社】</t>
  </si>
  <si>
    <t>牧心·翻调《刻在我心底的名字》</t>
  </si>
  <si>
    <t>【赤羽日语】disillusion【2020赤羽诞生日】</t>
  </si>
  <si>
    <t>【赤羽原创曲】"SAVE ME"【赤羽2020诞生日】</t>
  </si>
  <si>
    <t>【赤羽2020诞生日】SV6位歌姬合唱《404 Not Found》【整活合调组】</t>
  </si>
  <si>
    <t>【赤羽原创生贺曲】放逐自我『枫烬』No.02</t>
  </si>
  <si>
    <t>【赤羽2020诞生日】情骨【赤羽/星尘Minus Feat.苍穹】【SynthV Cover】「烈火浇愁」同人曲</t>
  </si>
  <si>
    <t>【赤羽2020诞生日】爱的翅膀【翻唱】</t>
  </si>
  <si>
    <t>【赤羽2020诞生日│ft.星尘&amp;苍穹】无边喧嚣｢不夜国｣：任眷恋奏响､将罪恶蒸发【五维介质】</t>
  </si>
  <si>
    <t>【赤羽翻唱】丧钟敲响（《Sold Out》中文填词）【赤羽2020诞生日】</t>
  </si>
  <si>
    <t>【诗岸原创】青史名将殇</t>
  </si>
  <si>
    <t>某年月日原创音乐团队</t>
  </si>
  <si>
    <t>【赤羽2020诞生日】The Sapphire ♍.处女座 （Cover：初音ミク）</t>
  </si>
  <si>
    <t>SynthV 赤羽Lite-Palette(Cover:巡音Luka/ゆよゆっぺ)[赤羽2020诞生日]</t>
  </si>
  <si>
    <t>【赤羽R2】心上秋【Synthesizer V Cover】【赤羽2020诞生日】</t>
  </si>
  <si>
    <t>【赤羽2020诞生日】夕蝶（Cover：乐正绫）</t>
  </si>
  <si>
    <t>【赤羽】火【赤羽2020诞生日】</t>
  </si>
  <si>
    <t>【SVR2】【Saki】POWDER SNOW（HB to 緒方理奈）</t>
  </si>
  <si>
    <t>艾莲娜 芙缇（lite）【ERROR】</t>
  </si>
  <si>
    <t>魔法少女杉元酱</t>
  </si>
  <si>
    <t>【赤羽Lite】《零和zero-sum》黑历史重调【赤羽2020诞生日】</t>
  </si>
  <si>
    <t>【星尘Minus】瞳·出类拔萃【synthesizerV cover】</t>
  </si>
  <si>
    <t>所以我选择被人讨厌【SYNTHV COVER】【诗岸】</t>
  </si>
  <si>
    <t>【诗岸】逆向守护</t>
  </si>
  <si>
    <t>【赤羽R2·言和】江山雪【赤羽2020诞生日Cover】原创PV</t>
  </si>
  <si>
    <t>【诗岸 初音未来V4C】自由分组【方攵×阿钟】</t>
  </si>
  <si>
    <t>【30天推歌挑战#30】【诗岸翻唱】可能否（Cover 木小雅）【MV付】【Synthesizer V R1 Cover】</t>
  </si>
  <si>
    <t>【SynthV 琴葉 茜・葵】翻调 恋のうた《总之就是非常可爱》OP</t>
  </si>
  <si>
    <t>【诗岸】星流【SYNTHESIZER V原创】</t>
  </si>
  <si>
    <t>Evalia, 瑞安Ryan feat. 星尘, 海伊, 赤羽 - 噩梦铺</t>
  </si>
  <si>
    <t>陳永霖</t>
  </si>
  <si>
    <t>五维介质·赤羽 ‖ 月光掌 ‖ 立绘PV付 ‖ 2020赤羽诞生日 ‖ SYNTHESIZER V COVER</t>
  </si>
  <si>
    <t>【诗岸】Rainbow</t>
  </si>
  <si>
    <t>【牧心】风起甘露【Synth V COVER】【王者荣耀同人曲】【67P】</t>
  </si>
  <si>
    <t>【诗岸】风起甘露</t>
  </si>
  <si>
    <t>【赤羽原创曲】你必须喜欢我</t>
  </si>
  <si>
    <t>喵打</t>
  </si>
  <si>
    <t>【闇音レイン】革命前夜【蓮谷彗】</t>
  </si>
  <si>
    <t>【诗岸·艾可·海伊】双向监禁</t>
  </si>
  <si>
    <t>敬我金玉在外的21岁——神经脉冲【SynthV·诗岸中文翻唱】【原创PV附】</t>
  </si>
  <si>
    <t>【Eleanor Forte/中文跨语种字典】无法原谅（电视剧《回家的诱惑》主题曲，Cover：李佳璐）</t>
  </si>
  <si>
    <t>【海伊】风起甘露（Cover：忘川风华录，苍穹）（疯起肝露。。。）</t>
  </si>
  <si>
    <t>【星尘Minus】默</t>
  </si>
  <si>
    <t>【星尘Minus】风起甘露【SYNTHESIZER V COVER】 【忘川风华录-王者荣耀同人曲】</t>
  </si>
  <si>
    <t>【闇音レンリ】一張批【SynthV】【跨语种】【cover】</t>
  </si>
  <si>
    <t>【诗岸 日语】自白【SynthV cover】</t>
  </si>
  <si>
    <t>【诗岸】爷赞之歌【原创曲】</t>
  </si>
  <si>
    <t>【赤羽高燃】重装战姬x万古生香 在奈利克耶斯大陆上再谱十万章！</t>
  </si>
  <si>
    <t>乐正凝雪</t>
  </si>
  <si>
    <t>magnet／玄武＆赤咲湊／奶油蘑菇＆科林</t>
  </si>
  <si>
    <t>【Minus/翻调】簪花人间</t>
  </si>
  <si>
    <t>【五维介质·诗岸翻唱曲】终身成就【白洛千粉贺】【Synth V Cover】【无参VSQX配布】</t>
  </si>
  <si>
    <t>【赤羽翻调】所以我选择被人讨厌【SynthesizerV】【原PV付】</t>
  </si>
  <si>
    <t>【赤羽苍穹翻唱】不老不死（feat星尘Minus）</t>
  </si>
  <si>
    <t>【诗岸】自白【SynthV cover】</t>
  </si>
  <si>
    <t>【Minus】故梦</t>
  </si>
  <si>
    <t>超豪华阵容！五大引擎，17位中日虚拟歌手为您带来的视听盛宴。【世界千年图鉴全曲大型合作】</t>
  </si>
  <si>
    <t>【五维介质赤羽】 萤火</t>
  </si>
  <si>
    <t>【Saki Lite】BO-ZU【SV自调教】</t>
  </si>
  <si>
    <t>【海伊】玛  德  琳  娜  电  塔</t>
  </si>
  <si>
    <t>【赤羽翻调】窒息幻象</t>
  </si>
  <si>
    <t>【SVR2】【Saki】恋色空（白色相簿插入曲）</t>
  </si>
  <si>
    <t>【苍穹原创】枫声『枫烬』No.01</t>
  </si>
  <si>
    <t>【苍穹原创】风起甘露【忘川风华录-王者荣耀同人曲】</t>
  </si>
  <si>
    <t>【诗岸】アンヘル / 天使【feat.鳴花ミコト】</t>
  </si>
  <si>
    <t>【CASA×神祭阁×云辉team】万人之下   /feat.海伊【小说「神秘的快递家族」同人曲】</t>
  </si>
  <si>
    <t>三千界渃漓_Official</t>
  </si>
  <si>
    <t>【kimzipsin】 明日 【WIP】</t>
  </si>
  <si>
    <t>【SynthV赤羽r2&amp;DeepVocal江上曜翻唱】时间日记</t>
  </si>
  <si>
    <t>【海伊原创曲】海浪SeaWaves2.0【Sodatune ft.木糖醇】</t>
  </si>
  <si>
    <t>純白</t>
  </si>
  <si>
    <t>【Eleanor forte】memories【Synth v】【cover】</t>
  </si>
  <si>
    <t>【琴葉茜 (Synthesizer V)】吉原哀歌【αgel】</t>
  </si>
  <si>
    <t>SYNZI</t>
  </si>
  <si>
    <t>【牧心】独处【自生贺】【Synth V COVER】【原创PV付】【67P】</t>
  </si>
  <si>
    <t>《明日》牧心×（牧馨）</t>
  </si>
  <si>
    <t>【海伊X赤羽】那些我恐惧至极的事【蒸汽组】【67P】</t>
  </si>
  <si>
    <t>【赤羽】ヒトリユラリ 【SynthV COVER】</t>
  </si>
  <si>
    <t>【海伊/赤羽】那些我恐惧至极的事【Synthesizer V Cover】【水火组】</t>
  </si>
  <si>
    <t>【SVR1】【玄武】ばかみたい（像个笨蛋）</t>
  </si>
  <si>
    <t>【诗岸原创曲】多重孤立(8 Bit Dream Ver. feat. YIHAO益豪)【金属核】</t>
  </si>
  <si>
    <t>【30天推歌挑战#24】【玄武（ゲンブ）翻唱】シングルベッド（Cover シャ乱Q）【Synthesizer V R1 Cover】</t>
  </si>
  <si>
    <t>【琴葉茜】颠倒世界【ekl(あわあわp)】</t>
  </si>
  <si>
    <t>【琴葉茜】Lucky Girl Strike!【ekl(あわあわp)】</t>
  </si>
  <si>
    <t>海伊生前珍贵录像（划掉）【海伊赤羽翻唱】勾指起誓【cover：ilem】</t>
  </si>
  <si>
    <t>【赤羽翻唱】一点一点【COVER 洛天依】</t>
  </si>
  <si>
    <t>【Eleanor forte】savage love【Synth v】</t>
  </si>
  <si>
    <t>[诗岸&amp;赤羽 Lite]Talking to the Rain【Synthesizer V COVER】</t>
  </si>
  <si>
    <t>【赤羽】逆风【破云广播剧ED主题曲】【Synthesizer V Cover Mario】（Feat.苍穹）</t>
  </si>
  <si>
    <t>【琴葉茜 ・ 葵 Lite】太阳的礼物【SynthV cover】</t>
  </si>
  <si>
    <t>要带心心一起逃跑吗？【牧心】带我逃跑【Synthesizer V COVER】</t>
  </si>
  <si>
    <t>【闇音レンリ】逐渐加快【HB to JDY】【SYNTHESIZER V COVER】</t>
  </si>
  <si>
    <t>创享p</t>
  </si>
  <si>
    <t>【星尘Minus】樂園－Atlantis－【SynthV Cover】</t>
  </si>
  <si>
    <t>【牧心】异见者【SynthV cover】</t>
  </si>
  <si>
    <t>【诗岸】跨越次元的愿想！翻唱曲《遥远的相遇》送给屏幕前的你。</t>
  </si>
  <si>
    <t>【琴葉茜・葵】KOTONOHA GO!GO!【猫山田プロジェクト】</t>
  </si>
  <si>
    <t>【牧心】你所不知道的【手书PV付（潦草警告）】【67P】</t>
  </si>
  <si>
    <t>【星尘minus】细胞凋亡【黎语】</t>
  </si>
  <si>
    <t>【Eleanor forte（lite)】There for you【cover Matin Garrix/Troye sivan】</t>
  </si>
  <si>
    <t>边路上分大师</t>
  </si>
  <si>
    <t>【海伊原创】【2020雨狸生贺】予你繁信【超温暖pv付】【SV虚拟歌姬本家】</t>
  </si>
  <si>
    <t>水螅-Hydra</t>
  </si>
  <si>
    <t>前卫民族交响金属 “武陵春·春晚” SynthV 五维介质・苍穹</t>
  </si>
  <si>
    <t>【星尘Minus原创曲】晼晚</t>
  </si>
  <si>
    <t>Crystfall-</t>
  </si>
  <si>
    <t>【时 代 金 曲】【SVR2】【Saki】愛・おぼえていますか（可曾记得爱）</t>
  </si>
  <si>
    <t>【海伊翻唱】隐形的翅膀</t>
  </si>
  <si>
    <t>【Synthesizer V Saki翻调曲】ひまわりの約束【Synthesizer V R2】【录屏PV付】</t>
  </si>
  <si>
    <t>【Minus 赤羽 海伊】丛林法则【SYNTHESIZER V COVER】</t>
  </si>
  <si>
    <t>【Synth V牧心翻调】我爱你【佑可猫P】</t>
  </si>
  <si>
    <t>【琴葉茜・葵】复活【タニシ】</t>
  </si>
  <si>
    <t>【苍穹】爺爺の故鄉【SynthV Cover】【戏腔尝试】</t>
  </si>
  <si>
    <t>【SynthV2赤羽&amp;DeepVocal江上曜翻唱】消失与代替的救赎之歌</t>
  </si>
  <si>
    <t>【翻唱/赤羽】是非【忘川风华录】“势有不可得  事有不可成”</t>
  </si>
  <si>
    <t>星羽enterprise</t>
  </si>
  <si>
    <t>【赤羽】是非-忘川风华录（SynthesizerV cover)</t>
  </si>
  <si>
    <t>【海伊rap】刺客登场（cover 泛音堂）【时之歌project/陆泠】</t>
  </si>
  <si>
    <t>【ゲンブR1】 コールボーイ / Call Boy 【SynthV COVER】</t>
  </si>
  <si>
    <t>【琴葉 茜 ・ 葵】ラヴィット【SYNTHV COVER】</t>
  </si>
  <si>
    <t>【牧心翻调】与我无关（未完）</t>
  </si>
  <si>
    <t>赛温Cevin</t>
  </si>
  <si>
    <t>【诗岸】奈何情深</t>
  </si>
  <si>
    <t>【星尘Minus】夏风</t>
  </si>
  <si>
    <t>张康悦</t>
  </si>
  <si>
    <t>是非【SYNTHV COVER】【星尘minus翻唱】【忘川风华录】</t>
  </si>
  <si>
    <t>【艾可】漂浪的花</t>
  </si>
  <si>
    <t>阿骰_</t>
  </si>
  <si>
    <t>【诗岸×星尘Minus】朝汐</t>
  </si>
  <si>
    <t>【琴葉葵】境界線【ekl(あわあわp)】</t>
  </si>
  <si>
    <t>你绝对听过的天龙八部主题曲——【牧心】《难念的经》（Cover：周华健）</t>
  </si>
  <si>
    <t>【赤羽 feat.苍穹】是非【忘川风华录】</t>
  </si>
  <si>
    <t>【海伊双十一献曲】不 买 立 省 百 分 百【五维介质/陆泠】</t>
  </si>
  <si>
    <t>[诗岸SV2]是非【SYNTHESIZER V COVER】</t>
  </si>
  <si>
    <t>【赤羽】是非【SYNTHESIZER V COVER】</t>
  </si>
  <si>
    <t>【赤羽翻调】无名之辈（电影《无名之辈》同名主题曲 Cover：汪苏泷）【SynthesizerV】</t>
  </si>
  <si>
    <t>【初投稿】悬空【海伊X云灏】【SYNTHV】【Deepvocal】</t>
  </si>
  <si>
    <t>轨道逆行P</t>
  </si>
  <si>
    <t>【诗岸】是非【忘川风华录】【SV COVER】</t>
  </si>
  <si>
    <t>【赤羽翻唱】是非（feat苍穹）【忘川风华录】</t>
  </si>
  <si>
    <t>【赤羽翻唱】零和Zero-Sum【自制Pv付】</t>
  </si>
  <si>
    <t>打打打打打打打打工人！！！</t>
  </si>
  <si>
    <t>圣屠</t>
  </si>
  <si>
    <t>【Minus】 是非（Cover.苍穹）/本家PV付</t>
  </si>
  <si>
    <t>【赤羽翻唱】是非【忘川风华录】吹爆忘川新歌！！！</t>
  </si>
  <si>
    <t>【Eleanor Forte Lite.】 Say So (Doja Cat) 【SynthV COVER】</t>
  </si>
  <si>
    <t>【SynthV R2 海伊 feat.苍穹】是非（Cover：苍穹）</t>
  </si>
  <si>
    <t>【牧心】是非【Synth V COVER】【67P】</t>
  </si>
  <si>
    <t>「牧心」谁杀死了知更鸟（修改版）{sv2}</t>
  </si>
  <si>
    <t>懒不啦叽的斯热</t>
  </si>
  <si>
    <t>【海伊×3】女孩儿与四重奏</t>
  </si>
  <si>
    <t>【星尘Minus】外婆桥</t>
  </si>
  <si>
    <t>【赤羽】飞鸟和蝉【Synthesizer V】</t>
  </si>
  <si>
    <t>Karveit</t>
  </si>
  <si>
    <t>【苍穹闽南语】金光御九界之墨武侠锋片尾曲《回眸》</t>
  </si>
  <si>
    <t>【五维介质·海伊/赤羽/星尘 minus】丛林法则 【synthV cover】【正十字p&amp;茶子p】</t>
  </si>
  <si>
    <t>【牧心/心华】星愿StarWish【COVER：星尘】</t>
  </si>
  <si>
    <t>【SynthV赤羽r2&amp;DeepVocal江上曜翻唱】西西里的自由诗</t>
  </si>
  <si>
    <t>【赤羽原创bro/dubstep曲】雪人</t>
  </si>
  <si>
    <t>悦桐子_教敌娘-公式</t>
  </si>
  <si>
    <t>【诗岸翻唱】Celluloid（第四次跨语种调教）【ゆめべるP】</t>
  </si>
  <si>
    <t>【艾可×Saki】一人行者</t>
  </si>
  <si>
    <t>【赤羽 Lite&amp;Eleanor·Forte&amp;闇音レンリ&amp;Saki】塔与少女的无题诗【跨语种】</t>
  </si>
  <si>
    <t>【星尘Minus原创曲】十月二十【SV本家】</t>
  </si>
  <si>
    <t>【艾可翻唱】远走高飞【ゆめべるP】补档</t>
  </si>
  <si>
    <t>【赤羽原创曲/金属核/后核/slam】诸 星 落【响铃社】</t>
  </si>
  <si>
    <t>【赤羽翻唱】是非【忘川风华录】太帅了！吹爆忘川新歌！！！</t>
  </si>
  <si>
    <t>【赤羽、艾可翻唱】九张机【ゆめべるP】补档</t>
  </si>
  <si>
    <t>【赤羽翻调】蒲公英之路【SynthesizerV】【原PV付】</t>
  </si>
  <si>
    <t>【赤羽翻调（性转）】坠落梦境</t>
  </si>
  <si>
    <t>【诗岸＆海伊】遥远的相遇（海岸组）</t>
  </si>
  <si>
    <t>【诗岸】Darling Dance/ダーリンダンス【feat.初音ミク】</t>
  </si>
  <si>
    <t>【金庸篇】难念的经（飞雪连天射白鹿，笑书神侠倚碧鸳）</t>
  </si>
  <si>
    <t>【苍穹原创】是非【忘川风华录】</t>
  </si>
  <si>
    <t>【星尘Minus】囚鸟（张宇 ver.）</t>
  </si>
  <si>
    <t>【原创歌曲】エレナ／373 feat.琴葉茜・葵 【synthV】</t>
  </si>
  <si>
    <t>【Eleanor Forte】Chicken Attack 约德尔 COVER: 石井健雄</t>
  </si>
  <si>
    <t>【诗岸英文】The Rose【Synthesizer V Cover】</t>
  </si>
  <si>
    <t>【手书重制PV】看见你的愿望   /feat.诗岸 【云辉team】</t>
  </si>
  <si>
    <t>【国风电音】超young潮我来【PV付】</t>
  </si>
  <si>
    <t>【星尘Minus】流年如歌（feat赤羽）</t>
  </si>
  <si>
    <t>【赤羽翻唱】虽然歌声无形【SV2】</t>
  </si>
  <si>
    <t>Amber_11th</t>
  </si>
  <si>
    <t>【海伊×星尘Minus】水叙湖风</t>
  </si>
  <si>
    <t>【诗岸·苍穹】无法原谅</t>
  </si>
  <si>
    <t>【闇音レンリ】Storia【Cover Kalafina】</t>
  </si>
  <si>
    <t>【海伊翻唱】越长大越孤单</t>
  </si>
  <si>
    <t>【赤羽 诗岸 中文填词翻唱】magnet【pv付】</t>
  </si>
  <si>
    <t>书昏晓</t>
  </si>
  <si>
    <t>[诗岸SV2]Orangestar-Henceforth【Synthesizer V COVER】</t>
  </si>
  <si>
    <t>【赤羽】归去来兮『仙气满满的戏腔』</t>
  </si>
  <si>
    <t>【诗岸R2】心海未路</t>
  </si>
  <si>
    <t>【海伊】二十三【翻调】【Cover：洛天依/JSA】</t>
  </si>
  <si>
    <t>【艾可R2】茶山情歌（甜甜地感覺）</t>
  </si>
  <si>
    <t>【穹山羽海减】来自万圣夜的Moon Pride【synthv Cover】</t>
  </si>
  <si>
    <t>【琴葉茜・葵】ハッピーホロウと神様倶楽部【Synthesizer V Cover】</t>
  </si>
  <si>
    <t>氷雨ハルカ</t>
  </si>
  <si>
    <t>【星尘Minus】横竖撇点折</t>
  </si>
  <si>
    <t>【原创pv付】和亲公主的女王觉醒时刻——《“你”可知罪》高音炸裂！！[诗岸×苍穹×赤羽×乐正龙牙]</t>
  </si>
  <si>
    <t>桐苓tl</t>
  </si>
  <si>
    <t>【玄武＆Saki】Trick And Treat【SYNTHESIZER V COVER】【苍梧＆千本】</t>
  </si>
  <si>
    <t>【星尘Minus】最后是我【SYNTHESIZER V COVER】【水千丞原著/188男团系列家主团同人出道曲】</t>
  </si>
  <si>
    <t>扫子_</t>
  </si>
  <si>
    <t>【牧心】风呓【Synth V COVER】【67P】</t>
  </si>
  <si>
    <t>【诗岸】【剑网三】如寄翻调【原PV付】</t>
  </si>
  <si>
    <t>【苍穹】咏春【SYNTHESIZER V COVER】</t>
  </si>
  <si>
    <t>【赤羽】心死在某个夏天【SV金曲·Live版】</t>
  </si>
  <si>
    <t>MuteP</t>
  </si>
  <si>
    <t>【诗岸】Happy Halloween~不给糖就捣蛋！【Synthesizer V COVER】</t>
  </si>
  <si>
    <t>【Minus&amp;星尘/原创曲】"SAVE ME"【Hiphop/Rock】</t>
  </si>
  <si>
    <t>【诗岸 海伊】迂回步【SYNTHESIZER V COVER】</t>
  </si>
  <si>
    <t>【诗岸x赤羽】组团谋杀（建议佩戴耳机食用）</t>
  </si>
  <si>
    <t>「Eleanor Forte」Worlds Collide「Synthesizer V Cover」</t>
  </si>
  <si>
    <t>【苍穹翻唱】梦里水乡</t>
  </si>
  <si>
    <t>【Minus】夜昙【Synthesizer V COVER】</t>
  </si>
  <si>
    <t>【百粉贺】【五维介质·诗岸&amp;星尘Minus】她失去的重要的东西【SYNTHESIZERV R2 COVER】</t>
  </si>
  <si>
    <t>【星尘Minus】太阳【Cover 邱振哲】【摸鱼】</t>
  </si>
  <si>
    <t>【艾可 Lite 跨语种翻调】真理之口/ボッカデラベリタ【Separate-p】</t>
  </si>
  <si>
    <t>只是个路人不会取名字</t>
  </si>
  <si>
    <t>【苍穹】南京师大附中校歌</t>
  </si>
  <si>
    <t>【五维介质・诗岸R2】神的女儿们【心_ARC永远十八岁不知道多少个纪念日的生贺】【黑羽小夜】</t>
  </si>
  <si>
    <t>【诗岸】二十三</t>
  </si>
  <si>
    <t>【海伊】他举起右手点名【Synthesizer V Cover】</t>
  </si>
  <si>
    <t>【Synth V / Saki】(っ*'ω'*c) tear【Cover by Selio】</t>
  </si>
  <si>
    <t>【Eleanor Forte】シビュラ(Sibyl) 【SynthV COVER】</t>
  </si>
  <si>
    <t>一月3-4日</t>
  </si>
  <si>
    <t>【诗岸·艾可】若当来世【狐妖小红娘月红篇OP】</t>
  </si>
  <si>
    <t>【诗岸翻唱】Sing（第三次跨语种调教，日语版）【ゆめべるP】UP和沃玛的生贺作</t>
  </si>
  <si>
    <t>【五维介质·诗岸】夜昙【SYNTHESIZERV R1&amp;R2 COVER】【HB to Warma】</t>
  </si>
  <si>
    <t>瞰星_芝士年糕激推</t>
  </si>
  <si>
    <t>【星尘Minus】囚鸟【short ver.】</t>
  </si>
  <si>
    <t>【诗岸翻唱】本家</t>
  </si>
  <si>
    <t>【Minus】奶水【翻唱】【SynthV】</t>
  </si>
  <si>
    <t>【warma生贺】十字路口【诗岸R2】</t>
  </si>
  <si>
    <t>【闇音レンリ】银の龙の背に乗って（Synth V Cover）</t>
  </si>
  <si>
    <t>风继阳</t>
  </si>
  <si>
    <t>【官方】私色 / 闇音レンリ</t>
  </si>
  <si>
    <t>nona_official</t>
  </si>
  <si>
    <t>【赤羽原创】赫菲斯托斯之火【pv付】feat.海伊【2020赤羽生日快乐】</t>
  </si>
  <si>
    <t>音瓷社_IVT</t>
  </si>
  <si>
    <t>【诗岸原创】《可爱沃玛！！》warma生贺曲（沃玛酱生日快乐）</t>
  </si>
  <si>
    <t>412号房的住客们</t>
  </si>
  <si>
    <t>【Minus】翻唱  天下局（Cover.赤羽）/摸鱼调声/本家PV付</t>
  </si>
  <si>
    <t>【Saki Lite】SentineL【SynthV Cover】</t>
  </si>
  <si>
    <t>【诗岸原创曲】山间泉</t>
  </si>
  <si>
    <t>【诗岸R1翻唱】深海少女（第二次跨语种调教）【ゆめべるP】UP的生贺作</t>
  </si>
  <si>
    <t>【牧心】山遥路远【Synth V COVER】【67P】</t>
  </si>
  <si>
    <t>【牧心x星尘Minus原创电音】带上她的眼睛【刘慈欣《带上她的眼睛》同人曲】【FutureBass】【ZClear】【五维介质】</t>
  </si>
  <si>
    <t>【诗岸】EXEC_FLIP_FUSIONSPHERE/.【SynthV cover】</t>
  </si>
  <si>
    <t>把我的稿件，还给我。星尘Plus &amp; 星尘Minus翻唱《黎明将至》</t>
  </si>
  <si>
    <t>Raphael白光_九角星计划</t>
  </si>
  <si>
    <t>【诗岸】尘降</t>
  </si>
  <si>
    <t>【牧心】冠世一战（short ver）</t>
  </si>
  <si>
    <t>三国恋【SYNTHV COVER】【星尘minus】</t>
  </si>
  <si>
    <t>【星尘minus】有罪者的罗曼蒂克</t>
  </si>
  <si>
    <t>【诗岸R1翻唱】飞鸟和蝉【ゆめべるP】UP的生贺作</t>
  </si>
  <si>
    <t>【海伊】眉间不点砂【SynthV Cover】</t>
  </si>
  <si>
    <t>【牧心】凌晨五点半（Synthesizer V cover）</t>
  </si>
  <si>
    <t>【诗岸原创】Cerebrum【傻笑的女孩有半个脑袋】【Wonderland Fantasia】</t>
  </si>
  <si>
    <t>【海伊原创曲】Exploitation-</t>
  </si>
  <si>
    <t>【Synth V / 牧心 feat.牧馨】杀手【Cover by Selio】</t>
  </si>
  <si>
    <t>【五维妄想症】二重变革【星海专场】</t>
  </si>
  <si>
    <t>栗粟音核</t>
  </si>
  <si>
    <t>【诗岸】簪花人间（忘川风华录）</t>
  </si>
  <si>
    <t>【牧心】空白格（cover杨宗纬）</t>
  </si>
  <si>
    <t>【苍穹翻唱】请笃信一个梦（Cover周深）《姜子牙》片尾曲</t>
  </si>
  <si>
    <t>Melokeo</t>
  </si>
  <si>
    <t>【V】【SV】【五维全员（六人）】【透明社×凌音社】《Wish You》</t>
  </si>
  <si>
    <t>【诗岸&amp;牧心】一枕诗梦觅节气（Cover：心然、Mt）</t>
  </si>
  <si>
    <t>【赤羽原创曲】许</t>
  </si>
  <si>
    <t>9妹</t>
  </si>
  <si>
    <t>【诗岸R2】与星之约</t>
  </si>
  <si>
    <t>【苍穹翻唱】麻雀</t>
  </si>
  <si>
    <t>【海伊俄语】美国佬，别装疯卖傻（Не валяй дурака, Америка）COVER: LUBE</t>
  </si>
  <si>
    <t>塔与少女的无题诗【SYNTHV COVER】</t>
  </si>
  <si>
    <t>【牧心翻唱】寂静森林</t>
  </si>
  <si>
    <t>【苍穹】我爱你（翻自 赤羽）</t>
  </si>
  <si>
    <t>【五维介质•海伊翻唱】【食物语】新霸王别姬【海伊2020诞生日】【SYNTHESIZER V COVER】【轩辕雪玥】</t>
  </si>
  <si>
    <t>【Synth V R2 / 诗岸】Strawberry【Cover by Selio】</t>
  </si>
  <si>
    <t>【赤羽】你所不知道的【SYNTHESIZER VR2 COVER】（short.ver）</t>
  </si>
  <si>
    <t>稽力P</t>
  </si>
  <si>
    <t>【牧心翻唱】风呓【在后面打点字吸引注意】</t>
  </si>
  <si>
    <t>【诗岸R1翻唱】红嫁衣（阴间调教）元宵×聿饭团】</t>
  </si>
  <si>
    <t>聿煊ちゃん_ゆめべるP</t>
  </si>
  <si>
    <t>【牧心】消愁（萌新初投稿）【Synthesizer V COVER】</t>
  </si>
  <si>
    <t>【五维介质·海穹山羽心】零和Zero-Sum【原创PV配布】【Synth V Cover】【生草合调组】</t>
  </si>
  <si>
    <t>【海伊 诗岸翻唱】《姜子牙》片尾曲·请笃信一个梦·（HBto盐水）</t>
  </si>
  <si>
    <t>【海伊原创】夏天恰童年【重混音修复】【ZClear】</t>
  </si>
  <si>
    <t>【牧馨、牧心】零和Zero-Sum（微参）</t>
  </si>
  <si>
    <t>【苍穹R1】是风动【SynthsizerV COVER】</t>
  </si>
  <si>
    <t>茶颜颜颜颜</t>
  </si>
  <si>
    <t>【牧心日语】LOSER Cover.米津玄师【Chiako】</t>
  </si>
  <si>
    <t>【海伊翻唱】风呓</t>
  </si>
  <si>
    <t>【海伊】逆向守护【翻调】【Cover：洛天依/JUSF周存/Sya】</t>
  </si>
  <si>
    <t>【控收保】天下局--沉滞不见，名乎天下（填词/混剪pv）（赤羽）</t>
  </si>
  <si>
    <t>【Minus】风呓【synthesizer v cover】</t>
  </si>
  <si>
    <t>【牧心＆诗岸】失眠飞行</t>
  </si>
  <si>
    <t>【SVR2】【苍穹原创曲】《遥寄》</t>
  </si>
  <si>
    <t>【SVR2】【苍穹】长空尽</t>
  </si>
  <si>
    <t>【星尘Minus】Journey【Synth V Cover】</t>
  </si>
  <si>
    <t>溺水咸鱼p</t>
  </si>
  <si>
    <t>【海伊X洛天依原创】夏恋碎片【Italy Cannon】</t>
  </si>
  <si>
    <t>李云云云龙</t>
  </si>
  <si>
    <t>少林拳-赤羽【竖版PV_付少林rap】</t>
  </si>
  <si>
    <t>【海伊】心之海</t>
  </si>
  <si>
    <t>【Eleanor forte】My Dilemma【Synth v】</t>
  </si>
  <si>
    <t>【诗岸】midnight（修复版）</t>
  </si>
  <si>
    <t>【Minus】你就不要想起我</t>
  </si>
  <si>
    <t>【Minus×海伊】  翻唱 霜雪千年（Cover.洛天依×乐正绫）/本家PV付/霜雪千年五周年</t>
  </si>
  <si>
    <t>【星尘Minus翻唱】不染</t>
  </si>
  <si>
    <t>【五维介质·诗岸】光【SYNTHESIZERV R2 COVER】【HB to 念蕾】</t>
  </si>
  <si>
    <t>【诗岸·艾可】宿命论</t>
  </si>
  <si>
    <t>【进来和海伊一起蹦迪】好嗨哟</t>
  </si>
  <si>
    <t>【官方】夏風のリフレクション / 闇音レンリ</t>
  </si>
  <si>
    <t>【苍穹】风呓【Synthesizer V Cover】</t>
  </si>
  <si>
    <t>【艾可 Lite】手掌心</t>
  </si>
  <si>
    <t>天使の潤</t>
  </si>
  <si>
    <t>【海伊翻唱】竹语（Cover 竹曦）【原PV付】【Synthesizer V R2 Cover】</t>
  </si>
  <si>
    <t>【补档】【30天推歌挑战#14】【海伊翻唱】雨人（Cover 周华健）【击鼓传调教单品】【Synthesizer V R2 Cover】</t>
  </si>
  <si>
    <t>【弹丸论破填词】不可道【雾切响子同人曲】</t>
  </si>
  <si>
    <t>【NICONICO组曲】传播的微笑就在这里2020【ひまなっつ】</t>
  </si>
  <si>
    <t>【赤羽】《哈利波特·学院印象曲系列》格兰芬多【Synth V COVER】【67P】</t>
  </si>
  <si>
    <t>【牧心】闲野人间【流光咣生贺/原创PV/国风堂/SYNTHESIZER V COVER】</t>
  </si>
  <si>
    <t>【诗岸】危   沃玛的钱包   危【千年食谱颂】</t>
  </si>
  <si>
    <t>某科学の灭火器</t>
  </si>
  <si>
    <t>【五维介质·星尘 minus / 海伊】say no 【synthv cover】</t>
  </si>
  <si>
    <t>【Eleanor forte】Tennis court【Synth v】</t>
  </si>
  <si>
    <t>《一直在一起》- 诗岸翻唱</t>
  </si>
  <si>
    <t>【赤羽原创曲】小樽回想【生贺曲】HB to 皠魇</t>
  </si>
  <si>
    <t>iviao</t>
  </si>
  <si>
    <t>【诗岸】【赤羽】朝汐（SynthesizerV翻调）原pv付</t>
  </si>
  <si>
    <t>【苍穹&amp;墨清弦】假装清醒【绿色御姐和紫色御姐的风流一夜】</t>
  </si>
  <si>
    <t>【诗岸原创】糖果主义【PV付】【FereNron_16】</t>
  </si>
  <si>
    <t>衡二Arcii</t>
  </si>
  <si>
    <t>【苍穹原创】落雨声声</t>
  </si>
  <si>
    <t>【诗岸】kill my memory</t>
  </si>
  <si>
    <t>【诗岸】为什么这不是一首传说曲【SynthV cover】</t>
  </si>
  <si>
    <t>【赤羽】世末歌者【SynthV】</t>
  </si>
  <si>
    <t>爬行233</t>
  </si>
  <si>
    <t>【虚拟御姐团5人/洛言墨赤苍】Every Night【原创PV付】</t>
  </si>
  <si>
    <t>【赤羽】黑暗离开之前（偏见怎束缚得来 我对梦想的期待）【副歌超好听！】</t>
  </si>
  <si>
    <t>【苍穹】水叙湖风（温柔古风穹姐与你携手游西子湖畔）【忘川风华录】</t>
  </si>
  <si>
    <t>【艾可】水叙湖风【SYNTHESIZER V COVER】</t>
  </si>
  <si>
    <t>【赤羽原创】昭阳【黑阳】</t>
  </si>
  <si>
    <t>【诗岸】赤伶</t>
  </si>
  <si>
    <t>【牧心】诛仙·敕勒歌（铁血丹心 Cover）</t>
  </si>
  <si>
    <t>【SV】【五维介质】【透明社】pre-star（发布二周年纪念）</t>
  </si>
  <si>
    <t>【诗岸】Kill My Emotion</t>
  </si>
  <si>
    <t>【诗岸R2】水叙湖风</t>
  </si>
  <si>
    <t>【五维介质·海伊&amp;诗岸】远走高飞【SYNTHESIZERV R1 COVER】</t>
  </si>
  <si>
    <t>瞰星_请看我置顶</t>
  </si>
  <si>
    <t>【苍穹】花与酒【SynthV】</t>
  </si>
  <si>
    <t>【诗岸、星尘minus】优美高音戏腔之《入画》（民乐版）</t>
  </si>
  <si>
    <t>诗岸 / 確信犯 / 自调Cover</t>
  </si>
  <si>
    <t>【SVR2】【苍穹】绘梦画卷 -Acoustic Version-（文芷生贺）</t>
  </si>
  <si>
    <t>【SynthV·Saki翻唱】ドリームレス・ドリームス/无梦之梦</t>
  </si>
  <si>
    <t>赤野望</t>
  </si>
  <si>
    <t>【Eleanor Forte】To Die For【夜光 / yakou】</t>
  </si>
  <si>
    <t>【赤羽原创】漆黑之阳【黑阳】</t>
  </si>
  <si>
    <t>【诗岸】KING【pv付】</t>
  </si>
  <si>
    <t>【SynthV星尘Minus翻唱】纵云【来听听减减飙高音】</t>
  </si>
  <si>
    <t>【星尘Minus】告别曲【Synthesizer V COVER】</t>
  </si>
  <si>
    <t>【SynthV 诗岸】小白船【散装PV】</t>
  </si>
  <si>
    <t>逐梦的怼怼酱</t>
  </si>
  <si>
    <t>【海伊】TH讠NK【Synth V COVER】【67P】</t>
  </si>
  <si>
    <t>【艾可R2 Lite】Cryogenic 中文填词【Synth V Cover】</t>
  </si>
  <si>
    <t>[诗岸]我的悲伤是水做的,山山的太阳在哪里！</t>
  </si>
  <si>
    <t>【赤羽】闲云志(Synthesizer V Cover)</t>
  </si>
  <si>
    <t>【诗岸原创】逝夏（feat.赤羽）</t>
  </si>
  <si>
    <t>【诗岸.诗岸（性转）】一直在一起【COVER】</t>
  </si>
  <si>
    <t>完整版来啦！超帅的猛男牧心你确定不进来看看吗【牧心】他举起右手点名【旧曲重调企划】【pv付/调声付】</t>
  </si>
  <si>
    <t>【海伊赤羽】拼凑的残余感情【翻填／水火组cp向】</t>
  </si>
  <si>
    <t>绒子-Ronko</t>
  </si>
  <si>
    <t>【闇音レンリ】Before the Night Stops Falling【夜光 / yakou】</t>
  </si>
  <si>
    <t>【Eleanor Forte】Much Too Soon【夜光 / yakou】</t>
  </si>
  <si>
    <t>【星尘Minus翻唱】Withered（Cover 洛天依）</t>
  </si>
  <si>
    <t>【Minus】翻唱 超远距连接（Cover.星尘）/本家PV付</t>
  </si>
  <si>
    <t>【苍穹翻唱】Withered（cover：洛天依）</t>
  </si>
  <si>
    <t>忘了自己叫啥的憨批</t>
  </si>
  <si>
    <t>【玄武Lite】-ERROR【chitoseP】</t>
  </si>
  <si>
    <t>【Minus】何日重到苏澜桥</t>
  </si>
  <si>
    <t>【海伊&amp;诗岸】应是故人来——许你宁静平和【山海组】【SynthV】【奚何】</t>
  </si>
  <si>
    <t>【五维介质·海伊&amp;绝美女声】偏食【人机对唱/译填词/pv付】</t>
  </si>
  <si>
    <t>【Eleanor forte】paparazzi【Synth v】</t>
  </si>
  <si>
    <t>水 叙 湖 风 【五维介质·海伊&amp;苍穹】【忘川风华录】【SYNTHESIZER V COVER】</t>
  </si>
  <si>
    <t>【星尘Minus翻唱】幻灭Extinguish（Cover 洛天依）</t>
  </si>
  <si>
    <t>【诗岸R2】温软宇宙（新人初投稿）</t>
  </si>
  <si>
    <t>【赤羽 海伊】闲云志【魔道祖师同人曲翻调】</t>
  </si>
  <si>
    <t>[诗岸SV2] 水叙湖风【SYNTHESIZER V COVER】</t>
  </si>
  <si>
    <t>【赤羽原创黑嗓dubstep】囚禁</t>
  </si>
  <si>
    <t>羊奶瓷-youngnoise</t>
  </si>
  <si>
    <t>【诗岸翻唱】 hello&amp;bye,days【耳边低语】</t>
  </si>
  <si>
    <t>【牧心/牧馨】魔法便当【COVER：殷子瀛/洛天依/徵羽摩柯】</t>
  </si>
  <si>
    <t>【寂静岭x星尘Minus】天使的房间【禁曲】【跨语种】Room of Angel【减减不黑化那还叫减减么？！】feat. 诗岸</t>
  </si>
  <si>
    <t>【星尘Minus】「過去を喰らう」（翻了花譜的歌）</t>
  </si>
  <si>
    <t>【赤羽feat.洛天依】深红终曲·Desire-Rebel ver.</t>
  </si>
  <si>
    <t>【牧心】水叙湖风（Cover：忘川风华录/星尘Minus）</t>
  </si>
  <si>
    <t>【诗岸/赤羽/海伊】妄想Reality【妄想症系列】【Synyhesizer V Cover】</t>
  </si>
  <si>
    <t>【赤羽 Lite】是风动【SYNTHESIZER COVER】</t>
  </si>
  <si>
    <t>【官方】【⇒eco】 / 闇音レンリ(Yamine Renri)</t>
  </si>
  <si>
    <t>【赤羽 心华 夏语遥】水叙湖风【COVER 忘川风华录】</t>
  </si>
  <si>
    <t>菜狗_VD</t>
  </si>
  <si>
    <t>【来听Minus念经吧】伽蓝经【SynthesizerV COVER】</t>
  </si>
  <si>
    <t>【诗岸翻唱】少侠不用刀（自捏图付）HB to 北山薇</t>
  </si>
  <si>
    <t>司徒小山</t>
  </si>
  <si>
    <t>V+SV九位歌姬合唱《水叙湖风》【整活合调组】</t>
  </si>
  <si>
    <t>【星尘Minus·中文电音】Mr. DJ【中文翻唱】</t>
  </si>
  <si>
    <t>前世情人——致我的小天使</t>
  </si>
  <si>
    <t>【星尘Minus】孤帆 【老婆初使用！】</t>
  </si>
  <si>
    <t>【艾可】没有歌词</t>
  </si>
  <si>
    <t>久遠ゆゐ</t>
  </si>
  <si>
    <t>【星尘Minus/诗岸】未来再见【SYNTHESIZER V COVER】【酋长P】</t>
  </si>
  <si>
    <t>【ゲンブ・赤咲湊】アイラビューアイニジュー【SynthV/CeVIO cover】+UST</t>
  </si>
  <si>
    <t>【海伊翻唱】绯（海伊：杨桃姐你太美啦！(..•˘3˘•..)）</t>
  </si>
  <si>
    <t>镜妤不是金鱼2333</t>
  </si>
  <si>
    <t>【赤羽 海伊】Dragostea din tei（跨语种调音+60帧PV）（Serge S×O-ZONE）</t>
  </si>
  <si>
    <t>【SynthV·艾可】水叙湖风（无参纯走带摸鱼）</t>
  </si>
  <si>
    <t>《蓝眼睛》SynthV  - Minus、牧心 | 调声：某只泽</t>
  </si>
  <si>
    <t>【海伊翻唱】苍蝇【晓牧星】</t>
  </si>
  <si>
    <t>【赤羽翻唱】Mili-奶水</t>
  </si>
  <si>
    <t>天蓝色的天一</t>
  </si>
  <si>
    <t>【羽生镜/赤羽原创】巴士随想</t>
  </si>
  <si>
    <t>【诗岸】KING（Synthesizer V cover)</t>
  </si>
  <si>
    <t>_Saka__</t>
  </si>
  <si>
    <t>【闇音レンリ·Saki】暁【SynthV cover&amp;调声晒】</t>
  </si>
  <si>
    <t>【诗岸r2】圈圈点点圈圈点点圈圈点点？</t>
  </si>
  <si>
    <t>【诗岸・眠歌ユメ】疼痛快飞走（SynthV/UTAU cover）</t>
  </si>
  <si>
    <t>【诗岸 feat.Minus】水叙湖风</t>
  </si>
  <si>
    <t>【赤羽R2 Lite】执笔画棠</t>
  </si>
  <si>
    <t>极夜地平线【赤羽】【COVER】</t>
  </si>
  <si>
    <t>「Saki」輝かしき日常「Synthesizer V Cover」</t>
  </si>
  <si>
    <t>【30天推歌挑战#9】【Saki Lite翻唱】フリージア（Cover Uru）【希 望 之 花】【MV付】【Synthesizer V R2 Cover】</t>
  </si>
  <si>
    <t>【诗岸】好累啊</t>
  </si>
  <si>
    <t>【星尘Minus初上手 feat. 诗岸】磷火的守墓人【SynthV中文翻唱】</t>
  </si>
  <si>
    <t>【SynthV海伊翻唱】乱序回响【无规则Project】</t>
  </si>
  <si>
    <t>【千本樱翻填】朱元璋（我本淮右布衣，天下于我何加焉）</t>
  </si>
  <si>
    <t>海百合海底谭.feat.闇音レンリ</t>
  </si>
  <si>
    <t>轩车使者</t>
  </si>
  <si>
    <t>【海伊】翻唱 水叙湖风（Cover.Minus）/塑料戏腔付/本家PV付</t>
  </si>
  <si>
    <t>【星尘minus】千里邀月【Synthesizer V】中秋快乐XD</t>
  </si>
  <si>
    <t>阿炳是瓜皮</t>
  </si>
  <si>
    <t>【SynthV R2 赤羽 feat.Minus】水叙湖风【Synthesizer V COVER】【忘川风华录】【不朽之言】</t>
  </si>
  <si>
    <t>【赤羽R2】水叙湖风（Feat：星尘Minus）（Cover：忘川风华录、星尘Minus）中秋快乐！赤羽速杀！</t>
  </si>
  <si>
    <t>【SynthV R2 海伊 feat.Minus】水叙湖风（Cover：Minus）</t>
  </si>
  <si>
    <t>【诗岸】宿命之诗</t>
  </si>
  <si>
    <t>【初音未来&amp;苍穹原创曲】脏色调【专辑《颜色》收录曲】</t>
  </si>
  <si>
    <t>【牧心】莎图温的裙摆【曲绘付】【Synthesizer V COVER】</t>
  </si>
  <si>
    <t>【壹脉精诚| 歌姬版 赤羽、苍穹、洛天依】庆祝中华人民共和国成立七十一周年献礼曲</t>
  </si>
  <si>
    <t>安徽共青团</t>
  </si>
  <si>
    <t>【牧心×星尘Minus】撒野【Cover 奇然 沈谧仁】</t>
  </si>
  <si>
    <t>海伊 / 深昏睡 / Synthesizer V Cover</t>
  </si>
  <si>
    <t>Alkaid0528</t>
  </si>
  <si>
    <t>【无规则Project】【印象曲】乱序回响【赤羽原创曲】【pv付】</t>
  </si>
  <si>
    <t>【牧心＆诗岸】千里邀月（Synthesizer V cover）</t>
  </si>
  <si>
    <t>【赤羽翻唱】《我的悲伤是水做的》男默女泪！听过的人都哭了！</t>
  </si>
  <si>
    <t>Rean__</t>
  </si>
  <si>
    <t>【星尘MINUS】光年之外【原MV付】【SYNTHESIZER V COVER】</t>
  </si>
  <si>
    <t>【古龙群像】说书人翻填（小李飞刀成绝响，人间不见楚留香）</t>
  </si>
  <si>
    <t>【艾可翻唱】404 Not Found【ゆめべるP】PV付</t>
  </si>
  <si>
    <t>【诗岸】一花依世界（删稿重制)</t>
  </si>
  <si>
    <t>-辰云-</t>
  </si>
  <si>
    <t>妹妹背着洋娃娃【SynthV诗岸 cover】【语调念白】</t>
  </si>
  <si>
    <t>今日份森川带鸽手</t>
  </si>
  <si>
    <t>【赤羽原创曲】风呓</t>
  </si>
  <si>
    <t>千里邀月【星尘 赤羽 海伊 楚楚 乐正绫 心华 六人合唱】祝大家中秋快乐！</t>
  </si>
  <si>
    <t>【星尘Minus原创】水叙湖风【忘川风华录×西湖联动曲】</t>
  </si>
  <si>
    <t>【星尘Minus】梦关山（Synthesizer V Cover）</t>
  </si>
  <si>
    <t>【SynthV Saki】光の降る森【カバー】</t>
  </si>
  <si>
    <t>【海伊】你又到哪里去了【SynthsizerV COVER】【HB to myself】</t>
  </si>
  <si>
    <t>【Minus翻唱】我的小情歌（Cover 天碎瓷）【套工程】【Synthesizer V R2 Cover】</t>
  </si>
  <si>
    <t>【官方】Translucent / 闇音レンリ(Yamine Renri)</t>
  </si>
  <si>
    <t>【闇音レンリ】猛独が襲う（Cover 初音ミク）闇音生日快乐！！！！（自制仿本家pv）</t>
  </si>
  <si>
    <t>ガティニア_P</t>
  </si>
  <si>
    <t>【赤羽原创】十一时五十九分</t>
  </si>
  <si>
    <t>《润草木》·食物语屠苏酒同人曲【忘川风华录《心上秋》翻填/SV苍穹】</t>
  </si>
  <si>
    <t>【星尘Minus】星移（Cover：心然）【原pv付】</t>
  </si>
  <si>
    <t>【牧心/牧馨】不世功 （大理寺日志op） 【SynthV Cover】</t>
  </si>
  <si>
    <t>【官方】COLORS' / 闇音レンリ(Yamine Renri)</t>
  </si>
  <si>
    <t>【苍穹 R2】星を渡る鳥【SynthV COVER】</t>
  </si>
  <si>
    <t>wvvhyb</t>
  </si>
  <si>
    <t>【诗岸跨语种】ダーリンダンス／Darling Dance【地雷山】</t>
  </si>
  <si>
    <t>坐 标 P 福 如 东 海 寿 比 南 山</t>
  </si>
  <si>
    <t>【Eleanor Forte】ECHO【SynthV Cover】</t>
  </si>
  <si>
    <t>【SAKI×ゲンブ】Bad Apple（Orchestral Arrange）【minome】</t>
  </si>
  <si>
    <t>小戻</t>
  </si>
  <si>
    <t>【赤羽】Кукушка  布谷鸟【SYNTHESIZER V COVER】【HB to 坐标】</t>
  </si>
  <si>
    <t>【30天推歌挑战#8】【海伊翻唱】朋友的酒（Cover 李晓杰）【MV付】【Synthesizer V R1 Cover】</t>
  </si>
  <si>
    <t>【闇音レンリ】【SynthV】夏影 cover</t>
  </si>
  <si>
    <t>【SVR2】【苍穹】遗构</t>
  </si>
  <si>
    <t>【诗岸】如果说【Synthesizer V原创】</t>
  </si>
  <si>
    <t>【星尘Minus翻唱】幻音Sound（Cover 洛天依）</t>
  </si>
  <si>
    <t>《万古生香•忆童年》以一首填词致敬陪伴我们长大的影视作品</t>
  </si>
  <si>
    <t>唯吾独财</t>
  </si>
  <si>
    <t>【牧心】起风了  翻唱</t>
  </si>
  <si>
    <t>嬴墨卿</t>
  </si>
  <si>
    <t>【V】【SV】【五维全员（六人）】《Cool girl》</t>
  </si>
  <si>
    <t>【Eleanor forte】need you now【Synth v】</t>
  </si>
  <si>
    <t>【SV赤羽】✿原本山川，极命草木✿《草木十八州》植物分类学『95』『隐卫p』</t>
  </si>
  <si>
    <t>桔络Aki</t>
  </si>
  <si>
    <t>【艾可翻唱】远走高飞【ゆめべるP】诗诗生贺作</t>
  </si>
  <si>
    <t>李国忠_Official</t>
  </si>
  <si>
    <t>【星尘minus】初梦【翻调】</t>
  </si>
  <si>
    <t>【海岸组/诗岸海伊】星球上的追溯诗【原创PV付】</t>
  </si>
  <si>
    <t>【星尘minus】故友【19岁自生贺❀】</t>
  </si>
  <si>
    <t>【诗岸】岁月成碑（cover）</t>
  </si>
  <si>
    <t>【牧心x诗岸】【安慕希组合】霜雪千年  翻唱  温柔的牧心哥哥x小萝莉山</t>
  </si>
  <si>
    <t>【诗岸SynthV2x牧心】风萤月 翻唱 【安慕希组合】【伪工程】</t>
  </si>
  <si>
    <t>《半途而废》full ver. SynthV 五维介质・Minus【调声：某只泽】</t>
  </si>
  <si>
    <t>【授权转载】【Eleanor Forte】「fall semester song」 ippo.tsk</t>
  </si>
  <si>
    <t>terminated_acc</t>
  </si>
  <si>
    <t>重制【Synth V】 【赤羽翻调】易水诀【忘川风华录】</t>
  </si>
  <si>
    <t>【闇音Renri】Last Song【SynthV】</t>
  </si>
  <si>
    <t>【苍穹】我属于火山口【Synthesizer V Cover】</t>
  </si>
  <si>
    <t>【战舰少女R】【六周年贺】还是当年(原创PV附)【重填翻】【赤羽】【feat.目标深蓝】</t>
  </si>
  <si>
    <t>【五维介质・赤羽R2】透明——送给那些被人伤害还能继续向前的人【黑羽小夜20岁自生贺】</t>
  </si>
  <si>
    <t>【Eleanor Forte】ice cream【工程PV】</t>
  </si>
  <si>
    <t>【Synth V】【赤羽翻调】易水诀 【忘川风华录】</t>
  </si>
  <si>
    <t>【海伊】她失去的重要的东西【Synthesizer V Cover】</t>
  </si>
  <si>
    <t>【赤羽Chiyu】秋风夜【中文原创曲PV】【SynthV】/【夏语遥】月饼耶【迷因】</t>
  </si>
  <si>
    <t>【赤羽】讲真的【小♥姐♥姐♥在♥线♥翻♥唱】【SynthV翻唱】</t>
  </si>
  <si>
    <t>【Minus】莎图温的裙摆【SYNTHESIZER V COVER】</t>
  </si>
  <si>
    <t>【星尘Minus / 海伊】焦糖星【SynthV Cover】</t>
  </si>
  <si>
    <t>【星尘minus&amp;赤羽】祖龙吟【翻调】</t>
  </si>
  <si>
    <t>ヒビカセ（让其响彻）／五维介质・诗岸／キノコｐ</t>
  </si>
  <si>
    <t>【CASA官方原创宣传曲】伴你身边   /feat.星尘&amp;星尘minus  【双本家/PV付】</t>
  </si>
  <si>
    <t>【海伊&amp;&amp;赤羽】《乾中和》（ilem六周年祭cover）</t>
  </si>
  <si>
    <t>【星尘Minus】渡桥挽歌~soul leaving~（本家PV付）【SynthesizerV Cover】</t>
  </si>
  <si>
    <t>【赤羽Lite 翻调】木兰行</t>
  </si>
  <si>
    <t>一张光秃秃的白纸</t>
  </si>
  <si>
    <t>【原创歌曲】Cyborg／373 feat.琴葉茜・葵 【synthV】【电子人】【VOCALOID】</t>
  </si>
  <si>
    <t>【牧心/牧馨】老街北【COVER：洛天依】</t>
  </si>
  <si>
    <t>【牧心】零和Zero-Sum</t>
  </si>
  <si>
    <t>绘源菓艺</t>
  </si>
  <si>
    <t>【星尘Minus】飞鸟和蝉（调声晒）【SynthesizerV Studio Cover】</t>
  </si>
  <si>
    <t>【SynthV  Saki】焔姫【カバー】</t>
  </si>
  <si>
    <t>【赤羽翻唱】一直在一起【SYNTHESIZER V COVER】</t>
  </si>
  <si>
    <t>【SynthV R2 诗岸】糖果箭头（Cover：浅樱）</t>
  </si>
  <si>
    <t>赤羽&amp;乐正龙牙翻唱（红妆） -  Cover排骨教主</t>
  </si>
  <si>
    <t>【聂上校/苍穹】山海（《山海师》ED1。sv版）</t>
  </si>
  <si>
    <t>聂_新斯的明</t>
  </si>
  <si>
    <t>【牧心？牧馨！】笔记 Cover：周笔畅</t>
  </si>
  <si>
    <t>飞兔33</t>
  </si>
  <si>
    <t>【星尘minus】 吹灭小山河【Synthesizer V】</t>
  </si>
  <si>
    <t>【星尘Minus】语鬼神【《不可道》翻填词版】</t>
  </si>
  <si>
    <t>【星尘Minus跨语种】自傷無色</t>
  </si>
  <si>
    <t>星尘Minus·翻调《万能诊听器》</t>
  </si>
  <si>
    <t>【Minus】畏光症【立绘付】【Synthesizer V Cover】</t>
  </si>
  <si>
    <t>深昏睡【海伊&amp;星尘minus】【翻调】</t>
  </si>
  <si>
    <t>【艾可AiKO、海伊】一点点就好</t>
  </si>
  <si>
    <t>【Eleanor Forte lite】All We Know【SynthV Cover】</t>
  </si>
  <si>
    <t>【赤羽 苍穹 诗岸 海伊】隐语（Serge S×BoyuanP）【赛博朋克风音乐】</t>
  </si>
  <si>
    <t>诗岸翻调—依存症【Utae Remix】【原PV】</t>
  </si>
  <si>
    <t>【牧心&amp;诗岸】你被写在我的歌里【Synthesizer V COVER】</t>
  </si>
  <si>
    <t>【赤羽x牧心】知否知否（Synthesizer V Cover）</t>
  </si>
  <si>
    <t>【22岁自生贺】誕生／鏡音レン＆诗岸＆奶油蘑菇</t>
  </si>
  <si>
    <t>诗岸翻唱 —— 晚安喵 -  Cover  艾索</t>
  </si>
  <si>
    <t>【苍梧x千本】百鬼绘卷【牧心两声类cover】</t>
  </si>
  <si>
    <t>【牧心】夙音【原PV付/食物语素蒸音声部角色曲翻唱】</t>
  </si>
  <si>
    <t>【海伊日语】出航 -departure-【Synthesizer V Cover】</t>
  </si>
  <si>
    <t>【星尘Minus翻唱】紫</t>
  </si>
  <si>
    <t>【诡秘之主/【星尘Minus翻唱曲】无尽之海【卷三 · 旅行家】</t>
  </si>
  <si>
    <t>[苍穹翻唱] 时空之间</t>
  </si>
  <si>
    <t>【赤羽】烈火灼冰 Short.ver 『SV Cover』</t>
  </si>
  <si>
    <t>【星尘Minus翻唱曲】触动心触动爱</t>
  </si>
  <si>
    <t>江麦荚果</t>
  </si>
  <si>
    <t>ハッピーシンセサイザ（covered by Saki Lite)</t>
  </si>
  <si>
    <t>【诗岸】Rainy Bunny【Synthesizer V Cover】</t>
  </si>
  <si>
    <t>【五维介质·星尘|星尘Minus】Magnet【原创PV】</t>
  </si>
  <si>
    <t>【Minus/心华】（一点也不）残酷（的）月光（cover：林宥嘉）</t>
  </si>
  <si>
    <t>[海伊 赤羽][翻调]A Thousand Years中文填词翻调</t>
  </si>
  <si>
    <t>钢板nikawa</t>
  </si>
  <si>
    <t>【Minus×海伊】翻唱  不可道（Cover.赤羽）/本家PV付/海伊上天系列</t>
  </si>
  <si>
    <t>筌瞮P</t>
  </si>
  <si>
    <t>【Minus翻唱】街角的祝福（Cover 戴佩妮）【MV付】【Synthesizer V R2 Cover】</t>
  </si>
  <si>
    <t>【诗岸·原创曲】致狂风、灯火与永劫【野良犬P】</t>
  </si>
  <si>
    <t>野良犬P-旧账号</t>
  </si>
  <si>
    <t>【星尘Minus翻调】空洞怪物（Cover 电鱼 靘）【原PV附】</t>
  </si>
  <si>
    <t>【Minus】陀螺（cover 洛天依）【陆泠】</t>
  </si>
  <si>
    <t>【海伊】霜降【小林AGS】</t>
  </si>
  <si>
    <t>小林AGS</t>
  </si>
  <si>
    <t>【星尘Minus】大艺术家</t>
  </si>
  <si>
    <t>【星尘Minus】404 not found</t>
  </si>
  <si>
    <t>【星尘x牧心原创】缄默【FutureBass】【五维介质】【ZClear】</t>
  </si>
  <si>
    <t>【星尘minus】糖果箭头【SYNTHESIZERV R2 COVER】</t>
  </si>
  <si>
    <t>【Minus】翻唱  尘降（Cover.星尘Stardust）/本家PV付</t>
  </si>
  <si>
    <t>【赤羽】尼禄主义【SynthV cover】</t>
  </si>
  <si>
    <t>【星尘Minus日语跨语种】ドリーム・リムーバー/梦想削除  Cover.VY1V4</t>
  </si>
  <si>
    <t>【星尘Minus】星落【SynthV Cover】【九月练字计划②】</t>
  </si>
  <si>
    <t>桂月锁心</t>
  </si>
  <si>
    <t>【海伊】无论你多怪异我还是会喜欢你</t>
  </si>
  <si>
    <t>考拉啦不是憨憨嗷</t>
  </si>
  <si>
    <t>【星尘minus】化身孤岛的鲸</t>
  </si>
  <si>
    <t>【Minus翻唱】琥珀【SYNTHESIZER V COVER】</t>
  </si>
  <si>
    <t>[Synthesizer V/Eleanor Forte]Scarborough Fair(重制bbf0a93)</t>
  </si>
  <si>
    <t>Ravenclaw_OIer</t>
  </si>
  <si>
    <t>【艾可 Lite】小半(Cover 陈粒)</t>
  </si>
  <si>
    <t>BuringStraw</t>
  </si>
  <si>
    <t>【Minus】翻唱 好字唯之（Cover.海伊）/本家PV付</t>
  </si>
  <si>
    <t>【牧心】痛快的哀艳【SYNTHESIZER V COVER】</t>
  </si>
  <si>
    <t>【苍穹】自己【再唱木兰】</t>
  </si>
  <si>
    <t>【星尘Minus】远走高飞【SYNTHESIZER V COVER】</t>
  </si>
  <si>
    <t>【赤羽原创】错过【SV本家】</t>
  </si>
  <si>
    <t>【爱莲娜·芙缇Lite翻唱】No Time To Die（《007：无暇赴死》同名主题曲）【系列电影剪辑PV附】</t>
  </si>
  <si>
    <t>【星尘minus】永凋花坠</t>
  </si>
  <si>
    <t>【星尘Minus翻唱】是什么让我遇见这样的你</t>
  </si>
  <si>
    <t>【苍穹】影子小姐【SYNTHESIZER V COVER】</t>
  </si>
  <si>
    <t>【星尘Minus跨语种】夜に駆ける【Synth V COVER】</t>
  </si>
  <si>
    <t>【玄武GENBU】幽霊東京【猛男玄武在线卖萌】</t>
  </si>
  <si>
    <t>【牧心】如烟</t>
  </si>
  <si>
    <t>【海伊翻唱】东风第一枝（HB to 笛子）</t>
  </si>
  <si>
    <t>【赤羽】Reflection 中文版【花木兰】2020新填词</t>
  </si>
  <si>
    <t>用赤羽（lite）调了一首潮汐</t>
  </si>
  <si>
    <t>【星尘×Minus】翻唱 青鸟衔风（Cover.海伊×诗岸）/本家PV付</t>
  </si>
  <si>
    <t>【Minus】桃仙姑（cover 星尘）【陆泠】</t>
  </si>
  <si>
    <t>镜子背后亦有战争！SynthV Minus翻唱《黎明将至》，千百年来战场上的历史，打开了尘封的大门</t>
  </si>
  <si>
    <t>【诗岸原创曲】【死核】逝去吧，再建立</t>
  </si>
  <si>
    <t>【GENBU R2】ガラスの糸【SynthV COVER】</t>
  </si>
  <si>
    <t>【星尘 Minus】他人事の音がする【SynthV COVER】</t>
  </si>
  <si>
    <t>【赤羽原创feat.诗岸】《【暗黑童谣】小工蚁》</t>
  </si>
  <si>
    <t>纪七合Priestess泊璟</t>
  </si>
  <si>
    <t>【海伊/诗岸】夏天的风【自生贺】</t>
  </si>
  <si>
    <t>波咕噜</t>
  </si>
  <si>
    <t>【星尘Minus】胡桃夹子【工程录屏】</t>
  </si>
  <si>
    <t>【牧心】挥不走的萤火</t>
  </si>
  <si>
    <t>是璇子阿ww</t>
  </si>
  <si>
    <t>【牧心/诗岸】アローラ!!（Synthesizer V Cover）</t>
  </si>
  <si>
    <t>【闇音レンリ】I don't get what I want【オリジナル曲】</t>
  </si>
  <si>
    <t>sheeplibra</t>
  </si>
  <si>
    <t>【诗岸】微睡む月の夜のアリア/月光假寐夜晚的咏叹调</t>
  </si>
  <si>
    <t>Froggie-</t>
  </si>
  <si>
    <t>【闇音レンリ】Noble wind【オリジナル曲】</t>
  </si>
  <si>
    <t>【温柔星尘minus】无重力少女【黎语、陆泠】【原PV附】</t>
  </si>
  <si>
    <t>「星尘Minus·牧心」西西里的自由诗「SYNTHESIZER V COVER」「HB to MuteP」</t>
  </si>
  <si>
    <t>【赤羽R2 Lite】幽城幻剑录·灵鸟翩舞</t>
  </si>
  <si>
    <t>【五维介质·苍穹|诗岸】DarLing【short ver.】（Cover 乐正绫）</t>
  </si>
  <si>
    <t>【五维介质】“鲸语”</t>
  </si>
  <si>
    <t>【Saki】天文学者【SYNTHESIZER V COVER】</t>
  </si>
  <si>
    <t>【牧心】眠れない夜に/不眠之夜里</t>
  </si>
  <si>
    <t>【牧心 星尘Minus】知否知否【SYNTHESIZER V COVER】</t>
  </si>
  <si>
    <t>【星尘Minus翻调】星愿StarWish【佑可猫P】</t>
  </si>
  <si>
    <t>【星尘Minus】秘宝【Synthesizer V cover】</t>
  </si>
  <si>
    <t>【Minus】不可道【SV Cover】</t>
  </si>
  <si>
    <t>【星尘&amp;Minus / 谱尼&amp;索伦森】秩序之战（页游《赛尔号》同人曲）</t>
  </si>
  <si>
    <t>伊水_Uryan</t>
  </si>
  <si>
    <t>【星尘Minus】山河令【SynthV Cover】</t>
  </si>
  <si>
    <t>【星尘Minus翻唱】涟漪</t>
  </si>
  <si>
    <t>【Minus】天光【翻唱】【SynthV】</t>
  </si>
  <si>
    <t>【Minus】十四号登机门【SYNTHESIZER V COVER】</t>
  </si>
  <si>
    <t>【星尘Minus】我在那一角落患过伤风</t>
  </si>
  <si>
    <t>【星尘Minus】山遥路远（feat赤羽）我爱减减！（大声）</t>
  </si>
  <si>
    <t>【星尘Stardust、星尘Minus】梦境与魔女【时之歌Project】</t>
  </si>
  <si>
    <t>【星尘Minus原创初投稿】风雨</t>
  </si>
  <si>
    <t>【星尘Minus】 ルーマー/Rumor 【SynthV COVER】</t>
  </si>
  <si>
    <t>【星尘Minus】 KING【SynthV COVER】</t>
  </si>
  <si>
    <t>【Minus翻唱】《默》（cover：那英）</t>
  </si>
  <si>
    <t>【考试王】C类准则【C类生群像/翻填同人曲】【0910教师节贺】</t>
  </si>
  <si>
    <t>【星尘Minus】 Alone (SeeU) 【SynthV COVER】</t>
  </si>
  <si>
    <t>【星尘Minus】朝汐【SynthesizerV】</t>
  </si>
  <si>
    <t>【30天推歌挑战#5】【Minus翻唱】往日时光（Cover 庞龙）【低音注意】【Synthesizer V R2 Cover】</t>
  </si>
  <si>
    <t>迟暮【赤羽.牧心】【翻调】</t>
  </si>
  <si>
    <t>【Eleanor Forte】心象カスケード 【SynthV COVER】</t>
  </si>
  <si>
    <t>【星尘Minus】兔子先生【Synthesizer V COVER】</t>
  </si>
  <si>
    <t>【星尘Minus翻唱】农夫渔夫</t>
  </si>
  <si>
    <t>【Minus翻调】《巴啦啦小魔仙》【整活向】（黑魔仙减减被迫营业）</t>
  </si>
  <si>
    <t>【苍穹】零和Zero-Sum【SynthV Cover】</t>
  </si>
  <si>
    <t>【SVR2】【玄武×Saki】Answer（白色相簿2插入曲）</t>
  </si>
  <si>
    <t>【诗岸·艾可】Meave</t>
  </si>
  <si>
    <t>【海伊原创曲】破荒之鸟2.0【北川五十铃2020生日快乐】</t>
  </si>
  <si>
    <t>落叶brs</t>
  </si>
  <si>
    <t>【赤羽】【星尘Minus】Road To Heaven</t>
  </si>
  <si>
    <t>TSFHp</t>
  </si>
  <si>
    <t>【赤羽】【原创】我踏入神的居所</t>
  </si>
  <si>
    <t>【闇音レンリ】ヒカリの方へ【Cover PSYQUI&amp;Such】</t>
  </si>
  <si>
    <t>【海伊翻唱 feat.诗岸】我的海岸线</t>
  </si>
  <si>
    <t>【赤羽】我的一个构造体朋友（战双同人）</t>
  </si>
  <si>
    <t>【3引擎闇音レンり1人分饰10角】Alice in N.Y.【10人合调】</t>
  </si>
  <si>
    <t>【海伊/赤羽原创曲】“樱落斩”【Lyric Video】</t>
  </si>
  <si>
    <t>【赤羽R2翻唱】《遥远的相遇》跨越次元的愿想</t>
  </si>
  <si>
    <t>赤羽 海伊·翻调《迟暮》【和声付】</t>
  </si>
  <si>
    <t>雾鹿岛-落落不情愿唱 feat 鹿露 Lulu</t>
  </si>
  <si>
    <t>oniwolfmusic</t>
  </si>
  <si>
    <t>【牧心】永凋花坠【Synth V COVER】【67P】</t>
  </si>
  <si>
    <t>【原创曲】世末dreamer   /feat.赤羽  【HB to COP 】</t>
  </si>
  <si>
    <t>云辉team</t>
  </si>
  <si>
    <t>【赤羽R2】双人舞（恋は戦争/Love is war中文填词）（Synthesizer V Cover）</t>
  </si>
  <si>
    <t>【30天推歌挑战#3】【艾可AiKO翻唱】他夏了夏天（Cover 苏打绿）【Synthesizer V R1 Cover】</t>
  </si>
  <si>
    <t>【艾可（AIKO） Lite】演剧忒耳普西科瑞【SynthV】</t>
  </si>
  <si>
    <t>【牧心翻调曲】零和Zero-Sum【Synthesizer V R2】【录屏PV付】</t>
  </si>
  <si>
    <t>【苍穹翻调】上城名媛【佑可猫P】</t>
  </si>
  <si>
    <t>【删稿合集】20200906更新 - 「小情歌」、「僕が夢を捨てて大人になるまで」</t>
  </si>
  <si>
    <t>イア</t>
  </si>
  <si>
    <t>【闇音レンリ】Henceforth short.ver（Cover：IA）</t>
  </si>
  <si>
    <t>【牧心&amp;艾可lite】伞下铭</t>
  </si>
  <si>
    <t>【诗岸/海伊】悠哉日常~悠哉~悠哉~妹妹们的悠哉日常生活（SynthV cover.）【转载pv附】</t>
  </si>
  <si>
    <t>柒夜千崎</t>
  </si>
  <si>
    <t>【幻乐社/非官方/讽刺五部曲】《心计》饭制版MV首发上线！对网络钓鱼的深刻讽刺！(洛天依/言和/乐正绫/海伊/牧心/徵羽摩柯)</t>
  </si>
  <si>
    <t>万利达影视文化制作组</t>
  </si>
  <si>
    <t>【赤羽feat海伊】【催泪向】《可你曾知道吗》天气之子中文填词</t>
  </si>
  <si>
    <t>nehey</t>
  </si>
  <si>
    <t>【SynthV×歌うVoiceroid|琴叶茜·葵】magnet【719】</t>
  </si>
  <si>
    <t>祈瑶玖</t>
  </si>
  <si>
    <t>[Synthesizer V/五维介质赤羽(Lite)] 退役的你 (Cover Menci, et al.)</t>
  </si>
  <si>
    <t>【五维介质·海伊】心里有鬼【原pv付】百粉庆贺【再生破125就公布工程】</t>
  </si>
  <si>
    <t>【赤羽翻唱】凤凰花又开（深圳中学校歌）【蔺六一】</t>
  </si>
  <si>
    <t>蔺六一</t>
  </si>
  <si>
    <t>【赤羽翻唱】别有天</t>
  </si>
  <si>
    <t>梦我轩</t>
  </si>
  <si>
    <t>【海伊原创】永生花【Italy cannon】</t>
  </si>
  <si>
    <t>Italy_Cannon</t>
  </si>
  <si>
    <t>【诗岸】少年（Cover：梦然）（Synthesizer V COVER）开学快乐！</t>
  </si>
  <si>
    <t>【海伊原创曲】昭然（虹猫蓝兔七侠传/蓝兔角色曲）</t>
  </si>
  <si>
    <t>【赤羽、艾可翻唱】九张机【ゆめべるP】</t>
  </si>
  <si>
    <t>琉璃【海伊】【翻调】</t>
  </si>
  <si>
    <t>【赤羽】万神纪lite【SYNTHESIZER V COVER】【新人】</t>
  </si>
  <si>
    <t>沁墨蓝汐P</t>
  </si>
  <si>
    <t>【牧心/中文填词】幸运观众【原曲《ルーマー》BYポリスピカデリー】</t>
  </si>
  <si>
    <t>【诗岸原创】冷色调modernity</t>
  </si>
  <si>
    <t>【赤羽&amp;乐正绫原创曲】红配（？）：《末路狂花》双厨狂喜</t>
  </si>
  <si>
    <t>【JPOP计划·诗岸】回避暧昧——与其暧昧，倒不如再会【SynthV·Cover】</t>
  </si>
  <si>
    <t>无名社</t>
  </si>
  <si>
    <t>【三引擎歌姬合唱】【苍穹 墨清弦 夏叶子】99℃溺亡【Hellson】【自生贺】</t>
  </si>
  <si>
    <t>-夤夜秋来-</t>
  </si>
  <si>
    <t>【闇音レンリ】有一種悲傷【日文】【Synth v】</t>
  </si>
  <si>
    <t>【赤羽 Synth V R2】光年之外 （cover GEM邓紫棋）</t>
  </si>
  <si>
    <t>【苍穹诗岸原创曲】SAY NO!【FX/Evalia/沈病娇】（奶牛组）</t>
  </si>
  <si>
    <t>【SynthV 赤羽·苍穹】《只要平凡》——电影《我不是药神》主题曲</t>
  </si>
  <si>
    <t>【SynthV R2 カバー】神的女兒們【赤羽】</t>
  </si>
  <si>
    <t>Pei_培</t>
  </si>
  <si>
    <t>海伊·翻调《天下无双》【海豚伊唱海豚音】</t>
  </si>
  <si>
    <t>【海伊/翻调】声</t>
  </si>
  <si>
    <t>【Saki Lite】Destiny -太陽の花【SYNTHESIZER V COVER】</t>
  </si>
  <si>
    <t>【苍穹】【日冕】惊涛落日（填词版）（神州电音企划二创作品）</t>
  </si>
  <si>
    <t>汪卡Q</t>
  </si>
  <si>
    <t>【Synthesizer V 海伊 】黑凤梨【小林AGS】</t>
  </si>
  <si>
    <t>【闇音レンリ】Darling Dance 【SynthV】</t>
  </si>
  <si>
    <t>【赤羽】Mountain Call</t>
  </si>
  <si>
    <t>【牧心/牧馨翻调】罂粟花冠【pv付】【SYNTHESIZER V COVER】</t>
  </si>
  <si>
    <t>QKT壳壳糖</t>
  </si>
  <si>
    <t>【琴葉 茜・葵】おやすみパラレル（feat.牧心）（Cover：花守ゆみり）</t>
  </si>
  <si>
    <t>【30天推歌挑战#1】【诗岸翻唱】白色风车（Cover 周杰伦）【MV付】【Synthesizer V R1 Cover】</t>
  </si>
  <si>
    <t>【时 代 金 曲】【SVR1】【玄武】マクロス（超时空要塞OP）</t>
  </si>
  <si>
    <t>（苍穹、诗岸翻唱）——（谪仙） -  Cover伊格赛听&amp;叶里</t>
  </si>
  <si>
    <t>【赤羽/工程配布】零和Zero-Sum</t>
  </si>
  <si>
    <t>[诗岸翻唱] 恋爱吧☆魔法少女</t>
  </si>
  <si>
    <t>【赤羽】千年辗转【翻调】</t>
  </si>
  <si>
    <t>【SynthV/闇音レンリ】不要走【NeroNero】</t>
  </si>
  <si>
    <t>雅修雷</t>
  </si>
  <si>
    <t>【赤羽跨语种】Mabel（feat.亦习）【五维介质 B-Side】</t>
  </si>
  <si>
    <t>Twlliy</t>
  </si>
  <si>
    <t>【赤羽&amp;乐正绫】不可道 “谓我知音，同去。下世一聚，再起一局。”【赤绫】</t>
  </si>
  <si>
    <t>【牧心】从前慢（cover:刘胡轶）</t>
  </si>
  <si>
    <t>【乐正绫/赤羽】DESTRUCTION（Cover：沼倉愛美/内山夕実）</t>
  </si>
  <si>
    <t>【8.31生贺】二息歩行【海伊/初音（本家）对唱】</t>
  </si>
  <si>
    <t>【赤羽·艾可】乐园【Synthesizer V Cover】</t>
  </si>
  <si>
    <t>yukke_육회</t>
  </si>
  <si>
    <t>【原创PV付】苍穹翻唱-零和 Zero-Sum【SYNTHESIZER V COVER】【玖蝶生贺投稿】</t>
  </si>
  <si>
    <t>【五维介质·海伊】你有想去的地方吗【跨语种】【SYNTHESIZERV R2 COVER】【HB to JUSF周存】</t>
  </si>
  <si>
    <t>【牧心/牧馨原创】寻</t>
  </si>
  <si>
    <t>【诗岸R2】我（Me）【SYNTH V COVER/HB to 玖蝶】</t>
  </si>
  <si>
    <t>「牧心」我的名字「Cotton」</t>
  </si>
  <si>
    <t>Cotton_Official</t>
  </si>
  <si>
    <t>【闇音レンリ】幽灵东京(幽霊東京) / Ayase【Short ver】</t>
  </si>
  <si>
    <t>【原创·赤羽】闻一多《祈祷》：「谁的血是荆轲聂政的血」，和《八佰》同一个时代，同一首战歌</t>
  </si>
  <si>
    <t>野声动木</t>
  </si>
  <si>
    <t>【空想夏日】蜜月アン・ドゥ・トロワ【诗岸&amp;苍穹·中文翻唱】【HB to 血焰玖蝶】</t>
  </si>
  <si>
    <t>【五维介质·海伊&amp;赤羽】自我主张崇拜【原pv付】{正十字p&amp;初天星_official}</t>
  </si>
  <si>
    <t>【SynthV翻唱】夜空的彼岸/夜空ノムコウ【赤羽】</t>
  </si>
  <si>
    <t>【sv原创曲】微光憧憬 - Eleanor Forte&amp;赤羽</t>
  </si>
  <si>
    <t>不兴AUSTINS</t>
  </si>
  <si>
    <t>【Eleanor Forte】How Far I'll Go（《海洋奇缘》插曲）【SynthV】</t>
  </si>
  <si>
    <t>【牧心】将进酒【SYNTHESIZER V COVER】</t>
  </si>
  <si>
    <t>【诗岸原创】summer plan</t>
  </si>
  <si>
    <t>【牧心】雨夜【synth v cover】【cover佑可猫】【缄子棠】</t>
  </si>
  <si>
    <t>【SV五人合唱】红粉佳人【Synthesizer V Cover】</t>
  </si>
  <si>
    <t>【赤羽】起风了</t>
  </si>
  <si>
    <t>【赤羽】我属于火山口【SYNTHESIZER V COVER】</t>
  </si>
  <si>
    <t>【诗岸原创】磷火的守墓人【SV中文+Hymmnos】</t>
  </si>
  <si>
    <t>【赤羽lite】千里邀月</t>
  </si>
  <si>
    <t>【SynthV 五维介质・Minus】零和Zero-Sum【官方演示视频】</t>
  </si>
  <si>
    <t>[赤羽翻唱] 藏进繁星 (尽管我们手中空无一物)</t>
  </si>
  <si>
    <t>【牧心】时间飞行【SYNTH V COVER】</t>
  </si>
  <si>
    <t>【牧心激萌翻唱】我是女生【全程高能】【鬼面P/花筝Anly/WY】【feat.海伊/赤羽】</t>
  </si>
  <si>
    <t>【赤羽翻唱】囍（一首让人头皮发麻的歌/Sv初尝试）</t>
  </si>
  <si>
    <t>【诗岸&amp;牧心】我期待 (Cover.张雨生&amp;陶晶莹）</t>
  </si>
  <si>
    <t>愛笑的卡琳</t>
  </si>
  <si>
    <t>【海伊 苍穹】化身孤岛的鲸【HB To 霜凝玥】（20200827生贺）</t>
  </si>
  <si>
    <t>【诗岸】一人灯火（一任清风许一盏明灯，一波江水换一念过往）</t>
  </si>
  <si>
    <t>【赤羽&amp;乐正绫】乾中和【VOCALOID &amp; SYNTHESIZER V COVER】</t>
  </si>
  <si>
    <t>牧心 &amp; 镜音レン「敗走」Cover 傘村トータ &amp; KAITO</t>
  </si>
  <si>
    <t>晴海再不画画就剁手</t>
  </si>
  <si>
    <t>集结三大引擎的终末之曲！牧心&amp;心华feat伊织弓鹤翻唱《万物之理》，再见了，图鉴馆！【VSQX配布】</t>
  </si>
  <si>
    <t>【海伊R2】不算《迟迟》的生贺//HB to 执荼/</t>
  </si>
  <si>
    <t>【诗岸】自娱自乐</t>
  </si>
  <si>
    <t>【赤羽原创曲】嗜睡【甜丧新浪漫】</t>
  </si>
  <si>
    <t>小周子Minoya14</t>
  </si>
  <si>
    <t>【海伊】苍蝇</t>
  </si>
  <si>
    <t>绘源菓芝</t>
  </si>
  <si>
    <t>【诡秘之主/海伊翻】未尽之诗【伦克同人曲/原PV付】【SYNTHESIZER V COVER】</t>
  </si>
  <si>
    <t>【椒盐】"Fermi Paradox"【SynthV 原创曲】</t>
  </si>
  <si>
    <t>Johnny椒盐</t>
  </si>
  <si>
    <t>『苍穹翻唱』天路</t>
  </si>
  <si>
    <t>【苍穹】上城名媛</t>
  </si>
  <si>
    <t>戕言_LY</t>
  </si>
  <si>
    <t>【牧心】不可道（Synthesizer V cover）</t>
  </si>
  <si>
    <t>【牧心 赤羽】雨夜【SynthV Cover】【原创PV付】（佑可猫专辑【茧】翻调）</t>
  </si>
  <si>
    <t>【海伊翻唱】〇【晓牧星】【原pv付】</t>
  </si>
  <si>
    <t>【诗岸原创曲】慢慢死去的我</t>
  </si>
  <si>
    <t>「牧心」谁杀死了知更鸟【synthesizerv cover】</t>
  </si>
  <si>
    <t>【艾可翻唱】外婆桥【ゆめべるP】</t>
  </si>
  <si>
    <t>【牧心】牧星者【原创一图流PV附】【陆泠】</t>
  </si>
  <si>
    <t>【爱莲娜·芙缇】Your Reality</t>
  </si>
  <si>
    <t>【赤羽/海伊】勾指起誓</t>
  </si>
  <si>
    <t>【synth v 诗岸】我要自己上厕所</t>
  </si>
  <si>
    <t>Drea丶馨缨</t>
  </si>
  <si>
    <t>【海山风羽言绫依华翻调曲】浮生如意【七夕快乐】【生草合调组】</t>
  </si>
  <si>
    <t>【闇音レンリ Cover】渡月橋 ～君 想ふ～</t>
  </si>
  <si>
    <t>【原创歌曲】少女R／373 feat.琴葉茜・葵 【琴叶姉妹】【VOCALOID】</t>
  </si>
  <si>
    <t>【海伊原创曲】生命河流</t>
  </si>
  <si>
    <t>【海伊翻调曲】繁星之下的约定【Synthesizer V 海伊 R2】【原曲PV付】【工程录屏付】</t>
  </si>
  <si>
    <t>【牧心】光【SYNTHESIZER V COVER】（七夕快乐 To BAi-白堕）</t>
  </si>
  <si>
    <t>【五维介质·海伊】卑微的孤傲（翻唱）【正人攻/自调教】</t>
  </si>
  <si>
    <t>赤羽·翻调《过期少女致幻录》【PPT付·七夕特供】</t>
  </si>
  <si>
    <t>【艾可翻唱】宁夏【ゆめべるP】</t>
  </si>
  <si>
    <t>【五维介质·海伊&amp;诗岸】古旧人间【SYNTHESIZERV R1 COVER】</t>
  </si>
  <si>
    <t>【艾可翻唱】嫁衣【ゆめべるP】</t>
  </si>
  <si>
    <t>【Eleanor·Forte】Vid en horisont【SynthV cover】【跨语种】</t>
  </si>
  <si>
    <t>【sv2 苍穹】不可道</t>
  </si>
  <si>
    <t>【原PV】温软宇宙-赤羽翻调（七夕快乐嗷~）</t>
  </si>
  <si>
    <t>【Saki Lite翻唱】届かない恋（Cover 上原れな）【Synthesizer V R2 Cover】</t>
  </si>
  <si>
    <t>【牧心】梦回还（Short Ver.）【調声晒し】（新人摸鱼渣作）</t>
  </si>
  <si>
    <t>牧心「孤独勇者的应援歌」</t>
  </si>
  <si>
    <t>【苍穹&amp;赤羽】零和Zero-Sum（COVER：星尘）“你和我的关系，从来都不是「零和」。”</t>
  </si>
  <si>
    <t>绿茶tevi</t>
  </si>
  <si>
    <t>【牧心】夜空中最亮的星【COVER：邓紫棋】【五维介质2020调校赛】</t>
  </si>
  <si>
    <t>【五维介质-诗岸】素颜 （Cover 许嵩/何曼婷）</t>
  </si>
  <si>
    <t>冻葱Tewi</t>
  </si>
  <si>
    <t>【海伊/艾可AiKO/闇音レンリ】つなぐもの（Cover：種田梨沙/東山奈央/早見沙織）</t>
  </si>
  <si>
    <t>冈崎奈理</t>
  </si>
  <si>
    <t>【赤羽x牧心】悬空【SYNTHESIZER V COVER/洺陌&amp;颜宜】</t>
  </si>
  <si>
    <t>洺陌不配拥有姓名</t>
  </si>
  <si>
    <t>【诗岸英文声库测试】（误）Mermaid girl</t>
  </si>
  <si>
    <t>【Saki Lite/简易跨语种】一剪梅（Cover：费玉清）</t>
  </si>
  <si>
    <t>【诗岸】 toy box 【融化/自调教】</t>
  </si>
  <si>
    <t>【ゲンブ R2】魔法の鏡 【SynthV cover.】</t>
  </si>
  <si>
    <t>【SynthVR2海伊】夜莺shortver【cover】</t>
  </si>
  <si>
    <t>湋阴阳阳阳</t>
  </si>
  <si>
    <t>（苍穹翻唱）（东风志）【 Cover aki阿杰】</t>
  </si>
  <si>
    <t>【诗岸】普通暗恋【哇哈哈哈哈密瓜】</t>
  </si>
  <si>
    <t>喝奶茶也能减肥！？来听艾可这首甜甜的「异想记」</t>
  </si>
  <si>
    <t>AnoProject</t>
  </si>
  <si>
    <t>【赤羽翻唱】月西江【ゆめべるP】</t>
  </si>
  <si>
    <t>【艾可翻唱】Ray（第一次跨语种）【ゆめべるP】</t>
  </si>
  <si>
    <t>【艾可翻唱】魔法旋律【ゆめべるP】</t>
  </si>
  <si>
    <t>【赤羽翻唱】非梦【五维介质2020调校赛应援】</t>
  </si>
  <si>
    <t>赤羽 翻唱 《乾中和》</t>
  </si>
  <si>
    <t>【牧心】 春嵐 【SynthV COVER】</t>
  </si>
  <si>
    <t>赤羽「破茧」cover 小缘 公兔</t>
  </si>
  <si>
    <t>【SV翻唱】 盛夏光年【赤羽&amp;海伊】【五维介质2020调校赛】</t>
  </si>
  <si>
    <t>【牧心】世末积雨云（Cover.）</t>
  </si>
  <si>
    <t>随缘君520</t>
  </si>
  <si>
    <t>【苍穹诗岸R2跨语种原创】【竖屏PV付】Cherish Star(Short Ver.)【五维介质2020调校赛】</t>
  </si>
  <si>
    <t>Azuliah</t>
  </si>
  <si>
    <t>【诗岸&amp;苍穹sv2】千里之外：献给我高中第一任班主任【cover周杰伦&amp;费玉清】</t>
  </si>
  <si>
    <t>玄檇没有醉</t>
  </si>
  <si>
    <t>【海伊赤羽原创】神游【五维介质2020调校赛】</t>
  </si>
  <si>
    <t>【赤羽】清明上河图【五维介质2020调校赛】</t>
  </si>
  <si>
    <t>葩皇</t>
  </si>
  <si>
    <t>【赤羽R1】塔拉诺特格——习习的草原之音【土味一图流PV付】</t>
  </si>
  <si>
    <t>nayekul-星旅</t>
  </si>
  <si>
    <t>【赤羽】键盘侠的斗争哲学（short ver.）【五维介质2020调校赛】</t>
  </si>
  <si>
    <t>【诗岸&amp;海伊翻唱】纸船谣【五维介质2020调校赛】</t>
  </si>
  <si>
    <t>【牧心】红颜劫【双声线】</t>
  </si>
  <si>
    <t>诗岸「晚安歌」cover 公兔 洛天依</t>
  </si>
  <si>
    <t>【赤羽翻唱】天亮了【五维介质2020调校赛】</t>
  </si>
  <si>
    <t>子弹ZIDAN</t>
  </si>
  <si>
    <t>【五维介质2020调校赛】稻香【诗岸】</t>
  </si>
  <si>
    <t>柠糸-</t>
  </si>
  <si>
    <t>【赤羽&amp;苍穹】借月留光【SYNTHESIZER V COVER】</t>
  </si>
  <si>
    <t>NegolaH</t>
  </si>
  <si>
    <t>【海伊&amp;诗岸原创】寻【五维介质2020调校赛】</t>
  </si>
  <si>
    <t>【赤羽 feat.周深】有可能的夜晚【五维介质2020调校赛】【SYNTHESIZER V COVER】</t>
  </si>
  <si>
    <t>心_ARC</t>
  </si>
  <si>
    <t>【五维介质2020调校赛】【SynthV2 诗岸 翻调】无关宇宙【原PV附】</t>
  </si>
  <si>
    <t>【赤羽】朝汐</t>
  </si>
  <si>
    <t>【赤羽Lite】零和-Zero Sum【SV初调】【SYNTHESIZER V COVER】</t>
  </si>
  <si>
    <t>超炸西域民族风硬摇滚！《蛮女》！赤羽苍穹原创曲【五维介质2020调校赛】</t>
  </si>
  <si>
    <t>邪叫教主</t>
  </si>
  <si>
    <t>【诗岸】9Bang15便士【SynthV cover】</t>
  </si>
  <si>
    <t>【诗岸R2】取墨</t>
  </si>
  <si>
    <t>错次交辉</t>
  </si>
  <si>
    <t>【艾可翻唱】苍蝇【ゆめべるP】</t>
  </si>
  <si>
    <t>【五维介质调教赛】【牧心】信仰 short ver.【cover 张信仰】【缄子棠】</t>
  </si>
  <si>
    <t>【豪华阵容！一起找回曾经一起听古风的感觉！】古风2016【水母研讨会】</t>
  </si>
  <si>
    <t>SVxV七位歌姬合唱《零和 zero-sum》【整活合调组】</t>
  </si>
  <si>
    <t>【诗岸】我属于火山口</t>
  </si>
  <si>
    <t>【牧心日语跨语种】【五维介质2020调教赛】女の子になりたい/想要变成女孩子 Cover.まふまふ</t>
  </si>
  <si>
    <t>【艾可翻唱】Feel Your Dream【ゆめべるP】SV初投稿</t>
  </si>
  <si>
    <t>【诗岸】 溯（ Reverse）【五维介质2020调教赛】</t>
  </si>
  <si>
    <t>【无名社】forget-me-not ~勿忘草~来自七夕的离别情歌【JPOP计划·赤羽&amp;诗岸·中文Cover】【五维介质2020调校赛】</t>
  </si>
  <si>
    <t>【牧心翻调】大鱼（Cover：周深）最后精致“啊啊啊”付</t>
  </si>
  <si>
    <t>【海伊翻唱】畏光症-“困在平庸中 被表达欲折磨”【文耀】【五维介质2020调校赛】</t>
  </si>
  <si>
    <t>姓文名耀字安之Official</t>
  </si>
  <si>
    <t>【苍穹】恋染色【五维介质2020调教赛】(SynthV Cover)</t>
  </si>
  <si>
    <t>zz明明明</t>
  </si>
  <si>
    <t>【五维介质2020调教赛】妄想感伤代偿联盟【海伊feat.赤羽】【SynthesizerV COVER】</t>
  </si>
  <si>
    <t>【五维介质2020调教赛】海棠仙【SynthV cover】</t>
  </si>
  <si>
    <t>【苍穹】New Boy【五维介质2020调校赛】</t>
  </si>
  <si>
    <t>电子柠檬茶</t>
  </si>
  <si>
    <t>【五维介质2020调校赛】零和Zero-Sum【赤羽R1翻唱】（Minus官方试听曲）</t>
  </si>
  <si>
    <t>【苍穹翻调】海底（feat. 赤羽）（原唱：一支榴莲）（Synthesizer V R2 Cover）【五维介质2020调校赛】</t>
  </si>
  <si>
    <t>【五维介质2020调校赛】懒人-诗岸（COVER： 空气凝Klean）</t>
  </si>
  <si>
    <t>超级酸的柠檬糖</t>
  </si>
  <si>
    <t>【海伊R2】Light【五维介质2020调校赛】</t>
  </si>
  <si>
    <t>豆子Air</t>
  </si>
  <si>
    <t>【海伊】不可道【SynthV Cover】【五维介质2020调校赛】</t>
  </si>
  <si>
    <t>【赤羽翻调】恶魔Fictionist【Synth V COVER】【五维介质2020调教赛】</t>
  </si>
  <si>
    <t>失散多年的节操</t>
  </si>
  <si>
    <t>【牧心翻唱】迟迟 short.ver【SYNTHESIZER V COVER】</t>
  </si>
  <si>
    <t>【SV五维介质】アイコトバ/合言葉 Covered by Synthesizer V</t>
  </si>
  <si>
    <t>【海伊】 喧嚷 【五维介质2020调校赛】</t>
  </si>
  <si>
    <t>王小赟赟赟</t>
  </si>
  <si>
    <t>【苍穹】Nightension【Synthesizer V Cover】【五维介质2020调校赛】</t>
  </si>
  <si>
    <t>卡卡洛Kakaro</t>
  </si>
  <si>
    <t>【牧心翻调】不可道【忘川风华录】【佑可猫P】</t>
  </si>
  <si>
    <t>【牧心】琉璃（Rap付）【Synthesizer V COVER】</t>
  </si>
  <si>
    <t>【牧心 feat.牧馨】夜的第七章（你见过这么帅气的心心吗？）</t>
  </si>
  <si>
    <t>【诗岸】薄冰殉情【五维介质2020调教赛】</t>
  </si>
  <si>
    <t>【五维介质2020调校赛】【Synthesizer V】山止川行（Cover.不才</t>
  </si>
  <si>
    <t>【心华X艾可R2】不可道【双重合并，天下无敌】【忘川风华录】</t>
  </si>
  <si>
    <t>【五维介质2020调校赛】若兰辞【五维介质-赤羽】</t>
  </si>
  <si>
    <t>KaEkihan</t>
  </si>
  <si>
    <t>【五维介质2020调校赛】赤羽填词翻唱《Jitter doll》</t>
  </si>
  <si>
    <t>零和zero-sum【牧心】【cover星尘/minus】自制pv付</t>
  </si>
  <si>
    <t>【赤羽 诗岸 苍穹 海伊 原创曲】恣意生长（PV付）【Serge S × BoyuanP】</t>
  </si>
  <si>
    <t>咕！咕！咕！ 【赤羽 诗岸】鸽子 翻调</t>
  </si>
  <si>
    <t>洛天琉璃依</t>
  </si>
  <si>
    <t>【诗岸翻调】乞巧【五维介质2020调教赛】</t>
  </si>
  <si>
    <t>【赤羽】月牙湾【五维介质2020调校赛】</t>
  </si>
  <si>
    <t>花生仁neko</t>
  </si>
  <si>
    <t>【牧心·初上手】我管你——我可以是你的小可爱，但我也可以把你摁在地上蹂躏得再也站不起来【五维介质2020调校赛】</t>
  </si>
  <si>
    <t>【赤羽】零和Zero-Sum【五维介质2020调校赛】【SYNTHESIZER V COVER】</t>
  </si>
  <si>
    <t>【Synthesizer V Studio Basic测试】普通DISCO【艾可（Lite）】</t>
  </si>
  <si>
    <t>【Synthesizer V Studio Basic测试】普通DISCO【赤羽（Lite）】</t>
  </si>
  <si>
    <t>【牧心】松烟入墨【五维介质2020调校赛】【翻调】</t>
  </si>
  <si>
    <t>【五维介质2020调校赛】【赤羽】人间白首【亲女儿翻唱】</t>
  </si>
  <si>
    <t>【诗岸】光【COVER】</t>
  </si>
  <si>
    <t>【诗岸R1】懒人 【SynthsizerV COVER】</t>
  </si>
  <si>
    <t>牧心「永别了、我的英雄」</t>
  </si>
  <si>
    <t>【牧心/牧馨】二次死亡【五维介质2020调校赛】</t>
  </si>
  <si>
    <t>【五维介质2020调校赛】不老梦（牧心R2）【SV翻调】</t>
  </si>
  <si>
    <t>【赤羽 Lite】逆天【五维介质2020调校赛】【SYNTHESIZER V COVER】</t>
  </si>
  <si>
    <t>【洛天依/诗岸/琴葉 茜・葵】リトルアドベンチャー（Cover：諸星すみれ/小倉唯/日高里菜）【整活合调组】</t>
  </si>
  <si>
    <t>【牧心】生死一舞的爱语【SynthV Cover】【五维介质2020调校赛】</t>
  </si>
  <si>
    <t>【高燃戏腔|赤羽&amp;牧心】簪中剑【原创曲|一图流pv】【五维介质2020调校赛】</t>
  </si>
  <si>
    <t>雯梓p_祈寿中</t>
  </si>
  <si>
    <t>【五维介质2020调校赛】【赤羽原创】梦见</t>
  </si>
  <si>
    <t>珞城吖</t>
  </si>
  <si>
    <t>【赤羽 Lite】明日【五维介质2020调教赛】</t>
  </si>
  <si>
    <t>【诗岸】《苍蝇》改编《鸽子》！咕咕咕咕咕咕咕咕咕咕咕咕咕咕咕咕咕咕咕</t>
  </si>
  <si>
    <t>【诗岸】苍蝇【嗡嗡嗡~~~~~</t>
  </si>
  <si>
    <t>山竹Lanthe</t>
  </si>
  <si>
    <t>【蒼穹】九萬字【五维介质2020调校赛】</t>
  </si>
  <si>
    <t>長島冰熊</t>
  </si>
  <si>
    <t>【Synth V 赤羽Lite-心上秋（Cover：星尘）】{新手调教/混音+寒酸的PV TWT}#已换源/重混版!!!!!</t>
  </si>
  <si>
    <t>【夏叶子X艾可R2】我的悲伤是水做的【枯龙X五月云桐卞】</t>
  </si>
  <si>
    <t>【五维介质2020调校赛】愿我 【赤羽】</t>
  </si>
  <si>
    <t>liSK_N70</t>
  </si>
  <si>
    <t>【牧心翻唱】冠世一战</t>
  </si>
  <si>
    <t>牧心 Muxin 說好不哭 With 樂正龍牙 (Cover:周杰伦/陈信宏)</t>
  </si>
  <si>
    <t>【诗岸SV2】Midnight【SYNTH V COVER】【五维介质2020调校赛】【原唱 凯瑟喵】</t>
  </si>
  <si>
    <t>【五维介质2020调校赛】【牧心】陀螺</t>
  </si>
  <si>
    <t>雪乃yukiyukino</t>
  </si>
  <si>
    <t>【牧心】Himawari【五维介质2020调校赛】</t>
  </si>
  <si>
    <t>赤羽·翻调《假如爱有天意》【五维介质2020调校赛】</t>
  </si>
  <si>
    <t>【五维介质2020调校赛】卷珠帘（诗岸）【SV翻调/调声晒】</t>
  </si>
  <si>
    <t>「信息学竞赛·OI Diary 同人曲·海伊」OI Diary-Madia Lemon</t>
  </si>
  <si>
    <t>蔡德仁</t>
  </si>
  <si>
    <t>【五维介质·诗岸翻唱曲】迟迟【SYNTHESIZER V COVER】【无参VSQX配布】</t>
  </si>
  <si>
    <t>【海伊】爸爸（致敬抗洪英雄）【五维介质2020调校赛】</t>
  </si>
  <si>
    <t>牧心·翻调《Falling Into You》【HB2静水留年】</t>
  </si>
  <si>
    <t>【海伊】懒人【自千粉贺】【Synth V COVER】【67P】</t>
  </si>
  <si>
    <t>【五维介质2020调校赛】明天会更好（Cover）【工程PV】</t>
  </si>
  <si>
    <t>【赤羽】情非得已【HB to 六氯环己烷】</t>
  </si>
  <si>
    <t>【苍穹&amp;赤羽】你是我永远的乡愁【五维介质调校赛】</t>
  </si>
  <si>
    <t>BW酱</t>
  </si>
  <si>
    <t>【琴葉 茜・葵】不可道【Synthesizer V Cover】</t>
  </si>
  <si>
    <t>温柔空灵森系音~【赤羽＆苍穹＆海伊＆诗岸】生死一舞的爱语</t>
  </si>
  <si>
    <t>黑喵Yainsul</t>
  </si>
  <si>
    <t>【五维介质2020调校赛】【诗岸原创曲】幻夏【46】</t>
  </si>
  <si>
    <t>【赤羽】如见青山【Synthesizer V Cover】</t>
  </si>
  <si>
    <t>放弃游泳的北极熊</t>
  </si>
  <si>
    <t>苍穹翻唱[起风了]初代SynthⅤ</t>
  </si>
  <si>
    <t>【苍穹】苍蝇</t>
  </si>
  <si>
    <t>【牧心 海伊 乐正绫】不可道【SynthV Vocaloid】(Cover 忘川风华录)</t>
  </si>
  <si>
    <t>【牧心】人间失宠【COVER：洛天依】【五维介质2020调教赛】</t>
  </si>
  <si>
    <t>【SynthV赤羽】为新生振翅而上【五维介质】【五维介质2020调校赛】</t>
  </si>
  <si>
    <t>【五维介质·海伊翻唱曲】月球【原创PV付】【HB to 六氯环己烷C6H6Cl6】</t>
  </si>
  <si>
    <t>【诗岸SV2】消逝之月【五维介质2020调校赛】【cover 洛天依】</t>
  </si>
  <si>
    <t>【Saki】she【夜光 / yakou】</t>
  </si>
  <si>
    <t>【SynthV 海伊】君往长江尾【五维介质2020调校赛】</t>
  </si>
  <si>
    <t>【牧心】眼瞳之火【五维介质调教赛】</t>
  </si>
  <si>
    <t>流乐han_p</t>
  </si>
  <si>
    <t>【海伊】 レミングミング 【SynthV COVER】</t>
  </si>
  <si>
    <t>【五维介质2020调校赛】【赤羽R1】山河令【工程PV付】</t>
  </si>
  <si>
    <t>【五维介质2020调校赛】【赤羽普跨粤翻唱】Shall we talk【SYNTHESIZERV COVER】【工程pv附】</t>
  </si>
  <si>
    <t>【五维介质2020调校赛】素晴从零万古生香【赤羽】</t>
  </si>
  <si>
    <t>【牧心】 梦之雨 【SynthV COVER】</t>
  </si>
  <si>
    <t>【赤羽翻唱】Attack【五维介质2020调校赛】</t>
  </si>
  <si>
    <t>【整活合调组】SVxV六位歌姬合唱《不可道》</t>
  </si>
  <si>
    <t>双心合唱！牧心&amp;心华（双心组）翻唱《SaIN》</t>
  </si>
  <si>
    <t>【牧馨】魑魅魍魉【SynthV COVER】</t>
  </si>
  <si>
    <t>绘小尤</t>
  </si>
  <si>
    <t>【牧心日语跨语种】 カトラリー Cover.初音ミク 【Chiako老半仙】【SynthV Cover】</t>
  </si>
  <si>
    <t>【原创曲▪海伊】 次元之门 【五维介质2020调校赛】</t>
  </si>
  <si>
    <t>【五维介质2020调校赛】 梦之雨 (海伊) 【SynthV COVER】</t>
  </si>
  <si>
    <t>【牧心】挥不走的萤火【萌新初投稿】</t>
  </si>
  <si>
    <t>【牧心】 九龍レトロ 【SynthV COVER】</t>
  </si>
  <si>
    <t>【SynthV赤羽亚种·赤炎】明日【HB·to赤炎】</t>
  </si>
  <si>
    <t>【赤羽翻唱】花与酒【2020八一七稻米节】【奚何P】【五维介质2020调校赛】</t>
  </si>
  <si>
    <t>【牧心&amp;牧馨】自攻自受【SynthV COVER】</t>
  </si>
  <si>
    <t>【诗岸SV2】不可道 【SYNTHESIZER V COVER】</t>
  </si>
  <si>
    <t>【牧馨（牧心）】恶魔Fictionist【原pv付】</t>
  </si>
  <si>
    <t>【琴葉葵】Aoiro Moondrop【Virtual Cat】</t>
  </si>
  <si>
    <t>废材一支</t>
  </si>
  <si>
    <t>【SynthesizerV】Virtual Cat / Aoiro Moondrop (feat. 琴葉葵)</t>
  </si>
  <si>
    <t>【闇音Renri】燕子</t>
  </si>
  <si>
    <t>【诗岸】人间失宠【五维介质2020调校赛】【翻调曲 原PV付】（cover 洛天依）</t>
  </si>
  <si>
    <t>三城空杯_</t>
  </si>
  <si>
    <t>【牧心feat.牧馨/洛天依】十二号诛杀者【SYNTHESIZER V COVER】</t>
  </si>
  <si>
    <t>【言和&amp;赤羽原创】bug【litterzy】</t>
  </si>
  <si>
    <t>litterzy</t>
  </si>
  <si>
    <t>【牧心】月儿谣（Synthesizer V cover）</t>
  </si>
  <si>
    <t>【闇音レンリ】虹の彼方に（刀剑神域插曲）【Synthesizer V Editor】</t>
  </si>
  <si>
    <t>Tremely</t>
  </si>
  <si>
    <t>【SynthV/闇音レンリ】Summertime【haiiro】</t>
  </si>
  <si>
    <t>【诗岸翻唱 feat.赤羽】染殇【五维介质2020调校赛】</t>
  </si>
  <si>
    <t>【SynthV/闇音レンリ】またフタリ恋をする【haiiro】</t>
  </si>
  <si>
    <t>【赤羽】零和Zero-Sum【五维介质2020调校赛】</t>
  </si>
  <si>
    <t>【牧心】花欺~沉睡在浮空的花海~【五维介质2020调校赛】</t>
  </si>
  <si>
    <t>【SynthV/闇音レンリ】Rolling Girl「ローリンガール」【haiiro】</t>
  </si>
  <si>
    <t>【牧心】歪歪</t>
  </si>
  <si>
    <t>【赤羽R1】永凋花坠【五维介质2020调校赛】</t>
  </si>
  <si>
    <t>【10位虚拟歌姬合唱】刚好遇见你（新重制版）</t>
  </si>
  <si>
    <t>【双绿组/苍穹X龙牙】不可道【V&amp;SV COVER】【忘川风华录】</t>
  </si>
  <si>
    <t>【赤羽R2】琉璃火【五维介质2020调校赛】</t>
  </si>
  <si>
    <t>森林骸</t>
  </si>
  <si>
    <t>【牧馨/海伊】ユメトユメ（Synthesizer V Cover）</t>
  </si>
  <si>
    <t>【海伊翻唱】念（cover：洛天依）</t>
  </si>
  <si>
    <t>【诗岸X何畅】你从未听过的山河组心跳23事（五维介质2020调校赛）</t>
  </si>
  <si>
    <t>MooreMorriso</t>
  </si>
  <si>
    <t>【牧心】世末歌者【SynthV cover】【五维介质2020调校赛】</t>
  </si>
  <si>
    <t>赤羽Lite《蒸汽金鱼》（short ver.）</t>
  </si>
  <si>
    <t>CharsesKazecrazy</t>
  </si>
  <si>
    <t>牧心 · 馨「一万万」cover Z新豪 / 洛天依 / 西瓜JUN</t>
  </si>
  <si>
    <t>【赤羽R2】化身孤岛的鲸【五维介质2020调校赛】</t>
  </si>
  <si>
    <t>【赤羽x海伊】朝汐【五维介质2020调校赛】</t>
  </si>
  <si>
    <t>米线sama</t>
  </si>
  <si>
    <t>【海伊r2】不可道【五维介质2020调校赛】</t>
  </si>
  <si>
    <t>【牧心翻唱】好字唯之【SYNTHESIZER V COVER】</t>
  </si>
  <si>
    <t>【诗岸原创】易安难安【李清照同人印象曲】</t>
  </si>
  <si>
    <t>【牧心】 KING 【SynthV COVER】</t>
  </si>
  <si>
    <t>【海伊&amp;牧心翻调】不可道（Cover：赤羽）【五维介质2020调校赛】</t>
  </si>
  <si>
    <t>【海伊】The Moth【五维介质2020调校赛】【翻唱曲】【preye】</t>
  </si>
  <si>
    <t>【赤羽cover】不可道【五维介质2020调校赛】</t>
  </si>
  <si>
    <t>【海伊】不可道【忘川风华录】（Synthesizer Cover）【五维介质2020调校赛】</t>
  </si>
  <si>
    <t>【SVR2 牧心】不可道（没降调）【酋长P】</t>
  </si>
  <si>
    <t>【吃货牧心在线报菜名】中华食谱【五维介质2020调校赛】（SYNTHV COVER）</t>
  </si>
  <si>
    <t>【牧心原创】一瞥春秋</t>
  </si>
  <si>
    <t>-秦夜泊-</t>
  </si>
  <si>
    <t>【虚拟歌姬×9】一载百味【Synthesizer V·Sharpkey Cover】</t>
  </si>
  <si>
    <t>牧心·翻调《零和Zero-Sum》</t>
  </si>
  <si>
    <t>【牧心】天下局 【Synthesizer V COVER】【五维介质2020调校赛】</t>
  </si>
  <si>
    <t>找到了！永远幸福的方法／五维介质・诗岸／キノコｐ</t>
  </si>
  <si>
    <t>【五维介质2020调校赛】牵一半-赤羽翻调（新人陪跑.jpg）</t>
  </si>
  <si>
    <t>【牧心】 幽霊東京 【SynthV COVER】</t>
  </si>
  <si>
    <t>【艾可 R2 Lite】不可道【SYNTHESIZER V COVER】</t>
  </si>
  <si>
    <t>【牧心】神执玫瑰【SYNTHESIZER V COVER】</t>
  </si>
  <si>
    <t>【五维介质2020调校赛】赤羽原创 致橡树</t>
  </si>
  <si>
    <t>萝卜兔Robot</t>
  </si>
  <si>
    <t>【五维介质2020调校赛】温柔版【赤羽】霞光【翻唱】</t>
  </si>
  <si>
    <t>【五维介质2020调校赛】【诗岸】春待ちクローバー</t>
  </si>
  <si>
    <t>【牧心】不可道【五维介质2020调校赛】</t>
  </si>
  <si>
    <t>【闇音レンリ】 パレード（游行）</t>
  </si>
  <si>
    <t>【牧心/牧馨】日不落【无敌美少女】</t>
  </si>
  <si>
    <t>你听过牧心唱京歌吗？SynthV虚拟歌手牧心翻唱《梨花颂》</t>
  </si>
  <si>
    <t>【乐正龙牙×赤羽】跨引擎催泪合唱《不该》(Cover:周杰伦/张惠妹)</t>
  </si>
  <si>
    <t>【诗岸R&amp;B】普通朋友【五维介质2020调校赛】</t>
  </si>
  <si>
    <t>【赤羽R2】御龙铭千古【五维介质2020调校赛】</t>
  </si>
  <si>
    <t>【五维介质2020调校赛】棋子【海伊cover】【幻月音乐团】</t>
  </si>
  <si>
    <t>【苍穹】不可道【SYNTHESIZER V COVER】</t>
  </si>
  <si>
    <t>【牧心】鲁冰花（心心妈妈爱你）</t>
  </si>
  <si>
    <t>【玄武Lite/试图跨语种】不为谁而作的歌（Cover：林俊杰）</t>
  </si>
  <si>
    <t>【牧心】 畏光症－silent spiral－【SynthV COVER】</t>
  </si>
  <si>
    <t>【牧心】泥（short ver.  cover Mario）【SV2翻调】</t>
  </si>
  <si>
    <t>【五维介质2020调校赛】禁忌apple dance - 赤羽（习习子炖苹果0v0）</t>
  </si>
  <si>
    <t>【赤羽】煎熬【五维介质2020调校赛】</t>
  </si>
  <si>
    <t>【洛天依 | 赤羽R2】千里邀月 [ VOCALOID &amp; SynthV COVER ]</t>
  </si>
  <si>
    <t>【牧心】后来【AtonyP】</t>
  </si>
  <si>
    <t>牧心「小情歌」cover 苏打绿【五维介质2020调校赛】</t>
  </si>
  <si>
    <t>夏天还不算开始/诗岸原创</t>
  </si>
  <si>
    <t>Like_p</t>
  </si>
  <si>
    <t>【SynthV 牧心＋牧馨】勾指起誓【化学符号P】</t>
  </si>
  <si>
    <t>化学符号P</t>
  </si>
  <si>
    <t>【牧心】焦糖星【Synthesizer V Studio  COVER】</t>
  </si>
  <si>
    <t>赫顿Hurton</t>
  </si>
  <si>
    <t>【牧心翻唱】梶浦由记 - 媛星/目觉【跨语种？】</t>
  </si>
  <si>
    <t>【Eleanor Forte (Lite)】Crocodile Tears (+SVP)【CheezItsAreYummy】</t>
  </si>
  <si>
    <t>【五维介质·海伊/赤羽】原创曲《黑暗离开之前》PV付（SynthV本家）</t>
  </si>
  <si>
    <t>逸然_太白</t>
  </si>
  <si>
    <t>【赤羽】明日【是不一样的赤羽~】【含调声晒】【COVER.牧心】</t>
  </si>
  <si>
    <t>【牧心】 Alone (SeeU) 【SynthV COVER】</t>
  </si>
  <si>
    <t>【初投稿 | 洛天依 苍穹原创】花赠曲【一碗热汤】（原创pv付）</t>
  </si>
  <si>
    <t>【牧心翻唱】荆棘王冠</t>
  </si>
  <si>
    <t>【闇音レンリ】永眠童話【SynthesizerV cover】</t>
  </si>
  <si>
    <t>【海伊R2】易水决【五维介质2020调校赛】</t>
  </si>
  <si>
    <t>咖啡音P</t>
  </si>
  <si>
    <t>【五维介质2020调校赛】【SVR2】【苍穹】恋时雨</t>
  </si>
  <si>
    <t>【赤羽R2翻唱】听我（Cover.言和）</t>
  </si>
  <si>
    <t>【SynthV 牧心】漫游者 【五维介质2020调校赛】</t>
  </si>
  <si>
    <t>【诗岸·牧心】スキキライ/喜欢讨厌【跨语种】</t>
  </si>
  <si>
    <t>【牧心】你好，世界【当牧心开始宅家】【五维介质2020调校赛】</t>
  </si>
  <si>
    <t>【五维介质】我的海岸线（cover：鞭炮娘）</t>
  </si>
  <si>
    <t>【五维介质2020调校赛】万神纪【牧心翻调】</t>
  </si>
  <si>
    <t>【牧心/牧馨】夜莺【平行四界第一清纯美少女诚不欺我！！！</t>
  </si>
  <si>
    <t>【牧心日语】新緑のユートピア【当牧心开始牧羊】</t>
  </si>
  <si>
    <t>【木兰行翻填】克苏鲁（想不到吧，克总来发糖了！）</t>
  </si>
  <si>
    <t>【赤羽R2】繁华唱遍【五维介质2020调校赛】</t>
  </si>
  <si>
    <t>【洛天依、五维介质·诗岸】女孩你为何踮脚尖【Vocaloid、Synth V COVER】</t>
  </si>
  <si>
    <t>[苍穹翻唱]御守</t>
  </si>
  <si>
    <t>【牧心】撒野【巫哲小说《撒野》同人曲】【五维介质2020调校赛】</t>
  </si>
  <si>
    <t>【牧心跨语种】蜘蛛糸モノポリー【五维介质2020调校赛】</t>
  </si>
  <si>
    <t>【赤羽 Lite】 楽園 【SynthesizerV COVER】</t>
  </si>
  <si>
    <t>MILK_03</t>
  </si>
  <si>
    <t>【五维介质2020调校赛】【苍穹R2English】Love the Way You Lie(Short Ver)【跨语种SynthesizerV Cover】</t>
  </si>
  <si>
    <t>【诗岸/赤羽】失眠飞行【五维介质2020调校赛】</t>
  </si>
  <si>
    <t>【苍穹原创曲】 Someone New 【SynthesizerV】</t>
  </si>
  <si>
    <t>【牧心上海话】得不到的爱情【猛男声线】</t>
  </si>
  <si>
    <t>【五维介质2020调校赛】【星尘】【赤羽】零和Zero-Sum</t>
  </si>
  <si>
    <t>或许是虚构</t>
  </si>
  <si>
    <t>【赤羽原创/金属核/极端嗓】【五维介质2020调校赛】坏 想</t>
  </si>
  <si>
    <t>【诗岸R2】世末积雨云【五维介质2020调校赛】</t>
  </si>
  <si>
    <t>【赤羽原创】不可道【忘川风华录】</t>
  </si>
  <si>
    <t>【赤羽/翻调】流年如歌（synthesizer V1初尝试）【五维介质2020调校赛】</t>
  </si>
  <si>
    <t>缘夏_昤汐</t>
  </si>
  <si>
    <t>【闇音レンリ】life stream【Synth v】</t>
  </si>
  <si>
    <t>黎明将至-赤羽【五维介质2020调校赛】</t>
  </si>
  <si>
    <t>【闇音レンリ】海百合海底谭（cover）</t>
  </si>
  <si>
    <t>轩车使者_Umu</t>
  </si>
  <si>
    <t>【诗岸】遥远的相遇【COVER】</t>
  </si>
  <si>
    <t>【SynthV翻唱曲】Something Just Like This【Eleanor Forte】</t>
  </si>
  <si>
    <t>【翻唱】【赤羽/海伊/苍穹】我唱情歌给你听【自制pv付】【五维介质2020调校赛】</t>
  </si>
  <si>
    <t>【海伊俄语】Opera 2（feat.诗岸）</t>
  </si>
  <si>
    <t>【琴葉 茜・葵】零和Zero-Sum【原pv付】</t>
  </si>
  <si>
    <t>【JPOP计划·苍穹R2】向夜空飞奔去/夜に駆ける【中文填词】【原创PV附】【五维介质2020调校赛】</t>
  </si>
  <si>
    <t>【东方栀子&amp;赤羽】Carlo</t>
  </si>
  <si>
    <t>【海伊R1】TH讠NK【五维介质2020调校赛】</t>
  </si>
  <si>
    <t>【五维介质2020调校赛】【赤羽】荣耀 (华为荣耀主题曲)【feat.诗岸】</t>
  </si>
  <si>
    <t>【五维介质2020调校赛】木兰行【赤羽R1翻唱】（cover苍穹）</t>
  </si>
  <si>
    <t>【赤羽R2】栖凰【五维介质2020调校赛】</t>
  </si>
  <si>
    <t>【赤羽翻唱】与卿（Cover：周深）</t>
  </si>
  <si>
    <t>【洛天依&amp;赤羽&amp;诗岸&amp;夏语遥&amp;乐正绫&amp;海伊】青鸟衔风（翻调）</t>
  </si>
  <si>
    <t>锦砂</t>
  </si>
  <si>
    <t>【五维介质2020调教赛】【火山组】寻麓 【cover jiaye】</t>
  </si>
  <si>
    <t>小靚同学</t>
  </si>
  <si>
    <t>【海伊翻唱】第一天（cover 孙燕姿、五月天）</t>
  </si>
  <si>
    <t>当归纳兰今天结婚了吗</t>
  </si>
  <si>
    <t>【诗岸翻唱】月牙湾（cover F.I.R.）</t>
  </si>
  <si>
    <t>【赤羽翻唱】绿色（cover 陈雪凝）</t>
  </si>
  <si>
    <t>【苍穹翻唱】涩（cover 纣王老胡）</t>
  </si>
  <si>
    <t>【赤羽翻唱】睫毛弯弯（cover 王心凌）</t>
  </si>
  <si>
    <t>【SV重调】你曾是少年（赤羽Lite）</t>
  </si>
  <si>
    <t>乐正紫苏</t>
  </si>
  <si>
    <t>[诗岸SV2]-前行的色彩母女合唱？？？【Synthesizer V COVER】</t>
  </si>
  <si>
    <t>【诗岸&amp;鏡音リン】对角线恋爱【中文原创曲】</t>
  </si>
  <si>
    <t>【诗岸翻唱】苍蝇</t>
  </si>
  <si>
    <t>【诗岸翻唱】苍蝇（大 苍 蝇 山 山 子（synthesizer V cover）【五维介质2020调校赛】</t>
  </si>
  <si>
    <t>氮蛋N2O</t>
  </si>
  <si>
    <t>【五维介质2020调校赛】小白船【SynthV诗岸】</t>
  </si>
  <si>
    <t>【五维介质2020调校赛】明日【苍穹 赤羽】</t>
  </si>
  <si>
    <t>【SynthV/闇音レンリfeat.玄武】PLAY【夜光】【韓國語cover】</t>
  </si>
  <si>
    <t>【SynthV/闇音レンリ】リアル初音ミクの消失【夜光】</t>
  </si>
  <si>
    <t>【Genbu x 闇音レンリ】Star Blossom【夜光 / yakou】</t>
  </si>
  <si>
    <t>你干嘛？！／梦幻女神牧馨／キノコｐ</t>
  </si>
  <si>
    <t>【海伊】Something Just Like This【五维介质2020调校赛】</t>
  </si>
  <si>
    <t>【五维介质2020调校赛】零和Zero-Sum【苍穹】【原PV付】【Feat.星尘】</t>
  </si>
  <si>
    <t>【Eleanor Forte】Tell Your World (English Cover)【Amy Rothwell】</t>
  </si>
  <si>
    <t>【赤羽】飘摇（精灵与萤火意志翻填）</t>
  </si>
  <si>
    <t>失量中子弹</t>
  </si>
  <si>
    <t>【SynthV翻唱】夜空的彼岸/夜空ノムコウ【琴叶葵】</t>
  </si>
  <si>
    <t>こりー</t>
  </si>
  <si>
    <t>【诗岸SV2】From Z to Z【Synthesizer V Cover】【五维介质2020调校赛】</t>
  </si>
  <si>
    <t>横竖撇点折[2020年拜年祭](赤羽翻唱）</t>
  </si>
  <si>
    <t>【赤羽翻唱】绝代风华【五维介质2020调校赛】</t>
  </si>
  <si>
    <t>【Eleanor Forte】Digital Girl 【Jordan Forester】</t>
  </si>
  <si>
    <t>【アニソン弾いてみた with SynthV琴葉茜】帰り道【なヲタの音楽室】</t>
  </si>
  <si>
    <t>【闇音レンリ】Gashina【夜光 / yakou】</t>
  </si>
  <si>
    <t>【Saki】Porque tonta fui【Mari (Cóvers)】</t>
  </si>
  <si>
    <t>【海伊r2】絶対希望バースデー【五维介质2020调校赛】</t>
  </si>
  <si>
    <t>【五维介质 海伊】零和Zero-Sum【SynthV Cover】</t>
  </si>
  <si>
    <t>【苍穹】莉莉安【Synthesizer V cover】【五维介质2020调校赛】</t>
  </si>
  <si>
    <t>【海伊R2】梦语【海伊2020诞生日】五维介质2020调校赛</t>
  </si>
  <si>
    <t>【五维介质•海伊r1】$ylvie【五维介质2020调校赛】旧曲重调 【星尘2020诞生日】  别在这五光十色的世界里迷失了自己</t>
  </si>
  <si>
    <t>【赤羽Lite】《零和-Zero Sum》翻调【星尘2020诞生日】【五维介质2020调教赛】</t>
  </si>
  <si>
    <t>【星尘2020诞生日】流星雨【夕蕊】【五维介质2020调教赛】</t>
  </si>
  <si>
    <t>【海伊feat.诗岸】影子小姐【SynthV Cover】</t>
  </si>
  <si>
    <t>纪念日p</t>
  </si>
  <si>
    <t>【诗岸原创】小猫咪</t>
  </si>
  <si>
    <t>ねこのにゃぁ</t>
  </si>
  <si>
    <t>【Minus丨官方试听曲】零和Zero-Sum【SynthV side】</t>
  </si>
  <si>
    <t>【星尘 赤羽】破晓将至【五维介质2020调校赛】【2020年星尘生贺】</t>
  </si>
  <si>
    <t>【艾可 Lite】奶水【Cover Mili】</t>
  </si>
  <si>
    <t>【五维介质&amp;浅樱&amp;翎易】明日【原创精二PV配布】【生草合调组】（Cover：牧心）</t>
  </si>
  <si>
    <t>【东方Vocal/SynthV】いつか降る雨、桜【授权转载】</t>
  </si>
  <si>
    <t>8巴哆K纲8</t>
  </si>
  <si>
    <t>方言调教 赤羽《无锡景》</t>
  </si>
  <si>
    <t>【赤羽中英法语原创】* 西弥斯的裁决 *【五维介质2020调校赛】【unfloyd＆海玥】</t>
  </si>
  <si>
    <t>【赤羽/海伊】孩子气的战争【火山爆发洪水滔天】</t>
  </si>
  <si>
    <t>溱绫西陌</t>
  </si>
  <si>
    <t>【闇音レンリ】panda hero（cover）【umu】</t>
  </si>
  <si>
    <t>【五维介质2020调校赛】【苍穹＆赤羽】你曾是少年【SV R2】</t>
  </si>
  <si>
    <t>用 周杰伦中国风 改编 六兆年と一夜物語【闇音】</t>
  </si>
  <si>
    <t>【诗岸】琉璃【五维介质2020调校赛】</t>
  </si>
  <si>
    <t>【原創曲】 不忘可愛 feat. 詩岸 【Correscendo 1】【初投原創】</t>
  </si>
  <si>
    <t>【幻晓伊/苍穹/翻调】一世真</t>
  </si>
  <si>
    <t>【MMD】SNOBBISM-琴叶姐妹翻唱【Synthesizer V+歌VOICEROID】</t>
  </si>
  <si>
    <t>【诗岸】有罪者的罗曼蒂克【Synthesier V Cover】【五维介质2020调校赛】【x行西x】</t>
  </si>
  <si>
    <t>【SynthV】ポルドニカ ft. 闇音レンリ</t>
  </si>
  <si>
    <t>【赤羽】即春谣【SynthesizerV COVER】</t>
  </si>
  <si>
    <t>【琴葉葵】Dreamin' ChuChu【Syphn】</t>
  </si>
  <si>
    <t>【GENBU R2】ロストワンの号哭【Mellun】</t>
  </si>
  <si>
    <t>【Saki】Probably【夜光 / yakou】</t>
  </si>
  <si>
    <t>【Eleanor Forte】Symphony (Clean Bandit)【kimchi-tan】</t>
  </si>
  <si>
    <t>【诗岸】十七分之一的不幸犯【方攵P】</t>
  </si>
  <si>
    <t>五维介质·诗岸&amp;赤羽丨《明日》【五维介质2020调校赛】【周小蚕】</t>
  </si>
  <si>
    <t>周小蚕</t>
  </si>
  <si>
    <t>【苍穹翻唱】江山雪【喻川】</t>
  </si>
  <si>
    <t>【牧心】Fiction Blue【SYNTHESIZER V COVER】</t>
  </si>
  <si>
    <t>【牧心】我好想你【MV付】</t>
  </si>
  <si>
    <t>飞云之下／诗岸＆牧心／奶油蘑菇＆Selio【五维介质2020调校赛】</t>
  </si>
  <si>
    <t>【赤羽翻唱】泡沫 （cover：邓紫棋）</t>
  </si>
  <si>
    <t>此生相距太远</t>
  </si>
  <si>
    <t>【SynthV 牧心】涟漪【佑可猫P】传 统 艺 能</t>
  </si>
  <si>
    <t>【五维介质2020调校赛】【赤羽】勋章（Cover：鹿晗）（原创“PV”付）</t>
  </si>
  <si>
    <t>【赤羽（性转）】明日（调声晒）【SynthesizerV Editor Cover】</t>
  </si>
  <si>
    <t>【GENBU&amp;闇音レンリ】 Cantarella Freedom カンタレラ【SynthV Cover】</t>
  </si>
  <si>
    <t>《苍蝇》 赤羽 原创</t>
  </si>
  <si>
    <t>【SynthV Cover】小兔兔/タイニーバニー【Saki（lite）】</t>
  </si>
  <si>
    <t>夏川樱</t>
  </si>
  <si>
    <t>【五维介质2020调校赛】【赤羽】我的世界【翻唱】</t>
  </si>
  <si>
    <t>【海伊】翡夜Racing Game（cover：赤羽）</t>
  </si>
  <si>
    <t>【Eleanor Forte】Breathe 【Medora】</t>
  </si>
  <si>
    <t>【GENBU R2】ガラスの糸【BINGO】</t>
  </si>
  <si>
    <t>【Eleanor Forte】 shifting 【NomnomNami】</t>
  </si>
  <si>
    <t>【Eleanor Forte LITE】What I'm Made Of (from Sonic Heroes)【720-P】</t>
  </si>
  <si>
    <t>【Eleanor Forte】Chandelier【kávézó】</t>
  </si>
  <si>
    <t>【艾可/闇音原创曲】无光的世界</t>
  </si>
  <si>
    <t>今井伊那</t>
  </si>
  <si>
    <t>赤羽·翻调《小鱼》【五维介质2020调校赛】</t>
  </si>
  <si>
    <t>【苍穹R1】夜昙【SynthV Cover】</t>
  </si>
  <si>
    <t>【琴葉茜】Akaneiro Sundown【Virtual Cat】</t>
  </si>
  <si>
    <t>水面下のサイエンス■Saki (SynthesizerV)オリジナル</t>
  </si>
  <si>
    <t>しとお</t>
  </si>
  <si>
    <t>【五维介质2020调校赛】【五维介质·诗岸】心空【SYNTHESIZERV R1 COVER】</t>
  </si>
  <si>
    <t>【五维介质2020调校赛】【诗岸】风期未至</t>
  </si>
  <si>
    <t>星米Staice</t>
  </si>
  <si>
    <t>【Synthesizer V琴叶茜·葵】クグツアソビ/傀儡消遣【翻唱】穿衣版</t>
  </si>
  <si>
    <t>【海伊】光【Synth V COVER】 【五维介质2020调校赛】【67P】</t>
  </si>
  <si>
    <t>【赤羽 Lite】告白【Synthesizer V Studio Cover】</t>
  </si>
  <si>
    <t>【SynthV 玄武】すばる【original】有中文歌词　#ボカロ超投稿祭2020夏</t>
  </si>
  <si>
    <t>【海伊】与世隔绝【翻唱】（山山PV版）</t>
  </si>
  <si>
    <t>【诗岸原创】Black Cat（feat：洛天依）</t>
  </si>
  <si>
    <t>【赤羽R2】【一吻天荒】我来快乐陪跑啦【五维介质2020调教赛】</t>
  </si>
  <si>
    <t>【诗岸原创】全部得不到</t>
  </si>
  <si>
    <t>kllll2</t>
  </si>
  <si>
    <t>【海伊R2】独二无一【五维介质2020调校赛】</t>
  </si>
  <si>
    <t>海伊R2原创歌曲《我们终究磨平棱角》「太多锋芒似乎本没必要，又不会让自己过的更好」</t>
  </si>
  <si>
    <t>Wandy_Nie</t>
  </si>
  <si>
    <t>【爷青回！你从来没有听过这么返祖的海蜇皮】《少年永梦》［法苏P］（Synthesizer V cover）</t>
  </si>
  <si>
    <t>【umuP】God knows（cover）【闇音レンリ】</t>
  </si>
  <si>
    <t>【海伊R2】心动列车-闪耀暖暖周年快乐！！！</t>
  </si>
  <si>
    <t>【赤羽R1翻唱】明日【2P原创PV付】</t>
  </si>
  <si>
    <t>【闇音レンリ】hope【Grand chase OST】【Synth v】【跨語種】</t>
  </si>
  <si>
    <t>【五维介质2020调校赛】【赤羽r2】麓海为王【吟唱付】（SynthV Cover）</t>
  </si>
  <si>
    <t>幸福苹果糖／五维介质・诗岸／キノコｐ</t>
  </si>
  <si>
    <t>【五维介质2020调校赛】【SynthV一二代海伊】二闪【立花&amp;Vikky】</t>
  </si>
  <si>
    <t>【SV赤羽】血腥爱情故事【五维介质2020调校赛】</t>
  </si>
  <si>
    <t>【五维介质 海伊】明日【SynthV Cover】</t>
  </si>
  <si>
    <t>【栖凰翻填】魏武（若非孤，这天下不知几人称帝，几人称王！）</t>
  </si>
  <si>
    <t>【海伊R2】 くらべられっ子 (WIP)【SynthV COVER】</t>
  </si>
  <si>
    <t>【苍穹海伊赤羽诗岸】 Alone (SeeU) 【SynthV COVER】</t>
  </si>
  <si>
    <t>【ゲンブR2】 九龍レトロ (WIP) 【SynthV COVER】</t>
  </si>
  <si>
    <t>【诗岸】深红终曲·Desire-Rebel ver</t>
  </si>
  <si>
    <t>【海伊R2】心动列车//daladididala~</t>
  </si>
  <si>
    <t>【苍穹】九张机（新风格！！！）</t>
  </si>
  <si>
    <t>【时之歌PROJECT】【翎易＆海伊】悬空【COVER】</t>
  </si>
  <si>
    <t>【赤羽&amp;Saki】kalmia</t>
  </si>
  <si>
    <t>【SynthV】☆勾指起誓☆ 英文版</t>
  </si>
  <si>
    <t>Ayatale</t>
  </si>
  <si>
    <t>【诗岸原创曲】海藻海藻【小野道】</t>
  </si>
  <si>
    <t>小野道ono</t>
  </si>
  <si>
    <t>【SynthV 英文原创】赛博末世，秩序和混乱的莫比乌斯 def evolution(by=“destruction”):【无水醋酸铜 x UNiP】</t>
  </si>
  <si>
    <t>【SynthV五维介质・诗岸原创曲】巫山云</t>
  </si>
  <si>
    <t>单荀桉</t>
  </si>
  <si>
    <t>SV2首款中文男声声库【牧心】官方演示曲「明日」</t>
  </si>
  <si>
    <t>【海伊R2】少年诗【附pv同款大橘hhhhh</t>
  </si>
  <si>
    <t>【赤羽SVR2翻唱】谁杀死了知更鸟？(synthesizer V Cover)【五维介质2020调校赛】</t>
  </si>
  <si>
    <t>【赤羽 Lite】Chimera(キマイラ)【SynthV】</t>
  </si>
  <si>
    <t>【乐正龙牙・艾可原创曲】告别夏日【EmpathP】</t>
  </si>
  <si>
    <t>【五维介质2020调校赛】你又到哪里去了【诗岸R2】</t>
  </si>
  <si>
    <t>【天问一号与毅力号的故事】咸咸的【艾可&amp;乐正绫翻唱】（原创实景PV）</t>
  </si>
  <si>
    <t>‍【五维介质2020调校赛】 【赤羽R1】 夜宴风波</t>
  </si>
  <si>
    <t>铭尘p</t>
  </si>
  <si>
    <t>【赤羽 R2】非人哉（Cover.）</t>
  </si>
  <si>
    <t>【诗岸R2】 ガラスの糸【SynthV COVER】</t>
  </si>
  <si>
    <t>【五维介质2020调校赛】【诗岸】庐州月</t>
  </si>
  <si>
    <t>【五维介质2020调校赛】【SVR2】【苍穹】绘卷里的星球 -Violet Side-</t>
  </si>
  <si>
    <t>【VOCALOID UTAU Synthesizer V】 siu全专翻调</t>
  </si>
  <si>
    <t>【五维介质2020调校赛】【赤羽原创曲】Take Away【胧音】【SV调教初投稿】</t>
  </si>
  <si>
    <t>胧音_Long</t>
  </si>
  <si>
    <t>【原创歌曲】君に言いたいことがあるんだ／373 feat.琴葉茜・葵 【琴葉姉妹】【SynthesizerV】【VOCALOID】</t>
  </si>
  <si>
    <t>【赤羽Lite】光【五维介质2020调校赛】</t>
  </si>
  <si>
    <t>小蓝不懒</t>
  </si>
  <si>
    <t>【五维介质2020调校赛】《好运来》（海伊&amp;赤羽lite）［法苏P］</t>
  </si>
  <si>
    <t>【诗岸翻唱】心上秋【五维介质2020调校赛】</t>
  </si>
  <si>
    <t>【苍穹】好字唯之（feat诗岸）【五维介质2020调校赛】</t>
  </si>
  <si>
    <t>【诗岸翻调】凉雨（补档）</t>
  </si>
  <si>
    <t>MagicialAxis</t>
  </si>
  <si>
    <t>苍穹 (English) - Winter Sleep [Short Ver-] - Synthesizer V Cover</t>
  </si>
  <si>
    <t>【诗岸】没想到山山也练了这首タタラ！！【五维介质2020调校赛】</t>
  </si>
  <si>
    <t>LainHikaru</t>
  </si>
  <si>
    <t>【五维介质2020调校赛】你在终点等我【赤羽翻唱R2】</t>
  </si>
  <si>
    <t>小糸灯子小糸侑</t>
  </si>
  <si>
    <t>【umuP】メルト（cover）【闇音レンリ】</t>
  </si>
  <si>
    <t>【赤羽翻唱】《大鱼》你从未听过的温柔赤羽！（不烤鱼）feat.苍穹【五维介质2020调校赛】</t>
  </si>
  <si>
    <t>红磷-P</t>
  </si>
  <si>
    <t>【五维介质2020调校赛】秋天的海【海伊r2】</t>
  </si>
  <si>
    <t>补给舰旭东丸</t>
  </si>
  <si>
    <t>【赤羽Lite】旧梦一场【五维介质2020调校赛】</t>
  </si>
  <si>
    <t>【海伊R2翻唱】夜昙【五维介质2020调校赛】</t>
  </si>
  <si>
    <t>【海伊&amp;赤羽】PAON（翻调）（cover：洛天依）</t>
  </si>
  <si>
    <t>【附midi文件】synthV 苍穹《微光海洋》</t>
  </si>
  <si>
    <t>汐蓝云鸢</t>
  </si>
  <si>
    <t>【五维介质·海伊r1】懒人【五维介质2020调校赛】【透明社】旧曲重调</t>
  </si>
  <si>
    <t>【诗岸】怪物舞池（？）【五维介质2020调校赛】</t>
  </si>
  <si>
    <t>【五维介质2020调校赛】【海伊】我的悲伤是水做的【synthesizer V cover】</t>
  </si>
  <si>
    <t>【赤羽 SVR2 原创曲】Burnout - Reignition -【五维介质2020调校赛】</t>
  </si>
  <si>
    <t>【琴葉 茜・葵】Untitled world【Synthesizer V Cover】</t>
  </si>
  <si>
    <t>【五维介质2020调校赛】谪仙（赤羽R2cover）</t>
  </si>
  <si>
    <t>『海伊』夜航星-『致第五位面壁者』【五维介质2020调校赛】</t>
  </si>
  <si>
    <t>Polaris-HY</t>
  </si>
  <si>
    <t>【赤羽SV2】好想爱这个世界啊【SYNTH V COVER】【五维介质2020调校赛】【PV付】</t>
  </si>
  <si>
    <t>【五维介质2020调校赛】［海伊］欧若拉 （cover：张韶涵）</t>
  </si>
  <si>
    <t>【赤羽 Lite】1/2如梦【五维介质2020调校赛】</t>
  </si>
  <si>
    <t>【五维介质2020调校赛】夜昙【赤羽翻唱】</t>
  </si>
  <si>
    <t>【Synth V玄武&amp;SAKI】 - 东ノ暁 西ノ黄昏（翻唱曲）</t>
  </si>
  <si>
    <t>【艾可AiKO Lite翻唱】我的悲伤是水做的（Cover 洛天依）【Synthesizer V R2 Cover】</t>
  </si>
  <si>
    <t>【五维介质2020调教赛】【海伊×元筱】海底【原创PPT】</t>
  </si>
  <si>
    <t>CCbaka_被绑架</t>
  </si>
  <si>
    <t>红玫瑰-赤羽【五维介质2020调校赛】</t>
  </si>
  <si>
    <t>【五维介质2020调校赛】【赤羽 feat.Saki】歌に形はないけれど</t>
  </si>
  <si>
    <t>【五维介质2020调校赛】「当遇见你」海伊也可以超软超甜【Cover萨顶顶】工程录屏PV</t>
  </si>
  <si>
    <t>白巧豆豆</t>
  </si>
  <si>
    <t>【苍穹R2·中文翻唱】无梦之梦/ドリームレス·ドリームス——你，我。梦境，现实。未来，现在。【五维介质2020调校赛】</t>
  </si>
  <si>
    <t>【赤羽SV2】TH讠NK【翻调曲/立绘付】【五维介质2020调校赛】</t>
  </si>
  <si>
    <t>【赤羽】我的世界 【五维介质2020调校赛】</t>
  </si>
  <si>
    <t>【SynthV琴葉葵】フランベ【tonaca】</t>
  </si>
  <si>
    <t>【五维介质2020调校赛】YOU RAISE ME UP【苍穹英文】【SYNTHESIZER V COVER】</t>
  </si>
  <si>
    <t>[Synthesizer V/Eleanor Forte]如果幸福有颜色，那一定是被终末染红的天蓝色</t>
  </si>
  <si>
    <t>【五维介质2020调校赛】【苍穹】你不会回来</t>
  </si>
  <si>
    <t>【赤羽r2 Lite /跨语种】Rera+あいやぁ四千年【五维介质2020调校赛】【调声晒】【SYNTHV R2 COVER】</t>
  </si>
  <si>
    <t>【震泽中学视频大赛】老街北（SynthesizerV翻调）</t>
  </si>
  <si>
    <t>江苏省震泽中学</t>
  </si>
  <si>
    <t>【五维介质2020调校赛】淋雨一直走（诗岸）cover：张韶涵</t>
  </si>
  <si>
    <t>【苍穹Synth V】欲Feat.诗岸（coverJUSF周存）</t>
  </si>
  <si>
    <t>【赤羽R2】不群（Cover：周深）【五维介质2020调校赛】</t>
  </si>
  <si>
    <t>【我求求妳变吧】【闇音レンリ】ネコイチ【Synth v】</t>
  </si>
  <si>
    <t>【赤羽翻唱】谪仙 Cover：伊格赛听/叶里</t>
  </si>
  <si>
    <t>【海伊/苍穹】有形的翅膀【HB to 十辰and辻延】</t>
  </si>
  <si>
    <t>【五维介质2020调校赛】朝汐【赤羽R1翻唱】（cover洛天依）</t>
  </si>
  <si>
    <t>【诗岸】深红·Beloved（翻调）（cover：洛天依）</t>
  </si>
  <si>
    <t>【五维介质2020调校赛】【赤羽R2】栖凰 【synthVcover】</t>
  </si>
  <si>
    <t>【SV R2·艾可】一袖云</t>
  </si>
  <si>
    <t>【赤羽R2】被抹去的女孩</t>
  </si>
  <si>
    <t>【SynthV Cover】心象カスケード【琴葉】</t>
  </si>
  <si>
    <t>緋惺official</t>
  </si>
  <si>
    <t>诗岸「PTSD」</t>
  </si>
  <si>
    <t>【五维介质·赤羽翻调曲】内里珠光贝【五维介质2020调校赛】</t>
  </si>
  <si>
    <t>【苍穹翻唱】真相是真【五维介质2020调校赛】</t>
  </si>
  <si>
    <t>【琴葉茜・琴葉葵＆結月紲星】夜に駆ける（YOASOBI）</t>
  </si>
  <si>
    <t>【苍穹翻唱】当时的月亮（cover王菲）【夕蕊】【五维介质2020调教赛】</t>
  </si>
  <si>
    <t>【诗岸】木偶剪影【原创曲】</t>
  </si>
  <si>
    <t>真·阴间版《小白船》（感受来自冥府的力量）小调版小白船</t>
  </si>
  <si>
    <t>【诗岸翻唱】冬天快乐（Cover：李宇春）【五维介质2020调校赛】</t>
  </si>
  <si>
    <t>月光烤鱼条</t>
  </si>
  <si>
    <t>【五维介质·苍穹R2翻唱】斑马 斑马【五维介质2020调校赛】</t>
  </si>
  <si>
    <t>灼灼如花</t>
  </si>
  <si>
    <t>【诗岸/海伊/苍穹】蒸汽金鱼【酋长P x 正十字p x Essay x 梓文】</t>
  </si>
  <si>
    <t>【海伊R2】she(中文填词)【五维介质2020调校赛】（SynthV Cover）</t>
  </si>
  <si>
    <t>【SynthV苍穹r2 feat诗岸r2翻唱】念【五维介质2020调校赛】</t>
  </si>
  <si>
    <t>【五维介质2020调校赛】【赤羽R2】闲云志</t>
  </si>
  <si>
    <t>【苍穹翻唱】花月妖</t>
  </si>
  <si>
    <t>【GENBU (Lite)】 Hearts 【Synthesizer V 翻唱】</t>
  </si>
  <si>
    <t>【Eleanor Forte (Lite)】 Courage 【Synthesizer V 翻唱】</t>
  </si>
  <si>
    <t>【赤羽Lite/翻唱】木兰诗（Cover：尚雯婕）</t>
  </si>
  <si>
    <t>【海伊】月光掌【SynthV cover】【67P】</t>
  </si>
  <si>
    <t>【Eleanor forte】Bad Boy【Synth v】</t>
  </si>
  <si>
    <t>【五维介质2020调校赛】我的悲伤是水做的【赤羽R2翻唱】</t>
  </si>
  <si>
    <t>【Synthesizer V 】月之华尔兹【琴葉茜・葵】</t>
  </si>
  <si>
    <t>【奥拉星十周年同人祭】献给我们的童年——流年奥拉【feat.赤羽】</t>
  </si>
  <si>
    <t>【奥拉星十周年同人祭】进击奥拉星【赤羽/苍穹/海伊】</t>
  </si>
  <si>
    <t>【海伊】畏光症（Synthesizer Cover）【五维介质2020调校赛】</t>
  </si>
  <si>
    <t>【五维介质·诗岸翻调曲】谷雨【五维介质2020调校赛】</t>
  </si>
  <si>
    <t>【五维介质2020调校赛】【苍穹】自画像</t>
  </si>
  <si>
    <t>我将沐火而唱[海蜇皮]</t>
  </si>
  <si>
    <t>【五维介质2020调校赛】山亭夏日【海伊r2重调】</t>
  </si>
  <si>
    <t>【Eleanor Forte】Copycat-CircusP(SV Cover)【Kaloria】</t>
  </si>
  <si>
    <t>【SynthV/闇音レンリ】Alien Alien/エイリアンエイリアン【のでぃ し】</t>
  </si>
  <si>
    <t>【SynthV琴叶茜·葵翻唱】Star Bright</t>
  </si>
  <si>
    <t>赤羽翻唱（广寒宫）【五维介质2020调校赛】</t>
  </si>
  <si>
    <t>【赤羽R2翻唱】夜昙【五维介质2020调校赛】</t>
  </si>
  <si>
    <t>【sv2 赤羽】祖龙吟【五维介质2020调校赛】</t>
  </si>
  <si>
    <t>【赤羽R2】阿楚姑娘【翻唱】【五维介质2020调校赛】</t>
  </si>
  <si>
    <t>【希腊众神篇】九九八十一</t>
  </si>
  <si>
    <t>【SVR2赤羽翻唱】长信【五维介质2020调校赛】</t>
  </si>
  <si>
    <t>流苏团</t>
  </si>
  <si>
    <t>【五维介质2020调校赛】【赤羽】左手指月【翻唱】</t>
  </si>
  <si>
    <t>【SynthV 琴葉】Orange【ハチナナ】</t>
  </si>
  <si>
    <t>【艾可】涟漪【SynthesizerV 2】</t>
  </si>
  <si>
    <t>Sjjdkdkdkdkrkdkd</t>
  </si>
  <si>
    <t>赤草鸡.乐正绫 青鸟衔风【vocaloid cover】【synthesizerV cover】【原PV付】</t>
  </si>
  <si>
    <t>【五维介质2020调校赛】【苍穹翻唱】电台情歌（Cover 莫文蔚）【MV付】【Synthesizer V R1 Cover】</t>
  </si>
  <si>
    <t>【五维介质2020调教赛】【赤羽翻唱】为谁而为【Synthesizer V Cover】</t>
  </si>
  <si>
    <t>添夏无双</t>
  </si>
  <si>
    <t>超可爱台湾小姐姐在线撒娇/心愿便利贴cover.王欣宇（心华&amp;艾可）</t>
  </si>
  <si>
    <t>【SynthesizerV】泡沫のデザイア / 琴葉茜・葵【官方demo曲】</t>
  </si>
  <si>
    <t>[赤羽翻调]东风第一枝【五维介质2020调校赛】</t>
  </si>
  <si>
    <t>赤羽原创电音【生命旅人】【五维介质2020调校赛】Synthesizer V</t>
  </si>
  <si>
    <t>【闇音レンリ】ヒステリックナイトガール【Cover PSYQUI&amp;Such】</t>
  </si>
  <si>
    <t>风风火火姐妹俩的旅程【赤羽&amp;苍穹】【短版工程晒】【SynthV R2】【折v】【无人赞颂的旅程】</t>
  </si>
  <si>
    <t>【赤羽】内里珠光贝——“将苦难外壳覆上糖衣包裹”</t>
  </si>
  <si>
    <t>白发败犬</t>
  </si>
  <si>
    <t>【五维介质2020调校赛】【海伊R2】寄明月</t>
  </si>
  <si>
    <t>徵羽清乐</t>
  </si>
  <si>
    <t>【520组/墨清弦苍穹】那里开过我的玫瑰【中文填词/原创PV付】【踏云社】</t>
  </si>
  <si>
    <t>[Clok Much] Let It Go (Ver.1)  [Synthesizer V: Eleanor Forte]</t>
  </si>
  <si>
    <t>ClokMuch</t>
  </si>
  <si>
    <t>赤羽翻唱（山河令）【五维介质2020调校赛】</t>
  </si>
  <si>
    <t>【五维介质2020调校赛】【赤羽r2】黑暗审判【念白付】(Synthesizer V Cover)</t>
  </si>
  <si>
    <t>【SynthV海伊】「 花斑蚊 」放P的曲子真是太好听了ww【cover诗岸】</t>
  </si>
  <si>
    <t>【诗岸feat.赤羽】我的悲伤是水做的【佑可猫P】</t>
  </si>
  <si>
    <t>【诗岸】凉雨【五维介质2020调校赛】【Synthesizer V Cover】</t>
  </si>
  <si>
    <t>苍穹翻唱（九张机）【五维介质2020调校赛】</t>
  </si>
  <si>
    <t>【SynthV赤羽r2&amp;DeepVocal江上曜翻唱】Carlo【语调教附】</t>
  </si>
  <si>
    <t>【诗岸】风霜断面</t>
  </si>
  <si>
    <t>【Synthesizer V 琴葉茜・葵】Doppel【マムシ】</t>
  </si>
  <si>
    <t>【五维介质2020调校赛】【苍穹R1】回忆的沙漏(Cover.邓紫棋)【工程PV付】</t>
  </si>
  <si>
    <t>【苍穹翻调】血腥爱情故事【佑可猫P】</t>
  </si>
  <si>
    <t>【五维介质2020调校赛】【赤羽】独角戏-cover 许茹芸</t>
  </si>
  <si>
    <t>FLY-P</t>
  </si>
  <si>
    <t>【诗岸】浅夜</t>
  </si>
  <si>
    <t>【赤羽翻唱】九张机【五维介质2020调校赛】</t>
  </si>
  <si>
    <t>【五维介质2020调教赛】【赤羽翻唱】自伤无色【翻译向中文填词】</t>
  </si>
  <si>
    <t>Kabocyde</t>
  </si>
  <si>
    <t>【五维介质·诗岸】远枫</t>
  </si>
  <si>
    <t>【五维介质2020调校赛】凌晨五点半【Synthesizer V 赤羽 R2】（完整版）</t>
  </si>
  <si>
    <t>凌叶P</t>
  </si>
  <si>
    <t>舒服了！海伊r2&amp;寻珀翻唱《自画像》，初次相遇，却是最后的离别。【VSQX配布】</t>
  </si>
  <si>
    <t>Saki（SynthV Pro）的「Music Music」cover</t>
  </si>
  <si>
    <t>SynthV琴叶姐妹的『生命的正义女神』cover</t>
  </si>
  <si>
    <t>Synthtopia / たかぴぃ feat.琴葉 茜・葵【Synthesizer V】</t>
  </si>
  <si>
    <t>【Fukase English ・ Eleanor Forte】 ADDICT 【VOCALOID x SynthV Cover】</t>
  </si>
  <si>
    <t>【蒸汽组炸成了烟火】赤羽&amp;海伊【SynthV Cover】</t>
  </si>
  <si>
    <t>| 诗岸原创 |「焰色」| F.M.H-12 |【五维介质2020调校赛】</t>
  </si>
  <si>
    <t>【五维介质2020调校赛】海伊 诗岸--隔烟水（Cover:晃儿）【无参工程配布】（来自梨花茶Nashiha）</t>
  </si>
  <si>
    <t>【SynthV琴葉茜・葵】Music Music【くろ州】</t>
  </si>
  <si>
    <t>雨桜桃音</t>
  </si>
  <si>
    <t>【五维介质2020调校赛】【赤羽翻唱】hello&amp;bye,days【SYNTHESIZERV COVER】【本家pv付】</t>
  </si>
  <si>
    <t>[海伊翻调]阿司匹林【五维介质2020调校赛】</t>
  </si>
  <si>
    <t>【柚子花・SynthV 琴葉茜・葵】Chocolate Disco【歌ってみた】</t>
  </si>
  <si>
    <t>【诗岸】山山也想恰妈妈的冰激凌-冰激凌之歌</t>
  </si>
  <si>
    <t>【五维介质2020调校赛】空白的信【sv2诗岸原创】</t>
  </si>
  <si>
    <t>歪兔泽</t>
  </si>
  <si>
    <t>【五维介质2020调校赛】牛奶面包【赤羽R2】</t>
  </si>
  <si>
    <t>【五维介质2020调校赛】赤羽，海伊《玛 德 琳 娜 电 塔》R2xSV</t>
  </si>
  <si>
    <t>【海伊R2】刀剑春秋</t>
  </si>
  <si>
    <t>【赤羽翻唱】绿光  (英文歌词有)</t>
  </si>
  <si>
    <t>天海尽头</t>
  </si>
  <si>
    <t>【闇音】彗星になれたなら - piano ver.（若能化作彗星） / 春卷饭</t>
  </si>
  <si>
    <t>【苍穹原创曲】《当风暴平息时》【笔下构想/自家OC】</t>
  </si>
  <si>
    <t>青鸟BLUER</t>
  </si>
  <si>
    <t>【五维介质2020调校赛】 【五维介质•海伊sv1】告别曲【synthesizer cover】【原pv付】</t>
  </si>
  <si>
    <t>【赤羽翻唱】极夜地平线【五维介质2020调校赛】</t>
  </si>
  <si>
    <t>【海伊R1翻唱】万言歌【晓牧星】【原pv付】【五维介质2020调校赛】</t>
  </si>
  <si>
    <t>【五维介质2020调校赛】今宵多珍重【诗岸】</t>
  </si>
  <si>
    <t>【五维介质2020调校赛】凌晨五点半【Synthesizer V 赤羽 R2】（Short Ver.）</t>
  </si>
  <si>
    <t>【赤羽R2·中文翻唱】若能化作彗星/彗星になれたなら——夏日，等你回来后，再结束也不晚。【五维介质2020调校赛】</t>
  </si>
  <si>
    <t>【苍穹/R2】马步谣【五维介质2020调校赛】</t>
  </si>
  <si>
    <t>【SynthV正版声库+琴葉葵・茜】みつば(三叶草)【VOICEROID Cover】</t>
  </si>
  <si>
    <t>【SV 闇音レンリ】翻唱《Only my railgun》——你指尖跳动的电光，是我此生不变的信仰，唯我超电磁炮永世长存！</t>
  </si>
  <si>
    <t>【五维介质调校赛】【赤羽】你又到哪里去了【Synthesizer V Pro COVER】【不朽之言】</t>
  </si>
  <si>
    <t>【苍穹】勾指起誓（萌新渣调）</t>
  </si>
  <si>
    <t>梦云道长</t>
  </si>
  <si>
    <t>【五维介质】光【当把五维介质全用上中之人们应该如何投票】【五维介质2020调校赛】【生草合调组】</t>
  </si>
  <si>
    <t>【诗岸】-冬眠-『笔露』【五维介质2020调校赛】【五维介质·诗岸】</t>
  </si>
  <si>
    <t>海伊因何事惹怒赤羽？赤羽r2&amp;江上曜feat海伊翻唱《有罪者的罗曼蒂克》，抓住那个皮皮伊！【语调教彩蛋附】【VSQX配布】】</t>
  </si>
  <si>
    <t>【海伊翻唱】内里珠光贝【新人SV初调教】【五维介质2020调校赛】</t>
  </si>
  <si>
    <t>莲莲珞</t>
  </si>
  <si>
    <t>【五维介质2020调校赛】【海伊R1】社畜烧酒（Cover：洛天依）</t>
  </si>
  <si>
    <t>「诗岸SynthV2」街角的祝福「五维介质2020调校赛」</t>
  </si>
  <si>
    <t>流绪绪绪</t>
  </si>
  <si>
    <t>【五维介质2020调校赛】【SVR2】【苍穹】我怕他年某日</t>
  </si>
  <si>
    <t>【海伊】深红·CEASE（翻调）（cover：洛天依）</t>
  </si>
  <si>
    <t>【赤羽·原创·歌诗伴读计划 02】雨霖铃@婉约派的直白：「…便纵有千种风情，更与何人说」</t>
  </si>
  <si>
    <t>【赤羽SV2】钢铁直男【五维介质2020调校赛】</t>
  </si>
  <si>
    <t>【五维介质2020调校赛】吃土少年（赤土少羽）【赤羽】</t>
  </si>
  <si>
    <t>【诗岸俄语】Комбат（连长）COVER: LUBE【五维介质2020调校赛】</t>
  </si>
  <si>
    <t>【诗岸】心空【言黎】【五维介质2020调校赛】【SYNTHESIZER V COVER】</t>
  </si>
  <si>
    <t>【五维介质2020调校赛】苍穹R1-琉璃（feat.诗岸）【SYNTHEZISER V COVER】</t>
  </si>
  <si>
    <t>【五维介质·赤羽翻调曲】花欺~沉睡在浮空的花海~【五维介质2020调校赛】【旧曲重调第一弹】</t>
  </si>
  <si>
    <t>【赤羽SV R2】烈火灼冰【五维介质2020调校赛】【AtonyP】</t>
  </si>
  <si>
    <t>【五维介质2020调校赛】【海伊】熬夜上瘾【SV Cover】</t>
  </si>
  <si>
    <t>【五维介质2020调校赛】【赤羽翻唱】千里之外    送过去，送自己，送未来。</t>
  </si>
  <si>
    <t>风月戏台下人</t>
  </si>
  <si>
    <t>【海伊 R2】木兰行（Cover：忘川风华录/苍穹）【五维介质2020调校赛】</t>
  </si>
  <si>
    <t>【五维介质2020调校赛】渊之心【赤羽】（SynthesizerV Cover）</t>
  </si>
  <si>
    <t>【五维介质2020调校赛】中华粘土娘【赤羽R1翻唱】【原PV付】【SYNTHESIZER V COVER】</t>
  </si>
  <si>
    <t>七曜日-蓝风Channel</t>
  </si>
  <si>
    <t>【赤羽R2英文/跨语种】Befall【五维介质2020调校赛】</t>
  </si>
  <si>
    <t>【SynthV · 诗岸】 A Little Love 【跨语种Cover】【PPTV付】【五维介质2020调校赛】</t>
  </si>
  <si>
    <t>【五维介质·赤羽翻调曲】琉璃【五维介质2020调校赛】【虚拟歌姬首翻，内含rap！建议听到最后】【无参VSQX配布】</t>
  </si>
  <si>
    <t>【羽生镜/赤羽原创】 狂人日记 【五维介质2020调校赛】</t>
  </si>
  <si>
    <t>【SynthV诗岸】山遥路远【Release1】</t>
  </si>
  <si>
    <t>【诗岸r2翻唱】九万字【五维介质2020调校赛】</t>
  </si>
  <si>
    <t>【闇音レンリ】葉桜【Synth v】</t>
  </si>
  <si>
    <t>【眠绵漪 诗岸翻唱】内里珠光贝【蝴蝶效应reverse系列】【静夜社】【眠绵漪2020生贺】</t>
  </si>
  <si>
    <t>眠千诗Official</t>
  </si>
  <si>
    <t>【诗岸高音工程测试】花欺~沉睡在浮空的花海~【五维介质2020调校赛】</t>
  </si>
  <si>
    <t>【海伊feat.诗岸】Rainy Bunny【Synthesizer V Cover】【五维介质2020调校赛】</t>
  </si>
  <si>
    <t>【五维介质2020调校赛】【诗岸翻唱】一克拉的眼泪（Cover 刘亦菲）【KTV版MV付】【Synthesizer V R1 Cover】</t>
  </si>
  <si>
    <t>【海伊X洛天依原创曲】一曲浊酒</t>
  </si>
  <si>
    <t>【sv海伊初使用】风霜断面（cover：言和）【Hellson】【SYNTHV COVER】</t>
  </si>
  <si>
    <t>【五维介质2020调校赛】凝聚每份爱（全员）【盛彼得宝】</t>
  </si>
  <si>
    <t>【五维介质2020调校赛】【诗岸粤语】电灯胆</t>
  </si>
  <si>
    <t>【五维介质•赤羽】淋雨一直走【Synthesizer V 赤羽】（Short Ver.）</t>
  </si>
  <si>
    <t>【五维介质2020调校赛】【赤羽】落空(Synthesizer V Cover)</t>
  </si>
  <si>
    <t>【闇音レンリ】秘密【Short ver】【SYNTHESIZER V COVER】</t>
  </si>
  <si>
    <t>【SynthV·苍穹】一闪【五维介质2020调校赛】</t>
  </si>
  <si>
    <t>【五维介质2020调校赛】【诗岸】芒种 【synthVcover】</t>
  </si>
  <si>
    <t>【赤羽】倒数(short ver.)【五维介质2020调校赛】</t>
  </si>
  <si>
    <t>【五维介质2020调校赛】【五维介质·海伊&amp;诗岸】双向倾诉【SYNTHESIZERV R1&amp;R2 COVER】</t>
  </si>
  <si>
    <t>【五维介质2020调校赛】星 愿 S t a r W i s h【改编曲/诗岸】</t>
  </si>
  <si>
    <t>【赤羽&amp;初音未来原创曲】青红恋舞【小料专《颜色》收录曲】</t>
  </si>
  <si>
    <t>【苍穹】花欺~沉睡在浮空的花海~（落言难拾p）【五维介质2020调校赛】</t>
  </si>
  <si>
    <t>【五维介质2020调校赛】【诗岸r2跨语种】tatara</t>
  </si>
  <si>
    <t>涵_P</t>
  </si>
  <si>
    <t>【赤羽原创/后核/不怎么前卫金属核】空洞回声 【雪兔个人project】【五维介质2020调校赛】</t>
  </si>
  <si>
    <t>【五维介质2020调校赛】【海伊R1】DarLing</t>
  </si>
  <si>
    <t>【诗岸/五维介质2020调校赛】光【调声晒/干声付/SynthV cover】</t>
  </si>
  <si>
    <t>Zombiecat_僵尸猫</t>
  </si>
  <si>
    <t>【五维介质2020调校赛】破晓将至 — 赤羽 Release2【入坑七周年作/高三暂别作】</t>
  </si>
  <si>
    <t>账号已注销</t>
  </si>
  <si>
    <t>【赤羽原创/黑童谣/哥特摇滚】【五维介质2020调校赛】余 容</t>
  </si>
  <si>
    <t>【Saki（SV）】錯覚CROSSROADS【Synth V R2 Cover】</t>
  </si>
  <si>
    <t>【海伊2020诞生日】涟漪【佑可猫P】【海伊：我 唱 我 自 己】</t>
  </si>
  <si>
    <t>《凤鸣引》·食物语西凤酒同人曲【《祖龙吟》翻填】</t>
  </si>
  <si>
    <t>【五维介质2020调校赛】海伊R2-静止时间【SYNTHESIZER V COVER】</t>
  </si>
  <si>
    <t>【五维介质2020调教赛】【赤羽翻唱】鸾绫</t>
  </si>
  <si>
    <t>【海伊·戏腔】敘世（曲绘付）【五维介质2020调校赛】</t>
  </si>
  <si>
    <t>【赤羽r2翻唱】我的海岸线【五维介质2020调校赛】</t>
  </si>
  <si>
    <t>好日子(SynthV·闇音レンリ)</t>
  </si>
  <si>
    <t>咱动苏</t>
  </si>
  <si>
    <t>【SynthV 琴葉 茜・葵】爱言叶Ⅲ【琴叶双子声库试用】（SynthesizerV Studio Cover）</t>
  </si>
  <si>
    <t>【闇音レンリ】熱情のスペクトラム【Synth v】</t>
  </si>
  <si>
    <t>【SynthV 琴葉 茜・葵】若能化作彗星（Feat：初音未来）【琴叶双子声库试用】（SynthesizerV Studio Cover）</t>
  </si>
  <si>
    <t>【赤羽SVR2】星辰之律【阴阳师紧那罗】</t>
  </si>
  <si>
    <t>【五维介质2020调校赛】【海伊&amp;赤羽&amp;诗岸】99°C溺亡</t>
  </si>
  <si>
    <t>【五维介质2020调校赛】【赤羽】梦回还【佑可猫P】【調声晒し】</t>
  </si>
  <si>
    <t>【二乔/龙舌兰姑娘】木兰行【JOJO填词第六期】</t>
  </si>
  <si>
    <t>嗷嗷夜</t>
  </si>
  <si>
    <t>【Synthesizer V二代海伊声库试用】下雨天（Cover南拳妈妈）</t>
  </si>
  <si>
    <t>Lenchil</t>
  </si>
  <si>
    <t>《何御》苍穹翻唱SynthVR2</t>
  </si>
  <si>
    <t>【海伊/翻唱】 星光在你心 (本次特邀……咳咳，不皮了，你们听扒)</t>
  </si>
  <si>
    <t>マンボウ華_沙华</t>
  </si>
  <si>
    <t>【诗岸】冥河水母【高音舒适】</t>
  </si>
  <si>
    <t>【Synthesizer V R2诗岸】四季『Cover 海伊-森罗万象Kaleido专辑曲』【海伊2020诞生日】</t>
  </si>
  <si>
    <t>【术圈毕业金曲】桜ノ雨【玄武 /闇音レンリ】</t>
  </si>
  <si>
    <t>【海伊原创】迫害与反迫害【夕蕊】海伊2020诞生日</t>
  </si>
  <si>
    <t>One More Light - Linkin Park (Owlscillate x StairCatP feat. Eleanor Forte Cover)</t>
  </si>
  <si>
    <t>【7.22海伊生日快乐】海伊&amp;诗岸《我的海岸线》【2020V吧调音赛C17单品】【原PV付】</t>
  </si>
  <si>
    <t>Icy_澜泠</t>
  </si>
  <si>
    <t>【海伊R2】褪色【翻调】【SynthV Cover】</t>
  </si>
  <si>
    <t>【SynthV 琴葉 茜・葵】Sing（日文版）【新声库琴叶双子试用】【SynthesizerV Studio Cover】</t>
  </si>
  <si>
    <t>【海伊原创】海叹 (海伊2020生贺)(先行模板)</t>
  </si>
  <si>
    <t>海伊相关收集站</t>
  </si>
  <si>
    <t>【海伊原创】惊鸿【海伊2020诞生日】</t>
  </si>
  <si>
    <t>【海伊2020诞生日】SV2重调「樂園－Atlantis－」再聆听！</t>
  </si>
  <si>
    <t>【五维介质·海伊 feat.诗岸】鸾绫【海伊722生日快乐！】【SYNTHESIZERV COVER】</t>
  </si>
  <si>
    <t>【SynthV·原创曲】LOST【海伊/静止MV附】</t>
  </si>
  <si>
    <t>灵鹫视觉Ghostori</t>
  </si>
  <si>
    <t>【海伊原创曲】【海伊2020诞生日】滨海城市</t>
  </si>
  <si>
    <t>【海伊R2】钢铁直男【Synthesizer V R2 Cover】【海伊2020诞生日】</t>
  </si>
  <si>
    <t>NaRem奈纪</t>
  </si>
  <si>
    <t>【海伊】十二号诛杀者【SynthesizerV Cover】</t>
  </si>
  <si>
    <t>【海伊/赤羽】2020~此间未来~（Cover千月兔）（VRPV）</t>
  </si>
  <si>
    <t>【诗岸SV2】妄想感伤代偿联盟</t>
  </si>
  <si>
    <t>鸭嘴鸭观测站</t>
  </si>
  <si>
    <t>赤羽 R2-山遥路远 by 花生仁neko</t>
  </si>
  <si>
    <t>【海伊翻唱 feat.诗岸】故友 Rearrange ver.【原创PV】【2020海伊生贺】</t>
  </si>
  <si>
    <t>【海伊翻唱】你曾是少年（7.22生贺曲）【cover：S.H.E】</t>
  </si>
  <si>
    <t>【海伊】流光织雨【《三色绘恋S》主题曲】（SV R2 COVER）</t>
  </si>
  <si>
    <t>【海伊】海之幽灵【中文填词】</t>
  </si>
  <si>
    <t>【五维介质•海伊翻唱】【食物语】新霸王别姬【海伊2020诞生日】【SYNTHESIZER V COVER】【新人初投】【轩辕雪玥】</t>
  </si>
  <si>
    <t>【sv2 海伊】涟漪【2020海伊诞生日】</t>
  </si>
  <si>
    <t>《Bad apple》海伊翻唱synthVR2</t>
  </si>
  <si>
    <t>【海伊&amp;赤羽】借月留光（Cover 小坠&amp;Mario）【海伊2020生贺】【SV R2】</t>
  </si>
  <si>
    <t>【海伊r2生贺曲】蒸汽金鱼 Cover.洛天依</t>
  </si>
  <si>
    <t>【海伊原创】海夜浮光【海伊2020诞生日】新人初投稿</t>
  </si>
  <si>
    <t>【海伊r2生贺曲】亚得里亚海的黎明 Cover.洛天依</t>
  </si>
  <si>
    <t>【海伊翻唱】心跳同步的时光-Memory ver【海伊生日快乐！</t>
  </si>
  <si>
    <t>【海伊】《青藏高原》［法苏P］（2020.7.22海伊生贺）</t>
  </si>
  <si>
    <t>【海伊2020诞生日】Henceforth【中文填词翻唱】</t>
  </si>
  <si>
    <t>【海伊】胡广生【寒冰_Tei】</t>
  </si>
  <si>
    <t>【五维介质•海伊】蒸汽金鱼 海伊生贺 （祝海蜇皮生日快乐）原pv付</t>
  </si>
  <si>
    <t>【海伊2020诞生日】四季『森罗万象Kaleido』专辑收录曲</t>
  </si>
  <si>
    <t>【海伊翻唱 feat.诗岸】目光海【2020海伊生贺】</t>
  </si>
  <si>
    <t>【海伊R2】秘宝【Synthesizer V R2 Cover】【海伊2020诞生日】</t>
  </si>
  <si>
    <t>[苍穹SVR2]TH讠NK（Cover.言和）</t>
  </si>
  <si>
    <t>【玄武R2（跨语种）】斯德哥尔摩情人【SynthV COVER】【原MV】</t>
  </si>
  <si>
    <t>【赤羽苍穹海伊诗岸sv2初调教】花月妖</t>
  </si>
  <si>
    <t>灼灼风骨映天青</t>
  </si>
  <si>
    <t>【诗岸·艾可】秘宝</t>
  </si>
  <si>
    <t>【诗岸sv2】万言歌</t>
  </si>
  <si>
    <t>【五维介质·海伊R2·722生贺】光子蓝/Photon Blue——夏日，必是如此悲切【Synthesizer V Cover】</t>
  </si>
  <si>
    <t>【赤羽】【苍穹】山河令 【Synthesizer V cover】</t>
  </si>
  <si>
    <t>【海伊】CONNECT~心的连接~【海蜇皮2020诞生日】</t>
  </si>
  <si>
    <t>萧于已经猝死了</t>
  </si>
  <si>
    <t>【你从未听过的超温柔海伊】海底【SynthV Cover】</t>
  </si>
  <si>
    <t>【海伊2020诞生日】朝汐【高音炸裂警告】（cover：洛天依）【六柒P】</t>
  </si>
  <si>
    <t>【玄武】月半小夜曲【SYNTHESIZER V COVER】</t>
  </si>
  <si>
    <t>【Synthesizer V R2诗岸 Feat. R1海伊】温软宇宙【SynthV Cover Warma】</t>
  </si>
  <si>
    <t>【五维介质·海伊原创】五行系列-水【原创PV付】</t>
  </si>
  <si>
    <t>在下胖虎丶</t>
  </si>
  <si>
    <t>【诗岸】天球の回転について【SVR2 cover】</t>
  </si>
  <si>
    <t>【SVR2】【苍穹】从新</t>
  </si>
  <si>
    <t>【黑历史勿看/SynthV R2/苍穹/日语跨语种】時雨（Cover：川嶋あい）</t>
  </si>
  <si>
    <t>梓文Sola</t>
  </si>
  <si>
    <t>【Eleanor Forte 翻调】Bad Guy</t>
  </si>
  <si>
    <t>【赤羽原创和风摇滚】奔鲸沛 feat. 海伊【立花 &amp; 慕容风 &amp; Vikky &amp; 脉动 &amp; 星花】</t>
  </si>
  <si>
    <t>【海伊2020诞生日】我把生贺鸽了于是上一个摸鱼被我改成了海伊生贺并且摸出了套娃pv【SynthV R2 海伊】尘埃(short ver.)（Cover：星尘）</t>
  </si>
  <si>
    <t>Saki（SynthV Pro）的「生命的正义女神」cover</t>
  </si>
  <si>
    <t>God is a Girl/SynthV Eleanor Forte</t>
  </si>
  <si>
    <t>【原创改编】【SynthV】爱在生科(kēng)【赤羽/海伊/闇音レンリ】</t>
  </si>
  <si>
    <t>【赤羽】Letter Song ～致十年后的我～（中文填词版） 【致毕业季】【SVR2】</t>
  </si>
  <si>
    <t>SynthV R2 Saki「永别了、我的英雄」Cover 傘村トータ &amp; 初音ミク</t>
  </si>
  <si>
    <t>【闇音レンリ】一花依世界 日语版《君がいる世界へ》</t>
  </si>
  <si>
    <t>【海伊原创】海蚀万物【水产翻身】</t>
  </si>
  <si>
    <t>CUBE_3</t>
  </si>
  <si>
    <t>【唐太宗】山河令填词（盛世贞观，帝治人间）</t>
  </si>
  <si>
    <t>【诗岸R2】黑凤梨 【再 次 重 制】</t>
  </si>
  <si>
    <t>【五维介质·海伊】翡夜racing game 无pv 歌词  加油冲啊！</t>
  </si>
  <si>
    <t>【海伊】戏子无罪（孤冢无问 家事皆知）【SynthV COVER】</t>
  </si>
  <si>
    <t>夏天的风/SynthV(Gen1) Yamine Renri</t>
  </si>
  <si>
    <t>【EleanorForte】Season in the Sun（Cover：Westlife）【毕业典礼纪念曲】（口型神匹配）</t>
  </si>
  <si>
    <t>好想你(Cover 朱主爱)/SynthV(Gen1) GENBU</t>
  </si>
  <si>
    <t>Dream It Possible/SynthV(Gen1) Eleanor Forte</t>
  </si>
  <si>
    <t>野子(Cover 苏运莹)/SynthV(Gen1) Yamine Renri</t>
  </si>
  <si>
    <t>【赤羽】我的三体之章北海传ED 夜航星【白夜千粉贺】【Synth V cover】</t>
  </si>
  <si>
    <t>【SynthV Eleanor Forte】The Internationale 国际歌英文版(short ver.)</t>
  </si>
  <si>
    <t>_Xxing_</t>
  </si>
  <si>
    <t>【赤羽R2】尘埃【SVR2】</t>
  </si>
  <si>
    <t>【苍穹R2】我将沐火而唱【Synthesizer V R2 Cover】【原PV】</t>
  </si>
  <si>
    <t>【SvR2海伊·戏腔】他只是转身（feat.诗岸）【cover：荔枝odihs】</t>
  </si>
  <si>
    <t>人间失宠【海伊独吟】</t>
  </si>
  <si>
    <t>【SynthV丨赤羽】【原创】【影剧主题二次配曲计划 丨01琅琊榜】《国士》：「…拔剑为知己死，藏锋为大道生…」</t>
  </si>
  <si>
    <t>Wild-Tales</t>
  </si>
  <si>
    <t>【闇音レンリ】如月アテンション(如月专注)</t>
  </si>
  <si>
    <t>菠卜菠卜菠</t>
  </si>
  <si>
    <t>【SynthV2 苍穹】如果云知道-cover 许茹芸 (SV初尝试)</t>
  </si>
  <si>
    <t>【赤羽R2】浮生如意（SYNTHESIZER V PRO COVER)</t>
  </si>
  <si>
    <t>【Synthesizer V苍穹翻唱】talking to the rain（Feat.爱莲娜·芙缇）【原PV付】</t>
  </si>
  <si>
    <t>泠绀</t>
  </si>
  <si>
    <t>SynthV R2 Saki「如果我能变成伞的话」Cover 傘村トータ &amp; IA</t>
  </si>
  <si>
    <t>【诗岸原创曲】高考作文x疾走感的曲子《These Years》【YQXp】</t>
  </si>
  <si>
    <t>YQXp_Official</t>
  </si>
  <si>
    <t>【诗岸SV R2】秘宝【AtonyP】</t>
  </si>
  <si>
    <t>【Synthesizer V（五维介质·苍穹/诗岸）】《好字唯之》翻调（cover.忘川风华录）</t>
  </si>
  <si>
    <t>【Eleanor Forte】Tomorrow Will Be Better 明天会更好（英文版）【SynthV】</t>
  </si>
  <si>
    <t>【诗岸/海伊|SV2】汉江恋【cover洛天依/乐正绫】</t>
  </si>
  <si>
    <t>LOVErii</t>
  </si>
  <si>
    <t>【玄武 R2】ハレハレヤ/朗朗晴天【SYNTHESIZER V COVER】</t>
  </si>
  <si>
    <t>【赤羽翻唱】湿身大雨（cover洛天依）</t>
  </si>
  <si>
    <t>今天你Galaxy了吗</t>
  </si>
  <si>
    <t>玄武（SynthV Pro）的「Jitter Doll」cover</t>
  </si>
  <si>
    <t>【五维介质·诗岸R2】幻象蓝/Fiction Blue/フィクションブルー——只属于我们的夏日【Synthesizer V中文翻唱】</t>
  </si>
  <si>
    <t>【赤羽/苍穹】大器蔚为邦家光（山东省日照第一中学校歌）</t>
  </si>
  <si>
    <t>【海伊R2 feat.赤羽R2】我的新衣【五维有嘻哈】</t>
  </si>
  <si>
    <t>【闇音レンリ】離島之歌【Synth v】</t>
  </si>
  <si>
    <t>螣蛇乘雾来／五维介质・赤羽R2／キノコｐ</t>
  </si>
  <si>
    <t>【海伊翻唱】我的悲伤是水做的【晓牧星】【原pv付】</t>
  </si>
  <si>
    <t>【海伊原创曲】只是被月光照得苍白</t>
  </si>
  <si>
    <t>【全程高能！】盗墓笔记十年人间赤羽倾情演唱！</t>
  </si>
  <si>
    <t>五维四界苍羽海山</t>
  </si>
  <si>
    <t>【赤羽&amp;海伊】大戏法【SynthsizerV COVER】</t>
  </si>
  <si>
    <t>【心华赤羽原创】* no.8 *【unfloyd＆CathodeRay】</t>
  </si>
  <si>
    <t>【玄武R2】上弦之月【SynthV COVER】</t>
  </si>
  <si>
    <t>【诗岸翻调】海底（Cover：一支榴莲）【原pv附】【Synthesizer V Cover】</t>
  </si>
  <si>
    <t>【SVR2】【苍穹】螣蛇乘雾来</t>
  </si>
  <si>
    <t>【赤羽】秘宝【原创PV付】</t>
  </si>
  <si>
    <t>【赤羽】天路</t>
  </si>
  <si>
    <t>『Synthesizer V Studio Pro 赤羽』山遥路远『SVR2•五维介质•赤羽』（short.ver）</t>
  </si>
  <si>
    <t>【JPOP计划·赤羽】Asymmetry【Synthesizer V中文翻唱】</t>
  </si>
  <si>
    <t>【苍穹SV2】畏光症－silent spiral（落言难拾p）</t>
  </si>
  <si>
    <t>【诗岸R2】秘宝（cover）</t>
  </si>
  <si>
    <t>【诗岸 SV R2】生僻字【天真诗岸，在线念经】</t>
  </si>
  <si>
    <t>【诗岸SVR2翻调】驭风少年</t>
  </si>
  <si>
    <t>【伪·祈inory X 诗岸】据说听过这首歌的都有娃了——最炫东方风</t>
  </si>
  <si>
    <t>【海伊】今夏，并无蝉鸣【eelsan】</t>
  </si>
  <si>
    <t>【赤羽翻唱】千秋录</t>
  </si>
  <si>
    <t>枫夜茗Channel</t>
  </si>
  <si>
    <t>【累计2万播放纪念】【海伊翻唱】爱过（Cover F.I.R/飞儿乐团）【海豚音注意】【原MV付】【Synthesizer V R1 Cover】</t>
  </si>
  <si>
    <t>【苍穹SVR2】天下无双</t>
  </si>
  <si>
    <t>【玄武/GENBU】右肩の蝶【BINGO】</t>
  </si>
  <si>
    <t>【海伊SV2】无人赞颂的旅程【SYNTHESIZER V COVER】【工程配布】</t>
  </si>
  <si>
    <t>SynthV R2 Saki「请给我勇气、放开我所苛求的幸福」Cover 傘村トータ &amp; 初音ミク</t>
  </si>
  <si>
    <t>【SV2 海伊】落空</t>
  </si>
  <si>
    <t>苹果_4pp13</t>
  </si>
  <si>
    <t>【诗岸R2翻唱】海（SYNTHESIZER V R2 COVER)[Feat.海伊R2]</t>
  </si>
  <si>
    <t>【爱莲娜翻唱】活动小丑（Cover 茶理理）</t>
  </si>
  <si>
    <t>カンタレラ（坎特雷拉）～grace edition～／玄武R2＆诗岸R2／キノコｐ</t>
  </si>
  <si>
    <t>【赤羽翻唱】零重祈愿【妄想症系列】</t>
  </si>
  <si>
    <t>【海伊svR2】STOP【翻调】</t>
  </si>
  <si>
    <t>【海伊】钢铁直男</t>
  </si>
  <si>
    <t>【海伊R2】山遥路远【熊】</t>
  </si>
  <si>
    <t>【初音ミク×闇音レンリ】スぺシャルガール【海洋Fish×猗曦】【COVER】</t>
  </si>
  <si>
    <t>鬼さんのお屋敷</t>
  </si>
  <si>
    <t>【赤羽翻唱】牵一半（cover洛天依、阿良良木健）【原PV付】【练习作03】</t>
  </si>
  <si>
    <t>【赤羽SV2】要【立绘付】【Synthsizer V Cover】</t>
  </si>
  <si>
    <t>【赤羽】撒野【sv2 cover】</t>
  </si>
  <si>
    <t>【诗岸】STOP（落言难拾p）</t>
  </si>
  <si>
    <t>【闇音レンリ翻唱】夜空</t>
  </si>
  <si>
    <t>【诗岸】你所不知道的(SynthesizerV cover)</t>
  </si>
  <si>
    <t>F2阻力</t>
  </si>
  <si>
    <t>【SynthV/闇音レンリ】【夜光】</t>
  </si>
  <si>
    <t>【苍穹/赤羽】Purest【Synthesizer V Cover】</t>
  </si>
  <si>
    <t>【SVR2赤羽翻调】栖凰</t>
  </si>
  <si>
    <t>【诗岸SV2】横竖撇点折【Synthesizer V COVER】</t>
  </si>
  <si>
    <t>【赤羽翻唱】从新（Cover 天碎瓷）【原PV付】【Synthesizer V R1 Cover】</t>
  </si>
  <si>
    <t>【赤羽R2】山遥路远【SVR2】</t>
  </si>
  <si>
    <t>【爱莲娜·芙缇】Destr0yer【Cover 削除】</t>
  </si>
  <si>
    <t>【海伊】冬眠（cover 司南）</t>
  </si>
  <si>
    <t>Zzz-T</t>
  </si>
  <si>
    <t>【SynthV丨赤羽】【经典改编】《送别》：「…晚风拂柳笛声残，夕阳山外山…」</t>
  </si>
  <si>
    <t>「诗岸SynthV2」星宿计时「SYNTHESIZER COVER」</t>
  </si>
  <si>
    <t>【SV2 诗岸跨语种】Manta（重调一下）（水视频x）</t>
  </si>
  <si>
    <t>【synthesizer v1 五维介质·诗岸】404 not found (cover 赤羽)</t>
  </si>
  <si>
    <t>【海伊 SV R2】世末积雨云【二代海蜇皮，在线吟唱】</t>
  </si>
  <si>
    <t>【SynthV R2 赤羽】木兰行【Synthesizer V 二代】</t>
  </si>
  <si>
    <t>evolink</t>
  </si>
  <si>
    <t>【诗岸SVr2原创曲】彼岸伊甸【Fallen V系列stellaris同人曲】</t>
  </si>
  <si>
    <t>【SvR2海伊x诗岸】告白——因为你爱上整个夏末</t>
  </si>
  <si>
    <t>【诗岸＆元筱——深夜诗人（串了味儿了）】【中文cover洛天依】【英文coverA路人/KBShinya】</t>
  </si>
  <si>
    <t>【Synthesizer V】五维介质出了个新的日语歌姬？？？这首flos好有味道！【赤羽】</t>
  </si>
  <si>
    <t>【SV2 海伊诗岸】海绵宝宝 cover.回音哥（用封面把人骗进来）</t>
  </si>
  <si>
    <t>【SynthV/闇音レンリ】pporappippam【夜光】【韓國語cover】</t>
  </si>
  <si>
    <t>【SynthV/闇音レンリ,玄武】Star Blossom【夜光】【韓國語cover】</t>
  </si>
  <si>
    <t>【SynthV/闇音レンリfeat. 玄武】eight【夜光】【韓國語cover】</t>
  </si>
  <si>
    <t>【SVR2 赤羽】朝汐（Short Ver.）</t>
  </si>
  <si>
    <t>零落Yuuno</t>
  </si>
  <si>
    <t>【SynthV R2赤羽翻唱】千年辗转</t>
  </si>
  <si>
    <t>改天去吃草莓波提</t>
  </si>
  <si>
    <t>【闇音レンリ】pporappippam【SynthV Cover】</t>
  </si>
  <si>
    <t>【Eleanor Forte x 闇音レンリ】Say So【blacklion833】</t>
  </si>
  <si>
    <t>【苍穹SVR2】染殇【SYNTHESIZER V COVER】【酋长P】</t>
  </si>
  <si>
    <t>【SynthV2 诗岸】Himawari【Short Ver】</t>
  </si>
  <si>
    <t>【SvR2海伊x诗岸】悠哉日常~悠哉~悠哉~【悠哉日常大王2ed「おかえり」中文版】(泠鸢yousa填词 .ver）</t>
  </si>
  <si>
    <t>【Synthesizer V Studio Pro】大城小爱【五维介质·赤羽】『SVR2』</t>
  </si>
  <si>
    <t>【赤羽R2】月夜</t>
  </si>
  <si>
    <t>【海伊原创曲】《无法变得可爱》SynthV R2 Remix工程录屏PV（黑岩&amp;冰棍&amp;立花）</t>
  </si>
  <si>
    <t>【ゲンブ】Proof of life 【SynthV cover.】</t>
  </si>
  <si>
    <t>【苍穹&amp;海伊&amp;赤羽&amp;诗岸】Ievan Polkka（四声部阿卡贝拉）【跨语种SynthV Cover】</t>
  </si>
  <si>
    <t>【诗岸 二代SV】绝体绝命</t>
  </si>
  <si>
    <t>【赤羽】夏的远方（cover 洛天依） //异托班学生洛天依2020生贺应援曲【练习作02】</t>
  </si>
  <si>
    <t>【海伊】青春追梦人</t>
  </si>
  <si>
    <t>【Eleanor Forte/流行金属翻调】Mad World (cover from Within Temptation)</t>
  </si>
  <si>
    <t>【五维介质·诗岸】老街北【SYNTHESIZERV R2 COVER】</t>
  </si>
  <si>
    <t>苍穹 《风之咏》【Synthesizer V 二代 ！】</t>
  </si>
  <si>
    <t>【羽生镜/赤羽原创】冷笑话</t>
  </si>
  <si>
    <t>【原创歌曲】夏夜忆 【SynthV 诗岸】</t>
  </si>
  <si>
    <t>【赤羽】何御【柔情翻唱《大理寺日志》ED2】</t>
  </si>
  <si>
    <t>PTX</t>
  </si>
  <si>
    <t>【SV2诗岸】从新（烂兔子P）</t>
  </si>
  <si>
    <t>烂兔子P</t>
  </si>
  <si>
    <t>「最初的梦想」SVR2赤羽</t>
  </si>
  <si>
    <t>【SynthV R2 / 诗岸】銀色飛行船【Cover by Selio】</t>
  </si>
  <si>
    <t>SVR2赤羽「破茧」</t>
  </si>
  <si>
    <t>【赤羽】栖凰</t>
  </si>
  <si>
    <t>WWTINAT</t>
  </si>
  <si>
    <t>【诗岸】若能化作彗星/还原向（落言难拾p）</t>
  </si>
  <si>
    <t>【星尘原创feat.海伊】无边星空【PV付】【FereNron_16】</t>
  </si>
  <si>
    <t>【苍穹】Bad Apple (+VSQ)【CheezItsAreYummy】</t>
  </si>
  <si>
    <t>【Warma 诗岸 眠歌ユメ】月兔回旋于空中【眠歌七周年】</t>
  </si>
  <si>
    <t>【SynthV·苍穹】好字唯之 feat. 海伊【忘川风华录·翻唱】</t>
  </si>
  <si>
    <t>四维空间中的二维生物</t>
  </si>
  <si>
    <t>【赤羽翻调】崩坏世界的歌姬 中文版+完全扒谱</t>
  </si>
  <si>
    <t>【Saki Web】Bad Apple!（Short Ver.）（Synthesizer V Web Cover）</t>
  </si>
  <si>
    <t>【诗岸】无价之姐【A到爆】【Synth V】【性感要1要1要1要1呀】</t>
  </si>
  <si>
    <t>围棋少年弈星</t>
  </si>
  <si>
    <t>【闇音レンリ】时间日记（日文版）【SYNTHESIZER V COVER】【原PV付】</t>
  </si>
  <si>
    <t>【椒盐】Fever Dream【SynthV Eleanor Forte】</t>
  </si>
  <si>
    <t>【诗岸原创】水子</t>
  </si>
  <si>
    <t>【海伊】陪我长大（Synthesizer V Cover）</t>
  </si>
  <si>
    <t>【SynthV·苍穹】情为何物 （Cover周深）</t>
  </si>
  <si>
    <t>【赤羽/海伊】他们说【2020高考应援】</t>
  </si>
  <si>
    <t>【海伊翻唱】涟漪【温琳羽】</t>
  </si>
  <si>
    <t>【诗岸】王妃</t>
  </si>
  <si>
    <t>洪潮白小鹿</t>
  </si>
  <si>
    <t>【赤羽feat.苍穹】江南赤潮【Synthesizer V Cover】</t>
  </si>
  <si>
    <t>【赤羽翻唱】不世功（《大理寺日志》OP）</t>
  </si>
  <si>
    <t>【海伊 赤羽】畏光症 - silent spiral -【清一下存稿】</t>
  </si>
  <si>
    <t>【诗岸原创】其实，可以</t>
  </si>
  <si>
    <t>【赤羽翻唱】麓海为王</t>
  </si>
  <si>
    <t>【赤羽】遇见（原唱：孙燕姿）</t>
  </si>
  <si>
    <t>she+ワンダーラスト／诗岸 ft.鏡音レン／キノコｐ</t>
  </si>
  <si>
    <t>【五维介质·苍穹翻唱曲】万色万空【Synth V Cover】（short ver.）</t>
  </si>
  <si>
    <t>【赤羽 诗岸】腐草为萤（shortver.）【SYNTHESIZER V COVER】</t>
  </si>
  <si>
    <t>NaCl_P</t>
  </si>
  <si>
    <t>【海伊原创】抹茶拿铁第二杯半价【夏日清新甜曲】</t>
  </si>
  <si>
    <t>【负能量绝缘体】山山：预备，都给老子笑！【翻调】</t>
  </si>
  <si>
    <t>【诗岸】不良品【哇哈哈哈哈密瓜】</t>
  </si>
  <si>
    <t>【Synth V / 闇音レンリ】she【Cover by Selio】</t>
  </si>
  <si>
    <t>【星尘/诗岸】Betrayal（Cover：日笠陽子/水瀬いのり）</t>
  </si>
  <si>
    <t>【赤羽翻唱】Tritone 史诗摇滚——青春有你2苏杉杉原创曲的另一种可能性</t>
  </si>
  <si>
    <t>黑铱BlackIris</t>
  </si>
  <si>
    <t>《纤夫的爱》【诗岸×新葛平倾情演唱】（Cover.于文华）</t>
  </si>
  <si>
    <t>【赤羽 超燃翻唱】黑洞里的光【《凹凸世界》第三季大结局ED】【SynthV 翻唱】</t>
  </si>
  <si>
    <t>原来艾可也可以这么英气！SynthV艾可翻唱《天光》，苦难之后总有光芒。【VSQX配布】</t>
  </si>
  <si>
    <t>【闇音レンリ】ただ君に晴れ【Synthesizer Ⅴ试用】</t>
  </si>
  <si>
    <t>联邦德国海军Z4</t>
  </si>
  <si>
    <t>【闇音レンリ】Henceforth【SynthV】Orangestar&amp;IA COVER</t>
  </si>
  <si>
    <t>【ゲンブ（玄武）】彗星になれたなら/若能化作彗星【COVER：はるまきごはん】</t>
  </si>
  <si>
    <t>【赤羽原创】五月，毕业</t>
  </si>
  <si>
    <t>鸽子只会咕咕咕咕叫</t>
  </si>
  <si>
    <t>【诗岸粤语】处处吻</t>
  </si>
  <si>
    <t>【SynthV 五维介质·赤羽】 让酒</t>
  </si>
  <si>
    <t>【诗岸】中华铄金娘（又填完了一个坑欧耶～</t>
  </si>
  <si>
    <t>[海伊]她说（PV比星愿xxx）</t>
  </si>
  <si>
    <t>【闇音レンリ】ハイドアンド・シーク【SynthV cover】</t>
  </si>
  <si>
    <t>【SynthV 五维介质·海伊】普通DISCO</t>
  </si>
  <si>
    <t>【诗岸原创电音】懒的一批不想写歌  Synthesizer V原创曲</t>
  </si>
  <si>
    <t>【赤羽原创/Keiki】漂流少女</t>
  </si>
  <si>
    <t>keikikeiki</t>
  </si>
  <si>
    <t>【苍穹x赤羽】赤伶【Synthesizer V Cover】</t>
  </si>
  <si>
    <t>Black Rock Shooter 黑岩射手英语版|爱莲娜 芙缇 Eleanor Forte|ブラック★ロックシューター|Synthesizer V|RYO</t>
  </si>
  <si>
    <t>普利策折腾奖得主</t>
  </si>
  <si>
    <t>【诗岸原创】期末学渣日记【一体机】</t>
  </si>
  <si>
    <t>【赤羽】夜昙</t>
  </si>
  <si>
    <t>【SynthV 五维介质・苍穹】音闕詩聽 - 芒種</t>
  </si>
  <si>
    <t>【诗岸原创曲】气泡水的电波梦【46】</t>
  </si>
  <si>
    <t>【苍穹】海底（cover：一支榴莲 ）</t>
  </si>
  <si>
    <t>【赤羽】秘宝【COVER翻调】</t>
  </si>
  <si>
    <t>【赤羽】跳舞的梵谷（翻自 孙燕姿）【晨琛君】【SYNTHESIZER V COVER】</t>
  </si>
  <si>
    <t>晨琛君</t>
  </si>
  <si>
    <t>【赤羽】生死一舞的爱语【花生仁neko】</t>
  </si>
  <si>
    <t>【Eleanor forte】Lily【Synth v】</t>
  </si>
  <si>
    <t>【海伊】乌苏里船歌【盛彼得宝】</t>
  </si>
  <si>
    <t>【史前巨制（划掉）】Insulation【水母合调组】</t>
  </si>
  <si>
    <t>【Eleanor Forte/交响金属翻调】Paradise 【cover from Within Temptation】</t>
  </si>
  <si>
    <t>【闇音レンリ】風になる</t>
  </si>
  <si>
    <t>Akiba秋葉</t>
  </si>
  <si>
    <t>「五维介质·苍穹」花月妖「隐卫」「Synthesizer V Editor Cover」「MIDI文件付」</t>
  </si>
  <si>
    <t>【Eleanor Forte原创】suffering（——致所有压力过大的孩子）</t>
  </si>
  <si>
    <t>斯唯维</t>
  </si>
  <si>
    <t>SynthV 五维介质・苍穹 / 长信 ( Full Vers )</t>
  </si>
  <si>
    <t>【赤羽翻唱】浅夜（Cover：浅樱）【Synthesizer V Cover】</t>
  </si>
  <si>
    <t>【海伊翻车昂】杂货店魔法幻想曲【诺诺】</t>
  </si>
  <si>
    <t>【赤羽翻唱】冠世一战×万古生香=？【自生贺&amp;高考应援曲】</t>
  </si>
  <si>
    <t>【闇音レンリ】花に亡霊【Synthesizer V Cover】</t>
  </si>
  <si>
    <t>【海伊】透明色【eelsan】</t>
  </si>
  <si>
    <t>【赤羽一代喜迎SV升级】好日子</t>
  </si>
  <si>
    <t>【苍穹】我变了，我没变。（Synthesizer V Editor Cover）</t>
  </si>
  <si>
    <t>【赤羽】与你踏过的足迹【SynthesizerV COVER】（HB to stellartglow）</t>
  </si>
  <si>
    <t>【SynthV 诗岸 翻调】蒸汽金鱼【原PV付】</t>
  </si>
  <si>
    <t>【双绿组/苍穹乐正龙牙】Don't【原创PV付】</t>
  </si>
  <si>
    <t>【赤羽翻唱】说不清【调声晒】</t>
  </si>
  <si>
    <t>[赤羽翻调]Calc（ジミーサムP）中文填词</t>
  </si>
  <si>
    <t>【诗岸】鸟语林</t>
  </si>
  <si>
    <t>【诗岸】一想到你我就~哦~哦~~</t>
  </si>
  <si>
    <t>囗冢</t>
  </si>
  <si>
    <t>【赤羽】少年诗（SynthV COVER）</t>
  </si>
  <si>
    <t>【五维介质·苍穹翻唱曲】秘宝【Synth V Cover】</t>
  </si>
  <si>
    <t>【乐正龙牙×海伊】心雨</t>
  </si>
  <si>
    <t>【五维介质-海伊】心上华海 （水母:“唱了心华姐的曲子会不会挨骂啊⁽˙³˙⁾◟(๑•́ ₃ •̀๑)◞⁽˙³˙⁾”）( •̥́ ˍ •̀ू )</t>
  </si>
  <si>
    <t>【原创曲】【赤羽姐姐哄睡接头霸王】猫尾摇篮曲【Pt-Cr】</t>
  </si>
  <si>
    <t>【赤羽】一世真【粤语版】（feat.海伊）【Synthesizer V Cover】</t>
  </si>
  <si>
    <t>【中日双语/苍穹翻唱】我只在乎你（cover.邓丽君）【夕蕊】听人民艺术家穹姐唱经典老歌</t>
  </si>
  <si>
    <t>（附带误人子弟工程）【赤羽翻唱】落空（狐妖小红娘金晨曦篇OP）【SYNTHESIZER V COVER】</t>
  </si>
  <si>
    <t>【赤羽原创】Secret（温柔的赤羽尝试）</t>
  </si>
  <si>
    <t>【五维介质＆重填词原创PV付】端午街风（划掉）端午旧梦【水母合调组】【端5节不如来一首精心制作的五维馅大粽子吧（不是）】</t>
  </si>
  <si>
    <t>【五维介质 B-Side・每尹】某条街道的xixi【全员男性版五维介质企划】</t>
  </si>
  <si>
    <t>【汉武帝】天下局（明犯强汉者,虽远必诛！）</t>
  </si>
  <si>
    <t>【诗岸】单线告别【原创PV付】</t>
  </si>
  <si>
    <t>【诗岸原创】我弄丢了我最喜欢的折伞</t>
  </si>
  <si>
    <t>Psyn_P</t>
  </si>
  <si>
    <t>你曾失去什么？【诗岸原创曲】澜色假期【贰零·夏·系列曲】</t>
  </si>
  <si>
    <t>【诗岸】云烟成雨【SynthV Cover】</t>
  </si>
  <si>
    <t>洛小羽P</t>
  </si>
  <si>
    <t>【五维介质·诗岸】左手指月【synthesizer v cover】</t>
  </si>
  <si>
    <t>爧無_</t>
  </si>
  <si>
    <t>【赤羽翻唱】镜面之波</t>
  </si>
  <si>
    <t>【赤羽】勾指起誓</t>
  </si>
  <si>
    <t>Fallacy - Owlscillate feat. Jeremy James Kong</t>
  </si>
  <si>
    <t>【长期鸽稿之后的久别重逢（你好自为之罢）】好字唯之【水母合调组】</t>
  </si>
  <si>
    <t>【赤羽原创】戏子无罪（孤冢无问 家事皆知）</t>
  </si>
  <si>
    <t>墨雨清秋</t>
  </si>
  <si>
    <t>【Synthesizer V 赤羽翻调】白日妄想【原PV】</t>
  </si>
  <si>
    <t>【海伊x诗岸】好字唯之【忘川风华录】</t>
  </si>
  <si>
    <t>【五维介质·苍穹】好字唯之【SynthV Cover】</t>
  </si>
  <si>
    <t>轮到穹姐带你吸猫了！SynthV1苍穹翻唱《不世功》，不来听听吗？</t>
  </si>
  <si>
    <t>【海伊】雨行差（Cover.洛天依）【翻唱】</t>
  </si>
  <si>
    <t>【Synthesizer V 赤羽翻调】世末歌者【原PV付】</t>
  </si>
  <si>
    <t>【赤羽feat.海伊】船、海，海妖与水手（渣调警告⚠️）【synthesizer v cover】</t>
  </si>
  <si>
    <t>［赤羽］大师球 !</t>
  </si>
  <si>
    <t>【Synthesizer V海伊翻调】孤独星（Cover.Vincentzyx）【原Pv附】</t>
  </si>
  <si>
    <t>【诗岸翻唱】不让我的眼泪陪我过夜（Cover 齐秦）【KTV版MV付】【Synthesizer V Cover】</t>
  </si>
  <si>
    <t>【诗岸x烛泠】绮云泽</t>
  </si>
  <si>
    <t>瑞雪---</t>
  </si>
  <si>
    <t>【赤羽翻唱】东风志（short.ver）</t>
  </si>
  <si>
    <t>【赤羽SVR1】灼——就让我，再次被你拯救【Synth V Cover】（demo版本）</t>
  </si>
  <si>
    <t>【诗岸 feat.诗岸】好字唯之【SynthesizerV COVER】</t>
  </si>
  <si>
    <t>【烟草ED中文填词】INDETERMINATE UNIVERSE【赤羽】</t>
  </si>
  <si>
    <t>【闇音レンリ】Perfect Day【Cover Supercell】</t>
  </si>
  <si>
    <t>【飞梦 苍穹】好字唯之（陌生来访&amp;火羽）</t>
  </si>
  <si>
    <t>【Eleanor forte】love me like you do【Synth v】</t>
  </si>
  <si>
    <t>【诗岸】大唐豪侠·西江月 (Cover:心然)</t>
  </si>
  <si>
    <t>【赤羽翻唱•泠鸢】何日重到苏澜桥</t>
  </si>
  <si>
    <t>彗星になれたなら（如果能成为彗星的话）／五维介质・诗岸／キノコｐ</t>
  </si>
  <si>
    <t>【海伊翻唱】将进酒（语调念诗+戏腔）</t>
  </si>
  <si>
    <t>【止谎剂8/8】boys, girls. feat.诗岸【FX、沈病娇】【奶牛组】</t>
  </si>
  <si>
    <t>【苍穹】长虹侠者【粤语版】【Synthesizer V Cover】</t>
  </si>
  <si>
    <t>【苍穹】入海</t>
  </si>
  <si>
    <t>【赤羽/海伊翻唱】朝汐【逝羽】</t>
  </si>
  <si>
    <t>虚拟歌手synth-v·赤羽，翻唱阿悠悠《一生与你擦肩而过》</t>
  </si>
  <si>
    <t>金鼎天来雪</t>
  </si>
  <si>
    <t>【夏 日 金 曲】Sharari【若子小姐姐618生贺！】【原创PV附】【诗岸·中文Cover】</t>
  </si>
  <si>
    <t>【五维介质苍穹翻唱】辞九门回忆（COVER冰幽、解忧草）（生贺曲！）</t>
  </si>
  <si>
    <t>【GENBU】 天空之城『君をのせて／伴隨著你』 【Synthesizer V 翻唱】</t>
  </si>
  <si>
    <t>逐渐变胖【迫害海伊向】</t>
  </si>
  <si>
    <t>【诗岸】生死一舞的爱语（cover）</t>
  </si>
  <si>
    <t>【赤羽ft.海伊】好字唯之（Cover海伊）</t>
  </si>
  <si>
    <t>【赤羽 &amp; 暮量】好字唯之【SynthV Cover】</t>
  </si>
  <si>
    <t>【赤羽】木兰行【花生仁neko】全参工程付</t>
  </si>
  <si>
    <t>虚拟歌手synth-v·赤羽，翻唱刘惜君《美丽心情》</t>
  </si>
  <si>
    <t>【洛天依V4凝·乐正龙牙·苍穹r1·诗岸r1翻唱】浮游晏龙传</t>
  </si>
  <si>
    <t>第一次知晓了“夜”的滋味——【赤羽·诗岸 feat. 結月ゆかり】危险关系（本家：Cynical Night Plan）【原创PV附】</t>
  </si>
  <si>
    <t>【Synthesizer V 赤羽翻调】好字唯之【原PV/戏腔付】</t>
  </si>
  <si>
    <t>【诗岸】吹灭小山河</t>
  </si>
  <si>
    <t>【诗岸】司空见惯的废人日记【SYNTHESIZER V原创】</t>
  </si>
  <si>
    <t>【赤羽&amp;海伊翻唱】来点阴间的音乐丨甜蜜之家2ED‘บ้านแสนโศก’重填词《救赎の菲尼克斯》【套娃PV】</t>
  </si>
  <si>
    <t>【SV五维介质·赤羽原创】少少【赤草鸡の失恋小情歌】【PV付】</t>
  </si>
  <si>
    <t>【赤羽】好字唯之【新人初调】</t>
  </si>
  <si>
    <t>【赤羽翻唱】梦的光点（回顾童年.mp4）（神兵小将片头曲）</t>
  </si>
  <si>
    <t>【苍穹】好字唯之</t>
  </si>
  <si>
    <t>【五维介质·诗岸】好字唯之【SYNTHESIZERV COVER】</t>
  </si>
  <si>
    <t>【海伊】刀剑春秋【Synthesizer V Cover】</t>
  </si>
  <si>
    <t>【Synthesizer V】阿楚姑娘（Cover.梁凡</t>
  </si>
  <si>
    <t>【五维介质·苍穹翻调曲】好字唯之【原曲PV付】</t>
  </si>
  <si>
    <t>【赤羽/诗岸】好字唯之【SYNTHESIZER V COVER】【九雪】【不朽之言】</t>
  </si>
  <si>
    <t>【山山翻唱】我和日子都想你啦（翻调）（cover心华）</t>
  </si>
  <si>
    <t>【赤羽】月夜【short ver】</t>
  </si>
  <si>
    <t>【赤羽翻唱】秘宝【Synth V COVER】</t>
  </si>
  <si>
    <t>【赤羽】好字唯之【Synthesizer V Cover】</t>
  </si>
  <si>
    <t>【SynthV·赤羽】木兰行【忘川风华录·翻唱】</t>
  </si>
  <si>
    <t>【赤羽】好字唯之【Synth V COVER】【原曲PV付】【67P】</t>
  </si>
  <si>
    <t>既往不咎（ 海伊 &amp; 爱莲娜·芙缇Eleanor Forte cover）| SynthV新人翻调作品</t>
  </si>
  <si>
    <t>Pt皮特序</t>
  </si>
  <si>
    <t>【烈火浇愁/赤羽苍穹原创曲】情骨【喻川/坐标P】</t>
  </si>
  <si>
    <t>【你负能量？你有罪】负能量绝缘体【海伊翻唱】</t>
  </si>
  <si>
    <t>【艾可】好字唯之</t>
  </si>
  <si>
    <t>【赤羽】好字唯之【Synthesizer V COVER】</t>
  </si>
  <si>
    <t>【艾可】Kill My Time</t>
  </si>
  <si>
    <t>【赤羽】我的悲伤是水做的【花生仁neko】</t>
  </si>
  <si>
    <t>【诗岸】好字唯之【Synthesizer V Cover】</t>
  </si>
  <si>
    <t>【赤羽/戏腔】好字唯之（Synthesizer V cover)</t>
  </si>
  <si>
    <t>【海伊翻唱】木兰行【调/晓牧星】</t>
  </si>
  <si>
    <t>【苍穹 feat.他城】好字唯之【SynthV Cover】</t>
  </si>
  <si>
    <t>【SynthV/闇音レンリ】夜が降り止む前に【夜光】</t>
  </si>
  <si>
    <t>【SV诗岸原创曲】——蓝郁</t>
  </si>
  <si>
    <t>泠风Official</t>
  </si>
  <si>
    <t>【五维介质·苍穹】好字唯之【穹妹来啦(?)】【乐反绫】</t>
  </si>
  <si>
    <t>Yue-_-反绫</t>
  </si>
  <si>
    <t>【赤羽_原创】未来幻想 - demo特别版</t>
  </si>
  <si>
    <t>【海伊】海之礼赞【SynthsizerV COVER】</t>
  </si>
  <si>
    <t>【海伊原创】好字唯之【忘川风华录】</t>
  </si>
  <si>
    <t>【Synthesizer V 五维介质·赤羽】河狸【SynthesizerV cover|中文填词】</t>
  </si>
  <si>
    <t>【诗岸】Himawari【SynthesizerV COVER】</t>
  </si>
  <si>
    <t>【海伊x赤羽翻唱】洛阳杯（怀）——举起洛阳杯，唱一曲洛阳怀</t>
  </si>
  <si>
    <t>【SynthV 赤羽原创】 虫 且 虫  『“生态”系列 No.2』【原创pv付】</t>
  </si>
  <si>
    <t>【赤羽原创曲】玩偶剧场与致幻剂</t>
  </si>
  <si>
    <t>【赤羽】故友【SYNTHESIZER V COVER】【原创PV】</t>
  </si>
  <si>
    <t>【闇音レンリ】Sister‘s Noise</t>
  </si>
  <si>
    <t>【诗岸】夏天的风//HB to 柒山</t>
  </si>
  <si>
    <t>【赤羽原创曲】J 先 生 看 台 高 坐【神意工作室】</t>
  </si>
  <si>
    <t>sec道八</t>
  </si>
  <si>
    <t>【闇音レンり&amp;玄武ゲンブ】メルクリウス</t>
  </si>
  <si>
    <t>秋葵_Okura</t>
  </si>
  <si>
    <t>【赤羽 燃系翻唱】一世真【首翻 《大理寺日志》推广曲2】【SynthV Cover】</t>
  </si>
  <si>
    <t>【诗岸】罂粟花冠 Forgotten ver.</t>
  </si>
  <si>
    <t>【五维介质·海伊翻调曲】蒸汽金鱼【原曲PV付】</t>
  </si>
  <si>
    <t>【赤羽】心碎烧酒【HB to 我自己】花生仁neko</t>
  </si>
  <si>
    <t>【SynthV赤羽翻唱】无重力少女【αrtist5系列】</t>
  </si>
  <si>
    <t>【赤羽俄语】红军最强大【Красная Армия всех сильней】（COVER：LUBE）</t>
  </si>
  <si>
    <t>阿松被ddl干碎了</t>
  </si>
  <si>
    <t>【Synthesizer V 赤羽翻调】蒸汽金鱼</t>
  </si>
  <si>
    <t>【苍穹】山遥路远【曲绘pv付】【Synthesizer V Cover】</t>
  </si>
  <si>
    <t>【踏云社】原创 -「The Witness」横也 feat.Eleanor×Oliver</t>
  </si>
  <si>
    <t>Yokoya横也</t>
  </si>
  <si>
    <t>【星海组合唱】钢铁直男（跨引擎翻调）（cover：真栗）</t>
  </si>
  <si>
    <t>【赤羽原创曲】梦游行星【PV附】【雾谷久城】</t>
  </si>
  <si>
    <t>【五维介质·诗岸 Feat.赤羽】小世间【SynthV  Cover】</t>
  </si>
  <si>
    <t>【DV+SV】【新葛平+苍穹】哈工大之歌（庆祝哈尔滨工业大学100周年）</t>
  </si>
  <si>
    <t>【玄武】涟漪【SynthV】【中文测试】</t>
  </si>
  <si>
    <t>【SyhthV•赤羽】钢铁直男【2019拜年祭翻调】</t>
  </si>
  <si>
    <t>雨落星空XD</t>
  </si>
  <si>
    <t>【诗岸】世界沉睡童话【妄想症Deliver Me】【Synth V Cover】</t>
  </si>
  <si>
    <t>【海伊原创】想吃甜甜圈！</t>
  </si>
  <si>
    <t>艾可Aiko 竹林间</t>
  </si>
  <si>
    <t>【星尘·海伊·赤羽】无色【SYNTHESIZER V COVER】</t>
  </si>
  <si>
    <t>【闇音レンリ·Synthesizer V 】猫头鹰~据说让猫头鹰传信的客人来了~【Cover】</t>
  </si>
  <si>
    <t>无形歌无形</t>
  </si>
  <si>
    <t>【五维介质·诗岸翻调曲】山居秋暝【Synth V Cover】</t>
  </si>
  <si>
    <t>【SynthVカバー】神的女孩們 Short.ver【赤羽】《調声晒し》</t>
  </si>
  <si>
    <t>【时 代 金 曲】【苍穹】公虾米(爱情的骗子我问你)【我们研究了一下这应该就是真正的时代金曲】【来自老年艺术家苍穹倾情演绎】</t>
  </si>
  <si>
    <t>【苍穹】涟漪 【传 统 艺 能】</t>
  </si>
  <si>
    <t>经 典 流 传【诗岸】アスノヨゾラ哨戒班</t>
  </si>
  <si>
    <t>【艾可Aiko】转身情人【中文原创曲MMD/PV】</t>
  </si>
  <si>
    <t>【苍穹/赤羽】天道为何【粤语版】【Synthesizer V Cover】</t>
  </si>
  <si>
    <t>芒种·山亭夏日【海伊cover】</t>
  </si>
  <si>
    <t>【五维介质全员×乐正绫】新新小姐【Synth V &amp; VOCALOID Cover】【生草合调组】【大大大橙子org&amp;皮皮的柯柯千粉贺】</t>
  </si>
  <si>
    <t>【海伊/爱莲娜】捉迷藏 自生贺 【一图流pv】</t>
  </si>
  <si>
    <t>言玖子</t>
  </si>
  <si>
    <t>【赤羽】无限少女【花生仁neko】【Synthesizer V】</t>
  </si>
  <si>
    <t>【闇音レンリ】从今往后【紫风cover】</t>
  </si>
  <si>
    <t>紫风の心</t>
  </si>
  <si>
    <t>【Synthesizer V 苍穹翻唱】梦境与魔女【赤羽客串】</t>
  </si>
  <si>
    <t>诗岸翻唱丨中华粘土娘丨土属性的文艺复兴</t>
  </si>
  <si>
    <t>Clines元夕子</t>
  </si>
  <si>
    <t>【海伊翻唱】十字路口（重制版，Cover 洛天依）【Synthesizer V Cover】</t>
  </si>
  <si>
    <t>【SynthV/闇音レンリ】水色に咲きたかった【nóna】【原創曲】</t>
  </si>
  <si>
    <t>【苍穹-诗岸翻唱】刚烈女子-原创pv付【送给每个被世俗所束缚的女孩子】</t>
  </si>
  <si>
    <t>【闇音レンリ】跨语种-无限少女【花生仁neko】【synthesizer V】闪耀暖暖</t>
  </si>
  <si>
    <t>【海伊【妖】下凡吟唱】琉璃光选段</t>
  </si>
  <si>
    <t>【超强调校（？）】【东方SynthV】寄世界于偶像~Idolatrize World（英语填词）</t>
  </si>
  <si>
    <t>TerrainRecords</t>
  </si>
  <si>
    <t>【DV+SV+V】【透明社】等她</t>
  </si>
  <si>
    <t>【心华/赤羽中法语原创】* 流浪的莫扎特 *【unfloyd】</t>
  </si>
  <si>
    <t>【诗岸】偷故事的人【2万粉留念】</t>
  </si>
  <si>
    <t>【赤羽原创超燃和风摇滚】一闪【BruceMercer &amp; 立花 &amp; 瑞安Ryan &amp; Takimusic &amp; 白鸟shiro】</t>
  </si>
  <si>
    <t>【初音ミク &amp; Eleanor Forte】WORSHIP【regulus】</t>
  </si>
  <si>
    <t>【初音ミク &amp; Eleanor Forte】WORSHIP【オリジナル】</t>
  </si>
  <si>
    <t>Miku_Sama</t>
  </si>
  <si>
    <t>到底经历过什么才能唱出这么悲恸的一生所爱</t>
  </si>
  <si>
    <t>【赤羽】繁华唱遍【SynthV初上手】</t>
  </si>
  <si>
    <t>_気持</t>
  </si>
  <si>
    <t>【SynthV/闇音レンリ】Sigh【Amy Rothwell】</t>
  </si>
  <si>
    <t>【SynthV/闇音レンリ】Palette【夜光】</t>
  </si>
  <si>
    <t>【SynthV/闇音レンリ】火花 (dj-Jo Remix) Full Version【Amy Rothwell】</t>
  </si>
  <si>
    <t>【SynthV/闇音レンリ】Room/ルーム【Amy Rothwell】</t>
  </si>
  <si>
    <t>【海伊原创曲】雨魂【46】</t>
  </si>
  <si>
    <t>【诗岸】天道为何（Synthesizer V cover)</t>
  </si>
  <si>
    <t>童年回忆！诗岸演唱《动画城》经典主题曲《快点告诉你》【熊】</t>
  </si>
  <si>
    <t>【苍穹】喜欢你【To Ray】</t>
  </si>
  <si>
    <t>【诗岸翻唱】卷珠帘【HB to 不朽之言】【SYNTHESIZER V COVER】</t>
  </si>
  <si>
    <t>【诗岸】晚安电子咩（feat.懿辰）【SYNTHESIZER V COVER】</t>
  </si>
  <si>
    <t>【诗岸】夏恋慕『笔露』【五维介质·诗岸】(Cover 春茶)</t>
  </si>
  <si>
    <t>【五维介质·海伊&amp;诗岸】江南赤潮【SYNTHESIZERV COVER】</t>
  </si>
  <si>
    <t>【苍穹原创曲~中国风】繁花不忍【九玄制造】</t>
  </si>
  <si>
    <t>再補一刀</t>
  </si>
  <si>
    <t>【五维介质·海伊】砂の惑星【中文自填词】【HB2静书轩】【feat.Eleanor forte】</t>
  </si>
  <si>
    <t>Paradise_影空</t>
  </si>
  <si>
    <t>【艾可x天依翻唱】香水百合</t>
  </si>
  <si>
    <t>【赤羽】Final phase中文版（Synthesizer V cover)</t>
  </si>
  <si>
    <t>【海伊】吹灭小山河【原创美丽PV付】</t>
  </si>
  <si>
    <t>【苍穹】天道为何【Synthesizer V COVER】</t>
  </si>
  <si>
    <t>Voyage_-</t>
  </si>
  <si>
    <t>【SynthV闇音翻唱】幽灵法则（有新曲绘哦）</t>
  </si>
  <si>
    <t>【五维介质·海伊×诗岸】泼墨漓江【Synth V Cover】</t>
  </si>
  <si>
    <t>诗岸 原创「激光连锁」</t>
  </si>
  <si>
    <t>【闇音レンリ】桜流星群【Cover H△G】</t>
  </si>
  <si>
    <t>【海伊】老子名叫海日天【原创五维手书PV付】（拉胯王已换源）</t>
  </si>
  <si>
    <t>莫聋明</t>
  </si>
  <si>
    <t>【海伊】山遥路远（Serge S）【Synthesizer V Cover】</t>
  </si>
  <si>
    <t>【赤羽粤语】不世功【Synthesizer V COVER】</t>
  </si>
  <si>
    <t>【诗岸】花斑蚊【方攵P】</t>
  </si>
  <si>
    <t>【诗岸&amp;海伊】知否知否【感天动地的神仙合唱！】【原创pv付】</t>
  </si>
  <si>
    <t>【海伊 星尘】左手指月</t>
  </si>
  <si>
    <t>[SynthV/闇音Renri] 輪舞 - Revolution(cover)</t>
  </si>
  <si>
    <t>【赤羽】天道为何【Synthesizer V COVER】</t>
  </si>
  <si>
    <t>赤羽 被驯服的象</t>
  </si>
  <si>
    <t>【赤羽】竹林间【Synthesizer V COVER】</t>
  </si>
  <si>
    <t>【诗岸】第一首歌【SynthV Cover】【诗墨】</t>
  </si>
  <si>
    <t>【闇音レン】【微生物对无机元素的转化作用】君がれた夏</t>
  </si>
  <si>
    <t>花甲少年</t>
  </si>
  <si>
    <t>【苍穹粤语】少卿游【透明社】【Synthesizer V Cover】</t>
  </si>
  <si>
    <t>【赤羽翻唱】差不多姑娘【踏云五周年】【坐标P】</t>
  </si>
  <si>
    <t>苏苏苏苏以墨</t>
  </si>
  <si>
    <t>天道为何【Synthesizer V 赤羽翻调】</t>
  </si>
  <si>
    <t>【苍穹】破晓将至【SynthV Cover】</t>
  </si>
  <si>
    <t>【赤羽原创】不合理的恐怖主义（我仍爱慕着 黎明的余悸）《罪恶王冠》剪辑pv付</t>
  </si>
  <si>
    <t>林巳时</t>
  </si>
  <si>
    <t>【诗岸原创曲】她追逐着月光的尽头【46】</t>
  </si>
  <si>
    <t>反正你们就是喜欢那种歌，对吧对吧对吧？【海伊yygq】</t>
  </si>
  <si>
    <t>【乐正绫 赤羽 .feat言和】江山雪【VOCALOID&amp;SYNTHSIZER V COVER】</t>
  </si>
  <si>
    <t>【星尘•赤羽】横竖撇点折【原PV付】</t>
  </si>
  <si>
    <t>秘密／五维介质・诗岸／キノコｐ</t>
  </si>
  <si>
    <t>【苍穹】酒醉的蝴蝶【SynthV Cover】</t>
  </si>
  <si>
    <t>漫夜梦歌</t>
  </si>
  <si>
    <t>【闇音レンリ】淚そうそう【Synth v】</t>
  </si>
  <si>
    <t>【和 声 金 曲】夜昙【520苍穹生贺Cover】</t>
  </si>
  <si>
    <t>【海伊 feat.赤羽】D!sappear【翻唱曲/原创PV付】</t>
  </si>
  <si>
    <t>【synthV苍穹】山遥路远 (cover 乐正绫）</t>
  </si>
  <si>
    <t>【赤羽】木兰行【Synthesizer V COVER】</t>
  </si>
  <si>
    <t>【诗岸·艾可】大小姐的复仇生涯</t>
  </si>
  <si>
    <t>心墙 林俊杰ver.／五维介质・诗岸／キノコｐ</t>
  </si>
  <si>
    <t>涟漪（原pv附）【海伊】【synthesizer v cover】cover星尘</t>
  </si>
  <si>
    <t>【海伊翻唱】小丑的品格（Cover 泠鸢yousa）【原PV付】【Synthesizer V Cover】</t>
  </si>
  <si>
    <t>【五维SV】风华引【诗岸 苍穹 赤羽 海伊】【Synthesizer V COVER】</t>
  </si>
  <si>
    <t>【SynthV翻唱】Henceforth（从今往后）</t>
  </si>
  <si>
    <t>【诗岸翻唱】少年诗【SYNTHESIZER V COVER】【Feat.赤羽】</t>
  </si>
  <si>
    <t>【苍穹×赤羽】也许明天【酷佬和我，煽风点火】</t>
  </si>
  <si>
    <t>【苍穹Feat.诗岸 赤羽】非先天性自闭症【不曾怜过星火一簇  也不容我同月独处】</t>
  </si>
  <si>
    <t>【诗岸】翡夜Racing Game（SYNTHESIZER V COVER）</t>
  </si>
  <si>
    <t>【赤羽】山遥路远（Cover 乐正绫）</t>
  </si>
  <si>
    <t>【海伊&amp;赤羽】木兰行【最萌反差蒸汽组】【SynthV COVER】</t>
  </si>
  <si>
    <t>Zebock</t>
  </si>
  <si>
    <t>【赤羽翻唱】发如雪【雪碧p】</t>
  </si>
  <si>
    <t>雪碧HHP</t>
  </si>
  <si>
    <t>【海伊&amp;赤羽】希望之名【SYNTHESIZER V COVER】</t>
  </si>
  <si>
    <t>【赤羽翻唱】少年诗【SYNTHESIZER V COVER】</t>
  </si>
  <si>
    <t>《12mini 主题曲》- 艾可❤️Aiko版！ [Synthesizer V]</t>
  </si>
  <si>
    <t>上和弦</t>
  </si>
  <si>
    <t>【玄武ゲンブ】孤独な勇者の応援歌「HB to 煦寶」</t>
  </si>
  <si>
    <t>【五维介质·赤羽】跨越次元的愿想！《遥远的相遇》送给屏幕前的你。【Mute】</t>
  </si>
  <si>
    <t>【赤羽x乐正绫】酒醉的蝴蝶【广场舞接头PV付】</t>
  </si>
  <si>
    <t>【海伊】我的悲伤是水做的（Serge S）【Synthesizer Cover】</t>
  </si>
  <si>
    <t>【闇音レンり】Mirror【Synthesizer V Cover】</t>
  </si>
  <si>
    <t>Eleanor Forte - Higurashi Main Theme - Synth V</t>
  </si>
  <si>
    <t>【赤羽原创pv付】《淡漠》，同名专辑主打，不同的清新重型</t>
  </si>
  <si>
    <t>来听听什么才叫戏腔吧，凡人【二人转拉场戏节选】因为没人和我一起调所以只有一个海伊的马前泼水【附带参工程】</t>
  </si>
  <si>
    <t>【海伊原创】糖果色心愿【晒狗粮神曲~~】</t>
  </si>
  <si>
    <t>Wolfnight狼夜</t>
  </si>
  <si>
    <t>【海伊】少年诗『吉光片羽Queendom』【SynthV Cover】</t>
  </si>
  <si>
    <t>【海伊】西西里的自由诗【feat.赤羽】『丛林法则Jungle Rules』【SynthV Cover】</t>
  </si>
  <si>
    <t>【苍穹/祖龙吟填词】无字（此生憾巾帼）</t>
  </si>
  <si>
    <t>【赤羽原创/重型/前卫】iota (极微量)</t>
  </si>
  <si>
    <t>【Synthesizerv】当虚拟歌姬遇上31年前的老歌——《李香兰》原版 行かないで（闇音Cover）</t>
  </si>
  <si>
    <t>【诗岸翻唱】空山新雨后</t>
  </si>
  <si>
    <t>【赤羽】褪色【SynthV COVER】short ver.</t>
  </si>
  <si>
    <t>咸鱼菌是鱼不是菌</t>
  </si>
  <si>
    <t>【玄武ゲンブ、闇音レンリ】GimmexGimme【翻唱】【弈星】</t>
  </si>
  <si>
    <t>诗岸翻唱（横竖撇点折）【五维介质2020调校赛】</t>
  </si>
  <si>
    <t>【五维介质·苍穹】雁过诀兮（原曲：小旭音乐-《满江红》）</t>
  </si>
  <si>
    <t>唯韵阁</t>
  </si>
  <si>
    <t>【苍穹】沂蒙山小调【盛彼得宝】</t>
  </si>
  <si>
    <t>【苍穹翻唱】赤伶【戏腔付】【苍穹520生日】【SynthV Cover】</t>
  </si>
  <si>
    <t>弦音Marblue</t>
  </si>
  <si>
    <t>【苍穹】雨蝶</t>
  </si>
  <si>
    <t>【苍穹x墨清弦】丑八怪【520】（cover）</t>
  </si>
  <si>
    <t>520♥【SynthV诗岸原创曲】【PV付】柏拉图式爱情»♡♥➷➹«【新星社】</t>
  </si>
  <si>
    <t>乌鸦Producer</t>
  </si>
  <si>
    <t>【翻调】化身孤岛的鲸【2020苍穹生贺】</t>
  </si>
  <si>
    <t>浅灰_Mth</t>
  </si>
  <si>
    <t>【五维介质蒸汽组】大小姐与大少爷的反派生涯【高能彩蛋慎入】</t>
  </si>
  <si>
    <t>【苍穹】春日纪行【SynthesizerV COVER】</t>
  </si>
  <si>
    <t>【天碎瓷×诗岸翻唱曲】Talking to the Rain（原创PV付）</t>
  </si>
  <si>
    <t>天碎瓷</t>
  </si>
  <si>
    <t>【苍穹墨清弦生贺翻调】光年之外【原pv付】【synthesizer v cover】【vocaloid cover】</t>
  </si>
  <si>
    <t>【海伊翻唱】浅滩—水母上岸</t>
  </si>
  <si>
    <t>【乐正绫/赤羽】如果的事【我会奋不顾身地去爱你】</t>
  </si>
  <si>
    <t>【苍穹】战争世界【2020苍穹诞生日】【超攻】</t>
  </si>
  <si>
    <t>文舞bin</t>
  </si>
  <si>
    <t>【苍穹/墨清弦】【520组生贺】【透明社】汉江恋（原创pv）</t>
  </si>
  <si>
    <t>【诗岸翻唱】朝汐 （治愈 .ver）</t>
  </si>
  <si>
    <t>灯林_</t>
  </si>
  <si>
    <t>【诗岸原创】飞向星空的梦</t>
  </si>
  <si>
    <t>辣鸡味老咸鱼</t>
  </si>
  <si>
    <t>【苍穹】失落沙洲【5月20日致他的礼物】【原创pv/cover】</t>
  </si>
  <si>
    <t>【海伊翻唱】影子小姐【晓牧星】【原pv付】</t>
  </si>
  <si>
    <t>清风与我【苍穹2020诞生日Cover】</t>
  </si>
  <si>
    <t>【苍穹×墨清弦】明朗人间【穹墨520生贺】【霜凝玥×六花花】</t>
  </si>
  <si>
    <t>六氯环己烷C6H6Cl6</t>
  </si>
  <si>
    <t>【苍穹】留守人【苍穹2020诞生日】【SYNTHESIZER V COVER】</t>
  </si>
  <si>
    <t>【时 代 金 曲】心墙【520苍穹生贺Cover】【水母合调组】</t>
  </si>
  <si>
    <t>【苍穹】破晓将至【Synthesizer V cover/苍穹诞生日2020】</t>
  </si>
  <si>
    <t>【苍穹】Love Can Fly【苍穹2020诞生日】</t>
  </si>
  <si>
    <t>【苍穹2020诞生日】心上秋（Cover：星尘）【套娃PV付】【2020V吧调音赛C79单品】</t>
  </si>
  <si>
    <t>【赤羽】年少无罪【SYNTHESIZER V COVER】</t>
  </si>
  <si>
    <t>【苍穹·约德尔】魔术先生（小调版）【Synthesizer V COVER】【苍穹2020诞生日】</t>
  </si>
  <si>
    <t>【言和:顾令|苍穹:木变石】迂回步【苍穹2020诞生日Cover】</t>
  </si>
  <si>
    <t>【时 代 金 曲】暖暖【520苍穹生贺Cover】【水母合调组】</t>
  </si>
  <si>
    <t>【海伊粤语】天下局【又是性转海蜇皮】【Synthesizer V Cover】</t>
  </si>
  <si>
    <t>【赤绫】朝汐【SynthV＆VOCALOID Cover】</t>
  </si>
  <si>
    <t>【苍穹日语】孤独な森のメロディー（苍穹520生日快乐）</t>
  </si>
  <si>
    <t>【墨清弦/苍穹 生贺曲】迂回步【VC&amp;SV COVER】</t>
  </si>
  <si>
    <t>【五维介质•苍穹】清明上河图【苍穹520生贺曲】【唯美戏腔付】</t>
  </si>
  <si>
    <t>【520墨清弦苍穹生贺】千盏（MMDPV付）（COVER言和）</t>
  </si>
  <si>
    <t>星辉殿acgn社团</t>
  </si>
  <si>
    <t>【五维介质・苍穹】科罗娜【2020苍穹诞生日】【黑羽小夜】</t>
  </si>
  <si>
    <t>【诗岸·艾可】双向倾诉【520快乐】</t>
  </si>
  <si>
    <t>【闪恩】王妃-风火合唱剪辑付，穹姐、打猎人生日快乐！！大家520快乐！！求三连！</t>
  </si>
  <si>
    <t>昼几眠</t>
  </si>
  <si>
    <t>【五维介质·苍穹】浮云散【SynthV cover】【苍穹0520生贺】</t>
  </si>
  <si>
    <t>岚晏Ranyan</t>
  </si>
  <si>
    <t>【闇音レンリ】风在吹么？【SynthV Cover】</t>
  </si>
  <si>
    <t>癈壬p</t>
  </si>
  <si>
    <t>【五维介质】 -风- （cover：火箭少女101）【苍穹2020诞生日】pv和原mv一样</t>
  </si>
  <si>
    <t>Expelliar</t>
  </si>
  <si>
    <t>【苍穹2020诞生日】少年诗『吉光片羽Queendom』专辑收录曲</t>
  </si>
  <si>
    <t>【苍穹2020诞生日】西西里的自由诗【feat.诗岸】『丛林法则Jungle Rules』专辑收录曲</t>
  </si>
  <si>
    <t>[诗岸]-九张机翻填-你的名字和秒速五厘米混剪</t>
  </si>
  <si>
    <t>余弦的一天</t>
  </si>
  <si>
    <t>【墨清弦&amp;苍穹5.20生贺】特立独行的猪</t>
  </si>
  <si>
    <t>【520组生贺】双向倾诉（Cover:JUSF周存）【原pv附】【VOCALOID Synthesizer V Cover】</t>
  </si>
  <si>
    <t>苍穹《漂》</t>
  </si>
  <si>
    <t>【海伊】晚安电子咩（feat. 赤羽）【Synth V COVER】【原曲PV付】</t>
  </si>
  <si>
    <t>【苍穹】旅绘【Seasons Series】【feat.海伊、赤羽】（COVER 星尘）</t>
  </si>
  <si>
    <t>【SynthV闇音翻唱】僕が夢を捨てて大人になるまで</t>
  </si>
  <si>
    <t>【苍穹】如果有来生【苍穹2020诞生日】</t>
  </si>
  <si>
    <t>【海伊翻唱】江南赤潮（来听帅气性转海蜇皮激情演唱）</t>
  </si>
  <si>
    <t>【艾可】春日纪行（cover 乐正绫）</t>
  </si>
  <si>
    <t>【诗岸翻唱】横竖撇点折</t>
  </si>
  <si>
    <t>【苍穹】夜晚出生的小孩【SYNTHESIZER V COVER】</t>
  </si>
  <si>
    <t>《 芒种 》诗岸 Cover</t>
  </si>
  <si>
    <t>独楽子</t>
  </si>
  <si>
    <t>【诗云鹏激情演唱】送情郎【cover by.诗岸-feat.海伊】</t>
  </si>
  <si>
    <t>哈哈哈哈哈哈哈我是全站第一个唱龚琳娜版下山的人【海伊激情献唱】</t>
  </si>
  <si>
    <t>【诗岸】幻舞玲珑（王者荣耀公孙离同人曲）</t>
  </si>
  <si>
    <t>「赤羽」玫瑰少年「Synthesizer V Cover」</t>
  </si>
  <si>
    <t>【玄武翻唱】君は薔薇より美しい【坐标P】【HB to Creuzer】</t>
  </si>
  <si>
    <t>【苍穹翻唱】夜航星【原PV付】【SynthV Cover】</t>
  </si>
  <si>
    <t>尚忧书</t>
  </si>
  <si>
    <t>【Synthesizer V赤羽翻唱】黑凤梨【原PV付】【原Z新豪/洛天依】</t>
  </si>
  <si>
    <t>【苍穹&amp;墨清弦】迂回步【你从未听过的百变风墨！】【风干残墨组&amp;变革IF】【VOCALOID &amp; SYNTHESIZER V COVER】</t>
  </si>
  <si>
    <t>【诗岸翻唱曲】旅绘【Seasons Series】【原创动画PV付】【Coin原创音乐工作室室】</t>
  </si>
  <si>
    <t>synth v艾可翻唱【新贵妃醉酒(改编)】</t>
  </si>
  <si>
    <t>刘求桑</t>
  </si>
  <si>
    <t>【乐正龙牙×海伊】萍聚</t>
  </si>
  <si>
    <t>【黑历史勿看/二次元怀旧/赤羽日语】Mellow Melody（动画 Sola ED）致我们仰望的那片天空</t>
  </si>
  <si>
    <t>【赤羽、苍穹、诗岸】月儿谣【时之歌Project】</t>
  </si>
  <si>
    <t>MoynaP</t>
  </si>
  <si>
    <t>【诗岸】Ophelia【MV付】</t>
  </si>
  <si>
    <t>【五维介质海伊】玛  德  琳  娜  电  塔</t>
  </si>
  <si>
    <t>【 SynthesizerV•赤羽】万古生香【2020拜年祭】</t>
  </si>
  <si>
    <t>【赤羽翻唱】文艺复兴（艺术都是相通的，原曲曲绘师咕一天时间玩玩调校也是可以原谅的）【世界千年图鉴】【7.Hz】</t>
  </si>
  <si>
    <t>7_Hz</t>
  </si>
  <si>
    <t>【夜弦之音同人原创】【赤羽】名为努力的奇迹【原创手书pv】</t>
  </si>
  <si>
    <t>炖了派蒙</t>
  </si>
  <si>
    <t>【J&amp;Y动漫社】木兰行【赤羽】</t>
  </si>
  <si>
    <t>长江大学JY动漫社</t>
  </si>
  <si>
    <t>【诗岸】东风第一枝.SynthV Cover</t>
  </si>
  <si>
    <t>月影清风9798</t>
  </si>
  <si>
    <t>【Synthesizer V赤羽翻唱曲】告别曲【原阿良良木健，洛天依】（原PV付）</t>
  </si>
  <si>
    <t>【赤羽粤语】木兰行【Synthesizer V Cover】</t>
  </si>
  <si>
    <t>【99°溺亡填词/寂静岭全系列混剪】关于那个被浓雾笼罩的小镇的故事</t>
  </si>
  <si>
    <t>笙离似戏社团</t>
  </si>
  <si>
    <t>【Synth V · 闇音レンリ】この歌に誓おう（何以歌日语版）【cover KOKIA】</t>
  </si>
  <si>
    <t>七色不思議玉</t>
  </si>
  <si>
    <t>让人欲罢不能的高音！苍穹&amp;江上曜翻唱《枪声纪元》，打响吧，新时代的枪声！【VSQX配布】</t>
  </si>
  <si>
    <t>【赤羽】柔情赤羽X赤伶（附全参工程文件）</t>
  </si>
  <si>
    <t>w末诺w</t>
  </si>
  <si>
    <t>【赤羽翻唱】浮云散【绝美转音没有戏腔】【因为五维标题要皮所以就浮夸一下】</t>
  </si>
  <si>
    <t>【海伊】无人赞颂的旅程【SYNTHESIZER V COVER】</t>
  </si>
  <si>
    <t>【诗岸日语】ルーマー / Rumor / 谣言（Synthsizer V Cover）</t>
  </si>
  <si>
    <t>【诗岸】左手指月（cover）</t>
  </si>
  <si>
    <t>【诗岸】夏 天 的 风</t>
  </si>
  <si>
    <t>耶矣耶矣耶耶酱</t>
  </si>
  <si>
    <t>【苍穹粤语】芳华绝代（Cover：陈奕迅）</t>
  </si>
  <si>
    <t>这首b站晚会上横跨三个八度的爱殇，海伊真的能唱好吗</t>
  </si>
  <si>
    <t>【五维介质|诗岸】 一路向北  Synthesizer V 诗岸翻调版</t>
  </si>
  <si>
    <t>【Synthesizer V诗岸翻调】御守（Cover:Hoskey）【原pv附】【Synthesizer V Cover】</t>
  </si>
  <si>
    <t>【海伊翻唱 feat.诗岸】我的悲伤是水做的er</t>
  </si>
  <si>
    <t>【海伊】真实之舞【SynthV翻唱】</t>
  </si>
  <si>
    <t>嚭怯桃</t>
  </si>
  <si>
    <t>【SV·赤羽】老街北【SynthV Cover】</t>
  </si>
  <si>
    <t>【闇音レンリ・ゲンブ】流恋華月【原PV高清修复】（Cover 巡音ルカ・鏡音レン）</t>
  </si>
  <si>
    <t>只是一个大颗粒</t>
  </si>
  <si>
    <t>【苍穹翻唱】午夜钟声（Cover 蔡琴）【自扒谱】【Synthesizer V Cover】</t>
  </si>
  <si>
    <t>苍穹~~深情獻唱【洛阳怀】~!!!</t>
  </si>
  <si>
    <t>塵降艾爾未央調教之家</t>
  </si>
  <si>
    <t>【海伊翻唱】东风第一枝（cover玄觞）（一图流PV）</t>
  </si>
  <si>
    <t>【旧曲重调】【赤羽】冠世一战（Cover 言和）【阮阮酥】</t>
  </si>
  <si>
    <t>【赤羽 Feat.诗岸】畏光症（SynthesizerV cover）</t>
  </si>
  <si>
    <t>【名侦探柯南填词】冠世一战『一曲落罢，博弈尽览』【赤羽】</t>
  </si>
  <si>
    <t>佐藤正义</t>
  </si>
  <si>
    <t>【海伊原创】与夜风中的呢喃【pv初尝试】+可是我熬尽夜 看见地平线仍未实现+</t>
  </si>
  <si>
    <t>冷曦凉玖</t>
  </si>
  <si>
    <t>【诗岸】身骑白马【short ver/日更计划（2/7）/Synthesizer V cover】</t>
  </si>
  <si>
    <t>【赤羽翻唱】【SynthV】 - 暖山（cover：刘珂矣）</t>
  </si>
  <si>
    <t>【苍穹 海伊】战争世界【Synthesizer V COVER】</t>
  </si>
  <si>
    <t>【SynthV/闇音レンリ】真理之口【Amy Rothwell】</t>
  </si>
  <si>
    <t>【五维介质全员/闇音レンリ翻唱】徒花ネクロマンシー</t>
  </si>
  <si>
    <t>【闇音レンリ・ゲンブ】送墓唄【原PV高清重制】（Cover 鏡音リン・レン）</t>
  </si>
  <si>
    <t>【五维介质·苍穹】【明日方舟斯卡蒂同人曲】涌潮remix【禁止乳蒂】（Cover：星尘）</t>
  </si>
  <si>
    <t>【赤羽】红玫瑰【日更计划（1/7）/Synthesizer V cover】</t>
  </si>
  <si>
    <t>【海伊】宿命论（一水母饰二角）2.0【原pv付】</t>
  </si>
  <si>
    <t>【诗岸】荒岛求生（翻调）</t>
  </si>
  <si>
    <t>【 SynthesizerV•赤羽】冠世一战【2019拜年祭】</t>
  </si>
  <si>
    <t>【赤羽翻调曲】盗墓笔记·十年人间</t>
  </si>
  <si>
    <t>浪隐波风</t>
  </si>
  <si>
    <t>【赤羽】温柔翻唱【晚安喵】（*/∇＼*）</t>
  </si>
  <si>
    <t>m7GpppNp帽子咕</t>
  </si>
  <si>
    <t>【闇音レンリ】僕が死のうと思ったのは【SynthV Cover】（曾经我也想过一了百了）</t>
  </si>
  <si>
    <t>Fucyan</t>
  </si>
  <si>
    <t>【赤羽、诗岸原创曲】天国之歌（原创pv付）【HB to me 15】</t>
  </si>
  <si>
    <t>【海伊经文吟唱】度母礼赞【祝所有女性快乐平安】</t>
  </si>
  <si>
    <t>【赤羽】我的悲伤是水做的（一只不太开心的赤羽）【SynthV Cover】</t>
  </si>
  <si>
    <t>【海伊翻唱】守护之翼（母亲节快乐）</t>
  </si>
  <si>
    <t>【晴天派对】用synth v 艾可 中文翻唱日语歌曲《サブリナ》</t>
  </si>
  <si>
    <t>【Synthesizer V 赤羽翻调】江南赤潮【重调/原PV付】</t>
  </si>
  <si>
    <t>【海伊原创电音】夏日节拍 Synthesizer V原创曲  future house/bounce</t>
  </si>
  <si>
    <t>【洛天依·赤羽】江南赤潮【呼吁环保Project】【VOCALOID &amp; Synth V COVER】</t>
  </si>
  <si>
    <t>【赤羽原创】坠落梦境</t>
  </si>
  <si>
    <t>【诗岸】风向仪【風見雞填词】【原创一图流PV】</t>
  </si>
  <si>
    <t>【诗岸、花筝Anly、海伊】焦糖星【我们研究了一下，这组合也许就是山筝海味(bushi)】</t>
  </si>
  <si>
    <t>【闇音レンリ&amp;エレノア・フォルテ】Cradle【SynthVカバー/代投】</t>
  </si>
  <si>
    <t>（诗岸翻唱）无期徒刑</t>
  </si>
  <si>
    <t>花Q_花Q_</t>
  </si>
  <si>
    <t>【赤羽】时候（Cover：苏运莹）</t>
  </si>
  <si>
    <t>【闇音レン&amp;玄武】LUVORATORRRRRY!【花生仁neko】</t>
  </si>
  <si>
    <t>【Eleanor·赤羽原创曲】Passion on the Limit【喻川】</t>
  </si>
  <si>
    <t>【海伊】【原创】破晓之路</t>
  </si>
  <si>
    <t>【海伊赤羽翻唱】年少无罪</t>
  </si>
  <si>
    <t>【电子乐&amp;民国老上海】月圆花好【海伊柔情献唱】【幻月音乐团】</t>
  </si>
  <si>
    <t>【SynthesizerV•赤羽】繁华唱遍【2019拜年祭】</t>
  </si>
  <si>
    <t>梦幻联动！洛天依&amp;乐正龙牙&amp;诗岸翻唱《文艺复兴》，好 时 代，来 临 力【VSQX配布】</t>
  </si>
  <si>
    <t>【赤羽】人美路子野（动漫《一人之下》宝儿姐人物同人曲）【SynthV翻唱】【宝儿姐个人向视频剪辑】</t>
  </si>
  <si>
    <t>【五维介质 B-Side・仓弓 &amp; 溉尹】Traffic Jam【全员男性版五维介质企划】</t>
  </si>
  <si>
    <t>【洛天依 诗岸】洛天依只唱了5个字【方攵P Zombiecat_僵尸猫】</t>
  </si>
  <si>
    <t>【SynthV/闇音レンリ】私色【nona】【原創曲】</t>
  </si>
  <si>
    <t>【五维介质翻调】为了你唱下去（Cover:Cop）【原PV附】【微参】【Synthesizer V Cover】【VOCALOID Cover】</t>
  </si>
  <si>
    <t>【诗岸・眠歌ユメ】少女橡皮擦（SynthV/UTAU cover、免费食物0 remix）</t>
  </si>
  <si>
    <t>【诗岸】认真卖萌么么哒（翻调）【每日一遍，防止抑郁】</t>
  </si>
  <si>
    <t>【暗音/跨语种】一次就好（人机合唱）</t>
  </si>
  <si>
    <t>【诗岸/苍穹】八重回归【Synthesizer V Cover】</t>
  </si>
  <si>
    <t>【闇音レンリ】脑内Cracker【SynthV cover】</t>
  </si>
  <si>
    <t>【苍穹原创】雾中黎明【pv付】【新星社】</t>
  </si>
  <si>
    <t>这是特别又小众的网名</t>
  </si>
  <si>
    <t>【诗岸&amp;苍穹】白石溪（翻调）【凱攀俊凱&amp;和风】</t>
  </si>
  <si>
    <t>【赤羽】你曾是少年 S.H.E （不完全版练习作）【Synthesizer V COVER】</t>
  </si>
  <si>
    <t>【赤羽翻唱】特务J</t>
  </si>
  <si>
    <t>Bruce_Jan</t>
  </si>
  <si>
    <t>【苍穹】我的小情歌</t>
  </si>
  <si>
    <t>【诗岸】秘密 (中文字幕)  春卷饭</t>
  </si>
  <si>
    <t>【Synthesizer V】半阙相思（Cover.小时姑娘</t>
  </si>
  <si>
    <t>把 你 烧 成 尘 埃</t>
  </si>
  <si>
    <t>【海伊】Hemisphere 【原创PV付 翻唱】【萌新投稿】</t>
  </si>
  <si>
    <t>【诗岸】尘埃【Synthesizer V Cover】</t>
  </si>
  <si>
    <t>谷鸽Alkaid</t>
  </si>
  <si>
    <t>【五维介质.赤羽】撒野（翻自 凯瑟喵）（温柔小火鸡）</t>
  </si>
  <si>
    <t>【赤羽翻唱】夜航星</t>
  </si>
  <si>
    <t>不科学的钼矿石</t>
  </si>
  <si>
    <t>【诗岸/海伊/苍穹】七重痼病【Synthesizer V Cover】</t>
  </si>
  <si>
    <t>【海伊】尘埃【Synthesizer V COVER】</t>
  </si>
  <si>
    <t>【五维介质 海伊】少女净妖师</t>
  </si>
  <si>
    <t>【诗岸/赤羽/海伊/苍穹】六重不忠【Synthesizer V Cover】</t>
  </si>
  <si>
    <t>【赤羽原创】涅槃Phx.Nra【PV付】【FereNron_16】</t>
  </si>
  <si>
    <t>「皮影戏」赤羽（Cover Z新豪 洛天依 乐正龙牙）</t>
  </si>
  <si>
    <t>【赤羽】梁子湖【不弃/swiss126/鬼面P/青骨FICTION/七菜】</t>
  </si>
  <si>
    <t>七菜</t>
  </si>
  <si>
    <t>【赤羽】心碎烧酒【SYNTHESIZER V COVER】</t>
  </si>
  <si>
    <t>奈纪p</t>
  </si>
  <si>
    <t>【苍穹×诗岸】董小姐【原创PV附】</t>
  </si>
  <si>
    <t>【赤羽翻唱】涟漪</t>
  </si>
  <si>
    <t>【摩柯/诗岸】我为什么不喜欢喝可乐 2.0【Vocaloid/SynthV Cover】</t>
  </si>
  <si>
    <t>【黑化诗岸】恶毒女配的自白·原创pv付（语速过快警告</t>
  </si>
  <si>
    <t>【赤羽】无色   (Synth V COVER)</t>
  </si>
  <si>
    <t>【诗岸/苍穹】五重空洞【Synthesizer V Cover】</t>
  </si>
  <si>
    <t>【赤羽】海星人鱼【Synth V 翻唱】</t>
  </si>
  <si>
    <t>【苍穹/木兰行填词】千古一帝【剑扫六合，魂护万世】</t>
  </si>
  <si>
    <t>《未命名的故事书》Ep.02：单色生物【诗岸原创】【F.M.H-11】</t>
  </si>
  <si>
    <t>【五维妄想症】一重加害【五维介质缺个穹】</t>
  </si>
  <si>
    <t>【赤羽 浅樱】不与人说【SynthV  DeepVocal  Cover】</t>
  </si>
  <si>
    <t>【五维介质·诗岸】无梦之梦（中文翻调）（cover:はるまきごはん）</t>
  </si>
  <si>
    <t>星零忆梦</t>
  </si>
  <si>
    <t>【赤羽原创】毒手【珞城】【新人初投】</t>
  </si>
  <si>
    <t>【海伊】肮脏的神【227/427】</t>
  </si>
  <si>
    <t>海伊~傾情獻唱【兩點一線】~feat.赤羽</t>
  </si>
  <si>
    <t>【始皇帝】木兰行填词 · （千古一帝，皇由我始）</t>
  </si>
  <si>
    <t>【海伊】KILL MY NAME（翻调）</t>
  </si>
  <si>
    <t>【闇音Renri】LiSA-紅蓮華 【SynthV Cover】</t>
  </si>
  <si>
    <t>TheFlyingTree</t>
  </si>
  <si>
    <t>【闇音Renri】境界の彼方 [SynthV COVER]</t>
  </si>
  <si>
    <t>BC钙奶不要贪杯</t>
  </si>
  <si>
    <t>【赤羽】一样一样【SYNTHESIZER V COVER】</t>
  </si>
  <si>
    <t>【苍穹原创曲】山河予你【PV付】【心_ARC/冰山_hyozan】【慕寒2020生日贺曲】</t>
  </si>
  <si>
    <t>【诗岸/赤羽/海伊/苍穹】四重罪孽【Synthesizer V Cover】</t>
  </si>
  <si>
    <t>【赤羽翻唱】摩天动物园（Cover 邓紫棋）</t>
  </si>
  <si>
    <t>【赤羽】天下无双（SynthesizerV cover）</t>
  </si>
  <si>
    <t>『海伊』溺于雪夜『致变味的227狂欢』</t>
  </si>
  <si>
    <t>GreenVelvet_</t>
  </si>
  <si>
    <t>【苍穹】地势坤（cover.）</t>
  </si>
  <si>
    <t>【诗岸原创】夏天、烟火、给你的诗【PV付】</t>
  </si>
  <si>
    <t>赤羽翻唱「肮脏的神」Cover 洛天依【227 / 427】</t>
  </si>
  <si>
    <t>【赤羽】玻璃做的少女【SYNTHESIZER V COVER】</t>
  </si>
  <si>
    <t>【古疯·苍穹】江南赤潮【疯就完事了！！！！】</t>
  </si>
  <si>
    <t>【诗岸/赤羽】三重爱恋【Synthesizer V Cover】</t>
  </si>
  <si>
    <t>【海伊邀您进来挨骂】【炸裂电音二人转】特 立 独 行 的 猪</t>
  </si>
  <si>
    <t>【SynthV苍穹翻调曲】畏光症【谁来抱抱这个社恐的穹姐】</t>
  </si>
  <si>
    <t>九角星计划_Raphael白光</t>
  </si>
  <si>
    <t>【赤羽】无罪之人（翻调）</t>
  </si>
  <si>
    <t>【爱莲娜·芙缇】alive （cover 乐正绫）</t>
  </si>
  <si>
    <t>【血红/赤羽原创曲】不熄【喻川】</t>
  </si>
  <si>
    <t>【赤羽】ジグソーパズル/拼图游戏(中文填词翻调)</t>
  </si>
  <si>
    <t>烧尾七分熟</t>
  </si>
  <si>
    <t>City of Stars 【Eleanor 爱莲娜】【Synthesizer V】Remix/翻唱</t>
  </si>
  <si>
    <t>【五维介质·海伊】We are one【SynthesizerV cover】【MMTUA】</t>
  </si>
  <si>
    <t>【海伊】深海少女【COVER】</t>
  </si>
  <si>
    <t>【星尘/海伊/赤羽・五维介质原创曲】斑驳『森罗万象Kaleido』专辑收录</t>
  </si>
  <si>
    <t>【赤羽原创曲】Give it Up -试错中探寻真理【Bitmanx大九x匙】</t>
  </si>
  <si>
    <t>【苍穹&amp;赤羽】悬空</t>
  </si>
  <si>
    <t>Bruce_ier</t>
  </si>
  <si>
    <t>【SynthV/闇音レンリ】夏風のリフレクション 【nona】【原創曲】</t>
  </si>
  <si>
    <t>【五维介质/乐正绫原创】量化生命【明日方舟组曲】【Italy Cannon】</t>
  </si>
  <si>
    <t>【苍穹】单翼飞翔【不安定】【Synthesizer V Cover】</t>
  </si>
  <si>
    <t>【时 代 金 曲·Cover】Magnet【诗岸·赤羽&amp;音街ウナ·結月ゆかり】</t>
  </si>
  <si>
    <t>【诗岸/海伊】二重变革【Synthesizer V Cover】</t>
  </si>
  <si>
    <t>【赤羽】Kill My Memory（翻调）</t>
  </si>
  <si>
    <t>【海伊翻调】象牙塔少女【αrtist5系列】（Cover：洛天依/雨狸/星辉/...）</t>
  </si>
  <si>
    <t>【五维介质·苍穹 SynthesizerV翻唱】动画《百妖谱》主题曲《善念起》（cover 李玉刚）</t>
  </si>
  <si>
    <t>【诗岸】刘海主义者【Synthesizer V cover】</t>
  </si>
  <si>
    <t>【赤羽】周深 - 放鶴圖【Cover/Xai】</t>
  </si>
  <si>
    <t>Xai_cg</t>
  </si>
  <si>
    <t>【诗岸/海伊原创】花粉症</t>
  </si>
  <si>
    <t>【诗岸】放晴【SynthesizerV COVER】</t>
  </si>
  <si>
    <t>【海伊】说书人【熊·武侠混剪】</t>
  </si>
  <si>
    <t>【海伊原创】海水澄澈而我的双眼碧蓝</t>
  </si>
  <si>
    <t>【诗岸】一花依世界『笔露』【SynthV 五维介质·诗岸】</t>
  </si>
  <si>
    <t>【SynthV艾可一体机】记录你的笑【AUSTINS】一图流PV</t>
  </si>
  <si>
    <t>海伊 摇头【short.Ver】</t>
  </si>
  <si>
    <t>葵花fa</t>
  </si>
  <si>
    <t>2020夏，还有人记得缇可吗   【诗岸】夏之序曲【Synthesizer V Cover】【OP补完计划】</t>
  </si>
  <si>
    <t>【赤羽翻唱】彼方</t>
  </si>
  <si>
    <t>【Synthesizer V】【苍穹】远走高飞</t>
  </si>
  <si>
    <t>【海伊绝美高音灵魂转音震撼嘶吼】饭圈小姐</t>
  </si>
  <si>
    <t>【赤羽翻唱】浅夜【SYNTHESIZER V COVER】</t>
  </si>
  <si>
    <t>【海伊】年少无罪（少年十三  百无禁忌）（翻调）</t>
  </si>
  <si>
    <t>【SynthV 闇音 ft.玄武】悪い水（我的悲伤是水做的日语填词版）</t>
  </si>
  <si>
    <t>【五维介质·赤羽】《天涯过客》『SynthesizerV Cover』 翻唱</t>
  </si>
  <si>
    <t>多功能的icy</t>
  </si>
  <si>
    <t>【海伊×赤羽】是风动【蒸汽组】【SYNTHESIZER V COVER】</t>
  </si>
  <si>
    <t>【诗岸/海伊/苍穹】一重加害【Synthesizer V Cover】</t>
  </si>
  <si>
    <t>来听听这首苍穹翻唱的《我的悲伤是水做的》告诉你为什么苍穹其实也不喜欢不喜欢“赤羽”？！！</t>
  </si>
  <si>
    <t>不存在的真核样本</t>
  </si>
  <si>
    <t>【诗岸】畏光症-silent spiral-【synthesizerV微调】</t>
  </si>
  <si>
    <t>千偲</t>
  </si>
  <si>
    <t>【赤羽翻唱】慕夏</t>
  </si>
  <si>
    <t>【SynthV闇音】心做し（cover GUMI）</t>
  </si>
  <si>
    <t>【五维介质·苍穹】Iron Crown【Synth V Cover】【时之歌Project】</t>
  </si>
  <si>
    <t>五维介质[诗岸-海伊-赤羽-苍穹]究极翻唱万圣街</t>
  </si>
  <si>
    <t>浅忆星尘</t>
  </si>
  <si>
    <t>【赤羽原创】沉默灭亡 - Silent Death【BoyuanP】【个人四专主打曲】</t>
  </si>
  <si>
    <t>BoyuanP_Official</t>
  </si>
  <si>
    <t>【海伊】千年辗转【SynthV Cover|2020V吧调音赛单品】</t>
  </si>
  <si>
    <t>【五维介质·诗岸】祖龙吟【HB TO ME】【SYNTHESIZERV COVER】</t>
  </si>
  <si>
    <t>【诗岸】阿斯伯格综合征【方攵P】</t>
  </si>
  <si>
    <t>【Synth V · Eleanor Forte】Rewrite The Stars【Cover Zac Efron &amp; Zendaya】</t>
  </si>
  <si>
    <t>【闇音レンリ】心做し【SynthV Cover】【哭腔试调】【工程展示】【已换源】</t>
  </si>
  <si>
    <t>【苍穹】 我的悲伤是水做的 【Synth V 翻唱】</t>
  </si>
  <si>
    <t>【ゲンブ（玄武）】再会【COVER：はるまきごはん】</t>
  </si>
  <si>
    <t>【Bilibili新星计划】【诗岸翻唱】我的小情歌（Cover 天碎瓷）【原PV付】【Synthesizer V Cover】</t>
  </si>
  <si>
    <t>【SynthV/闇音レンリ】蜜月UN・DEUX・TROIS（cover 鏡音リン ）（已换源）</t>
  </si>
  <si>
    <t>【东方栀子/赤羽原创】《予我》【请给我明亮的双眼，让我看见夜里的烛火与星光】</t>
  </si>
  <si>
    <t>虚空生彩</t>
  </si>
  <si>
    <t>【海伊/赤羽】大小姐的复仇生涯（Synthesizer V Cover）</t>
  </si>
  <si>
    <t>【星尘/苍穹/海伊】月桂女神【VOCALOID/SynthV Cover】</t>
  </si>
  <si>
    <t>【SynthV 诗岸 阴阳师同人曲】阴阳记【原创pv付】</t>
  </si>
  <si>
    <t>【赤羽】畏光症－silent spiral－【久违的SynthV COVER】</t>
  </si>
  <si>
    <t>【海伊/苍穹】大小姐的逃亡生涯【Synthesizer V Cover】</t>
  </si>
  <si>
    <t>【五维介质·苍穹】江南赤潮【Synthesizer V Cover】</t>
  </si>
  <si>
    <t>【赤羽翻唱】心上秋</t>
  </si>
  <si>
    <t>【诗岸】Hello&amp;bye，days（cover 洛天依）</t>
  </si>
  <si>
    <t>【诗岸·艾可】SaIN</t>
  </si>
  <si>
    <t>【赤羽】江南赤潮【Synthesizer V Cover】</t>
  </si>
  <si>
    <t>【爱莲娜·芙缇】alone翻调 (cover:alan walker)</t>
  </si>
  <si>
    <t>【海伊】懒人（水母同学总是懒洋洋）</t>
  </si>
  <si>
    <t>【SynthV诗岸翻唱】情感深度学习【你会爱这个不懂情感的小机器人吗？】</t>
  </si>
  <si>
    <t>【SynthV玄武ゲンブ】ハレハレヤ/朗朗晴天(cover.vflower&amp;初音ミク）</t>
  </si>
  <si>
    <t>SV后的苍穹依然这么诱人！SynthV1版《徒劳的爱之美少女》，再来听听穹姐的美妙歌声吧？</t>
  </si>
  <si>
    <t>【赤羽】江南赤潮【SynthV COVER】【原曲PV付】</t>
  </si>
  <si>
    <t>SynthV 五维介质・苍穹 / 默 【那英】</t>
  </si>
  <si>
    <t>【诗岸】心上秋【忘川风华录】【SYNTHESIZER V COVER】</t>
  </si>
  <si>
    <t>【赤羽&amp;苍穹】忆墨【风火组/SYNTHESIZER V COVER】【HB to 肺肺】</t>
  </si>
  <si>
    <t>【100粉纪念】【闇音レンリ翻唱】つなぐもの/连结之物（Cover 种田梨沙&amp;东山奈央&amp;早见沙织）【优衣，对不起】【Synthesizer V Cover】</t>
  </si>
  <si>
    <t>【诗岸】年少无罪（Synthesizer V cover)</t>
  </si>
  <si>
    <t>【MMD】踩着彩虹的节拍起舞吧—五维介质翻唱</t>
  </si>
  <si>
    <t>【五维介质×异度侵入】神探赤羽参上！——Mr.Fixer(异度侵入OP《ミスターフィクサー》)【中文填词翻唱】</t>
  </si>
  <si>
    <t>【SynthV闇音】アスノヨゾラ哨戒班（当一个不会日语的up调日语歌会怎样）</t>
  </si>
  <si>
    <t>神奇的许溪1</t>
  </si>
  <si>
    <t>【赤羽原创曲】放松别怕 Don't Panic</t>
  </si>
  <si>
    <t>Impact_P</t>
  </si>
  <si>
    <t>【苍穹feat星尘翻唱】我的悲伤是水做的</t>
  </si>
  <si>
    <t>【海伊】中华缘木娘（翻调）（水火组日常撒糖）</t>
  </si>
  <si>
    <t>【SynthV 五维介质 · 诗岸】冠世一战·华夏战争史</t>
  </si>
  <si>
    <t>RienAhO</t>
  </si>
  <si>
    <t>【羽生镜/赤羽原创】阳台</t>
  </si>
  <si>
    <t>【三位虚拟歌姬用心演绎】木兰行【忘川风华录】</t>
  </si>
  <si>
    <t>【赤羽】Tears【中文填词】</t>
  </si>
  <si>
    <t>【诗岸】清新的小女孩</t>
  </si>
  <si>
    <t>Medico_Yep</t>
  </si>
  <si>
    <t>【赤羽/海伊】大小姐和大少爷的反派生涯【SYNTHESIZER V COVER】</t>
  </si>
  <si>
    <t>火鸡山山陪你浪！赤羽&amp;诗岸翻唱《蒸汽进行曲》，带您回顾科技变革的浪潮</t>
  </si>
  <si>
    <t>【SV·赤羽】牵丝戏【戏腔付】【PV付】【Synth V Cover】</t>
  </si>
  <si>
    <t>【艾可】Himawari【Cover 洛天依】</t>
  </si>
  <si>
    <t>【海伊翻唱】温软宇宙【原PV付】【SynthV Cover】</t>
  </si>
  <si>
    <t>【初音未来V4C 诗岸】多普勒效应【钟司令俱乐部】</t>
  </si>
  <si>
    <t>【海伊&amp;星尘】易水诀【忘川风华录】【翻调】</t>
  </si>
  <si>
    <t>【Synth V · Eleanor Forte】Binary star【Cover Uru】</t>
  </si>
  <si>
    <t>【诗岸x赤羽翻唱】横竖撇点折</t>
  </si>
  <si>
    <t>【诗岸原创】忘却之森【哇哈哈哈哈密瓜】</t>
  </si>
  <si>
    <t>【赤羽】刀马红颜(Synthesizer V cover)</t>
  </si>
  <si>
    <t>【海伊原创】空洞怪物【电鱼x靘】</t>
  </si>
  <si>
    <t>【闇音レンリ】乙女解剖(TeddyLoid Alllies Remix)【花生仁neko】</t>
  </si>
  <si>
    <t>【星尘赤羽原创曲】半梦半醒</t>
  </si>
  <si>
    <t>【诗岸】逐渐偏移【Synthesizer V cover】</t>
  </si>
  <si>
    <t>【诗岸翻唱】奶水 (COVER：Mili)</t>
  </si>
  <si>
    <t>【赤羽】中华烛火娘（翻调）（海伊：这不是我认识的赤草鸡！！！）</t>
  </si>
  <si>
    <t>【赤羽X诗岸】67P/C-G【SynthV COVER】</t>
  </si>
  <si>
    <t>苍穹翻唱（左手指月）【五维介质2020调校赛】</t>
  </si>
  <si>
    <t>［赤羽］nightension</t>
  </si>
  <si>
    <t>【海伊】江南雨</t>
  </si>
  <si>
    <t>你从未听过的 Another Nikki 日语+跨语种版本！【闇音レンリ】【闪耀暖暖】by 花生仁neko Synthesizer V</t>
  </si>
  <si>
    <t>【Eleanor Forte/跨语种】ルーマー/Rumor/谣言【SYNTHESIZERV COVER】</t>
  </si>
  <si>
    <t>【苍穹·约德尔】美丽的约德尔姑娘【沙雕PV附】【每天一遍 智商再见】</t>
  </si>
  <si>
    <t>【赤羽翻唱】艾莉希尔【少女系赤羽】</t>
  </si>
  <si>
    <t>【苍穹】中华墨水娘（翻调）</t>
  </si>
  <si>
    <t>【诗岸】月亮上的人们啊-remix by soybeanz</t>
  </si>
  <si>
    <t>豆奶-SoybeanZ</t>
  </si>
  <si>
    <t>【SynthV 诗岸·原创曲】月亮上的人们啊</t>
  </si>
  <si>
    <t>【SYNTH V Cover】No Time to Die【Eleanor Forte】+UST</t>
  </si>
  <si>
    <t>【赤羽翻唱】晚安【OQQ】</t>
  </si>
  <si>
    <t>OQQ_</t>
  </si>
  <si>
    <t>【诗岸翻唱】404 Not Found</t>
  </si>
  <si>
    <t>真的风甚是喧嚣</t>
  </si>
  <si>
    <t>【海伊翻唱】我的悲伤是水做的</t>
  </si>
  <si>
    <t>佛系果果</t>
  </si>
  <si>
    <t>【诗岸】夏夜空【Synthesizer V Cover】</t>
  </si>
  <si>
    <t>Level_-1</t>
  </si>
  <si>
    <t>【赤羽】快乐崇拜（Cover：潘玮柏&amp;张韶涵）（一图流pv付）</t>
  </si>
  <si>
    <t>海伊激情演唱《山河令》【synthesizer v Cover】</t>
  </si>
  <si>
    <t>【苍穹】年少无罪【SYNTHESIZER V COVER】</t>
  </si>
  <si>
    <t>【诗岸原创】寻找快乐的旋转木马【夕蕊】（PPTV付）</t>
  </si>
  <si>
    <t>【SynthV 诗岸】春日纪行（Cover：乐正绫）</t>
  </si>
  <si>
    <t>【海伊】中华墨水娘（cover）</t>
  </si>
  <si>
    <t>Synthesizer V,苍穹，赤伶 - Cover HITA</t>
  </si>
  <si>
    <t>【赤羽SV版本家】春华烟云——问天下说书人何谓侠【乐正绫五周年纪念】</t>
  </si>
  <si>
    <t>【海伊俄语】喀秋莎（Cover：上坂堇/金元寿子）</t>
  </si>
  <si>
    <t>【SynthV/闇音レンリ】【⇒eco】【nona】【原創曲】</t>
  </si>
  <si>
    <t>【诗岸·Cover】Bad Bad Water（我的悲伤是水做的）</t>
  </si>
  <si>
    <t>【原曲粉碎】乙女解剖+RAP(TeddyLoid Alllies Remix) ／诗岸＆鏡音レン／キノコｐ</t>
  </si>
  <si>
    <t>【海伊】春日纪行【SYNTHESIZER V COVER】</t>
  </si>
  <si>
    <t>【海伊】不弃与拯救之爱 feat.苍穹（翻调）</t>
  </si>
  <si>
    <t>【苍穹/翻调】月西江</t>
  </si>
  <si>
    <t>【苍穹】斜阳【cover东方栀子】</t>
  </si>
  <si>
    <t>【赤羽】航海异闻录</t>
  </si>
  <si>
    <t>【Synthesizer V 苍穹】借（毛不易）【@杏仁p】</t>
  </si>
  <si>
    <t>杏仁p</t>
  </si>
  <si>
    <t>【玄武GENBU＆闇音 レンリ】おはよう、僕の歌姫</t>
  </si>
  <si>
    <t>震惊！五维介质的大姐竟去当冥府歌姬！！！这到底是人性的泯灭，还是道德的沦丧！</t>
  </si>
  <si>
    <t>【枕木的原创音乐】三新之歌 - 枕木大佬新次元、新轨道、新秩序主题曲【一图流】</t>
  </si>
  <si>
    <t>【赤羽中粤英跨语种翻唱】处 处 @（处处吻重填词）今天你被@了吗？【Synthesizer V Cover】</t>
  </si>
  <si>
    <t>【闇音レンリ原创】叫び【原创PV付】</t>
  </si>
  <si>
    <t>【五维介质 海伊 诗岸】霜雪千年  文艺复兴.jpg</t>
  </si>
  <si>
    <t>【赤羽原创曲】外面的世界</t>
  </si>
  <si>
    <t>【SynthV/闇音レンリ】Translucent【nona】【原創曲】</t>
  </si>
  <si>
    <t>【赤羽一周年/原创电音】听见你的声音 Synthesizer V原创曲</t>
  </si>
  <si>
    <t>【五维介质的姐妹们】我为什么不喜欢喝可乐？【星尘：我常常因为引擎而显得跟你们格格不入】</t>
  </si>
  <si>
    <t>【海伊&amp;赤羽】八重回归（翻调）（cover：洛天依&amp;乐正绫）【妄想症翻调计划】</t>
  </si>
  <si>
    <t>【诗岸】又见炊烟（Cover：邓丽君）</t>
  </si>
  <si>
    <t>【诗岸】囍</t>
  </si>
  <si>
    <t>蘑菇头蘑菇汤</t>
  </si>
  <si>
    <t>苍穹翻唱（山外小楼夜听雨）【五维介质2020调校赛】</t>
  </si>
  <si>
    <t>【诗岸】悲 伤 烧 酒（SynthesizerV cover）</t>
  </si>
  <si>
    <t>【赤羽 海伊】看星星（建议改成：看  杨  桃) (SynthV COVER)</t>
  </si>
  <si>
    <t>【五维介质·星尘赤羽原创】世界枷锁【原创PV付】</t>
  </si>
  <si>
    <t>【赤羽原创曲】佳梦忆（韵泠社）</t>
  </si>
  <si>
    <t>【五维介质·海伊】远走高飞【私奔Project】【SynthesizerV Cover】【MMTUA】</t>
  </si>
  <si>
    <t>【诗岸翻唱】好想爱这个世界啊（feat.洛天依）</t>
  </si>
  <si>
    <t>【诗岸】夜航星（cover）</t>
  </si>
  <si>
    <t>【苍穹 赤羽 海伊】达拉崩吧史诗版【Synthesizer V Cover】</t>
  </si>
  <si>
    <t>【赤羽翻唱】远走高飞【SYNTHESIZER V COVER】</t>
  </si>
  <si>
    <t>【赤羽】华夏巾帼志（谁说女子不如男？）</t>
  </si>
  <si>
    <t>【赤羽】巴颜喀拉（超好听～）</t>
  </si>
  <si>
    <t>【五维介质诗岸】我的海岸线（不生草向）</t>
  </si>
  <si>
    <t>【SynthV/闇音レンリ】COLORS'【nona】【原創曲】</t>
  </si>
  <si>
    <t>「我的悲伤是水做的」赤羽 / 心里凉得透透的</t>
  </si>
  <si>
    <t>【海伊】远走高飞【联动私奔】【SynthsizerV COVER】</t>
  </si>
  <si>
    <t>【诗岸】精卫【SynthV COVER】</t>
  </si>
  <si>
    <t>【赤羽】达拉崩吧-史诗版</t>
  </si>
  <si>
    <t>【冬阴功汤味苹果】爱要坦荡荡【中泰双语ver.】</t>
  </si>
  <si>
    <t>【赤羽海伊诗岸】明月天涯【SyntheSizer V COVER】</t>
  </si>
  <si>
    <t>【SynthV 五维介质·赤羽】彩虹节拍（调声晒）[BDF彩虹节拍二创赛参与作品]</t>
  </si>
  <si>
    <t>【苍穹】木兰行【全参工程附】【Synth Cover】</t>
  </si>
  <si>
    <t>【SynthV/闇音レンリ・玄武】文月十五【夜光】</t>
  </si>
  <si>
    <t>【赤羽日语】孤独ノ隠レンボ【SYNTHESIZER V COVER】</t>
  </si>
  <si>
    <t>【海伊X栀子】我的悲伤是水做的</t>
  </si>
  <si>
    <t>【五维介质·赤羽】明月天涯【SynthV Cover】</t>
  </si>
  <si>
    <t>【诗岸翻唱feat海伊】春日纪行【SYNTHESIZER V COVER】</t>
  </si>
  <si>
    <t>【海伊】【佛经吟唱】黑暗是光明来临前的一道光明</t>
  </si>
  <si>
    <t>【这个女人的声音竟然如此甜美】赤羽翻唱《月中天》，小火鸡也想当太空人</t>
  </si>
  <si>
    <t>【苍穹】碧蓝航线×木兰行</t>
  </si>
  <si>
    <t>南北づ-Eternal</t>
  </si>
  <si>
    <t>【SynthV 五维介质 · 诗岸翻调】深海少女 中文填词Ver.（Cover 初音ミク）</t>
  </si>
  <si>
    <t>塩酸_HCl</t>
  </si>
  <si>
    <t>那个唱木兰行的苍穹带她妹妹海伊去看星尘「看星星」【SYNTHESIZER V COVER】【酋长P】【原创PV】</t>
  </si>
  <si>
    <t>【海伊】繁华唱遍【SynthV翻唱】</t>
  </si>
  <si>
    <t>【闇音レンリ】染（reol）【花生仁neko】【Synthesizer V】</t>
  </si>
  <si>
    <t>Iron Crown【Synthesizer v cover】赤羽翻调 时之歌</t>
  </si>
  <si>
    <t>【赤羽 · 无问】这个歌姬明明虚拟却过分温柔，赤羽绝美演唱《无问》</t>
  </si>
  <si>
    <t>岁守守TiuTiu</t>
  </si>
  <si>
    <t>【SynthV / 诗岸原创曲】《孤独星》【Minecraft PV付】</t>
  </si>
  <si>
    <t>请叫我vin</t>
  </si>
  <si>
    <t>【赤羽 | 唐昊生贺曲】《桀骜》（cover《年少有为》）</t>
  </si>
  <si>
    <t>荣耀纪年</t>
  </si>
  <si>
    <t>【赤羽翻唱】皎然记【HB to 如春】</t>
  </si>
  <si>
    <t>【赤羽·苍穹】明月天涯【SynthesizerV Cover】</t>
  </si>
  <si>
    <t>【苍穹原创】旧日苏醒【随音社出品】</t>
  </si>
  <si>
    <t>【海伊】十二号诛杀者 feat.赤羽（翻调）（cover：洛天依）</t>
  </si>
  <si>
    <t>【诗岸跨语种】春天教会我贪生怕死【春よ，来い·Synth cover】</t>
  </si>
  <si>
    <t>【海伊翻唱】八辈子【Synth V cover】</t>
  </si>
  <si>
    <t>木星のビート（木星的节拍）／五维介质・诗岸＆鏡音レン／キノコｐ</t>
  </si>
  <si>
    <t>好攻的海伊！海蜇皮翻唱《航海异闻录》，让浪花在史书里尽情翻滚吧！</t>
  </si>
  <si>
    <t>【战斗吧歌姬】罗兹·巴蕾特Green Sleeves绿袖子翻唱by Synthesizer V·Eleanor Forte</t>
  </si>
  <si>
    <t>【赤羽】青鸟衔风【Synthesizer V COVER】</t>
  </si>
  <si>
    <t>【SynthV 五维介质·诗岸】粒子物语（原PV付）</t>
  </si>
  <si>
    <t>【闇音/SV】色は匂へど散りぬるを（花朵艳丽终会散落）【SynthesizerV Cover】</t>
  </si>
  <si>
    <t>【SynthV闇音レンリ】カミノコトバ（short ver.）</t>
  </si>
  <si>
    <t>【超攻气】台湾歌姬心华联手超凶小姐姐赤羽翻唱语流，燃爆全场（旱鸭子&amp;邦绿）</t>
  </si>
  <si>
    <t>【点击查收你的可爱女友】阿米兔想和博士约会【海伊原创曲】【明日方舟同人曲】</t>
  </si>
  <si>
    <t>【乐正龙牙 五维介质·苍穹翻唱】葬花吟</t>
  </si>
  <si>
    <t>【赤羽】如见青山【Synthesizer V COVER】</t>
  </si>
  <si>
    <t>【诗岸】我的悲伤是水做的【Synthesizer V Cover】</t>
  </si>
  <si>
    <t>【诗岸原创曲】Ending【orchid】</t>
  </si>
  <si>
    <t>【Synthesizer V 闇音レンリ·爱莲娜 芙缇翻调】Hello,shooting-star【暗杀教室第一季ED】</t>
  </si>
  <si>
    <t>【海伊日语】翼をください【一图流pv付】</t>
  </si>
  <si>
    <t>【SynthV 诗岸·苍穹·赤羽·海伊 拜年祭翻唱】横竖撇点折（四人给你四倍的快乐！）</t>
  </si>
  <si>
    <t>【诗岸】与我共鸣-NENTEN-</t>
  </si>
  <si>
    <t>【五维介质·苍穹】竹林间【SynthV Cover】【忘川风华录】</t>
  </si>
  <si>
    <t>【赤羽】四点五米的天空</t>
  </si>
  <si>
    <t>【赤羽翻唱】腐草为萤</t>
  </si>
  <si>
    <t>【诗岸原创曲】Neptune【46】</t>
  </si>
  <si>
    <t>（翻唱）【苍穹 x 诗岸 の 青梅竹马之恋 hhhhhhh】伞下铭</t>
  </si>
  <si>
    <t>【苍穹】心软苏打【中文填词/原创PV付】【彼间夕雨】</t>
  </si>
  <si>
    <t>彼间夕雨_Official</t>
  </si>
  <si>
    <t>【SV闇音レンリ】Rumor</t>
  </si>
  <si>
    <t>术力口之淦</t>
  </si>
  <si>
    <t>【闇音】什么嘛,我调得还挺准的嘛....</t>
  </si>
  <si>
    <t>Eleanor Forte（爱莲娜·芙缇）翻唱——《For Forever》【cover华晨宇】</t>
  </si>
  <si>
    <t>【五维介质翻唱】流光记</t>
  </si>
  <si>
    <t>SynthV玄武翻唱曲 - おはよう、僕の歌姫【傘村トータ】</t>
  </si>
  <si>
    <t>【赤羽】木兰行【酋长P】</t>
  </si>
  <si>
    <t>【艾可AIKO，伊灵】青鸟衔风</t>
  </si>
  <si>
    <t>【海伊】老街北//HBto桃子＆阿绥</t>
  </si>
  <si>
    <t>【闇音レンリ】我会自己上厕所【花生仁neko】</t>
  </si>
  <si>
    <t>[苍穹feat.赤羽]恶人是我（Cover.茶理理）</t>
  </si>
  <si>
    <t>【闇音レンリ】highway lover【花生仁neko】Synthesizer V</t>
  </si>
  <si>
    <t>【苍穹】【2020V吧调音大赛C032】星愿【SynthV】</t>
  </si>
  <si>
    <t>还在担心外国文学史背不下来吗？赤羽r1&amp;江上曜用《达拉崩吧》教你快速记忆所有知识点！</t>
  </si>
  <si>
    <t>SynthV 五维介质・赤羽 / 周深 - 放鶴圖【翻唱 DEMO】</t>
  </si>
  <si>
    <t>【赤羽】此间封神（封神演义群像）</t>
  </si>
  <si>
    <t>五维介质【赤羽"精二"】SynthV第二代歌声合成引擎先行试听「404 Not Found」</t>
  </si>
  <si>
    <t>【诗岸】我  会  自  己  上  撤  硕【五 维 巴 士】</t>
  </si>
  <si>
    <t>【闇音レンリ，闇音レンリ性转】二次死亡</t>
  </si>
  <si>
    <t>武汉解封，中国加油！海伊翻唱 不管前路多远（原PV+调声晒付）【Feat：诗岸&amp;赤羽】【Syntheiszer V】</t>
  </si>
  <si>
    <t>【诗岸】多情岸【忘川风华录】</t>
  </si>
  <si>
    <t>【闇音レンリ&amp;玄武ゲンブ】劣等上等【花生仁neko】【Synthesizer V】</t>
  </si>
  <si>
    <t>【乐正绫赤羽】木兰行【Vocaloid/SynthV Cover】</t>
  </si>
  <si>
    <t>《人间不值得》SynthV诗岸/海伊/赤羽/苍穹倾情演绎【原版PV】</t>
  </si>
  <si>
    <t>【赤羽＆乐正绫】【电音x三体】黑暗森林——“给岁月以文明，而不是给文明以岁月”</t>
  </si>
  <si>
    <t>39_rar</t>
  </si>
  <si>
    <t>【五维介质·海伊】木星的节拍【中文填词】</t>
  </si>
  <si>
    <t>【虚拟歌姬（基）阿卡贝拉】卡农【cover】</t>
  </si>
  <si>
    <t>【粤语&amp;国语】【赤羽&amp;乐正绫】爱在深秋【乐正绫五周年生日】春天里生日的阿绫是否也有秋日的思念呢？</t>
  </si>
  <si>
    <t>【赤羽翻唱】虹之间 ( sv cover )</t>
  </si>
  <si>
    <t>抔土先茔</t>
  </si>
  <si>
    <t>【诗岸＆海伊】棠梨煎雪（甜蜜暴击）</t>
  </si>
  <si>
    <t>【苍穹】给陌生女孩的歌【SYNTHESIZER V COVER】【晨琛君】【温柔穹姐为你疗伤x】</t>
  </si>
  <si>
    <t>【赤羽】封刀不为峥嵘【Synth V Cover】</t>
  </si>
  <si>
    <t>Incoo_</t>
  </si>
  <si>
    <t>【苍穹原创】窒息幻象【一图流】</t>
  </si>
  <si>
    <t>【赤羽原创】界【哇哈哈哈哈密瓜】</t>
  </si>
  <si>
    <t>【赤羽×玄武 双重跨语种】神话情话（95神雕侠侣主题曲）</t>
  </si>
  <si>
    <t>【Eleanor Forte✕夏語遙】Photon Melodies 英日雙語翻唱【SynthV✕UTAU Cover】【跨引擎】</t>
  </si>
  <si>
    <t>紅綾AYA</t>
  </si>
  <si>
    <t>【海伊】木兰行X全参工程</t>
  </si>
  <si>
    <t>【苍穹/赤羽翻唱】Himawari【澹台且 逝羽】</t>
  </si>
  <si>
    <t>【SynthV爱莲娜芙缇】Do you want to build a Snowman（冰雪奇缘插曲）</t>
  </si>
  <si>
    <t>神奇的许溪</t>
  </si>
  <si>
    <t>帅气赤羽在线飙高音【流 行 金 曲】黑暗骑士【五维介质·赤羽·苍穹】</t>
  </si>
  <si>
    <t>【赤羽】故友【幽灵子P】</t>
  </si>
  <si>
    <t>【海伊】单方面的爱【翻唱】</t>
  </si>
  <si>
    <t>【Eleanor Forte】涟 漪【跨语种翻调！标准普通fa】【传统艺能】</t>
  </si>
  <si>
    <t>Belle☆</t>
  </si>
  <si>
    <t>【闇音レンリ】ちるちる【REOL】by 花生仁neko【Synthesizer V】</t>
  </si>
  <si>
    <t>【海伊/诗岸】看星星【SYNTHESIZER V COVER】</t>
  </si>
  <si>
    <t>【苍穹原创】一世晏殊【少女缅怀古人，寒世苦暖后人寒】</t>
  </si>
  <si>
    <t>【苍穹】莎图温的裙摆【SynthV翻唱】</t>
  </si>
  <si>
    <t>【诗岸】群除我佬【Cover.洛天依】</t>
  </si>
  <si>
    <t>【赤羽原创曲】沙漏中的刺猬【铃科lllink】</t>
  </si>
  <si>
    <t>铃科lllink</t>
  </si>
  <si>
    <t>【赤羽】苏生之羽</t>
  </si>
  <si>
    <t>是夜凝璇哒</t>
  </si>
  <si>
    <t>【SynthV 赤羽 海伊翻唱】看星星（欠费调声晒）（原PV付？）</t>
  </si>
  <si>
    <t>赤羽，九张机 （，Cover 叶炫清）</t>
  </si>
  <si>
    <t>【海伊】爱的供养（Cover：杨幂）</t>
  </si>
  <si>
    <t>【超攻艾可AIKO】木兰行</t>
  </si>
  <si>
    <t>【五维介质苍穹】长信（仔细听有诗岸和声w）</t>
  </si>
  <si>
    <t>【海伊】木兰行（cover苍穹）</t>
  </si>
  <si>
    <t>LMCdreamt</t>
  </si>
  <si>
    <t>【赤羽】夜航星 炸裂翻调！ 我的三体之章北海传ED</t>
  </si>
  <si>
    <t>科幻拜年纪</t>
  </si>
  <si>
    <t>【苍穹】【天碎瓷】赤伶</t>
  </si>
  <si>
    <t>【Synthesizer V】晚秋 （Cover.毛宁</t>
  </si>
  <si>
    <t>【赤羽】大鱼</t>
  </si>
  <si>
    <t>【五维介质·赤羽×苍穹】故梦【Synthesizer V Cover】</t>
  </si>
  <si>
    <t>【苍穹】我将沐火而唱【Synthesizer V Cover】</t>
  </si>
  <si>
    <t>【SynthV·翻唱】Avant-garde HISTORY【闇音レンリ】</t>
  </si>
  <si>
    <t>【苍穹】社畜烧酒【Synthesizer V Cover】</t>
  </si>
  <si>
    <t>【闇音レンリ】アンノウン・マザーグース(cover.初音ミク)(原PV）</t>
  </si>
  <si>
    <t>讓音樂為此獻上祝福 / 赤羽</t>
  </si>
  <si>
    <t>魔法少女LanSa醬</t>
  </si>
  <si>
    <t>【Eleanor Forte】Do you hear the people sing</t>
  </si>
  <si>
    <t>【赤羽翻唱】月牙湾【良良子p】</t>
  </si>
  <si>
    <t>【海伊×苍穹】婆婆纳甸长河长【SYNTHESIZER V COVER】</t>
  </si>
  <si>
    <t>【海伊】生死一舞的爱语（cover星尘）</t>
  </si>
  <si>
    <t>【SynthV/闇音レンリ】疑心暗鬼【Amy Rothwell】</t>
  </si>
  <si>
    <t>【SynthV/闇音レンリ】溫柔的音色【Amy Rothwell】</t>
  </si>
  <si>
    <t>【五维介质·苍穹  赤羽】不离【SynthV  Cover】</t>
  </si>
  <si>
    <t>【海伊】 荆轲 (Synthesizer V Cover)【阡木】</t>
  </si>
  <si>
    <t>【泥石流VS风火轮】木兰行（原pv付）【夕蕊】</t>
  </si>
  <si>
    <t>【闇音レンリ】クロイウタ【SynthV】</t>
  </si>
  <si>
    <t>不喝奶茶的Boy</t>
  </si>
  <si>
    <t>【赤羽】糖果世界</t>
  </si>
  <si>
    <t>来听！高中生原创曲（退坑作-雨中漫步ing~【赤羽原创】雨，站在眼前的，无法触碰的【TK是添空】</t>
  </si>
  <si>
    <t>TK是添空</t>
  </si>
  <si>
    <t>【多歌姬】震撼你的耳膜!   木兰行【WOTH社】</t>
  </si>
  <si>
    <t>WOTH社</t>
  </si>
  <si>
    <t>【SynthV 赤羽、苍穹 倾情演绎】夜间出租车（Cover：ilem x 洛天依）</t>
  </si>
  <si>
    <t>【赤羽】生死一舞的爱语【SYNTHESIZER V COVER】【野鸡调教：酋长P】</t>
  </si>
  <si>
    <t>【赤羽】墨菲定律（翻调）（cover：洛天依）</t>
  </si>
  <si>
    <t>【闲音】【前方高甜】My Cookie Can【粤语SV Eleanor Forte】粤翻计划第三弹</t>
  </si>
  <si>
    <t>若可York</t>
  </si>
  <si>
    <t>【五维介质·海伊原创曲】初巷记辞（原创PV付）</t>
  </si>
  <si>
    <t>【赤羽原创曲】迁-你是我颠沛流离想奔赴的远方</t>
  </si>
  <si>
    <t>Zoe_九沫</t>
  </si>
  <si>
    <t>唱木兰行的虚拟歌手演绎A妹Needy【五维介质·苍穹/原创PV付】</t>
  </si>
  <si>
    <t>【**合唱团】宅家里不香吗？（Stay The Fxxk At Home）【**吟唱防疫歌曲】【Eleanor Fort &amp; 苍穹 &amp; 赤羽翻唱曲】</t>
  </si>
  <si>
    <t>【我一个人就是一支合唱团（sv翻唱）】南京工业大学校歌 feat.赤羽</t>
  </si>
  <si>
    <t>【SynthV海伊翻唱】失 败 品</t>
  </si>
  <si>
    <t>【羽生镜/赤羽原创】遐想蜉蝣</t>
  </si>
  <si>
    <t>【海伊】布谷鸟 【Synth V Cover】</t>
  </si>
  <si>
    <t>A-xcr</t>
  </si>
  <si>
    <t>【赤羽】木兰行【Synthesizer V Cover】</t>
  </si>
  <si>
    <t>【赤羽】木兰行</t>
  </si>
  <si>
    <t>鸠鸽咕咕咕</t>
  </si>
  <si>
    <t>【海伊&amp;赤羽&amp;诗岸】七重痼病（翻调）（cover：洛天依&amp;乐正绫&amp;言和）【妄想症翻调计划】</t>
  </si>
  <si>
    <t>【海伊翻唱】不老不死【晓牧星】【原pv付】</t>
  </si>
  <si>
    <t>来听听海伊唱的《勾指起誓》吧~（2.0版）</t>
  </si>
  <si>
    <t>盒中之海不出不改名</t>
  </si>
  <si>
    <t>【wowaka逝世一周年纪念/wowaka · 闇音レンリ】November【SynthV cover】</t>
  </si>
  <si>
    <t>【诗岸翻唱】失 败 品【不安琪】</t>
  </si>
  <si>
    <t>【玄武/翊】flos【synthV/DeepVocal】</t>
  </si>
  <si>
    <t>《The girls who were made》系列组曲·Ⅱ 【五维介质·赤羽原创曲】深渊少女 ［樱雪社］</t>
  </si>
  <si>
    <t>冥呤-Bad_End</t>
  </si>
  <si>
    <t>【海伊】木兰行【SYNTHESIZER V COVER】【酋长P】</t>
  </si>
  <si>
    <t>建 议 改 成 ： 赤 羽 唱 俄 语</t>
  </si>
  <si>
    <t>【海伊】yellow（中文填词）【漠心初＆和风】</t>
  </si>
  <si>
    <t>雾憩Wuki</t>
  </si>
  <si>
    <t>【赤羽原创曲】失  败  品 【不安琪】【原创pv付】</t>
  </si>
  <si>
    <t>【闇音】变成周杰伦风格了啊啊啊啊啊啊啊啊啊啊啊</t>
  </si>
  <si>
    <t>【赤羽  东方栀子】木兰行【SYNTHV  UTAU  Cover 忘川风华录】</t>
  </si>
  <si>
    <t>【五维介质·赤羽】木兰行【synthesizer v cover】【唯韵阁】</t>
  </si>
  <si>
    <t>【诗岸】谁杀死了知更鸟【Synthesizer V Cover】</t>
  </si>
  <si>
    <t>【诗岸翻唱】精灵别归去</t>
  </si>
  <si>
    <t>【赤羽】你如光盛开——“我和星一同落下  做你专属的那道光芒”</t>
  </si>
  <si>
    <t>【海伊.赤羽】爱到疯癫【SynthV cover】+s5p</t>
  </si>
  <si>
    <t>WindStar風過離殤</t>
  </si>
  <si>
    <t>【闇音Renri】炉心融解</t>
  </si>
  <si>
    <t>【sv翻唱】【Cytus2】 Used to be V3.0 good ending ver (feat.Eleanor Forte)</t>
  </si>
  <si>
    <t>【闇音Renri】繁华唱遍 日文版【Synthesizer V Cover】</t>
  </si>
  <si>
    <t>玛格丽特-格雷斯曼</t>
  </si>
  <si>
    <t>【SynthV】クロイウタ--闇音レンリ</t>
  </si>
  <si>
    <t>【SynthV 五维介质・诗岸原创曲】释然</t>
  </si>
  <si>
    <t>Snapmod</t>
  </si>
  <si>
    <t>【赤羽Feat.海伊】木兰行【SynthV COVER】Dou鸽</t>
  </si>
  <si>
    <t>【SynthV-艾可AiKO】演绎《横竖撇点折》【绝美高音】</t>
  </si>
  <si>
    <t>【诗岸x艾可】Carlo</t>
  </si>
  <si>
    <t>【苍穹】演绎《横竖撇点折》【绝美高音】</t>
  </si>
  <si>
    <t>【赤羽俄语】Baby, Досвидания 达尼亚（Cover 周深）</t>
  </si>
  <si>
    <t>【赤羽】木兰行【调：RG】</t>
  </si>
  <si>
    <t>数据删除_D</t>
  </si>
  <si>
    <t>【海伊】外婆桥•PV重制版【星海组】【翻唱】（这次参数拉的够大了）</t>
  </si>
  <si>
    <t>【你肯定坚信这是虚拟歌姬】给女孩【诗岸】【SynthV cover】</t>
  </si>
  <si>
    <t>性能怪物赤羽惊艳翻唱木兰行，震撼全场【鸡皮疙瘩预警】【synthesizerv cover】</t>
  </si>
  <si>
    <t>旱鸭子我的天呐已存在</t>
  </si>
  <si>
    <t>【赤羽粤语】如风【Cover : 王菲】</t>
  </si>
  <si>
    <t>【SynthV海伊】朝汐（Cover 洛天依）</t>
  </si>
  <si>
    <t>【爱丽丝星尘v.s.红皇后苍穹】Final⇆Endless【五维介质丨VOCALOID×SynthV】</t>
  </si>
  <si>
    <t>【豪华阵容！为您独家奉上の极速调教传说】木兰行【水母合调组＆五维介质全员＆起氏双子】</t>
  </si>
  <si>
    <t>【海伊&amp;赤羽&amp;苍穹&amp;诗岸】我们来玩成语接龙吧（翻调）（cover：洛天依&amp;乐正绫&amp;言和&amp;星尘）【原创pv付】</t>
  </si>
  <si>
    <t>【五维介质】木兰行【SynthV&amp;VOCALOID COVER】【变革If】</t>
  </si>
  <si>
    <t>【赤羽】尘埃</t>
  </si>
  <si>
    <t>【五维介质・全员】「404 Not Found」【白洛&amp;璟轩&amp;朝菌&amp;小夜&amp;彧言&amp;不朽之言】</t>
  </si>
  <si>
    <t>【流 行 金 曲】无法克制【五维介质·赤羽】</t>
  </si>
  <si>
    <t>攻气十足的小水母！【海伊】木兰行【Synthesizer V Cover】</t>
  </si>
  <si>
    <t>闇音レンリに「雪の華」を本気で歌わせてみた【ライブP】（调音挑战）</t>
  </si>
  <si>
    <t>镜十铃</t>
  </si>
  <si>
    <t>【闇音レンリ】吉原ラメント【Synthesizer V Cover】</t>
  </si>
  <si>
    <t>CsAuuuu</t>
  </si>
  <si>
    <t>【SynthV·苍穹】天下局【忘川风华录·翻唱】</t>
  </si>
  <si>
    <t>【SV五维介质+艾可合唱】不该（Cover 周杰伦&amp;张惠妹）【MV付】【Synthesizer V Cover】</t>
  </si>
  <si>
    <t>【赤羽】木兰行【SYNTHESIZER V COVER】</t>
  </si>
  <si>
    <t>【海伊】呓语一隅【cover】【世界自闭症日】</t>
  </si>
  <si>
    <t>【闇音レンリ】Spirits【调声晒】（Cover：KOKIA）</t>
  </si>
  <si>
    <t>木兰行【赤羽cover】</t>
  </si>
  <si>
    <t>【五维介质·绝世大美女·苍穹】大城小爱【凌叶P·300粉贺】</t>
  </si>
  <si>
    <t>【海伊，赤羽，苍穹，诗岸】达拉崩吧（PVZ版）（你见过这么萌的僵王博士和这么坑爹的剧情吗？）</t>
  </si>
  <si>
    <t>【诗岸】木兰行【SynthV Cover】</t>
  </si>
  <si>
    <t>木兰行-SynthV赤羽翻唱</t>
  </si>
  <si>
    <t>尘言君</t>
  </si>
  <si>
    <t>【苍穹x赤羽】大鱼【绝美吟唱~】</t>
  </si>
  <si>
    <t>【海伊翻唱feat.赤羽】木兰行【SYNTHESIZER V COVER】</t>
  </si>
  <si>
    <t>【海伊】木兰行【水母也要帅！】【乐反绫】</t>
  </si>
  <si>
    <t>【神谷奈月/诗岸】六兆年と一夜物語</t>
  </si>
  <si>
    <t>AsukiHead</t>
  </si>
  <si>
    <t>【五维介质·赤羽】中间灰【SYNTHESIZERV COVER】</t>
  </si>
  <si>
    <t>静 feat.心华/海伊（心海原创，谁能拒绝俩萝莉呢？）</t>
  </si>
  <si>
    <t>【赤羽翻唱】袁娅维 - 不亏不欠</t>
  </si>
  <si>
    <t>【赤羽x诗岸翻唱】流年如歌</t>
  </si>
  <si>
    <t>【苍穹】心碎入尘（烟花易冷）</t>
  </si>
  <si>
    <t>【赤羽】繁华唱遍 萌新的第二作</t>
  </si>
  <si>
    <t>【苍穹】艾米「エイミー」【电影《紫罗兰永恒花园外传：永远与自动手记人偶》中文主题曲】</t>
  </si>
  <si>
    <t>【苍穹原创】木兰行【忘川风华录】</t>
  </si>
  <si>
    <t>【SV/暗音】开头超级赞的胧月，小姐姐超温柔（钢琴伴奏）</t>
  </si>
  <si>
    <t>【五维介质·苍穹】月狐物语【synthesizer v cover】【唯韵阁】</t>
  </si>
  <si>
    <t>诗岸《横竖撇点折》调校工程</t>
  </si>
  <si>
    <t>【苍穹】翻唱 歌唱动荡的青春</t>
  </si>
  <si>
    <t>哲学魔法大师</t>
  </si>
  <si>
    <t>【诗岸】与星之约【Synth V COVER】【原曲PV付】</t>
  </si>
  <si>
    <t>potatoになっていく（变身土豆）／五维介质・诗岸 feat.鏡音レン／キノコｐ</t>
  </si>
  <si>
    <t>【五维介质】讲真的【♥恋♥与♥五♥维♥人♥】【Vocaloid &amp; SynthesizerV Cover】</t>
  </si>
  <si>
    <t>【诗岸超奶翻唱】白衣被告【亲爱的，你快病死了…】</t>
  </si>
  <si>
    <t>【诗岸】达拉崩吧（划掉）歪比巴卜</t>
  </si>
  <si>
    <t>禾笙轻不是神经</t>
  </si>
  <si>
    <t>【闇音レンリ】朗朗晴天【Synthesizer V Cover】</t>
  </si>
  <si>
    <t>【海伊】咏春 春天到了，一起来赏樱吧</t>
  </si>
  <si>
    <t>【流 行 金 曲】默【五维介质·海伊】</t>
  </si>
  <si>
    <t>【海伊】失意者的喃喃自语【Synthsizer V Cover】【酋长P的精心调教】</t>
  </si>
  <si>
    <t>【苍穹跨语种】Amazing Grace奇异恩典【夕蕊】</t>
  </si>
  <si>
    <t>苍穹，闲云志（，Cover aki阿杰）</t>
  </si>
  <si>
    <t>【辉夜大小姐填词】one night in 塞外【赤羽&amp;苍穹】</t>
  </si>
  <si>
    <t>【海伊/翻调】彩虹（short ver.）</t>
  </si>
  <si>
    <t>【苍穹】永凋花坠【SYNTHESIZER V COVER】</t>
  </si>
  <si>
    <t>【赤羽】战狐【致敬所有为和平与尊严而斗争的人们】【原PV付】【SYNTHESIZER V COVER】</t>
  </si>
  <si>
    <t>猫玖想吃咸馅儿鱼餅</t>
  </si>
  <si>
    <t>化作孤岛的鲸【自制PV】</t>
  </si>
  <si>
    <t>【诗岸原创】月季花语【pv付】</t>
  </si>
  <si>
    <t>【Eleanor Forte】Star Sky【Synthesizer V Cover】</t>
  </si>
  <si>
    <t>泠音_Rinne</t>
  </si>
  <si>
    <t>【海伊&amp;赤羽】白日妄想</t>
  </si>
  <si>
    <t>【诗岸】lemon</t>
  </si>
  <si>
    <t>【海伊翻唱】夜宴风波</t>
  </si>
  <si>
    <t>【诗岸】【翻调】DNF 奶萝之歌~我的奶量分你一半</t>
  </si>
  <si>
    <t>萌之结月缘</t>
  </si>
  <si>
    <t>【猛男警告】猪猪侠经典主题曲，艾可太可爱啦！！</t>
  </si>
  <si>
    <t>梁竹</t>
  </si>
  <si>
    <t>【诗岸】童话镇（SYNTHESIZER V COVER）</t>
  </si>
  <si>
    <t>Emper_XC</t>
  </si>
  <si>
    <t>【五维介质·苍穹＆诗岸】 囍 【Synthesizer V Cover】【PV借用】【言黎】</t>
  </si>
  <si>
    <t>言黎_</t>
  </si>
  <si>
    <t>【爱莲娜·芙缇原创】Lost and Found （Feat.海伊）【逝羽生贺】</t>
  </si>
  <si>
    <t>【星尘】【海伊】致青春【vocaloid、synthesizerV cover】</t>
  </si>
  <si>
    <t>【SynthV诗岸】一半一半(翻调)</t>
  </si>
  <si>
    <t>连山楚</t>
  </si>
  <si>
    <t>初投稿！【爱莲娜 芙缇】Danny Boy【原创pv付/SynthV Eleanor Forte/ILo】</t>
  </si>
  <si>
    <t>漪-ILo</t>
  </si>
  <si>
    <t>【SynthV·翻唱】金色へのプレリュード【闇音レンリ】</t>
  </si>
  <si>
    <t>你敢相信这是虚拟歌姬吗？SynthV苍穹《无梦之梦》中文填词翻唱，震撼您的耳朵！</t>
  </si>
  <si>
    <t>【诗岸】栖凰（SYNTHESIZER V COVER）</t>
  </si>
  <si>
    <t>【赤羽】Ori与萤火意志（中文填词）</t>
  </si>
  <si>
    <t>【诗岸原创曲】草哥之歌（新人初投稿）</t>
  </si>
  <si>
    <t>【闇音レンリ】落日【东京事变】【花生仁neko】synthesizer V</t>
  </si>
  <si>
    <t>【五维介质 赤羽 海伊】藏</t>
  </si>
  <si>
    <t>【九位歌姬联袂揭开史诗大幕】The Fiery Angel/火天使【澹台且千粉贺】【生草合调组】</t>
  </si>
  <si>
    <t>澹台且</t>
  </si>
  <si>
    <t>铭记227.【227大团结】牢笼中的牢笼【赤羽原创】【TK是添空】</t>
  </si>
  <si>
    <t>【吉良吉影】懒人【JOJO填词第二期】</t>
  </si>
  <si>
    <t>【赤羽原创曲】带电体</t>
  </si>
  <si>
    <t>【227大团结】【星言海赤摩苍】造物者和她的四个孩子【剧情PV付】</t>
  </si>
  <si>
    <t>【诗岸日语】恋愛裁判【SYNTHESIZER V COVER】</t>
  </si>
  <si>
    <t>【诗岸翻唱】奶水【史上最贫穷pv付】【cover：mili】</t>
  </si>
  <si>
    <t>【赤羽＆星尘】镜中淑女——“推开沉重的过去，拾起未曾落灰的快乐与生机”</t>
  </si>
  <si>
    <t>【五维介质·赤羽】九九八十一【SynthesizerV Cover】</t>
  </si>
  <si>
    <t>【海伊】永凋花坠（Cover 言和）</t>
  </si>
  <si>
    <t>【Eleanor Forte】shape of you</t>
  </si>
  <si>
    <t>凌青_winterP</t>
  </si>
  <si>
    <t>【赤羽】你是瞬间【HB】【SYNTHESIZER V COVER】</t>
  </si>
  <si>
    <t>【诗岸】东风志.SynthV Cover</t>
  </si>
  <si>
    <t>【Eleanor Forte】Retrospectre【SynthV cover】+s5p</t>
  </si>
  <si>
    <t>【SV/苍穹】生死一舞的爱语【自制套娃PV符】【SynthV Cover】</t>
  </si>
  <si>
    <t>【言和，赤羽】易水诀（Cover：忘川风华录，洛天依，乐正绫）（p2有彩蛋！！！）</t>
  </si>
  <si>
    <t>【赤羽海伊苍穹诗岸】心灵之蛋【守护甜心OP中文填词】</t>
  </si>
  <si>
    <t>【赤羽】簪花人间【feat.星尘】</t>
  </si>
  <si>
    <t>【SV·海伊翻唱】遇萤{这一世，约好共存天地}</t>
  </si>
  <si>
    <t>墨寒舟</t>
  </si>
  <si>
    <t>【赤羽】战争世界【原创PV付】</t>
  </si>
  <si>
    <t>【闇音レンリ】海之幽灵/海の幽霊【Synthesizer V Cover】</t>
  </si>
  <si>
    <t>【苍穹·海伊】有点甜</t>
  </si>
  <si>
    <t>【Eleanor Forte】Scarlet  ft. Lauren Babic【Periphery】【Synthesizer V】</t>
  </si>
  <si>
    <t>【SV/苍穹】零重祈愿【高音女王】【妄想症】【SynthV Cover】</t>
  </si>
  <si>
    <t>【诗岸】明智之举（cover）</t>
  </si>
  <si>
    <t>【海伊】月球//原创PV付/唱给老姐~</t>
  </si>
  <si>
    <t>【苍穹】忘记【音乐剧金沙】</t>
  </si>
  <si>
    <t>【羽生镜/赤羽原创】 地铁旅行</t>
  </si>
  <si>
    <t>【SynthV 五维介质·苍穹】极夜地平线</t>
  </si>
  <si>
    <t>唐风交响金属-清商调-“一剪梅·红藕香残玉簟秋” SynthV 五维介质・苍穹</t>
  </si>
  <si>
    <t>【赤羽】 大氿歌   Cover.洛天依 【Chiako老半仙】</t>
  </si>
  <si>
    <t>【诗岸】墨菲定律【SynthV Cover】</t>
  </si>
  <si>
    <t>【苍穹翻唱】恰似你的温柔【夕蕊】（cover.邓丽君）人民老艺术家穹姐唱老歌系列</t>
  </si>
  <si>
    <t>[小男孩海伊] 栖凰</t>
  </si>
  <si>
    <t>泠羽P</t>
  </si>
  <si>
    <t>【五维介质·诗岸】棠梨煎雪【2020咸鱼菌生贺】【Synthesizer V Cover】</t>
  </si>
  <si>
    <t>谷鸽咕咕咕</t>
  </si>
  <si>
    <t>【赤羽翻唱】大氿歌【HB to 咸鱼菌】</t>
  </si>
  <si>
    <t>阿弥陀佛头摇摇【赤羽cover】</t>
  </si>
  <si>
    <t>【SynthV 海伊/诗岸/苍穹/赤羽翻唱曲】 - 千里邀月（耳机党福利）</t>
  </si>
  <si>
    <t>【赤羽】真相是真【原创PV付】【HB to 咸鱼菌】【SYNTHESIZER V COVER】</t>
  </si>
  <si>
    <t>【战斗吧歌姬】万古生香</t>
  </si>
  <si>
    <t>赤羽&amp;乐正龙牙，明月本无心 - Cover排骨教主（，还记得那个洛天依版的明月本无心吗，这次换成赤羽试试）</t>
  </si>
  <si>
    <t>【闇音レンリ】歌舞伎町の女王【花生仁neko】【Synthesizer V】</t>
  </si>
  <si>
    <t>星海组 深夜诗人（cover:洛天依&amp;言和）</t>
  </si>
  <si>
    <t>【苍穹】花途【小花仙手游主题曲】【十辰】</t>
  </si>
  <si>
    <t>【海伊】茉莉花（战斗吧歌姬 Ver.）【SYNTHESIZER V COVER】（无参）</t>
  </si>
  <si>
    <t>【诗岸】$ylvie【SynthV COVER】【心华五周年二创】</t>
  </si>
  <si>
    <t>【赤羽原创曲】行（新人up求关注）</t>
  </si>
  <si>
    <t>【赤羽】心死在某个夏天【Synthesizer V Cover】</t>
  </si>
  <si>
    <t>酒泉赤羽</t>
  </si>
  <si>
    <t>【海伊】 多情岸 【Synthesizer V Cover】</t>
  </si>
  <si>
    <t>【闇音レンリ Feat. 诗岸·跨语种】HAVANA【SynthV·Cover】</t>
  </si>
  <si>
    <t>【赤羽】梦语【超温柔的小羽姐唱给阿绫的生贺】【乐正绫五周年生贺】【SynthV COVER】</t>
  </si>
  <si>
    <t>【Eleanor Forte翻唱】Everytime you kissed me</t>
  </si>
  <si>
    <t>【赤羽翻唱】玫瑰的名字（Cover 张雨生）【Synthesizer V Cover】</t>
  </si>
  <si>
    <t>【大乔】大 JO 歌【JOJO填词第一期】</t>
  </si>
  <si>
    <t>【诗岸&amp;暗音莲莉翻调曲】魔术师~The Magician（本家翻调）</t>
  </si>
  <si>
    <t>【sv翻唱】Kirara Magic - Again (feat.Eleanor Forte)</t>
  </si>
  <si>
    <t>【海伊&amp;苍穹&amp;诗岸&amp;赤羽】六重不忠（翻调）（cover：洛天依&amp;言和&amp;乐正绫）【妄想症翻调计划】</t>
  </si>
  <si>
    <t>【海伊/星尘翻唱】八重回归·真【逝羽 黎语】</t>
  </si>
  <si>
    <t>【闇音Renri】请踢断我的肋骨吧【Synthesizer V cover】【新人初投稿】</t>
  </si>
  <si>
    <t>阿绫阿和一棵葡萄树</t>
  </si>
  <si>
    <t>【闇音レンリ】ひとり旅【自调COVER】</t>
  </si>
  <si>
    <t>【闇音】宝石之国-煌めく浜辺</t>
  </si>
  <si>
    <t>『海伊』--«暖春将至»--『诗人海子逝世31周年翻调』</t>
  </si>
  <si>
    <t>【SynthV诗岸】雪之花(翻调)</t>
  </si>
  <si>
    <t>【海伊/翻调】流光物语</t>
  </si>
  <si>
    <t>【闇音レンリ】焦糖星2.0【SYNTHESIZER V COVER】【原PV付】</t>
  </si>
  <si>
    <t>【诗岸】十二号诛杀者</t>
  </si>
  <si>
    <t>山山和海蜇皮相伴一千零一夜~</t>
  </si>
  <si>
    <t>LinkShineOS</t>
  </si>
  <si>
    <t>来听听海伊唱的《勾指起誓》吧</t>
  </si>
  <si>
    <t>顾言er丿</t>
  </si>
  <si>
    <t>【五维介质·海伊、鞭炮娘Boomco】magnet【原创PV付】【花筝Anly/鬼面P/懿辰/血焰玖蝶/函谷关_Chillvalley】</t>
  </si>
  <si>
    <t>【赤羽翻唱】蝴蝶泉边</t>
  </si>
  <si>
    <t>弧黎</t>
  </si>
  <si>
    <t>【尽管我们的手中空无一物，仍能为你带来最真挚的音乐】僕らの手には何もないけど【七人大合调】</t>
  </si>
  <si>
    <t>祈诺ナキ</t>
  </si>
  <si>
    <t>【诗岸&amp;Hanser】晴空一尾鲤</t>
  </si>
  <si>
    <t>憨色胆包天</t>
  </si>
  <si>
    <t>【诗岸】晴空一尾鲤（cover 乐正绫）</t>
  </si>
  <si>
    <t>【SynthV赤羽 翻唱】最后一页</t>
  </si>
  <si>
    <t>【SynthV 艾可 | 赤羽】虽然歌声无形【自调教】</t>
  </si>
  <si>
    <t>账号已注销27912220</t>
  </si>
  <si>
    <t>【星尘＆海伊】劣等上等【跨语种 Cover】海 星 拱 辰  HB to Dou【混音已换源】</t>
  </si>
  <si>
    <t>ズキ_ZUKI</t>
  </si>
  <si>
    <t>【闇音レンリ】 For フルーツバスケット/水果篮子【SynthV】</t>
  </si>
  <si>
    <t>墨小妖</t>
  </si>
  <si>
    <t>赤羽原创电音【Liar-AUSTINS】工程走带 （Synthesizer V原创）</t>
  </si>
  <si>
    <t>【抑郁症】【海伊】《云破灰烬之日》—讲给抑郁症患者的故事</t>
  </si>
  <si>
    <t>【海伊/赤羽翻唱】阳山绝</t>
  </si>
  <si>
    <t>【赤羽】浅滩【菲  尼  克  斯  入  侵】【赤羽初使用】【自生贺x】【PV比星愿强】</t>
  </si>
  <si>
    <t>【未完成的山荷叶再创】重生的山荷叶 feat.赤羽&amp;Eleanor Forte</t>
  </si>
  <si>
    <t>【新人初投稿】みちしるべ (路标) 闇音Renri(Synth V)翻唱 “思念一定能够传达”</t>
  </si>
  <si>
    <t>【闇音レンリ】3 - 君は薔薇より美しい（你比玫瑰更美丽）</t>
  </si>
  <si>
    <t>sakamoto_seiyaku</t>
  </si>
  <si>
    <t>【SYNTH V Cover】Show &amp; Tell【Eleanor Forte】+UST</t>
  </si>
  <si>
    <t>【五维介质・诗岸/苍穹】朝汐【SynthV Cover】</t>
  </si>
  <si>
    <t>炜阳Weiy</t>
  </si>
  <si>
    <t>【SV/苍穹】阿弥陀佛头摇摇【SynthV Cover】</t>
  </si>
  <si>
    <t>【赤羽】说好的幸福呢【爬行】</t>
  </si>
  <si>
    <t>【苍穹】-祖龙吟（Cover：忘川风华录，星尘）凶巴巴凶巴巴凶巴巴。。。</t>
  </si>
  <si>
    <t>【诗岸】温  软  钉  声【钉钉X温软宇宙/教主风格PV付】</t>
  </si>
  <si>
    <t>【赤羽】流年如歌【Synthesizer V Cover】</t>
  </si>
  <si>
    <t>【执念的水母】是它穿过了自然的甄选[夜航星_我的三体章北海传ED][翻调+MAD]</t>
  </si>
  <si>
    <t>狮虎受P</t>
  </si>
  <si>
    <t>【SynthV闇音レンリ】Cloudy Day</t>
  </si>
  <si>
    <t>【五维介质·苍穹】锦鲤抄【神祭阁】</t>
  </si>
  <si>
    <t>神祭阁</t>
  </si>
  <si>
    <t>【赤羽翻唱】追忆时光【一图流pv付】</t>
  </si>
  <si>
    <t>【SynthV诗岸】戏言Speaker(中文版翻调)</t>
  </si>
  <si>
    <t>《大氿歌》翻唱《大医颂》 浩瀚史册，几人留载？</t>
  </si>
  <si>
    <t>未羽化的蛾</t>
  </si>
  <si>
    <t>【赤羽/粤语】红日 【这次轮到老人民艺术家赤羽来唱粤语了！】</t>
  </si>
  <si>
    <t>【赤羽】空城（Cover：杨坤）</t>
  </si>
  <si>
    <t>【五维介质·诗岸】奶水【SynthV Cover】</t>
  </si>
  <si>
    <t>【SynthV 赤羽翻唱曲】 - 九张机（Cover：叶炫清）</t>
  </si>
  <si>
    <t>【风水组】海伊苍穹翻唱《贝加尔湖畔》【Synyhesizer V cover】</t>
  </si>
  <si>
    <t>南来北往鸽子猪</t>
  </si>
  <si>
    <t>【闇音レンリ×玄武】劣等上等</t>
  </si>
  <si>
    <t>【五维介质·苍穹】大氿歌【synthesizer v cover】【性感穹姐在线醉酒】</t>
  </si>
  <si>
    <t>【中文翻唱/原创PV】“秋时骤雨伞层叠”——Determination Symphony【SynthV · 赤羽ft.苍穹&amp;Eleanor】</t>
  </si>
  <si>
    <t>【文_艺_复_兴】【五维介质】鲁冰花【灵魂PPT借用】</t>
  </si>
  <si>
    <t>【赤羽】冠世一战（Synthesizer V Cover）</t>
  </si>
  <si>
    <t>受到洛伦兹力的T-T</t>
  </si>
  <si>
    <t>[精分海伊] 大小姐和大少爷的反派生涯</t>
  </si>
  <si>
    <t>【海伊/赤羽翻调】冷光（cover：洛天依/乐正绫/言和/雨狸/DELA/……）【蒸汽组】【喵鬼情未了】</t>
  </si>
  <si>
    <t>【五维介质·海伊】黑凤梨【SynthV  Cover】</t>
  </si>
  <si>
    <t>你从未听过如此温柔的赤草鸡！【SynthV 赤羽】独二无一（原PV付）</t>
  </si>
  <si>
    <t>【赤羽】来自天堂的魔鬼【SYNTHESIZER V COVER】</t>
  </si>
  <si>
    <t>【时 代 金 曲】睫毛弯弯【五维介质·诗岸】</t>
  </si>
  <si>
    <t>【赤羽翻唱】纷扰（《如果历史是一群喵》OP）</t>
  </si>
  <si>
    <t>【海伊.feat 诗岸】畏光症－silent spiral－【Synthesizer V Cover】</t>
  </si>
  <si>
    <t>【五维介质・赤羽】魑魅魍魉【塔若尤的甜柚】</t>
  </si>
  <si>
    <t>若尤的喵</t>
  </si>
  <si>
    <t>【艾可日文】Final Phase【乐反绫】【炮姐OP/某科学的超电磁炮T】</t>
  </si>
  <si>
    <t>【赤羽】你的答案（Cover：阿冗）</t>
  </si>
  <si>
    <t>【赤羽】夜航星【点燃她姐】【我的三体章北海传ed】</t>
  </si>
  <si>
    <t>【苍穹翻唱】一首唯美的康美之恋—套娃pv</t>
  </si>
  <si>
    <t>【诗岸】熊猫咪咪（Feat：杨惠妍）</t>
  </si>
  <si>
    <t>【海伊】Kill My Pain（翻调）（cover：洛天依）</t>
  </si>
  <si>
    <t>【苍穹】易燃易爆炸 要我美艳 还要我杀人不眨眼【正电荷P】</t>
  </si>
  <si>
    <t>正电荷P</t>
  </si>
  <si>
    <t>【碧蓝航线】一梦繁唐填词：一梦碧蓝——生日作【2020.03.18】</t>
  </si>
  <si>
    <t>【诗岸原创】只想和你擦肩而过地相遇</t>
  </si>
  <si>
    <t>丿落英飞花</t>
  </si>
  <si>
    <t>【苍穹】后来一切都好（致抑郁症群体）</t>
  </si>
  <si>
    <t>肥肉嘉年华</t>
  </si>
  <si>
    <t>苍穹原创曲-追忆时光（Synthesizer V原创） 温柔穹姐在线哄睡</t>
  </si>
  <si>
    <t>【赤羽】【戏腔尝试】拜无忧——“拜只拜我千秋荒唐这一回”</t>
  </si>
  <si>
    <t>【赤羽×乐正绫】不正常恋爱物语【VOCALOID COVER】</t>
  </si>
  <si>
    <t>【伪 时 代 金 曲】单 纯 女 孩【诗岸·Cover】</t>
  </si>
  <si>
    <t>【闇音レンり】June【SynthV cover】</t>
  </si>
  <si>
    <t>vvkkyyaa</t>
  </si>
  <si>
    <t>【赤羽】碧蓝航线× 万古生香</t>
  </si>
  <si>
    <t>诗岸又唱禁曲了？！【沙耶の唄】【泪腺崩坏】【PV借用】</t>
  </si>
  <si>
    <t>【时 代 金 曲】阴天【五维介质·海伊】</t>
  </si>
  <si>
    <t>【SynthV诗岸】你好哈雷(翻调)</t>
  </si>
  <si>
    <t>【海伊·赤羽】三重爱恋【PV付】【Synthesizer V Cover】</t>
  </si>
  <si>
    <t>【赤羽&amp;_翻唱】懒人【Synthesizer V＆RealHuman Cover】【人 机 对 唱】</t>
  </si>
  <si>
    <t>一道下划线_VividCycle</t>
  </si>
  <si>
    <t>万神纪【五维介质】您的水母觉得（失真）好听并点了一个赞 越到后面越好听哦!!!</t>
  </si>
  <si>
    <t>模样读mu不读mo</t>
  </si>
  <si>
    <t>【守望先锋】处 处 挂（建议改成：守望仙锋）【赤羽翻唱】</t>
  </si>
  <si>
    <t>【诗岸】黑光（cover大乔小乔）</t>
  </si>
  <si>
    <t>【海伊】君临天下</t>
  </si>
  <si>
    <t>【风火组-赤羽/苍穹翻唱】幻听【PV付】</t>
  </si>
  <si>
    <t>万神纪【五维介质】（未混）</t>
  </si>
  <si>
    <t>【英文四重】How Far I'll Go x I am Moana【srrx2版和声】</t>
  </si>
  <si>
    <t>NMRZ_妮子</t>
  </si>
  <si>
    <t>【赤羽&amp;苍穹原创】穹顶攻略战</t>
  </si>
  <si>
    <t>SRObject</t>
  </si>
  <si>
    <t>【五维介质·海伊】牧星者【SynthesizerV cover】【MMTUA】</t>
  </si>
  <si>
    <t>诗岸 / Himawari / 2020自生贺 / Synthesizer V Cover.</t>
  </si>
  <si>
    <t>【苍穹·翻调】星月神话【丢人工程录屏付】【Synthesizer V Cover】</t>
  </si>
  <si>
    <t>【诗岸翻唱】寻遍星空（超好听！）</t>
  </si>
  <si>
    <t>【海伊】御守【Synthesizer V】</t>
  </si>
  <si>
    <t>笑疯zi</t>
  </si>
  <si>
    <t>【Eleanor Forte】用英语歌手调出越南语歌曲-Phía Sau Một Cô Gái（Cover:Soobin Hoàng Sơn）</t>
  </si>
  <si>
    <t>CGAEFCDG</t>
  </si>
  <si>
    <t>放下今天的悲伤吧，向明天说你好。【SynthV 苍穹】明天，你好（原创PV付）</t>
  </si>
  <si>
    <t>【赤羽】梦语（Cover：乐正绫）</t>
  </si>
  <si>
    <t>【Eleanor Forte】Karma【SYNTHESIZER V COVER】</t>
  </si>
  <si>
    <t>【赤羽翻唱】黑暗森林【酋长P】</t>
  </si>
  <si>
    <t>【im@s創作曲】FREEDOM IS A SMILE / 信玄誠司【SideM Im@ge Song Fes！】有中文歌词</t>
  </si>
  <si>
    <t>【海伊原创曲】布衣夜行</t>
  </si>
  <si>
    <t>DayS_tars</t>
  </si>
  <si>
    <t>【海伊翻唱】江湖（cover：许嵩）</t>
  </si>
  <si>
    <t>憨憨憨羽</t>
  </si>
  <si>
    <t>「五维介质SV+艾可(AiKO)合唱」万圣街「隐卫」「Synthesizer V Editor Cover」</t>
  </si>
  <si>
    <t>【赤羽】99°C溺亡【SV COVER】</t>
  </si>
  <si>
    <t>【海伊】不朽之罪（cover 双笙 玄觞）（极简pv）</t>
  </si>
  <si>
    <t>光电子能谱</t>
  </si>
  <si>
    <t>【诗岸＆海伊原创】星尘</t>
  </si>
  <si>
    <t>【赤羽】心墙【SynthV Cover】</t>
  </si>
  <si>
    <t>【诗岸】nuit【中文填词/原pv付/Sanroku】</t>
  </si>
  <si>
    <t>【海伊&amp;苍穹翻唱】水上灯【张力怪vs音高怪2.0】</t>
  </si>
  <si>
    <t>【闇音レンリ丨塑料粤语】处处吻【跨语种调教】</t>
  </si>
  <si>
    <t>【赤羽】刀剑春秋——笔似刀 我一肩挑 往苍茫辟地厚天高</t>
  </si>
  <si>
    <t>【诗岸】一花依世界（前方高萌）</t>
  </si>
  <si>
    <t>【见过这么可爱的诗岸来让你动心吗】爱的魔法【诗岸翻唱】</t>
  </si>
  <si>
    <t>【SynthV 海伊·诗岸翻唱曲】 - 1001夜（Cover：KBShinya&amp;hanser）</t>
  </si>
  <si>
    <t>【海伊 星尘】我将沐火而唱 【水  母  杨  桃  混  烤】</t>
  </si>
  <si>
    <t>【五维介质 海伊】莎图温的裙摆  咏吟轩【水 母 再 次 上 天】</t>
  </si>
  <si>
    <t>【海伊】金陵谣</t>
  </si>
  <si>
    <t>【赤羽原创曲】今我来思【PV付】</t>
  </si>
  <si>
    <t>鈴雲233</t>
  </si>
  <si>
    <t>【艾可AiKO·海伊】快乐崇拜【巧酱x邦绿】【SYNTHESIZERV COVER】</t>
  </si>
  <si>
    <t>【海伊翻唱】高空坠物- “此处严禁沉默”【文耀】【自生贺+百粉感谢】</t>
  </si>
  <si>
    <t>【赤羽翻唱】大氿歌【synth v cover】</t>
  </si>
  <si>
    <t>【SynthV诗岸】星愿StarWish(翻调)</t>
  </si>
  <si>
    <t>【赤羽&amp;言和】赤壁沧浪曲【SynthV&amp;VOCALOID COVER】</t>
  </si>
  <si>
    <t>紫荆7x</t>
  </si>
  <si>
    <t>【海伊翻调】心上秋（cover 星尘）</t>
  </si>
  <si>
    <t>-袖竹-</t>
  </si>
  <si>
    <t>【赤羽翻唱】一人行者【synth v cover】</t>
  </si>
  <si>
    <t>【诗岸原创】单 纯 女 孩</t>
  </si>
  <si>
    <t>【赤羽翻唱】破晓将至【synth v cover】</t>
  </si>
  <si>
    <t>【赤羽】咏春：叶问4主题曲  SV萌新的首次调教（大型毁坏无参现场）</t>
  </si>
  <si>
    <t>【海伊】人偶之梦【SynthesizerV COVER】</t>
  </si>
  <si>
    <t>【五维介质·海伊】腐草为萤【SynthV Cover】</t>
  </si>
  <si>
    <t>【五维介质·赤羽】贝加尔湖畔 【从未听过如此温柔的赤羽版本！】</t>
  </si>
  <si>
    <t>【赤羽翻唱】九张机【synth v cover】</t>
  </si>
  <si>
    <t>【海伊跨语种】Stella-rium (and中日跨语种词典分享）</t>
  </si>
  <si>
    <t>xypie</t>
  </si>
  <si>
    <t>【海伊翻唱】不是故意（cover BY2）</t>
  </si>
  <si>
    <t>我是小知</t>
  </si>
  <si>
    <t>山海组【不忘初心】诗岸，海伊倾情翻唱</t>
  </si>
  <si>
    <t>【超豪华阵容！九位神调为您独家献上】知否知否【五维介质全员＆水母合调组】</t>
  </si>
  <si>
    <t>【海伊】月白色倒影的少女</t>
  </si>
  <si>
    <t>【海伊】锦鲤抄【SYNTHESIZER V COVER】</t>
  </si>
  <si>
    <t>【萌新初投稿】人偶之梦 赤羽翻唱</t>
  </si>
  <si>
    <t>汣绛</t>
  </si>
  <si>
    <t>［闇音レンリ Synthesizer V］花朵艳丽 终会散落</t>
  </si>
  <si>
    <t>RoxCian</t>
  </si>
  <si>
    <t>【赤羽】光年之外【TC德千粉贺】</t>
  </si>
  <si>
    <t>【赤羽】$ylvie</t>
  </si>
  <si>
    <t>【诗岸】Himawari【立绘PV付】</t>
  </si>
  <si>
    <t>【海伊/诗岸】我 看 我 自 己【SYNTHESIZER V COVER】</t>
  </si>
  <si>
    <t>【跨语种 诗岸】Manta【函谷关】</t>
  </si>
  <si>
    <t>【赤羽】零重祈愿（翻调）（cover：乐正绫）【妄想症翻调计划】</t>
  </si>
  <si>
    <t>墨梓没有谱子</t>
  </si>
  <si>
    <t>【赤羽】全面沦陷【Synth v Cover】高甜？</t>
  </si>
  <si>
    <t>【那爱恨情仇的五维姐妹花乐庆千粉】心海未路【TC千粉贺】【生草合调组】</t>
  </si>
  <si>
    <t>【五维介质·苍穹】404 NOT  FOUND【SuKo_P】【SynthV  Cover】</t>
  </si>
  <si>
    <t>人丽人到又</t>
  </si>
  <si>
    <t>【Synthesizer V】CITY OF STARS （爱乐之城插曲）</t>
  </si>
  <si>
    <t>【赤羽翻唱】九重现实【HB to 洺陌】</t>
  </si>
  <si>
    <t>陌默p</t>
  </si>
  <si>
    <t>【苍穹】自攻自受（翻调）（cover：言和）【妄想症翻调计划】</t>
  </si>
  <si>
    <t>【时 代 金 曲】下个，路口，见【五维介质·诗岸】</t>
  </si>
  <si>
    <t>【五维介质·赤羽翻调曲】囍【SYNTHESIZER V COVER】</t>
  </si>
  <si>
    <t>【赤羽原创】逃【一图流】</t>
  </si>
  <si>
    <t>【赤羽】海星人鱼 【SynthesizerV COVER】</t>
  </si>
  <si>
    <t>【赤羽/海伊】killer lady【SynthV Cover/绘画过程付】</t>
  </si>
  <si>
    <t>沉浸在这片 失重的银河【诗岸】失重银河【Synthesizer V Cover】</t>
  </si>
  <si>
    <t>【海依】赤伶【炸裂戏腔】【HB TO 砂妍】</t>
  </si>
  <si>
    <t>三叒冝</t>
  </si>
  <si>
    <t>有一封信（cover：银临)</t>
  </si>
  <si>
    <t>我永远喜欢今井リサ</t>
  </si>
  <si>
    <t>【可可爱爱的艾可与诗岸携手】带我逃跑【SynthV  Cover】</t>
  </si>
  <si>
    <t>【SynthV 爱莲娜翻唱曲】Sunshine In The Rain (原创pv)</t>
  </si>
  <si>
    <t>【苍穹】为谁而为【SV初尝试】【HB to 自己】</t>
  </si>
  <si>
    <t>【海伊】芝麻香</t>
  </si>
  <si>
    <t>【五维介质·苍穹】新人初投稿——阿弥陀佛头摇摇  “我 想 出 家 了！！”</t>
  </si>
  <si>
    <t>勾指起誓【无参海伊】</t>
  </si>
  <si>
    <t>【赤羽苍穹】化身孤岛的鲸【双玥联盟之风风火火骑鲸闯九州】</t>
  </si>
  <si>
    <t>乐正龙牙&amp;赤羽，缘分一道桥（，Cover —— 王力宏&amp;谭维维 ）</t>
  </si>
  <si>
    <t>【艾可】盛情【SynthV Cover】--快来一起歌唱春天( •̀ ω •́ )</t>
  </si>
  <si>
    <t>【Synthesizer V+Vocaloid】请笃信一个梦 （Cover.周深</t>
  </si>
  <si>
    <t>【徵羽摩柯、诗岸】变成回忆【这首非主流时代的歌能唤起你的回忆吗？】</t>
  </si>
  <si>
    <t>【SynthV】Your Reality【DDLC莫妮卡主题曲】</t>
  </si>
  <si>
    <t>【诗岸】腐草为萤【SYNTHESIZER V COVER】</t>
  </si>
  <si>
    <t>[小男孩海伊] 钢铁直男</t>
  </si>
  <si>
    <t>【苍穹】建议改成：降  央  苍  穹  走天涯（Cover：降央卓玛）</t>
  </si>
  <si>
    <t>[SynthV诗岸亚种·诗筠]莎图温的裙摆[微参试听]</t>
  </si>
  <si>
    <t>【诗岸】B-Nana【方攵P】</t>
  </si>
  <si>
    <t>【致所有热爱这个圈子的人】九九八十一      苍穹&amp;赤羽（真·高考前最后一稿）</t>
  </si>
  <si>
    <t>【八位歌姬集体失眠 赤羽姐姐带着飞】失眠飞行【生草合调组】</t>
  </si>
  <si>
    <t>【时之歌Project Cover】长大【诗岸】</t>
  </si>
  <si>
    <t>【猛男必看】【少.女.感爆棚】Hello，I love you（cover Adore Delano）【无参s5p配布】</t>
  </si>
  <si>
    <t>【海伊原创】希望海之夜【PV付】【FereNron_16】</t>
  </si>
  <si>
    <t>【赤羽超燃翻唱】韶音赋【SynthV Cover】</t>
  </si>
  <si>
    <t>【海伊】world.execute(me);【中文自填词】【影空】</t>
  </si>
  <si>
    <t>【苍穹领衔五维介质缺个姐组合翻唱】风华引（Synth V Cover）（能猜出星尘唱的哪里吗？）</t>
  </si>
  <si>
    <t>诗岸她在《君は薔薇より美しい》的间奏里面塞进了Warma唱过的11首日文VOCALOID曲。</t>
  </si>
  <si>
    <t>【时 代 金 曲】盛夏的果实【五维介质·赤羽】</t>
  </si>
  <si>
    <t>【高音炸裂】【掰弯小哥哥】ugly（cover Courtney Act）【SYNTHESIZERV COVER】【无参s5p配布】</t>
  </si>
  <si>
    <t>【海伊&amp;苍穹&amp;赤羽&amp;诗岸】四重罪孽（翻调）（cover：洛天依&amp;言和&amp;乐正绫）【妄想症翻调计划】</t>
  </si>
  <si>
    <t>【闲音】爆了——动次打次警告！【粤语SV Eleanor Forte】</t>
  </si>
  <si>
    <t>【五维介质·赤羽翻唱】月神【原PV付】【陌云阁】</t>
  </si>
  <si>
    <t>陌云阁_MoCloudMusic</t>
  </si>
  <si>
    <t>一图流盛唐夜唱赤羽和纳米对唱</t>
  </si>
  <si>
    <t>赤羽，风中奇缘  Cover  （西单女孩）</t>
  </si>
  <si>
    <t>【看绝美小蝴蝶与美丽栀子花如何-】静止时间【-苍穹 东方栀子】</t>
  </si>
  <si>
    <t>【献给前线的花木兰们】你笑起来真好看【填词向/妇女节快乐】</t>
  </si>
  <si>
    <t>【爱莲娜 芙缇】Do you hear the people sing【SYNTHESIZER V COVER】</t>
  </si>
  <si>
    <t>海伊去参军，没想到竟被姐姐们囚禁九百年！【海伊】大荒碑【SYNTHESIZER V COVER】</t>
  </si>
  <si>
    <t>【SynthV诗岸】双鱼座♓(翻调)【初投稿】</t>
  </si>
  <si>
    <t>【SynthV诗岸】绮夜短歌  (翻调)</t>
  </si>
  <si>
    <t>【海伊】化身孤岛的鲸【Synthsizer V Cover】</t>
  </si>
  <si>
    <t>【摩柯 诗岸】宝贝【cover】</t>
  </si>
  <si>
    <t>[小男孩海伊] 横竖撇点折</t>
  </si>
  <si>
    <t>【SynthV/闇音レンリ/韓語cover】Any Song【夜光】</t>
  </si>
  <si>
    <t>【星尘 海伊】初岚 -First Storm- 【Vocaloid初尝试】</t>
  </si>
  <si>
    <t>【时 代 金 曲】梦醒时分【五维介质·海伊·苍穹】</t>
  </si>
  <si>
    <t>【诗岸翻唱】君は薔薇より美しい（跨语种）</t>
  </si>
  <si>
    <t>【SYNTH V &amp; UTAU Original】Nowhen【Eleanor &amp; Neko &amp; Makku】</t>
  </si>
  <si>
    <t>【SYNTH V Original】Everywhen【Eleanor Forte】</t>
  </si>
  <si>
    <t>《Manta》SV火漆组 赛博朋克复制虚拟歌姬觉得很A！！！</t>
  </si>
  <si>
    <t>【五维介质·苍穹】消愁【SynthesizerV Cover】</t>
  </si>
  <si>
    <t>[小男孩海伊] 天下局 [feat.乐正绫]</t>
  </si>
  <si>
    <t>【赤羽翻唱】绝体绝命【守夜人P】</t>
  </si>
  <si>
    <t>【赤羽&amp;海伊】杨花落尽子规啼（Cover：国风堂）【PV已授权使用】</t>
  </si>
  <si>
    <t>【赤羽】依赖【SYNTHESIZER V COVER】</t>
  </si>
  <si>
    <t>【闇音レンリ】銀色飛行船【SYNTHESIZER V COVER】【PV付】</t>
  </si>
  <si>
    <t>【闇音レンリ】心做し[虚拟歌姬的哭腔]</t>
  </si>
  <si>
    <t>赤羽，百花香 - Cover （魏新雨）</t>
  </si>
  <si>
    <t>【SynthV/闇音レンリ/韓語cover】已经12点了 Gotta Go【夜光】</t>
  </si>
  <si>
    <t>【苍穹原创曲】忍痛（深潜之宙收录曲）【Kinoko蘑菇】【奶牛组】</t>
  </si>
  <si>
    <t>Kinoko_蘑菇</t>
  </si>
  <si>
    <t>【东方SynthV・赤羽】风之归乡［信仰は儚き人間の為に］</t>
  </si>
  <si>
    <t>日恩Rien</t>
  </si>
  <si>
    <t>【诗岸翻唱】大明劫（Cover 小野丽莎）【Synthesizer V】</t>
  </si>
  <si>
    <t>当海伊唱起超级治愈系的歌曲！【SynthV 海伊】冬眠（调声晒）（Feat.Man-F1）</t>
  </si>
  <si>
    <t>【赤羽原创】迈向提尔纳诺（温柔赤羽演绎迫真人声？一定要听最后一段呀！）</t>
  </si>
  <si>
    <t>【海伊&amp;赤羽】双向倾诉（翻调）（cover：洛天依&amp;言和）【原创pv付】</t>
  </si>
  <si>
    <t>【海伊】听海【SynthV cover】【7/12 新增R2版】</t>
  </si>
  <si>
    <t>【海伊】笠泽之畔//但她在我所有未来</t>
  </si>
  <si>
    <t>当山山唱起小时候~【诗岸】燕子【原创PV】</t>
  </si>
  <si>
    <t>【诗岸】海浪 wave（新人原创曲）</t>
  </si>
  <si>
    <t>esar霁月</t>
  </si>
  <si>
    <t>【星尘 海伊翻唱】葬歌【晓牧星】【原pv付】</t>
  </si>
  <si>
    <t>【海伊】遥远的相遇【跨越次元的缝隙】</t>
  </si>
  <si>
    <t>【苍穹】刺客列传【SYNTHESIZER V COVER】</t>
  </si>
  <si>
    <t>【海伊】hello&amp;bye,days</t>
  </si>
  <si>
    <t>【艾可AiKO翻唱】小秘密（Cover 刘文正）【Synthesizer V】</t>
  </si>
  <si>
    <t>【SynthV玄武(ゲンブ)】Farewell Song（cover 鳥海浩輔）</t>
  </si>
  <si>
    <t>【SynthV/闇音レンリ】 嘘つきは恋のはじまり【Retrothrust】</t>
  </si>
  <si>
    <t>【海伊】神的随波逐流【萌新初调教投稿】</t>
  </si>
  <si>
    <t>Oo嘻哈小凡oO</t>
  </si>
  <si>
    <t>你肯定不信这是虚拟歌姬！绝美苍穹携手她妹赤羽「樂園－Atlantis－」经典重唱！</t>
  </si>
  <si>
    <t>【苍穹ft.赤羽】知否知否【SYNTHESIZER V COVER】</t>
  </si>
  <si>
    <t>用Roselia的唱法来唱「Daylight -デイライト-」【SynthV·翻唱·闇音レンリ】</t>
  </si>
  <si>
    <t>[海伊&amp;诗岸] 九重现实 [姐弟Ver]</t>
  </si>
  <si>
    <t>【五维介质·诗岸】万古生香</t>
  </si>
  <si>
    <t>【海伊】【高燃翻唱&amp;混剪】夜航星-我的三体ED完整版【SynthV Cover】</t>
  </si>
  <si>
    <t>【五维介质全员】五维妄想症翻唱启动！《NOVA》【妄想症系列】</t>
  </si>
  <si>
    <t>【海伊&amp;诗岸】二重变革（翻调）（cover：洛天依&amp;言和）【妄想症翻调计划】</t>
  </si>
  <si>
    <t>[小男孩海伊] 要不要长大 [feat.言和]</t>
  </si>
  <si>
    <t>【五维介质风土人情】大氿歌（Cover：戴荃）【函谷关】</t>
  </si>
  <si>
    <t>[SynthV海伊 诗岸亚种·海纳 诗筠]青鸟衔风short.Ver[试听预热]</t>
  </si>
  <si>
    <t>【诗岸】东京不太热【SynthV翻唱】</t>
  </si>
  <si>
    <t>梦轩_P</t>
  </si>
  <si>
    <t>【SynthV】(附高清伴奏) WeAreTheWorld×等风雨经过</t>
  </si>
  <si>
    <t>【苍穹】恋曲1990</t>
  </si>
  <si>
    <t>辞澈Kiyoshi</t>
  </si>
  <si>
    <t>[小男孩海伊] 泠重乞愿</t>
  </si>
  <si>
    <t>【海伊】祖龙吟X柔情海伊（附全参工程）</t>
  </si>
  <si>
    <t>【碧蓝航线】牵丝戏-企业</t>
  </si>
  <si>
    <t>【赤羽_feat.苍穹】美人鱼（Cover 林俊杰）【HB to 澹台且】</t>
  </si>
  <si>
    <t>【海伊feat.诗岸】浪人琵琶.SynthV Cover</t>
  </si>
  <si>
    <t>【SynthV/闇音レンリ】 胆小鬼蒙布朗 【PKAkatora】</t>
  </si>
  <si>
    <t>【苍穹】牵丝戏【SYNTHESIZER V COVER】</t>
  </si>
  <si>
    <t>【诗岸·赤羽】 郎的诱惑  Cover.凤凰传奇 【Chiako老半仙】</t>
  </si>
  <si>
    <t>【五维介质·海伊】七年后的约定【《起风了》（ヤキモチ）重填词】</t>
  </si>
  <si>
    <t>有花自开</t>
  </si>
  <si>
    <t>【诗岸原创曲】星空下的幻想 【pv】</t>
  </si>
  <si>
    <t>【海伊&amp;诗岸&amp;赤羽】一重加害（翻调）（cover：洛天依&amp;言和&amp;乐正绫）【妄想症翻调计划】</t>
  </si>
  <si>
    <t>比谷琦丶八藩</t>
  </si>
  <si>
    <t>【赤羽浅樱】生死一舞的爱语【HB to 澹台且】【Synth V/DeepVocal COVER】</t>
  </si>
  <si>
    <t>【苍穹翻唱】橄榄树（Cover 齐豫）【SynthV】</t>
  </si>
  <si>
    <t>【未完成的山荷叶】二创 再编曲</t>
  </si>
  <si>
    <t>【五维介质·海伊】誓鸟【Synth V cover.】（原作PV附）</t>
  </si>
  <si>
    <t>【诗岸原创】蓝与纯白的交点</t>
  </si>
  <si>
    <t>【海伊】I LOVE U</t>
  </si>
  <si>
    <t>【三体·罗辑】他是不被羔羊感谢的救世主【苍穹x海伊】【墨雨清秋x酋长P】</t>
  </si>
  <si>
    <t>诗岸 / 陨星 / Synthesizer V Cover.</t>
  </si>
  <si>
    <t>【假如习习有七重人格】阿弥陀佛头摇摇【生草听力测试】</t>
  </si>
  <si>
    <t>咣鸽鸽不咕咕</t>
  </si>
  <si>
    <t>【诗岸原创】深夜狂想【ZZM泽貓】</t>
  </si>
  <si>
    <t>【诗岸】买买买【Synthesizer V翻唱】</t>
  </si>
  <si>
    <t>小新给我打</t>
  </si>
  <si>
    <t>【海伊/诗岸】起风了（cover买辣椒也用券）</t>
  </si>
  <si>
    <t>月都社畜稀神サグメ</t>
  </si>
  <si>
    <t>【Synth V艾可】星球上的追溯诗</t>
  </si>
  <si>
    <t>【苍穹翻唱】西海情歌【良良子p】你可曾听过模仿降央卓玛的女中音穹姐</t>
  </si>
  <si>
    <t>【SynthV / 赤羽】《女孩你为何踮脚尖》（Cover：洛天依）</t>
  </si>
  <si>
    <t>【诗岸】恶作剧（cover王蓝茵）「台版恶作剧之吻片尾曲」</t>
  </si>
  <si>
    <t>【五维介质·诗岸】卑微的孤傲【SynthV】</t>
  </si>
  <si>
    <t>「五维介质・诗岸」阿弥陀佛头摇摇「佛陀山山在线下凡」</t>
  </si>
  <si>
    <t>【星尘赤羽原创曲】褪色的失真</t>
  </si>
  <si>
    <t>SAKUYA薯片</t>
  </si>
  <si>
    <t>【海伊翻调】你好（cover 初音ミク）</t>
  </si>
  <si>
    <t>【海伊】七日 seven days【2020拜年祭单品翻调】</t>
  </si>
  <si>
    <t>煜焱byc-yuyan</t>
  </si>
  <si>
    <t>【赤羽】 秋风醉【五维介质】</t>
  </si>
  <si>
    <t>般若心经12344</t>
  </si>
  <si>
    <t>【海伊】阿弥陀佛头摇摇【Synthesizer V COVER】</t>
  </si>
  <si>
    <t>诗岸 可爱爆炸翻唱《阿弥陀佛头摇摇》</t>
  </si>
  <si>
    <t>ぁwsl</t>
  </si>
  <si>
    <t>【苍穹&amp;海伊】三重爱恋（翻调）（cover：言和&amp;洛天依）【妄想症翻调计划】</t>
  </si>
  <si>
    <t>【赤羽】一路繁花  致远生日快乐（顺便）</t>
  </si>
  <si>
    <t>【玄武（ゲンブ）】マリオネ/提线木偶【SYNTHESIZERV COVER】</t>
  </si>
  <si>
    <t>【赤羽（ft.海伊）】喜欢你//粤语翻调/极简PV付</t>
  </si>
  <si>
    <t>【SynthV 闇音レンリ】夢と葉桜（Cover：初音ミク）</t>
  </si>
  <si>
    <t>【闲音】处处吻 - 一吻便偷一个心【粤语SV Eleanor Forte】</t>
  </si>
  <si>
    <t>【海伊】三月雨【水母戏腔，在线冒泡</t>
  </si>
  <si>
    <t>【海伊】彩虹节拍.SynthV Cover</t>
  </si>
  <si>
    <t>【诗岸翻唱】哽噎在喉不知汤冷烫-《月光食堂》中文填词【瑞安xFXx大九】</t>
  </si>
  <si>
    <t>诗岸《toy box》就这样 就这样 就这样 忘了吧。</t>
  </si>
  <si>
    <t>【SV/赤羽】冠世一战【高燃向】</t>
  </si>
  <si>
    <t>【苍穹】蒲公英之路（翻调）（cover：洛天依）</t>
  </si>
  <si>
    <t>【SV/暗音】 みちしるべ（SV工程配布）</t>
  </si>
  <si>
    <t>诗岸翻唱丨徒 花丨我是永不凋零的花丨硬核金属萝莉你爱吗</t>
  </si>
  <si>
    <t>【诗岸】依旧未成年【方攵P】</t>
  </si>
  <si>
    <t>累了？坐下来听个故事吧【海伊】途闻【Synthesizer V Cover】</t>
  </si>
  <si>
    <t>【SynthV / 诗岸】《上山岗》（Cover：洛天依）</t>
  </si>
  <si>
    <t>【赤羽原创/新派交响残死/Slamming】PROTOCOL 7 (feat.亢毛毛)</t>
  </si>
  <si>
    <t>【诗岸原创曲】畏光症－silent spiral－【Evalia】（奶牛组）</t>
  </si>
  <si>
    <t>【赤羽翻唱】流年如歌  |  温柔可人的赤草鸡海伊会喜欢吗？</t>
  </si>
  <si>
    <t>助眠咖啡XYZ</t>
  </si>
  <si>
    <t>【赤羽】语流【Synthesizer V Cover】</t>
  </si>
  <si>
    <t>【SynthV/闇音レンリ】ぬけおちた【夜光】</t>
  </si>
  <si>
    <t>【SynthV/闇音レンリ】被生命厭惡著。【夜光】</t>
  </si>
  <si>
    <t>【海伊&amp;赤羽】SaIN（翻调）（cover：洛天依&amp;言和）【和风&amp;墨梓】</t>
  </si>
  <si>
    <t>【原创曲】No.i（feat. 赤羽）</t>
  </si>
  <si>
    <t>【诗岸、海伊翻唱】嘘【酋长P】</t>
  </si>
  <si>
    <t>苍穹，恋人心（Cover魏新雨）《Synthesizer V》</t>
  </si>
  <si>
    <t>【五维介质夜中迷醉欲望蹦野迪】流光乐夜【生草合调组】</t>
  </si>
  <si>
    <t>【海伊】绮夜短歌【人声翻唱在p2哦</t>
  </si>
  <si>
    <t>【ゲンブ】いつか、シンダレラが 【SynthV cover.】【自制一图流】</t>
  </si>
  <si>
    <t>【闇音レンリSynthV カバー】 ‌⠀【夜光】</t>
  </si>
  <si>
    <t>【海伊 • 初音ミク】七日seven days【2020拜年祭】</t>
  </si>
  <si>
    <t>巡光鳐</t>
  </si>
  <si>
    <t>【SV初体验】玄武粤语-活着viva【cover谢霆锋】</t>
  </si>
  <si>
    <t>梵间狮</t>
  </si>
  <si>
    <t>【万古生香】三国美女篇</t>
  </si>
  <si>
    <t>筱泪子</t>
  </si>
  <si>
    <t>【SynthV/闇音レンリ】拟剧论【ash】</t>
  </si>
  <si>
    <t>【SynthV /闇音レンリ・玄武】再教育【夜光】</t>
  </si>
  <si>
    <t>【赤羽】万古生香 【高燃调教！】</t>
  </si>
  <si>
    <t>【海伊】三千世界鸦杀尽 (经 典 重 听)</t>
  </si>
  <si>
    <t>【玄武GENBU】全程高能翻唱米津玄师的パプリカ（NHK2020奥运会应援歌曲）</t>
  </si>
  <si>
    <t>【SynthV 五维介质・诗岸x海伊】五重空洞【酋长P】</t>
  </si>
  <si>
    <t>让小火鸡来治愈你的心灵吧~【赤羽翻唱】好想爱这个世界啊</t>
  </si>
  <si>
    <t>【苍穹】卡松山的摇篮曲【原创曲】</t>
  </si>
  <si>
    <t>老板你这有鼠</t>
  </si>
  <si>
    <t>【赤羽翻唱】法令青史【feat.乐正绫】</t>
  </si>
  <si>
    <t>YTX云雾</t>
  </si>
  <si>
    <t>【钉钉版】赤羽《万古生香（钉钉版）》（万古钉香？）</t>
  </si>
  <si>
    <t>【五维介质 B-Side・寺厈】YELLOW【全员男性版五维介质企划】</t>
  </si>
  <si>
    <t>【明日方舟系列原创印象曲】【洛天依/诗岸】Part.2 终眠</t>
  </si>
  <si>
    <t>NoNoCandy</t>
  </si>
  <si>
    <t>【五维介质 B-Side・亦习】Charles【全员男性版五维介质企划】</t>
  </si>
  <si>
    <t>【五维介质•海伊、鞭炮娘】横竖撇点折【听 力 测 试】【姐妹组】</t>
  </si>
  <si>
    <t>【闇音レンリ】发热的感情【SynthV·Cover】</t>
  </si>
  <si>
    <t>【赤羽】致还未遇见的你【Synthesizer V Cover】(已换源)</t>
  </si>
  <si>
    <t>ポジティブ・パレード／五维介质・诗岸＆鏡音レン／キノコｐ</t>
  </si>
  <si>
    <t>【赤羽】且听枫吟【Synthesizer V  Cover】</t>
  </si>
  <si>
    <t>【诗岸/赤羽】今夏（Cover：谭松韵）//自剪六元一斤虾</t>
  </si>
  <si>
    <t>【五维介质 · 赤羽/海伊原创曲】墨之雨，雾中城【迟来的生贺】</t>
  </si>
  <si>
    <t>【赤羽】她是造物狂难辞其咎的败笔【synthesizer v cover】</t>
  </si>
  <si>
    <t>【赤羽×乐正绫】山路十八弯（民 族 歌 唱 家 赤 绫 组 为 你 带 来 金 典 老 歌 山 路 十 八 弯）</t>
  </si>
  <si>
    <t>【赤羽】2020，别再闹了...... 【彼间夕雨】</t>
  </si>
  <si>
    <t>【海伊】牧星者 【PV不比星愿强(x)</t>
  </si>
  <si>
    <t>【闲音】万古生香（粤语版）英文声库也能唱粤语？高音超燃！【Eleanor Forte】</t>
  </si>
  <si>
    <t>【五维介质•苍穹】走天涯【女中音藏腔测试】【你有听过这样的苍穹吗？】</t>
  </si>
  <si>
    <t>【五维介质·苍穹】404 Not Found 【Synthesizer V Cover】</t>
  </si>
  <si>
    <t>【海伊翻唱】寂寞沙洲冷（Cover 周传雄）【SynthV】</t>
  </si>
  <si>
    <t>【海伊翻调】皮 皮 水 母，在 线 求 饶【夕蕊】</t>
  </si>
  <si>
    <t>【赤羽】春天的芭蕾</t>
  </si>
  <si>
    <t>【早逝群像/翻填】万古生香【赤羽】</t>
  </si>
  <si>
    <t>萧萧萧泽煜</t>
  </si>
  <si>
    <t>【海伊】心上华海【原PV付】【SynthV cover】</t>
  </si>
  <si>
    <t>【海伊翻唱】梦语【SVCover】</t>
  </si>
  <si>
    <t>【海伊】赤伶（cover：HITA）</t>
  </si>
  <si>
    <t>咕到底</t>
  </si>
  <si>
    <t>【海伊×花筝】东风志【母女合唱来辣！</t>
  </si>
  <si>
    <t>【五维介质缺个姐翻唱】镜花水月【生草合调组】（粉丝破千贺曲）</t>
  </si>
  <si>
    <t>【海伊】火烧云（翻调）（cover：洛天依）</t>
  </si>
  <si>
    <t>【音街ウナfeat.闇音レンリ 诗岸】乐色/ガラクタ【钟司令俱乐部】</t>
  </si>
  <si>
    <t>【诗岸原创曲】溺水梦境【SYNTHESIZER V】</t>
  </si>
  <si>
    <t>【万古生香｜英雄联盟填词】【英雄&amp;选手混剪】英雄疏狂，再赴这一场</t>
  </si>
  <si>
    <t>麓七麓七</t>
  </si>
  <si>
    <t>【赤羽重调】梦回还【夕蕊】和初投稿相比看自己进步了多少</t>
  </si>
  <si>
    <t>【赤羽翻唱】寻遍星空 （COVER:洛天依）【Synthesizer Ⅴ】</t>
  </si>
  <si>
    <t>【五维介质·赤羽/海伊原创】信笺【《紫罗兰永恒花园外传·永远与自动手记人偶》原创应援】【剪辑PV付】</t>
  </si>
  <si>
    <t>【Eleanor Forte（SynthesizerV）】Borderline【regulus】</t>
  </si>
  <si>
    <t>【五维介质·赤羽】化作繁星——写给昨天与明天【Mute】</t>
  </si>
  <si>
    <t>【五维介质·赤羽】化作繁星【调声晒】【Mute】</t>
  </si>
  <si>
    <t>奇怪的mt</t>
  </si>
  <si>
    <t>【SynthV 诗岸原创】此岸彼岸【原创pv付】</t>
  </si>
  <si>
    <t>【海伊】星愿starwish 【pv和星愿一样)</t>
  </si>
  <si>
    <t>【海伊&amp;诗岸】要不要长大（cover：天依言和乐正绫星尘）</t>
  </si>
  <si>
    <t>【海伊原创】《碎花瓷》这是一首听起来就很凉快的歌，有耳机福利</t>
  </si>
  <si>
    <t>【五维介质】当海伊喝得烂醉【2020随心拜年祭单品】</t>
  </si>
  <si>
    <t>串串BunC</t>
  </si>
  <si>
    <t>【海伊】流年如歌（cover：苍穹）</t>
  </si>
  <si>
    <t>轨道P</t>
  </si>
  <si>
    <t>【闇音レンリx玄武/SynthV】（泪腺崩坏警告）僕らの手には何もないけど（尽管我们手中空无一物）</t>
  </si>
  <si>
    <t>Simoしも233</t>
  </si>
  <si>
    <t>【SynthV-艾可AiKO】人间不值得【绝美戏腔】</t>
  </si>
  <si>
    <t>【苍穹】人间不值得【绝美戏腔】</t>
  </si>
  <si>
    <t>（Synthesizer v）苍穹，万古生香——Cover - 洛天依</t>
  </si>
  <si>
    <t>【万古生香】X【英雄联盟】何幸有你登场，共举霞觞【苍穹】</t>
  </si>
  <si>
    <t>【可爱山山甜甜翻唱】初甜（Cover：封茗囧菌）</t>
  </si>
  <si>
    <t>【SynthV 五维介质・海伊x赤羽】炬火</t>
  </si>
  <si>
    <t>【闇音レンリ想出去玩但必须憋在家里的呐喊你届到了吗？】ねぇ Short ver. 【Synth V Cover】【2020V吧调教大赛 F01 再调版 】</t>
  </si>
  <si>
    <t>灰条纹的灰猫君</t>
  </si>
  <si>
    <t>【赤羽、东方栀子】处 处 划【填词翻唱】</t>
  </si>
  <si>
    <t>爱神Cupid</t>
  </si>
  <si>
    <t>【海伊翻唱】涟漪 （传 统 艺 能）【晓牧星】【原pv付】</t>
  </si>
  <si>
    <t>【苍穹】爱【Synthsizer V Cover】</t>
  </si>
  <si>
    <t>【诗岸】梦旅云间（Feat：洛天依）</t>
  </si>
  <si>
    <t>【海伊】我将沐火而唱</t>
  </si>
  <si>
    <t>【赤羽翻唱】涟漪【良良子p】  传  统  艺  能</t>
  </si>
  <si>
    <t>【五维介质·海伊翻调曲】焦骨——骨虽焦枯，而其芳华愈盛【霜凝玥千粉贺】</t>
  </si>
  <si>
    <t>【五维介质SV】尘降</t>
  </si>
  <si>
    <t>【原创曲】指尖光阴（SynthV苍穹、诗岸）</t>
  </si>
  <si>
    <t>【赤羽翻唱】这次真的是完整版了！你从未听过如此空灵的赤羽姐姐！【关于下雨的歌】【无规则Project】</t>
  </si>
  <si>
    <t>【赤羽】处  处  叠（今天也是快乐的闪暖玩家鸭~）</t>
  </si>
  <si>
    <t>【诗岸】玻璃做的少女【五维介质】</t>
  </si>
  <si>
    <t>【诗岸x海伊】失眠飞行</t>
  </si>
  <si>
    <t>【海伊】无重力少女（cover墨清弦）</t>
  </si>
  <si>
    <t>【五维介质·海伊】栖凰【SYNTHESIZER V COVER】【船 新 海 1】【唯韵阁】</t>
  </si>
  <si>
    <t>【赤羽】呼救【Rap初尝试】</t>
  </si>
  <si>
    <t>【五维介质·诗岸原创曲】星坠（pv付）</t>
  </si>
  <si>
    <t>【海伊】临水照花</t>
  </si>
  <si>
    <t>【赤羽】天冷，怕黑</t>
  </si>
  <si>
    <t>saiqomo</t>
  </si>
  <si>
    <t>【五维介质】处    处    鹫</t>
  </si>
  <si>
    <t>震惊！农民工海伊竟惨遭坑骗？一切尽在【五维介质·海伊翻调曲】魔伍怔肆（千粉福利）feat.赤羽、诗岸、苍穹</t>
  </si>
  <si>
    <t>【赤羽&amp;苍穹】婆婆纳甸长河长【SYNTHESIZER V COVER】</t>
  </si>
  <si>
    <t>【星尘x海伊】渊之心（耳机福利）</t>
  </si>
  <si>
    <t>小伍FarV不会飞</t>
  </si>
  <si>
    <t>【赤羽】左手指月·听觉炸裂【PV付】</t>
  </si>
  <si>
    <t>【诗岸】《 勾 指 起 钉 》</t>
  </si>
  <si>
    <t>【诗岸&amp;苍穹原创曲】吟游歌者【葵花fa&amp;十宫米泽尔】-我愿始终歌颂这趟人间之旅</t>
  </si>
  <si>
    <t>忆煌影</t>
  </si>
  <si>
    <t>【海伊】雪之花</t>
  </si>
  <si>
    <t>【海伊】笑面人（翻调）（cover：洛天依）</t>
  </si>
  <si>
    <t>【五引擎十歌姬合唱】我将沐火而唱【生草合调组】</t>
  </si>
  <si>
    <t>【闇音レンリ】Euterpe</t>
  </si>
  <si>
    <t>【海伊】原创曲 Loving Tale 【陪你一起过情人节】</t>
  </si>
  <si>
    <t>残阳HIRO</t>
  </si>
  <si>
    <t>【五维介质・苍穹】心死在某个夏天【心_ARC投稿五周年祝贺稿】【黑羽小夜】</t>
  </si>
  <si>
    <t>【补投】【诗岸翻唱】童话镇（Cover 暗杠）【Synthesizer V】</t>
  </si>
  <si>
    <t>【苍穹】生死一舞的爱语</t>
  </si>
  <si>
    <t>【海伊翻唱】万古生香·华夏医者</t>
  </si>
  <si>
    <t>兔兔穗子</t>
  </si>
  <si>
    <t>情人节没女朋友？山山喜欢你哦！【诗岸】世界は恋に落ちている</t>
  </si>
  <si>
    <t>【赤羽翻唱】战狐【原PV付】</t>
  </si>
  <si>
    <t>【赤羽翻唱】十二月的奇迹</t>
  </si>
  <si>
    <t>真命天子不是真子</t>
  </si>
  <si>
    <t>这位朋友，算卦么？【苍穹/海伊】阴阳先生【Synthesizer V Cover】</t>
  </si>
  <si>
    <t>【赤羽】上阳宫词（cover 谭晶）</t>
  </si>
  <si>
    <t>【海伊】渊之心  (PV用老姐的)</t>
  </si>
  <si>
    <t>【东方栀子x赤羽】二度使命【自调教COVER】</t>
  </si>
  <si>
    <t>【星尘＆赤羽】远枫 ——“就算你不在身边我也会吞下泪花”</t>
  </si>
  <si>
    <t>【闇音レンリ】我不懂得音乐/音楽なんてわからない【Synthesizer V Cover】</t>
  </si>
  <si>
    <t>【星尘】【海伊】流光记   你们要的星海糖来了！而且还是加甜版的！（星尘和海伊的情人节？）</t>
  </si>
  <si>
    <t>【赤羽】祖龙吟【翻调】</t>
  </si>
  <si>
    <t>揍敌客四少星痕</t>
  </si>
  <si>
    <t>冠 世 疫 战（赤羽COVER）</t>
  </si>
  <si>
    <t>【生草合调组重磅喜讯】冥河水母【一只大水母p千粉贺】</t>
  </si>
  <si>
    <t>【赤羽翻唱】余年【《庆余年》片尾曲】【OQQ】</t>
  </si>
  <si>
    <t>【五维介质】静止时间【诗岸】</t>
  </si>
  <si>
    <t>【赤羽】诞生【填翻】</t>
  </si>
  <si>
    <t>【诗岸】虹之间（这声音！好甜！awsl！）</t>
  </si>
  <si>
    <t>【中文翻唱/原创PV】LOUDER【SynthV·赤羽】</t>
  </si>
  <si>
    <t>【诗岸原创曲/手书PV付】Snowy Treasureland【春之言葉&amp;EVERGTEEN】</t>
  </si>
  <si>
    <t>魔法の春之言葉</t>
  </si>
  <si>
    <t>【海伊】溯</t>
  </si>
  <si>
    <t>【海伊】自娱自乐（翻调）（cover：洛天依）</t>
  </si>
  <si>
    <t>【SynthV苍穹翻唱】象牙塔少女【αrtist5系列】</t>
  </si>
  <si>
    <t>【赤羽原创】把耳朵关掉【litterzy】</t>
  </si>
  <si>
    <t>【五维介质·赤羽翻唱】上善若水【SynthV cover】</t>
  </si>
  <si>
    <t>【SV·赤羽】我将沐火而唱</t>
  </si>
  <si>
    <t>这么可爱的英文版勾指起誓，你听过吗？（cover；ilem 勾指起誓）</t>
  </si>
  <si>
    <t>SegmentTree_线段树</t>
  </si>
  <si>
    <t>【星尘海伊原创】明日遗梦【星海组】</t>
  </si>
  <si>
    <t>凝曙轩</t>
  </si>
  <si>
    <t>【Eleanor Forte】Walk Thru Fire【SynthV COVER】</t>
  </si>
  <si>
    <t>Dot海岛</t>
  </si>
  <si>
    <t>【SynthV赤羽 Cover】不染 电视剧《三妹》主题曲【2020V吧调音赛C85】</t>
  </si>
  <si>
    <t>【赤羽翻唱】你从未听过的绝美赤羽姐姐空灵女声！【关于下雨的歌】【无规则Project】</t>
  </si>
  <si>
    <t>【海伊/赤羽】白石溪（SYNTHESIZER V COVER）</t>
  </si>
  <si>
    <t>【羽生镜/赤羽原创】 无聊的情歌、</t>
  </si>
  <si>
    <t>【五维介质·海伊】山河令【忘川风华录】【SynthV Cover】</t>
  </si>
  <si>
    <t>【赤羽＆星尘】 寻麓  ——清风，涟漪，那山，那人</t>
  </si>
  <si>
    <t>【SynthV/闇音レンリ】 夢と葉桜 【haiiro】</t>
  </si>
  <si>
    <t>【苍穹】余年</t>
  </si>
  <si>
    <t>【SynthV·赤羽翻唱】谁为侠者（冠世一战重填词）</t>
  </si>
  <si>
    <t>【赤羽】失败溶解少女【填翻】</t>
  </si>
  <si>
    <t>【诗岸】溺水金鱼【SynthV COVER】（Cover 洛天依）</t>
  </si>
  <si>
    <t>【诗岸】我好累 我十几岁【remix by 方攵P】</t>
  </si>
  <si>
    <t>【苍穹】左手指月【2020V吧调音赛C70单品】</t>
  </si>
  <si>
    <t>【赤羽/中文翻唱】YELLOW【原PV付】</t>
  </si>
  <si>
    <t>【可爱海伊！】少女净妖师(Cover双笙)(套娃pv)</t>
  </si>
  <si>
    <t>【海伊 星尘】淋雨一直走</t>
  </si>
  <si>
    <t>【炒冷饭的海伊】短歌行（MV附）【SynthV Cover】</t>
  </si>
  <si>
    <t>【赤羽】闲云志【翻调曲】</t>
  </si>
  <si>
    <t>清冬过客</t>
  </si>
  <si>
    <t>【诗岸】青鸟衔风（cover）</t>
  </si>
  <si>
    <t>「2020V吧调音赛·C16」「五维介质·赤羽」一点一点「隐卫」「Synthesizer V Editor Cover」</t>
  </si>
  <si>
    <t>【爱莲娜·芙缇中文翻唱】爱河（COVER 蒋雪儿）</t>
  </si>
  <si>
    <t>【海伊】Journey【水 母 上 天</t>
  </si>
  <si>
    <t>【海伊翻唱】我将沐火而唱【SYNTHESIZER V COVER】</t>
  </si>
  <si>
    <t>【诗岸翻唱】新年约【2020沃玛拜年祭】</t>
  </si>
  <si>
    <t>【诗岸&amp;苍穹】飞云之下</t>
  </si>
  <si>
    <t>Risp_</t>
  </si>
  <si>
    <t>【赤羽】说散就散【一图流PV付】</t>
  </si>
  <si>
    <t>【赤羽】乞巧（cover 战场原妖精）【2020V吧调教赛C61单品】</t>
  </si>
  <si>
    <t>Ouppe</t>
  </si>
  <si>
    <t>どりーみんチュチュft.闇音レンリ/SynthV cover</t>
  </si>
  <si>
    <t>二世_Chocosecond</t>
  </si>
  <si>
    <t>【诗岸翻唱】爱情多恼河（Cover 熊天平）【原MV付】【SynthV】【无参工程配布】</t>
  </si>
  <si>
    <t>【五维介质·苍穹】今后我与自己流浪【乐反绫】【Cover:张碧晨】</t>
  </si>
  <si>
    <t>【五维介质·赤羽 海伊】汉江恋【蒸汽组情人节福利】</t>
  </si>
  <si>
    <t>【海蜇皮和山山陪你一起过情人节啦】初甜【海岸组】</t>
  </si>
  <si>
    <t>【五维介质·苍穹】血腥爱情故事【SynthV COVER】【唯韵阁】</t>
  </si>
  <si>
    <t>【苍穹/赤羽】飞鸟和鱼【2020V吧调音赛】</t>
  </si>
  <si>
    <t>【五维介质】Miniskirt【原创PV付】</t>
  </si>
  <si>
    <t>【幻海奇妙夜2020单品】娃娃机【原创曲feat.洛天依/心华/初音未来/诗岸】【虚拟歌姬本家】</t>
  </si>
  <si>
    <t>【情人节接力投稿·第五棒】簪花人间【海伊／诗岸】</t>
  </si>
  <si>
    <t>【闇音レンリ】Fate【Cover KOKIA】【2020V吧调音赛·F034】</t>
  </si>
  <si>
    <t>【赤羽】灰死病少女【2020V吧调教大赛C35单品】</t>
  </si>
  <si>
    <t>【明日方舟填词】罗德岛的流年如歌【赤羽】</t>
  </si>
  <si>
    <t>【詩岸】孤獨天堂｜中文填詞翻唱【非還原】</t>
  </si>
  <si>
    <t>【诗岸原创曲】微茫【原创pv付】</t>
  </si>
  <si>
    <t>Amethyst直肠</t>
  </si>
  <si>
    <t>【海伊 诗岸】$ylvie【Synthesizer V Cover】</t>
  </si>
  <si>
    <t>【苍穹、赤羽翻唱】手心的蔷薇【坐标P】</t>
  </si>
  <si>
    <t>【赤羽原创曲】《欺爱》感北大学生亲密关系暴力非PUA事件</t>
  </si>
  <si>
    <t>浮青雀-</t>
  </si>
  <si>
    <t>【赤羽】我将沐火而唱【SYNTHESIZER V COVER】</t>
  </si>
  <si>
    <t>【赤羽原创曲】恋爱PTSD—听说你不想谈恋爱？【李二火│PPTV附】</t>
  </si>
  <si>
    <t>【情人节水火组贺曲】遥远的相遇【SYNTHESIZER V COVER】</t>
  </si>
  <si>
    <t>情人节借酒浇愁！【海伊】大氿歌【Synthesizer V Cover】</t>
  </si>
  <si>
    <t>【十一位虚拟歌姬撒着狗粮演唱】勾指起誓【生草合调组】（情  人  节  快  乐  ！）</t>
  </si>
  <si>
    <t>【五位虚拟歌姬情人节齐唱“All I want is you now”】All I Want（卡罗尔与星期二）（洛天依乐正绫海伊诗岸苍穹跨语种）【生草合调组】</t>
  </si>
  <si>
    <t>【诗岸翻唱】零秒之依【淦！单身狗啊 ... ... 】</t>
  </si>
  <si>
    <t>【海伊翻调】琉璃少女【夕蕊】</t>
  </si>
  <si>
    <t>【星尘×诗岸】初梦【原PV付】</t>
  </si>
  <si>
    <t>【五维介质·苍穹】簪花人间【事甜甜穹！】【Synthesizer V Cover】</t>
  </si>
  <si>
    <t>【海伊】写给我第一个喜欢的女孩的歌【翻唱】</t>
  </si>
  <si>
    <t>【闇音レンリ】皆大欢喜/お気に召すまま【SynthV cover】</t>
  </si>
  <si>
    <t>【诗岸】spinning girl【方攵P】（庆祝rolling girl投稿十周年）</t>
  </si>
  <si>
    <t>【海伊粤语】处处吻【在？来听海蜇皮工地粤语？|SVCover】</t>
  </si>
  <si>
    <t>【情人节快乐】【SynthV 诗岸】I LOVE U【cover 洛天依】</t>
  </si>
  <si>
    <t>【五维介质·苍穹】万古生香(Cover 洛天依)【Melok】</t>
  </si>
  <si>
    <t>【心华&amp;诗岸】采薇（COVER 余音组）</t>
  </si>
  <si>
    <t>莫羡Producer</t>
  </si>
  <si>
    <t>【赤羽】万古侠情--记金庸先生</t>
  </si>
  <si>
    <t>【SV·赤羽】殉道者【卡尔顿印象曲/微暴卡向/PV付】攻气十足的小火鸡</t>
  </si>
  <si>
    <t>【赤羽翻唱】老街北【原PV付】</t>
  </si>
  <si>
    <t>【赤羽翻唱】隔山海【SynthV cover】</t>
  </si>
  <si>
    <t>丶三口-</t>
  </si>
  <si>
    <t>【SynthV   Eleanor Forte】everything I wanted   (真没想到还可以有第三作)</t>
  </si>
  <si>
    <t>名字被吸惹</t>
  </si>
  <si>
    <t>【海伊】前尘如梦【翻调】</t>
  </si>
  <si>
    <t>【乐正绫、苍穹】慕夏【调校：鬼面p/花筝Anly】【VOCALOID synthesizer V cover】</t>
  </si>
  <si>
    <t>【苍穹+海伊】悬空 （摸鱼合调233333</t>
  </si>
  <si>
    <t>【诗岸】好想爱这个世界啊</t>
  </si>
  <si>
    <t>【闇音レンリ】だから僕は音楽を辞めた Cover:ヨルシカ</t>
  </si>
  <si>
    <t>TanHaojun</t>
  </si>
  <si>
    <t>【诗岸】甜甜的（Cover 周杰伦）</t>
  </si>
  <si>
    <t>原来拜年祭的ED《流年如歌》不是真人演唱的？up主花了一个星期爆肝了出来【赤羽&amp;乐正绫】</t>
  </si>
  <si>
    <t>[Eleanor Forte]Speed of Light - Eleanor Forte （Synthesizer V Cover.）</t>
  </si>
  <si>
    <t>海伊重新诠释《征服》，就这样把你征服</t>
  </si>
  <si>
    <t>AS-ZX</t>
  </si>
  <si>
    <t>【五维介质·海伊】夜空中最亮的星（Synth V cover）</t>
  </si>
  <si>
    <t>【你从未听过如此燃炸的海伊演唱她姐那首令人惊艳的静止时间】静止时间【Live风唱法】</t>
  </si>
  <si>
    <t>【SynthV·爱莲娜】One Last You  (异度之刃2ED)</t>
  </si>
  <si>
    <t>【Synthesizer V海伊翻唱】流年如歌</t>
  </si>
  <si>
    <t>CatLandau</t>
  </si>
  <si>
    <t>【海伊】欲（翻调）（cover：洛天依）</t>
  </si>
  <si>
    <t>【诗岸】棠梨煎雪（cover）</t>
  </si>
  <si>
    <t>【赤羽翻唱】行歌（万国志插曲）（安能辨我是雄雌）</t>
  </si>
  <si>
    <t>饕餮爨</t>
  </si>
  <si>
    <t>【诗岸】虽然歌声无形【中文填词/翻调】</t>
  </si>
  <si>
    <t>【五维介质 · 赤羽/海伊激情对唱】涟漪【SYNTHESIZERV COVER】【本家pv付】</t>
  </si>
  <si>
    <t>【海伊 乐正龙牙】答案（2014年中央台春晚歌曲）【Vocaloid/SynthesizerV 翻调】</t>
  </si>
  <si>
    <t>南瓜Squash</t>
  </si>
  <si>
    <t>【Eleanor】万古生香short ver.【2020拜年祭二创】（工程界面pv付）</t>
  </si>
  <si>
    <t>【闇音レンリ】いのちの名前</t>
  </si>
  <si>
    <t>【海竖撇点蛰 feat. 诗岸】横竖撇点折 【函谷关】</t>
  </si>
  <si>
    <t>【五维介质·苍穹】流年如歌【拜年祭翻唱·本色出演】</t>
  </si>
  <si>
    <t>【诗岸】蒸发都市（是不是在这里再打点字就会有人看呢！</t>
  </si>
  <si>
    <t>【海伊 feat. 闇音レンリ】七日 seven days【SynthV·Cover】</t>
  </si>
  <si>
    <t>【五维介质•苍穹】惊蛰【这次是完整版了，而且还是大型假唱现场(误)】【调校：鬼面p】</t>
  </si>
  <si>
    <t>诗岸《Nightension》就这样一睡不醒</t>
  </si>
  <si>
    <t>【2020V吧调音大赛C004】再见【赤羽翻唱】</t>
  </si>
  <si>
    <t>等于P</t>
  </si>
  <si>
    <t>【赤羽·海伊翻调】松窗棋罢【函谷关】</t>
  </si>
  <si>
    <t>【赤羽翻唱】极夜地平线【五维介质】</t>
  </si>
  <si>
    <t>叙世 赤羽</t>
  </si>
  <si>
    <t>【Bilibili新星计划】【苍穹翻唱】风吹过（Cover 夏叶子）【原PV付】【SynthV】</t>
  </si>
  <si>
    <t>【夏霜·闇音レンリ】東京サマーセッション（东京夏日相会）【炜阳x巧酱】【SYNTHESIZERV&amp;UTAU COVER】</t>
  </si>
  <si>
    <t>【SynthV闇音レンリ】眠りの国（cover やなぎなぎ）【调声晒】</t>
  </si>
  <si>
    <t>【赤羽&amp;苍穹】牵丝戏【SVCover】</t>
  </si>
  <si>
    <t>【诗岸】震惊！诗岸怒唱绕口令神曲！赤羽绝赞好评连连称赞表示听哭了！！【《ぼかろころしあむ》中文填词】</t>
  </si>
  <si>
    <t>【海伊&amp;诗岸】吹灭小山河【Synth V Cover】超甜！</t>
  </si>
  <si>
    <t>【海伊 赤羽】柔情海伊X流年如歌【附全参工程】</t>
  </si>
  <si>
    <t>【海伊翻唱】飞云之下【B站百粉感谢】</t>
  </si>
  <si>
    <t>【诗岸】匆匆那年</t>
  </si>
  <si>
    <t>【苍穹】水无月【Synthesizer V Cover】</t>
  </si>
  <si>
    <t>【五维介质 赤羽】那女孩对我说</t>
  </si>
  <si>
    <t>因  为  爱  河  (因为爱情+爱河)</t>
  </si>
  <si>
    <t>【海伊&amp;赤羽&amp;诗岸】Kill My Justice（翻调）（cover：洛天依&amp;言和&amp;赛亚）【和风&amp;墨梓&amp;万花筒】</t>
  </si>
  <si>
    <t>【赤羽翻唱】笨鸟先飞【坐标P】</t>
  </si>
  <si>
    <t>【诗岸】冥河水母</t>
  </si>
  <si>
    <t>樱井翔依存症</t>
  </si>
  <si>
    <t>【次世代渲染】海伊「夏末恋爱」(Orig.星尘)【虚幻4/光线追踪】</t>
  </si>
  <si>
    <t>【赤羽】小丑</t>
  </si>
  <si>
    <t>【五维土嗨组】汉江恋 - 诗岸/苍穹</t>
  </si>
  <si>
    <t>【赤羽原创曲】空中花园【原创世界观曲】</t>
  </si>
  <si>
    <t>【海伊】十字路口【翻调】【初投稿】</t>
  </si>
  <si>
    <t>【诗岸】嫁接（cover Jian-阿健）【Synthesizer V Cover】（UST配布）</t>
  </si>
  <si>
    <t>【明日方舟同人曲】向死而战【乐正绫&amp;赤羽】</t>
  </si>
  <si>
    <t>枫红叶Maple</t>
  </si>
  <si>
    <t>【老年歌唱家与妹妹一同感慨人生？】平凡之路</t>
  </si>
  <si>
    <t>【五位虚拟歌姬生草演唱】难 忘 今 宵（祝大家元宵节快乐！）【生草合调组】</t>
  </si>
  <si>
    <t>【诗岸/洛天依原创】月下弦【F.M.H-10】</t>
  </si>
  <si>
    <t>【拜年祭唱流年如歌的老艺术家她妹妹赤羽】勿忘我【旱鸭子我的天呐已存在】</t>
  </si>
  <si>
    <t>【诗岸】我要的飞翔.SynthV Cover</t>
  </si>
  <si>
    <t>【赤羽】繁华唱遍【爬行】</t>
  </si>
  <si>
    <t>【SynthV/闇音レンリ】Scattered Glass【Amy Rothwell】</t>
  </si>
  <si>
    <t>高甜预警！海蜇皮赤草鸡深情对唱失眠飞行，今天你吃糖了吗【蒸汽组】</t>
  </si>
  <si>
    <t>试图挑战戏腔！【赤羽翻唱】万古生香【SynthV Cover】（附工程文件录屏）</t>
  </si>
  <si>
    <t>【海伊】Kill My Emotion（翻调）（cover：洛天依）</t>
  </si>
  <si>
    <t>【赤羽翻唱】一点一点【阿良良木健】</t>
  </si>
  <si>
    <t>【SynthV 赤羽 苍穹 诗岸翻调】天使之城（陌云阁一周年生贺）（原创PV付）</t>
  </si>
  <si>
    <t>【赤羽x4】黄昏的挽歌【时之歌project】</t>
  </si>
  <si>
    <t>【五维介质·赤羽】崩坏学园2·未来轮廓【Synth V cover.】</t>
  </si>
  <si>
    <t>【赤羽】祖龙吟【SYNTHESIZER V COVER】【调教初投稿】</t>
  </si>
  <si>
    <t>【艾可】因为我爱你 (SynthV)</t>
  </si>
  <si>
    <t>安安淡定</t>
  </si>
  <si>
    <t>【苍穹】艾米「エイミー」【中文重填词翻唱】【紫罗兰永恒花园外传ED】</t>
  </si>
  <si>
    <t>【赤羽翻唱】【原曲PV付】【无混音】万古生香</t>
  </si>
  <si>
    <t>dyzdyz010</t>
  </si>
  <si>
    <t>【海伊诗岸原创曲】Culaccino【46X电鱼】</t>
  </si>
  <si>
    <t>【诗岸翻唱】生活所迫</t>
  </si>
  <si>
    <t>【诗岸】wenxin【方攵P】（初投稿）</t>
  </si>
  <si>
    <t>【赤羽】我的未来式【SynthV】</t>
  </si>
  <si>
    <t>空思洛谛</t>
  </si>
  <si>
    <t>【海伊/苍穹】万古生香【Synthesizer V Cover】</t>
  </si>
  <si>
    <t>【赤羽】横竖撇点折（2020拜年祭翻唱）（SYNTHESIZER V COVER）</t>
  </si>
  <si>
    <t>空雨Ame</t>
  </si>
  <si>
    <t>【诗岸】心跳23事【艾可】</t>
  </si>
  <si>
    <t>烧鸡西西</t>
  </si>
  <si>
    <t>【赤羽/苍穹/海伊/诗岸】平安奇妙物语(Cover)赤羽其实是低音炮！</t>
  </si>
  <si>
    <t>【SynthV 赤羽原创】人 与 谷  【原创p(png)v付】</t>
  </si>
  <si>
    <t>【五维介质·赤羽×海伊翻调曲】magnet（绝美蒸汽组！）</t>
  </si>
  <si>
    <t>【海伊&amp;赤羽】五重空洞（cover：洛天依&amp;乐正绫）（翻调）【妄想症翻调计划】</t>
  </si>
  <si>
    <t>Solo / SynthV苍穹 / 中文填词Cover / Cover：KIMJENNIE</t>
  </si>
  <si>
    <t>TKK_Zantsuki</t>
  </si>
  <si>
    <t>【苍穹翻唱】迷（万国志片尾曲之一，迷雅角色曲）</t>
  </si>
  <si>
    <t>【海伊】万古生香【晓牧星】【墨小寻】【2020拜年祭翻唱】</t>
  </si>
  <si>
    <t>【SynthV/闇音レンリ】ヤミツキ/癡迷【Amy Rothwell】</t>
  </si>
  <si>
    <t>【Synth V - 闇音レンリ】光年之外【Live 2D附 跨语种】</t>
  </si>
  <si>
    <t>【海伊】单向苏醒（翻调）（cover：言和&amp;洛天依）</t>
  </si>
  <si>
    <t>【赤羽·双声道】花儿纳吉（Cover ilem）</t>
  </si>
  <si>
    <t>【海伊】Truth——HB to 基尔巴特·奈特雷伊（Pandora Hearts）</t>
  </si>
  <si>
    <t>【诗岸】我，稻草人（cover）</t>
  </si>
  <si>
    <t>【玄武GENBU、湯鬱声からす】ハジマリノイロリターナー【cover】</t>
  </si>
  <si>
    <t>【SynthV 五维介质・诗岸】一日都市【原PV附】</t>
  </si>
  <si>
    <t>【诗岸】过年了.Cover防道少女团</t>
  </si>
  <si>
    <t>【海伊x诗岸】横竖撇点折【B站最甜版本不接受反驳(叉腰)】</t>
  </si>
  <si>
    <t>高音炸裂！！【明日方舟霜星同人曲】宿雪【赤羽原创曲】</t>
  </si>
  <si>
    <t>【闇音レンリ】1/6 -out of the gravity 交响乐ver.【SynthV】</t>
  </si>
  <si>
    <t>Nocan_P</t>
  </si>
  <si>
    <t>【赤羽】带我逃跑【feat 赤羽要抓的人】</t>
  </si>
  <si>
    <t>【五维介质全员携手莲华倾情演绎】一丨丿丶乛（横竖撇点折）feat.心华【2020年拜年祭】【生草合调组】</t>
  </si>
  <si>
    <t>【SynthV/闇音レンリ】ココロ/心【Amy Rothwell】</t>
  </si>
  <si>
    <t>【苍穹·海伊】被风吹过的夏天</t>
  </si>
  <si>
    <t>【赤羽原创曲】 朝暮忆 （pv付）</t>
  </si>
  <si>
    <t>雪域小汪</t>
  </si>
  <si>
    <t>【疑似春晚影藏节目流出？？（大雾）】民族歌唱家赤羽倾情演唱难忘今宵</t>
  </si>
  <si>
    <t>【海伊】万古生香【新人翻调】（cover洛天依）</t>
  </si>
  <si>
    <t>【赤羽】Talking to the Rain【SYNTHESIZER V COVER】</t>
  </si>
  <si>
    <t>【赤羽翻唱】繁华唱遍【SynthV 】cover</t>
  </si>
  <si>
    <t>【SynthV海伊/诗岸】好久不见</t>
  </si>
  <si>
    <t>赤羽教海伊唱儿歌~小小思念</t>
  </si>
  <si>
    <t>COCOK7</t>
  </si>
  <si>
    <t>【Synthesizer V 赤羽】《深夜诗人》（Cover ilem）</t>
  </si>
  <si>
    <t>【赤羽翻唱】如见青山（feat.心华）</t>
  </si>
  <si>
    <t>【赤羽翻唱曲】无乐者【SYNTHESIZERV COVER】【本家pv付】</t>
  </si>
  <si>
    <t>開音 synth v版 翻调 太 阳 系 di su ko</t>
  </si>
  <si>
    <t>【赤羽翻唱】万物生【中文版】</t>
  </si>
  <si>
    <t>【SynthV 五维介质・诗岸】蝴蝶旅客【原PV附】</t>
  </si>
  <si>
    <t>【SynthV/闇音レンリ feat.鏡音レン】ジグソーパズル/拼图游戏【Amy Rothwell】</t>
  </si>
  <si>
    <t>【五维介质•海伊、鞭炮娘】月光掌【你能分辨出这对亲姐妹的声音吗？】【Synthesizer V UTAU Cover】</t>
  </si>
  <si>
    <t>【闇音レンリ】地平線の上で。/在地平线之上。【ぶくろねこ】</t>
  </si>
  <si>
    <t>袋装猫猫子</t>
  </si>
  <si>
    <t>【Synthesizer V】Alice good night（游戏《Deemo》结局CG曲）</t>
  </si>
  <si>
    <t>mallow的小黑屋</t>
  </si>
  <si>
    <t>【闇音レンリｘゲンブ】送墓唄（Cover 鏡音リン＆レン）纯歌词黑白双色PV</t>
  </si>
  <si>
    <t>【赤羽原创】再见时光【原创PV付】【狼姬】</t>
  </si>
  <si>
    <t>【诗岸翻唱】七日seven days【SynthV Cover】</t>
  </si>
  <si>
    <t>【诗岸】爱奥尼亚海的晨曦【COVER：洛天依】</t>
  </si>
  <si>
    <t>【海伊】亚得里亚海的黎明【COVER：洛天依】</t>
  </si>
  <si>
    <t>【五维介质·苍穹 海伊深情演绎一首送给她们妈妈的经典歌曲】天之大‘妈妈，你照顾我辛苦了’</t>
  </si>
  <si>
    <t>【虚幻4/光线追踪】海伊「夏末恋爱」Dance Cover【次世代渲染测试】</t>
  </si>
  <si>
    <t>【绝美苍穹温柔演绎经典曲目】千里之外【请多多投币！！】</t>
  </si>
  <si>
    <t>【诗岸】【附工程】读梦者（Dream Reader） by Soda is the Medi【金属核】</t>
  </si>
  <si>
    <t>【拜年祭上打快板的亲女儿和她的两个姐妹】千里邀月【SynthV：诗岸/海伊/赤羽】</t>
  </si>
  <si>
    <t>从凌晨开始的熬夜生活</t>
  </si>
  <si>
    <t>【星尘 赤羽】↖失眠飞行↗（Cover.沈以诚/薛明媛）[星火组]</t>
  </si>
  <si>
    <t>川泽黎</t>
  </si>
  <si>
    <t>【五维介质·海伊】中华墨水娘【中华水母娘/SVCOVER】</t>
  </si>
  <si>
    <t>【赤羽翻唱】天边外（cover:郑棋元）</t>
  </si>
  <si>
    <t>逃跑的雪花</t>
  </si>
  <si>
    <t>【徵羽摩柯 诗岸】飞云之下 【Vocaloid/SynthesizerV 翻调】</t>
  </si>
  <si>
    <t>【赤羽翻唱】爱是你我（feat.苍穹，海伊）【SynthV Cover】【无参工程配布】</t>
  </si>
  <si>
    <t>【中文翻唱・五维介质・赤羽】红莲华-近百小时制作</t>
  </si>
  <si>
    <t>赤羽synthv玄武实验性唱腔《带着地球去流浪》，2020科幻元宵灯会单品，调声晒</t>
  </si>
  <si>
    <t>【五维介质·海伊】流年如歌【Synthesizer V Cover】</t>
  </si>
  <si>
    <t>【诗岸原创】还是想你【原来都是我骗自己】</t>
  </si>
  <si>
    <t>【synth v 赤羽】山海        原唱：草东没有派对</t>
  </si>
  <si>
    <t>【洛天依&amp;赤羽】十二镇魂歌</t>
  </si>
  <si>
    <t>【五维介质·海伊×赤羽】横竖撇点折（蒸汽组）</t>
  </si>
  <si>
    <t>【SV艾可翻唱】横竖撇点折</t>
  </si>
  <si>
    <t>一 丨 丿 丶 乛 赤 羽（feat.苍穹）【2020拜年祭·横竖撇点折】</t>
  </si>
  <si>
    <t>【海伊翻唱】横竖撇点折【SynthV Cover】</t>
  </si>
  <si>
    <t>【爱莲娜·芙缇翻唱】Believer（American Authors）［ft. 赤羽］</t>
  </si>
  <si>
    <t>【赤绫】母系社会【一个字 炸！！】</t>
  </si>
  <si>
    <t>【Synth V 赤羽】万古生香（2020拜年祭单品翻调）</t>
  </si>
  <si>
    <t>Vstal_VV</t>
  </si>
  <si>
    <t>【诗岸】治愈山山版《你的猫咪》</t>
  </si>
  <si>
    <t>【海伊】杜鹃鸟（cover洛天依）</t>
  </si>
  <si>
    <t>【赤羽x海伊原创曲】知雪哀·斩情诀【函谷关】</t>
  </si>
  <si>
    <t>【五维介质海伊带着她妹诗岸来唱歌啦!】温软宇宙『Warma-温软宇宙』</t>
  </si>
  <si>
    <t>【赤羽 海伊 诗岸翻唱】万古生香【附全参工程！！】</t>
  </si>
  <si>
    <t>【玄武】请踢断我的肋骨吧</t>
  </si>
  <si>
    <t>【海伊】勾指起誓【SYNTHESIZER V COVER】</t>
  </si>
  <si>
    <t>桃花笑【龙牙 墨清弦 星尘 海伊 赤羽 苍穹】祝新年快乐！</t>
  </si>
  <si>
    <t>【SynthV/闇音レンリ】繰り返し一粒【Aoraki Desu!】</t>
  </si>
  <si>
    <t>【诗岸】七日seven days【SYNTHESIZER V COVER】</t>
  </si>
  <si>
    <t>【赤羽翻调】404 Not Found</t>
  </si>
  <si>
    <t>【闇音レンリ】エイミー（《紫罗兰永恒花园外传》）</t>
  </si>
  <si>
    <t>羽搧燁然</t>
  </si>
  <si>
    <t>【赤羽】橫豎撇點折</t>
  </si>
  <si>
    <t>天音Tokoy</t>
  </si>
  <si>
    <t>【翻唱】99°溺亡【星尘赤羽海伊】</t>
  </si>
  <si>
    <t>【海伊】横竖撇点折 2020拜年祭作品翻调</t>
  </si>
  <si>
    <t>【海伊】无聊地唱着无聊的【无聊】</t>
  </si>
  <si>
    <t>【海伊&amp;诗岸】Talking to the Rain</t>
  </si>
  <si>
    <t>【拜年祭上.....赤羽翻唱】途闻</t>
  </si>
  <si>
    <t>晦ます雲.cover / 闇音レンリ</t>
  </si>
  <si>
    <t>MjRptdy</t>
  </si>
  <si>
    <t>【闇音レンり】ナブナ(n-buna)/夜明けと蛍 【自制伴奏】</t>
  </si>
  <si>
    <t>エゥーゴ一般兵</t>
  </si>
  <si>
    <t>【赤羽 &amp; 海伊】大地飞歌【幽灵子 &amp; 熊】【高亢的民歌对唱！】</t>
  </si>
  <si>
    <t>_Akaurari</t>
  </si>
  <si>
    <t>【和声狂魔】五维介质合唱团为你带来《流年如歌》</t>
  </si>
  <si>
    <t>【拜年祭演唱那首令人惊艳的流年如歌的她妹超攻赤羽又唱了新歌】语流（五百兼六百粉丝福利）</t>
  </si>
  <si>
    <t>【五维介质·苍穹】横竖撇点折【山山迟来的完整版】</t>
  </si>
  <si>
    <t>【星尘×海伊原创曲】Talking to the Rain『森罗万象Kaleido』专辑收录曲</t>
  </si>
  <si>
    <t>【海伊】心跳同步的时光（翻调）（cover：洛天依）【原版】</t>
  </si>
  <si>
    <t>【苍穹x墨清弦】千梦（Cover.Aki阿杰xHITA）</t>
  </si>
  <si>
    <t>【SynthV·翻唱】《流年如歌》十二幅画带你回忆2019年的足迹！</t>
  </si>
  <si>
    <t>（母 女 齐 要 饭）【诗岸】横竖撇点折(2020年拜年祭二创)</t>
  </si>
  <si>
    <t>【星尘&amp;赤羽】艾米（《紫罗兰永恒花园外传：永远与自动手记人偶》中文主题曲）</t>
  </si>
  <si>
    <t>【诗岸】温软宇宙【SynthesizerV】</t>
  </si>
  <si>
    <t>【赤羽翻唱】勾指起誓【SynthV cover】</t>
  </si>
  <si>
    <t>【赤羽翻唱】万古生香【坐标P】</t>
  </si>
  <si>
    <t>【海伊】自作自受（翻调）（cover：洛天依）</t>
  </si>
  <si>
    <t>【拜年祭上唱流年如歌的苍穹她妹赤羽翻唱】流年如歌</t>
  </si>
  <si>
    <t>【海伊翻唱 feat.诗岸】流年如歌【没穹姐惊艳】</t>
  </si>
  <si>
    <t>【赤羽】【新人初投稿】万古生香【2020拜年祭单品二创】</t>
  </si>
  <si>
    <t>五技鼠_绝弦</t>
  </si>
  <si>
    <t>【赤羽翻唱】青麟雪 ( SV Cover )</t>
  </si>
  <si>
    <t>【闇音レンリ】2 - まちぶせ（埋伏）</t>
  </si>
  <si>
    <t>【海伊】临安小记//据说听了就能出龙井</t>
  </si>
  <si>
    <t>【艾可AIKO翻唱】横竖撇点折【2020拜年祭】</t>
  </si>
  <si>
    <t>左演先森</t>
  </si>
  <si>
    <t>【赤羽/言和原创】非先天性自闭症-俄罗斯方块告诉我们：合群就会消失。【编号零】191202</t>
  </si>
  <si>
    <t>【霹雳娇娃】别叫我天使 中文自填词</t>
  </si>
  <si>
    <t>【synthV 诗岸】中文版《深海少女》</t>
  </si>
  <si>
    <t>【五维介质 赤羽】万古生香</t>
  </si>
  <si>
    <t>清风最梦</t>
  </si>
  <si>
    <t>【艾可AiKO】万古生香【拜年祭二次创作】</t>
  </si>
  <si>
    <t>白云无尽_x64</t>
  </si>
  <si>
    <t>［海伊、赤羽］创世录：水火相融［翻调歌曲］</t>
  </si>
  <si>
    <t>【赤羽】流年如歌【SYNTHESIZER V COVER】</t>
  </si>
  <si>
    <t>【海伊】忆红莲（翻调）（cover：洛天依）</t>
  </si>
  <si>
    <t>【海伊原创曲】带我逃跑『森罗万象Kaleido』专辑收录曲</t>
  </si>
  <si>
    <t>【赤羽】拜年祭那首令人惊艳的【流年如歌】</t>
  </si>
  <si>
    <t>【海伊原创】美人鱼『海盼伊人』No.12</t>
  </si>
  <si>
    <t>阿原Adam</t>
  </si>
  <si>
    <t>【赤羽翻唱】我的世界（cover 陈姿彤）【十辰】</t>
  </si>
  <si>
    <t>【艾可Aiko】万古生香【乐反绫】【迫害小艾可唱高音(?)】</t>
  </si>
  <si>
    <t>【在拜年祭唱了流年如歌的老年艺术家又深情翻唱】横竖撇点折♢苍穹（2020拜年祭）</t>
  </si>
  <si>
    <t>末世音_Official</t>
  </si>
  <si>
    <t>【拜年祭上那一抹惊艳令人沉醉的苍穹她妹赤羽更惊艳的翻唱】流年如歌</t>
  </si>
  <si>
    <t>【苍穹】流年如歌（拜年祭演唱那首令人惊艳的流年如歌的人又来了）</t>
  </si>
  <si>
    <t>【海伊&amp;星尘】星之回响</t>
  </si>
  <si>
    <t>绫人竟是我自己</t>
  </si>
  <si>
    <t>【诗岸】流年如歌【SV】</t>
  </si>
  <si>
    <t>崩爹的字母</t>
  </si>
  <si>
    <t>【拜年祭演唱那首令人惊艳的流年如歌的她妹翻唱】横竖撇点折(Cover 米白zzz)</t>
  </si>
  <si>
    <t>【诗岸】横竖撇点折（2020拜年祭）</t>
  </si>
  <si>
    <t>SynthV 五维介质・苍穹 / 竹林间 【忘川风华录】翻唱</t>
  </si>
  <si>
    <t>【诗岸翻调】流年如歌【2020拜年祭翻调】</t>
  </si>
  <si>
    <t>【拜年祭演唱那首令人惊艳的流年如歌的她妹的翻唱】万古生香（拜年祭单曲翻唱）</t>
  </si>
  <si>
    <t>【五维介质·苍穹】万古生香【戏腔付】【SYNTHESIZERV COVER】</t>
  </si>
  <si>
    <t>【拜年祭演唱那首令人惊艳的流年如歌的她最小的妹妹翻唱的】横竖撇点折【Synthesizer V Cover】</t>
  </si>
  <si>
    <t>【SV·诗岸】万古生香 【2020拜年祭单品二创】</t>
  </si>
  <si>
    <t>【诗岸】独二无一（cover：心华）</t>
  </si>
  <si>
    <t>【AiKO艾可】万古生香【SynthV】</t>
  </si>
  <si>
    <t>【拜年祭演唱那首令人惊艳的流年如歌的苍穹她妹和她亲切的台湾同胞合唱】横竖撇点折【2020拜年祭二创】</t>
  </si>
  <si>
    <t>【闇音レンリ】1 - 時の流れに身をまかせ（我只在乎你）</t>
  </si>
  <si>
    <t>【柔情海伊鲨我】 流年如歌（feat.赤羽 · SynthV）</t>
  </si>
  <si>
    <t>【海伊】自言自语（翻调）（cover：洛天依）</t>
  </si>
  <si>
    <t>【海伊】流年如歌【Synthesizer V COVER】【2020拜年祭翻调】</t>
  </si>
  <si>
    <t>【苍穹】万古生香【Synthesizer V Cover】</t>
  </si>
  <si>
    <t>【诗岸甜&amp;赤羽攻】横竖撇点折（cover）</t>
  </si>
  <si>
    <t>【拜年祭演唱那首令人惊艳的流年如歌的穹姐翻唱】《一万万》（cover：洛天依）【SynthV】</t>
  </si>
  <si>
    <t>【闇音レンリ】Ribbon【HB to 朝菌】</t>
  </si>
  <si>
    <t>【海伊】万古生香【2020拜年祭翻唱】</t>
  </si>
  <si>
    <t>2ndACGN_Official</t>
  </si>
  <si>
    <t>【五维介质  海伊】水母，，哦不，万古生香 （cover 洛天依）</t>
  </si>
  <si>
    <t>Fumino酱</t>
  </si>
  <si>
    <t>【2020科幻贺年祭单品】守岁【宁弦舞×海伊】</t>
  </si>
  <si>
    <t>宁弦舞NeCruz</t>
  </si>
  <si>
    <t>【翻调】谢拉的山荷叶·哀惜のデフレイア</t>
  </si>
  <si>
    <t>【赤羽】橫竪撇點折【熊·輕快的赤羽！】</t>
  </si>
  <si>
    <t>【五维介质 海伊】静止时间【SynthV Cover】『森罗万象Kaleido』专辑收录曲</t>
  </si>
  <si>
    <t>【五维介质 海伊】万古生香【SynthV COVER】</t>
  </si>
  <si>
    <t>茶颜悦色P</t>
  </si>
  <si>
    <t>【海伊】流光记</t>
  </si>
  <si>
    <t>穹姐携五维理发店全体员工给您拜年了！全程核能注意！五维理发店宣传曲《杀马特遇见洗剪吹》</t>
  </si>
  <si>
    <t>【诗岸原创】从北到南</t>
  </si>
  <si>
    <t>【赤羽原创曲】余音府邸【余音组2020年贺~】——新的一年，余音相伴~</t>
  </si>
  <si>
    <t>【五维介质 赤羽】万古生香【cover 洛天依】</t>
  </si>
  <si>
    <t>极地の雪兔</t>
  </si>
  <si>
    <t>【诗岸翻调】万古生香（short ver.）</t>
  </si>
  <si>
    <t>【五维介质·苍穹】万古生香【Synthesizer V COVER】【唯韵阁】</t>
  </si>
  <si>
    <t>【五维介质·海伊】横竖撇点折【Synthesizer V Cover】</t>
  </si>
  <si>
    <t>【海伊 徵羽摩柯】爱河</t>
  </si>
  <si>
    <t>【五维介质·海伊】万古生香【SVCOVER】【Feat.赤羽】</t>
  </si>
  <si>
    <t>【海伊】横竖撇点折【Synthesizer V Cover】</t>
  </si>
  <si>
    <t>月泗tsuki</t>
  </si>
  <si>
    <t>【拜年祭演唱那首令人惊艳的流年如歌的她妹赤羽新歌】静止时间『森罗万象Kaleido』专辑收录曲</t>
  </si>
  <si>
    <t>【SynthV 诗岸&amp;苍穹&amp;海伊】万古生香（2020拜年祭单品二创）</t>
  </si>
  <si>
    <t>【海伊原创曲】呓语(含蒸汽组元素)</t>
  </si>
  <si>
    <t>ン令日爰</t>
  </si>
  <si>
    <t>【SynthV 赤羽】万古生香（2020拜年祭单曲翻调）</t>
  </si>
  <si>
    <t>【苍穹翻调】流年如歌【活力菌Z】【献给自己和所有一路走来的你们】</t>
  </si>
  <si>
    <t>【赤羽 海伊】爱情买卖【真的很垃圾的海蜇皮rap付】【Synthesizer V Cover】</t>
  </si>
  <si>
    <t>[莲华x赤羽]忆墨（Cover.南北组）</t>
  </si>
  <si>
    <t>【赤羽原创】沙文复兴【Fallen V系列】【stellaris同人曲】</t>
  </si>
  <si>
    <t>【五维介质・苍穹】饮湖上初晴后雨 【三月新年快乐！/ 调声晒】（cover：星尘）</t>
  </si>
  <si>
    <t>流年如歌【2020拜年祭单品】</t>
  </si>
  <si>
    <t>【Eleanor Forte】Emotional Universe｜《溫軟宇宙》英文填詞翻唱</t>
  </si>
  <si>
    <t>【SynthV 海伊】初霁</t>
  </si>
  <si>
    <t>【五维介质・苍穹】要 ——“要所经之处烧尽糟粕，封存一切爱与被爱的冷漠。”【黑羽小夜】</t>
  </si>
  <si>
    <t>【海伊】勾指起誓[人物属性拉满警告]</t>
  </si>
  <si>
    <t>【海伊】六重不忠（翻调）（cover：洛天依&amp;言和&amp;乐正绫）（大型精分现场）</t>
  </si>
  <si>
    <t>「海伊」溺水金鱼「SYNTHESIZER V COVER」</t>
  </si>
  <si>
    <t>【诗岸翻调】温软宇宙【这是一只温柔的山山】</t>
  </si>
  <si>
    <t>你绝对没听过这么撩的声音！【言和X赤羽】激情翻唱《撒野》官方广播剧同名主题曲！！</t>
  </si>
  <si>
    <t>【SynthV/闇音レンリ】失敗作少女【ash】</t>
  </si>
  <si>
    <t>【五维介质·苍穹翻调曲】裁梦为魂（绝美摸鱼？）</t>
  </si>
  <si>
    <t>【翻唱】能解答一切的答案·周深【SynthV】【赤羽】</t>
  </si>
  <si>
    <t>【赤羽】- 中华铄金娘</t>
  </si>
  <si>
    <t>【这是一首蕴含魔力的鸽子歌】温软宇宙／五维介质・诗岸／キノコｐ</t>
  </si>
  <si>
    <t>【海伊】【赤羽】原创曲“罪赎”</t>
  </si>
  <si>
    <t>A111669</t>
  </si>
  <si>
    <t>【海伊】易燃易爆炸【SYNTHESIZER V COVER】</t>
  </si>
  <si>
    <t>假装能飘的云kumo</t>
  </si>
  <si>
    <t>【五维介质·海伊】秘宝【Synthesizer V Cover】（已换源）</t>
  </si>
  <si>
    <t>【闇音レンリ&amp;玄武】垂直落下【SynthVcover】</t>
  </si>
  <si>
    <t>【五维介质 海伊】寓言预见遇见你的那刻【SynthV Cover】『天马行空Fairytale』</t>
  </si>
  <si>
    <t>【赤羽×飞梦翻调曲】月光掌（Synthesizer V · DeepVocal  COVER）</t>
  </si>
  <si>
    <t>云 玩 家 的 世 末 歌 者(Web SV Cover.)</t>
  </si>
  <si>
    <t>【海伊】棠梨煎雪【初调教】</t>
  </si>
  <si>
    <t>什么？为什么阿宅不配拥有爱情？【SynthV 诗岸原创曲 】没人爱 【硬核pv付】（内含彩蛋）！！！</t>
  </si>
  <si>
    <t>[鞭炮娘x海伊]焦糖星（Cover.味素）</t>
  </si>
  <si>
    <t>【Eleanor Forte 阿卡贝拉翻唱】【一人合唱团】The Seal Lullaby  by Eric Whitacre</t>
  </si>
  <si>
    <t>【海伊】赤壁沧浪曲【Synthesizer V COVER】【游九州】</t>
  </si>
  <si>
    <t>【赤羽 海伊】艾米「エイミー」【HB to 柳夜丿風鈴】【电影《紫罗兰永恒花园外传：永远与自动手记人偶》中文主题曲】</t>
  </si>
  <si>
    <t>【海伊】正月十五是元宵(Cover: 洛天依)</t>
  </si>
  <si>
    <t>【SynthV/玄武&amp;闇音レンリ】とても痛い痛がりたい【Amy Rothwell】</t>
  </si>
  <si>
    <t>【SynthV/闇音レンリ】ERROR【Amy Rothwell】</t>
  </si>
  <si>
    <t>【赤羽翻唱】被生命所厌恶【中文填词】</t>
  </si>
  <si>
    <t>【海伊】开门见山（Cover 谭维维）【SYNTHESIZER V COVER】</t>
  </si>
  <si>
    <t>【艾可】寓言预见遇见你的那刻（高甜预警！三秒沦陷！甜甜的艾可唱甜甜的歌！）【SynthV Cover】【梨梨夜】</t>
  </si>
  <si>
    <t>梨梨夜</t>
  </si>
  <si>
    <t>【SynthV 海伊】寓言预见遇见你的那刻（重置计划#5）</t>
  </si>
  <si>
    <t>【经典重调】世末歌者【SynthV 五维介质・赤羽】【酋长P】</t>
  </si>
  <si>
    <t>【中文翻唱】Neo-Aspect【SynthV·五维介质】</t>
  </si>
  <si>
    <t>【海伊X诗岸翻唱】无限速—追逐梦想的跑道没有限速</t>
  </si>
  <si>
    <t>【海伊】原创曲“国际巨星”</t>
  </si>
  <si>
    <t>【海伊】零六零五【Synthesizer V Cover】</t>
  </si>
  <si>
    <t>[原创音乐手书]北欧神话起源[Eleanor Forte]</t>
  </si>
  <si>
    <t>【海伊】盲（翻调）（cover：洛天依）</t>
  </si>
  <si>
    <t>【诗岸】绿色.SynthV Cover</t>
  </si>
  <si>
    <t>【诗岸诞生日】天地入杯 【cover:封茗囧菌】</t>
  </si>
  <si>
    <t>【海伊翻唱丨超燃绝美国风】君临天下（COVER：李常超）</t>
  </si>
  <si>
    <t>【赤羽翻调/萝莉御姐双声线】小丑【原pv付】</t>
  </si>
  <si>
    <t>【诗岸翻调】精卫【霸 气 山 山 也 来 填 海】</t>
  </si>
  <si>
    <t>【SynthV 五维介质·海伊】欧若拉（cover 张韶涵） 无参警告！！！！！</t>
  </si>
  <si>
    <t>祝我生日快乐／五维介质・诗岸／キノコｐ</t>
  </si>
  <si>
    <t>【赤羽/洛天依】- 红妆（女声戏腔）</t>
  </si>
  <si>
    <t>【中英双语】斯卡布罗集市 / Scarborough Fair【Synthesizer V Eleanor Forte / 五维介质·苍穹】</t>
  </si>
  <si>
    <t>【诗岸原创曲】今日苟活少女【Ⅹ绝望绝想Ⅲ】</t>
  </si>
  <si>
    <t>【闇音レンリ】离岛之歌【SynthV】</t>
  </si>
  <si>
    <t>云微澜_</t>
  </si>
  <si>
    <t>【诗岸&amp;苍穹原创曲】对立面的爱与咒《暗与辉缠绕的囚笼》【诗岸生贺曲】丨Candy Factory</t>
  </si>
  <si>
    <t>【诗岸生贺】荷塘月色|语调旁白原版翻唱</t>
  </si>
  <si>
    <t>【海伊】8424（翻调）（cover：洛天依）</t>
  </si>
  <si>
    <t>【言和\赤羽】火红的萨日朗</t>
  </si>
  <si>
    <t>开心宝贝战队</t>
  </si>
  <si>
    <t>【诗岸诞生日】白金Disco中文翻调（套娃PV付）【cover:井口裕香】</t>
  </si>
  <si>
    <t>《The Girls Who Were Made系列组曲·Ⅰ》【五维介质·诗岸原创曲】琉璃少女（诗岸2020.1.19生贺）［樱雪社］</t>
  </si>
  <si>
    <t>【五维介质·赤羽翻唱】世末歌者【Cover：乐正绫】</t>
  </si>
  <si>
    <t>【苍穹翻唱】关不上的窗（Cover 周传雄）【KTV版MV付】【无参工程配布】【SynthV】</t>
  </si>
  <si>
    <t>向深夜也曾睡不着你，吐露一下心声【SynthV 诗岸·原创曲】奇妙的通宵杂谈</t>
  </si>
  <si>
    <t>【赤羽】闲云志【SynthV COVER】</t>
  </si>
  <si>
    <t>negolaH</t>
  </si>
  <si>
    <t>【五维介质·海伊翻调曲】精卫（我  填  我  自  己  家）</t>
  </si>
  <si>
    <t>【言和x海伊翻唱】春笺【原PV付】</t>
  </si>
  <si>
    <t>千羽莫幽</t>
  </si>
  <si>
    <t>【SynthV/闇音レンリ】被生命厭惡著。【雪】</t>
  </si>
  <si>
    <t>【海伊】雨散云收【Cover 赤羽】</t>
  </si>
  <si>
    <t>【五维介质·海伊翻调曲】翡夜Racing Game ( 音头炸裂的摸鱼）</t>
  </si>
  <si>
    <t>【星尘&amp;海伊】灼之花（翻调）（cover：乐正绫&amp;洛天依）</t>
  </si>
  <si>
    <t>「贺年/庆生」「五维介质·赤羽/海伊/苍穹」桃花开了「隐卫」「Synthesizer V Editor Cover」</t>
  </si>
  <si>
    <t>【异世谣❀海伊×诗岸】语冰记（超仙！）feat.苍穹</t>
  </si>
  <si>
    <t>【赤羽】时空之间（来场跨次元的旅行吧）</t>
  </si>
  <si>
    <t>【赤羽原创曲】伪神说</t>
  </si>
  <si>
    <t>【五 维 介 质 · 苍 穹】玛 德 琳 娜 电 塔</t>
  </si>
  <si>
    <t>【Bilibili新星计划】【诗岸翻唱】Orange（Cover 夏叶子）【SynthV】</t>
  </si>
  <si>
    <t>【五维介质 诗岸原创】浪漫假期</t>
  </si>
  <si>
    <t>云龙军惠</t>
  </si>
  <si>
    <t>【海伊】绿色【Synthesizer V Cover】</t>
  </si>
  <si>
    <t>【软萌海伊x霸气赤羽翻调曲】光年之外（张力怪与音高怪的斗争）</t>
  </si>
  <si>
    <t>【SynthV/闇音レンリ】December 9th【Aoraki Desu!】</t>
  </si>
  <si>
    <t>【诗岸】饮湖上初晴后雨.SynthV Cover</t>
  </si>
  <si>
    <t>【羽生镜/赤羽原创】镜</t>
  </si>
  <si>
    <t>【乐正绫&amp;海伊】千年辗转（Cover洛天依）</t>
  </si>
  <si>
    <t>【赤羽翻唱】空洞崩吧（达拉崩吧）【空洞骑士手书PV借用】</t>
  </si>
  <si>
    <t>【五维介质•星尘、海伊】去年夏天【VOCALOID SynthV COVER 】【耳机福利】</t>
  </si>
  <si>
    <t>【海伊】罂粟花冠（翻调）（cover：洛天依&amp;镜音连）</t>
  </si>
  <si>
    <t>【灵动海伊x绝美苍穹翻调曲】叙世（颤音炸裂！）</t>
  </si>
  <si>
    <t>【赤羽苍穹】人在江湖身不由己~浮沉的兄弟</t>
  </si>
  <si>
    <t>2020 / K.G.B.(黒昴宿,ゲンブ,BONES) 【Original EUROBEAT】</t>
  </si>
  <si>
    <t>[SynthV 海伊 翻调]玛 德 琳 娜 电 塔 [原pv附]</t>
  </si>
  <si>
    <t>【ゲンブ（玄武）】うみなおし【SynthV cover】</t>
  </si>
  <si>
    <t>【海伊】生（cover：洛天依）（翻调）</t>
  </si>
  <si>
    <t>【海伊】船、海，海妖与水手（Synthesizer V cover）</t>
  </si>
  <si>
    <t>虹色星</t>
  </si>
  <si>
    <t>（已重调）【星尘 海伊】勾指起誓（星海一生推！！）【晓牧星】【墨小寻】</t>
  </si>
  <si>
    <t>【SV赤羽】万神纪</t>
  </si>
  <si>
    <t>【诗岸原创曲】艺术品【KoiNs】</t>
  </si>
  <si>
    <t>KoiNs_孔世峰</t>
  </si>
  <si>
    <t>【苍穹·赤羽原创曲】石·星记</t>
  </si>
  <si>
    <t>Rabbiii</t>
  </si>
  <si>
    <t>【星尘&amp;海伊】一重加害（翻调）（cover：言和&amp;洛天依）</t>
  </si>
  <si>
    <t>【五维介质·海伊】樂園－Atlantis－【feat.赤羽】【Synthesizer V Cover】</t>
  </si>
  <si>
    <t>【海伊】化身孤岛的鲸【Synthesizer V Cover】</t>
  </si>
  <si>
    <t>【星尘、海伊】采莲谣（自制PV）</t>
  </si>
  <si>
    <t>【海伊】情深深雨蒙蒙</t>
  </si>
  <si>
    <t>【五维介质·苍穹】大氿歌【Synthesizer V Cover】</t>
  </si>
  <si>
    <t>【SynthV 赤羽】不老不死（套娃PV付）【cover 洛天依】</t>
  </si>
  <si>
    <t>【SynthesizerV赤羽】回首【中文原创曲】</t>
  </si>
  <si>
    <t>【五维介质・海伊】光年之外《太空旅客》主题曲</t>
  </si>
  <si>
    <t>【海伊】泠重乞愿（cover：洛天依）（翻调）【妄想症翻调计划】</t>
  </si>
  <si>
    <t>【玄武】Brave Heart【SynthV Cover】</t>
  </si>
  <si>
    <t>一支粉笔w</t>
  </si>
  <si>
    <t>【海伊原创】只是人海而已『海盼伊人』No.11</t>
  </si>
  <si>
    <t>【苍穹翻唱】精灵世纪ED霞光（Synthesizer V）</t>
  </si>
  <si>
    <t>【闇音】A/Z-Electricity（feat.Eleanor Forte）</t>
  </si>
  <si>
    <t>偶尔冒泡的炜菌子w</t>
  </si>
  <si>
    <t>【五维介质全员】绝境之刃【Synthesizer V COVER】</t>
  </si>
  <si>
    <t>【冠世一战】苍穹【Synthesizer V翻唱】</t>
  </si>
  <si>
    <t>SoengGam</t>
  </si>
  <si>
    <t>【赤羽】寻———攻气小火鸡在线翻唱</t>
  </si>
  <si>
    <t>【诗岸】采茶纪【SynthV Cover】</t>
  </si>
  <si>
    <t>宫羽天依</t>
  </si>
  <si>
    <t>【补投】【海伊翻唱】十字路口【原pv付】【SynthV】</t>
  </si>
  <si>
    <t>【SynthV 五维介质・诗岸原创曲】曦曜</t>
  </si>
  <si>
    <t>南歌芓</t>
  </si>
  <si>
    <t>【诗岸】10p.m.[SynthV Cover]</t>
  </si>
  <si>
    <t>【五维介质·赤羽】奋楫（cover起氏双子）（摸鱼之作）</t>
  </si>
  <si>
    <t>【赤羽】精卫【SynthV COVER】</t>
  </si>
  <si>
    <t>【苍穹】夜宴风波（Cover: 音阙诗听）</t>
  </si>
  <si>
    <t>【Eleanor Forte】「fall semester song」【原创PV】【Synth V原创】</t>
  </si>
  <si>
    <t>みくかがみ</t>
  </si>
  <si>
    <t>SynthV 五维介质・海伊 / 关于我 【Days乐团 &amp; Xai】翻唱</t>
  </si>
  <si>
    <t>【闇音レンり】ヨルシカ/靴の花火 【自制伴奏】</t>
  </si>
  <si>
    <t>【SynthV】Alien Alien（エイリアンエイリア）/闇音レンリ</t>
  </si>
  <si>
    <t>希望x絕望</t>
  </si>
  <si>
    <t>【SynthV 海伊】一点一点（套娃PV付）【cover 洛天依】</t>
  </si>
  <si>
    <t>【赤羽】祖龙吟（Cover：星尘/忘川风华录）</t>
  </si>
  <si>
    <t>【海伊翻唱】不潮不用花钱（feat.赤羽，cover 林俊杰）【SynthV】</t>
  </si>
  <si>
    <t>【海伊】双向倾诉（翻调）</t>
  </si>
  <si>
    <t>【五维介质·赤羽】细胞凋亡【火羽SV】</t>
  </si>
  <si>
    <t>【五维介质•海伊】伽蓝经【SynthV&amp;melodyne COVER】【空灵水母在线念经】</t>
  </si>
  <si>
    <t>【苍穹】小小【SYNTHESIZER V COVER】</t>
  </si>
  <si>
    <t>【星尘 海伊翻唱】勾指起誓（星海一生推！！！）【晓牧星】【原pv付】</t>
  </si>
  <si>
    <t>【苍穹中蒙双语】蒙古族民歌《莫尼山》（Cover韩红）</t>
  </si>
  <si>
    <t>一个吻回应魔女的恶作剧【Misty Party】五维介质・星尘/赤羽/诗岸『天马行空Fairytale』专辑收录曲</t>
  </si>
  <si>
    <t>【五维介质·海伊】异世谣·灼雪【Synthesier V cover】【你有听过如此空灵的海伊吗？】</t>
  </si>
  <si>
    <t>【诗岸翻唱】小小（cover 容祖儿）【SynthV】</t>
  </si>
  <si>
    <t>【赤羽·苍穹·星尘】歌剧2【高音测试】</t>
  </si>
  <si>
    <t>【苍穹/赤羽】【民谣无RAP】家园（闯关东ED）</t>
  </si>
  <si>
    <t>【海伊原创】平安夜</t>
  </si>
  <si>
    <t>【SynthV Web Singer】不完全けど【SynthV原创曲】</t>
  </si>
  <si>
    <t>【赤羽翻唱】黑羊少女【αrtist5系列】【依溪禾、雨狸】【霾AXIS】【和零】</t>
  </si>
  <si>
    <t>雾羽和零</t>
  </si>
  <si>
    <t>【SV2019全员合唱】2019无敌大串烧（Cover：群星）</t>
  </si>
  <si>
    <t>依心AGN</t>
  </si>
  <si>
    <t>【SynthV赤羽】你好吗（经典老歌  /  民族风格初次尝试）</t>
  </si>
  <si>
    <t>【诗岸翻调】《上山岗》（cover：洛天依）【SynthV】【山山也来唱《上山岗》啦~】</t>
  </si>
  <si>
    <t>【五维介质·赤羽】烈火灼冰【SYNTHESIZER V COVER】</t>
  </si>
  <si>
    <t>白洛QAQ</t>
  </si>
  <si>
    <t>【洛天依&amp;海伊】不凡——2020年洛天依与海伊最新合作单曲（COVER：乐正龙牙）</t>
  </si>
  <si>
    <t>美国小姐姐Eleanor与戏腔赤羽的新年贺礼——中国风《Happy New Year》！</t>
  </si>
  <si>
    <t>灵鹫视觉Ghostori_V</t>
  </si>
  <si>
    <t>【SynthV原创曲】Dream Catcher【三语合唱】</t>
  </si>
  <si>
    <t>烁流</t>
  </si>
  <si>
    <t>【海伊原创曲】深海与星空的睡前故事（feat.星尘）【SinghP】</t>
  </si>
  <si>
    <t>木子幼生</t>
  </si>
  <si>
    <t>【诗岸/赤羽】执笔三千梦【原创】</t>
  </si>
  <si>
    <t>【Web版 Synthesizer V】青【SynthV cover】</t>
  </si>
  <si>
    <t>高音炸裂！【五维介质·海伊翻调曲】旧友（2020第一稿）</t>
  </si>
  <si>
    <t>【诗岸原创】关于宿舍里总有人熬夜打游戏不睡觉这件事</t>
  </si>
  <si>
    <t>【海伊】上山岗【Synthesizer V Cover】</t>
  </si>
  <si>
    <t>【五维介质·海伊】你是否愿意来海里【Synth V cover.】</t>
  </si>
  <si>
    <t>【诗岸】夜之歌【绝赞软萌哄睡中/Synthesizer V cover】</t>
  </si>
  <si>
    <t>【五维介质全员+艾可翻唱】寄明月——于月色下起舞【MMD】</t>
  </si>
  <si>
    <t>【赤羽英文】亲爱的，你不要现在就那么惊慌失措……至少听完这首Machine Gun？</t>
  </si>
  <si>
    <t>新的一年【勇敢爱】！2020年一定要找到你爱的人哦~【赤羽/诗岸】</t>
  </si>
  <si>
    <t>（已重置+修改）【赤羽X艾可】心中下着雨【陌云阁/原pv付】(翻唱)（cover 迪鹿DeluCat）</t>
  </si>
  <si>
    <t>【五维介质·海伊】繁华唱遍  （虽已不似当年景，仍有人传有人承）【调：Lostsunrise】</t>
  </si>
  <si>
    <t>灰雪と共に沈む。 / feat.闇音レンリ</t>
  </si>
  <si>
    <t>iroRi_official</t>
  </si>
  <si>
    <t>【赤羽原创】勇者离歌 by 幻茶会</t>
  </si>
  <si>
    <t>【苍穹翻唱】甜蜜蜜【夕蕊】（cover.邓丽君）人民老艺术家穹姐祝大家新年快乐甜甜蜜蜜！</t>
  </si>
  <si>
    <t>【海伊】东风第一枝 【Synthesizer V Cover】</t>
  </si>
  <si>
    <t>【海伊翻唱】奋楫（Cover 起氏双子）【SynthV】</t>
  </si>
  <si>
    <t>【赤羽&amp;乐正绫】绮物缘</t>
  </si>
  <si>
    <t>【诗岸/某只泽】 光 【一个合唱】（Cover 陈粒）</t>
  </si>
  <si>
    <t>【海伊表白】我喜欢（cover：上海彩虹室内合唱团）</t>
  </si>
  <si>
    <t>【诗岸翻唱】拜无忧</t>
  </si>
  <si>
    <t>氵陌尘</t>
  </si>
  <si>
    <t>【五维介质・海伊】Ocean Collector【SynthV原创曲】</t>
  </si>
  <si>
    <t>【闇音レンリ】风花【HB to 喵巫】</t>
  </si>
  <si>
    <t>【诗岸】泼墨漓江</t>
  </si>
  <si>
    <t>【赤羽×蒼穹×詩岸】悸動分類學/AZALEA｜中文填詞翻唱【非還原】</t>
  </si>
  <si>
    <t>【诗岸翻唱】飞机场</t>
  </si>
  <si>
    <t>【SynthV·艾可】国之重器！这里是中国制造！</t>
  </si>
  <si>
    <t>AIKO艾可</t>
  </si>
  <si>
    <t>【海伊原创】我的风筝『海盼伊人』No.10</t>
  </si>
  <si>
    <t>【跨语种/诗岸】虽然歌声无形·歌に形はないけれど【熬夜P】</t>
  </si>
  <si>
    <t>【苍穹】致还未遇见的你【曲绘PV付】</t>
  </si>
  <si>
    <t>【五维介质・苍穹】困兽 Locked beast ——“ 我也曾尝试去哀叹过，但是我最后却选择了沉默。”【黑羽小夜】</t>
  </si>
  <si>
    <t>【赤羽翻唱】牵手（Cover 苏芮）【SynthV】【无参工程配布】</t>
  </si>
  <si>
    <t>【海伊】赤伶.SynthV Cover</t>
  </si>
  <si>
    <t>【赤羽翻唱】圣诞又至【OQQ】</t>
  </si>
  <si>
    <t>《未命名的故事书》Ep.01：平安夜童谣【洛天依/诗岸原创】</t>
  </si>
  <si>
    <t>【诗岸也要戏腔？】赤伶（戏腔工程附）</t>
  </si>
  <si>
    <t>摘希大萌</t>
  </si>
  <si>
    <t>【海伊】透明【熊·给无法传达的言语】</t>
  </si>
  <si>
    <t>【首发五维介质全员原创曲】《维爱六等分》今天要勇敢向心仪的人表白哦！丨Candy Factory</t>
  </si>
  <si>
    <t>【海伊原创曲/电子】Galaxy Pop！</t>
  </si>
  <si>
    <t>墨蓝酱油</t>
  </si>
  <si>
    <t>【SynthV 诗岸粤语】独留世上(你的酒馆对我打了烊)</t>
  </si>
  <si>
    <t>病室、花洒、日常、错乱、替身、坂道 / 闇音レンリ</t>
  </si>
  <si>
    <t>neneneneneneneko</t>
  </si>
  <si>
    <t>【是谁震撼苍穹？】许愿必出不知火！！【离音】【离岛之歌Inst.ver】陰陽師式神不知火传记曲目翻唱</t>
  </si>
  <si>
    <t>【闇音レンリ】流星群【HB to 北羽绫】</t>
  </si>
  <si>
    <t>【更新安眠版本】当诗岸听着warma的竖笛唱《情深深雨蒙蒙》会是什么样？</t>
  </si>
  <si>
    <t>【诗岸】过分真实！这就是《从零开始的UP主生活》？</t>
  </si>
  <si>
    <t>【中文翻调】光之路标（动画《碧蓝航线》ED）</t>
  </si>
  <si>
    <t>Shiroma_Eternal</t>
  </si>
  <si>
    <t>【中V、SV全员14人】上山岗【Vocaloid×Synthesizer V Cover】</t>
  </si>
  <si>
    <t>【五维介质·海伊】上山岗【乐反绫】【五维的小伙伴们也要一直大声唱下去哦~】</t>
  </si>
  <si>
    <t>【闇音レンリ】クリスマスソング（圣诞歌）</t>
  </si>
  <si>
    <t>羽潇sama</t>
  </si>
  <si>
    <t>【赤羽翻唱曲】浅滩【时长比本家少一截】</t>
  </si>
  <si>
    <t>【五维介质·赤羽】本色 整活！！！【Synth V COVER】</t>
  </si>
  <si>
    <t>【五维介质·海伊feat.赤羽】芊芊【棠笺】【HB】</t>
  </si>
  <si>
    <t>和雨折</t>
  </si>
  <si>
    <t>【诗岸/原创】关于你的时空旅行</t>
  </si>
  <si>
    <t>【赤羽】盛装出席【超攻气/SynthV COVER】</t>
  </si>
  <si>
    <t>【诗岸】パプリカ -NHK 2020东京奥运会应援曲</t>
  </si>
  <si>
    <t>Yozuki_E</t>
  </si>
  <si>
    <t>【诗岸】《时光是座博物馆》，轻轻地，将岁月留下</t>
  </si>
  <si>
    <t>【赤羽 苍穹】冬のファンタジー【カバー】</t>
  </si>
  <si>
    <t>cl1_jp</t>
  </si>
  <si>
    <t>【海伊】望洞庭【游九州】【Synthesizer V COVER】</t>
  </si>
  <si>
    <t>SynthV 五维介质・苍穹 / 誓鸟 【Luna Safari &amp; Xai】翻唱DEMO</t>
  </si>
  <si>
    <t>SynthV 五维介质・苍穹 / 破晓将至【时之歌Project】</t>
  </si>
  <si>
    <t>【诗岸原创曲】塌陷于38°C的蓝【46X电鱼】</t>
  </si>
  <si>
    <t>【初音ミク、乐正龙牙、五维介质•苍穹、言和】绿色【真•本色出演】【VOCALOID COVER】</t>
  </si>
  <si>
    <t>【诗岸翻调】《一万万》（cover：洛天依）【SynthV】</t>
  </si>
  <si>
    <t>【SynthV 海伊粤语】霜雪千年</t>
  </si>
  <si>
    <t>【诗岸翻唱】亲爱的那不是爱情</t>
  </si>
  <si>
    <t>西窗xssan</t>
  </si>
  <si>
    <t>【海伊原创】海中雨『海盼伊人』No.9</t>
  </si>
  <si>
    <t>涅不拉几的</t>
  </si>
  <si>
    <t>【五维介质·海伊】红石蒜少女(short.Ver)【火羽SV】</t>
  </si>
  <si>
    <t>i.183</t>
  </si>
  <si>
    <t>【synthv】【五维介质海伊\诗岸】七子之歌</t>
  </si>
  <si>
    <t>【SynthV】七子之歌-澳门【海伊、苍穹、赤羽】</t>
  </si>
  <si>
    <t>【赤羽】夕山谣【Synthesizer V Cover】</t>
  </si>
  <si>
    <t>【SynthV】Catch you catch me【魔卡少女樱】-19岁生日作</t>
  </si>
  <si>
    <t>小闰_YAN</t>
  </si>
  <si>
    <t>【赤羽翻唱】走在冷风中【陌云阁/原pv付】(有彩蛋)</t>
  </si>
  <si>
    <t>【玄武】庐州月（日语填词cover）</t>
  </si>
  <si>
    <t>北洛辰</t>
  </si>
  <si>
    <t>【苍穹/赤羽/诗岸/海伊】人间不值得【世间万物成住坏空 人间却值得深情以待】</t>
  </si>
  <si>
    <t>【诗岸】【赤羽】转念  by Soda is the Medi</t>
  </si>
  <si>
    <t>【五维介质·海伊】10P.M.【HB to 半芥】</t>
  </si>
  <si>
    <t>下山／五维介质・诗岸ｘ苍穹／キノコｐ</t>
  </si>
  <si>
    <t>【闇音レンリ】未来【SynthV·Cover】</t>
  </si>
  <si>
    <t>【诗岸翻唱】下山</t>
  </si>
  <si>
    <t>【艾可Aiko/五维介质·苍穹】青鸟衔风【乐反绫】【老幼组(?)合唱】</t>
  </si>
  <si>
    <t>【诗岸・眠歌ユメ】焦糖星/カラメルスターズ(原创pv付）（SynthV/UTAUcover）(跨语种)</t>
  </si>
  <si>
    <t>【赤羽/苍穹】谓风(Cover流仙ft.双笙)</t>
  </si>
  <si>
    <t>【Eleanor Forte】里表情人【SynthV English Cover】</t>
  </si>
  <si>
    <t>id被自己吃了</t>
  </si>
  <si>
    <t>【赤羽】我是如此相信 （Cover：周杰伦）</t>
  </si>
  <si>
    <t>【赤羽】Glory 3usi9  （中文填词 | 附歌姬计划PV）</t>
  </si>
  <si>
    <t>【海伊/赤羽】青鸟衔风【忘川风华录  Cover】</t>
  </si>
  <si>
    <t>【乐正绫/赤羽】赤伶+牵丝戏+叙世【戏腔三连】</t>
  </si>
  <si>
    <t>【海伊】树洞【SynthV cover】</t>
  </si>
  <si>
    <t>【SynthV·苍穹】祖龙吟【忘川风华录】</t>
  </si>
  <si>
    <t>【海伊・ 鞭炮娘】喵呜不怕【SynthV/UTAU Cover】</t>
  </si>
  <si>
    <t>【青鸟衔风×千盏×寄明月】青鸟衔千盏明月（五维介质·诗岸&amp;赤羽翻调曲）</t>
  </si>
  <si>
    <t>（赤绫组 ？）【攻气绫】X【柔情羽】青鸟衔风</t>
  </si>
  <si>
    <t>【赤羽】青鸟衔风【忘川风华录/Cover 海伊、诗岸】</t>
  </si>
  <si>
    <t>【赤羽/乐正绫】青鸟衔风【忘川风华录】</t>
  </si>
  <si>
    <t>【五维介质·海伊原创】鳞浪【原创PV付】</t>
  </si>
  <si>
    <t>【赤羽诞生贺】史诗管弦重温亚瑟王传说「Requiem of Excalibur」</t>
  </si>
  <si>
    <t>【海伊/诗岸原创】青鸟衔风【忘川风华录】</t>
  </si>
  <si>
    <t>琥珀—琥珀角色曲—黎明之剑（百万填词，欠费PV）带你领略不一样的琥珀</t>
  </si>
  <si>
    <t>【赤羽原创】炎之花【PV付】【黑十/VVN/顾令/枭目】</t>
  </si>
  <si>
    <t>Darkness_Ten</t>
  </si>
  <si>
    <t>【海伊X诗岸翻唱】世末歌者—末世之下的救赎之歌</t>
  </si>
  <si>
    <t>【温柔甜美软萌诗岸在线哄你入睡~】说余梦（俯身自梦尾拾取，悠悠流光~）</t>
  </si>
  <si>
    <t>【诗岸】流光记(建议耳机党入内)</t>
  </si>
  <si>
    <t>【海伊翻唱】化作繁星</t>
  </si>
  <si>
    <t>【五维介质 海伊】饮湖上初晴后雨【SynthV COVER】</t>
  </si>
  <si>
    <t>かいりきベア「支离破碎的心」REMIX：シオル（仮）</t>
  </si>
  <si>
    <t>雪银_Ciol</t>
  </si>
  <si>
    <t>【止谎剂6/8】糖果 feat.诗岸【FX、浓缩排骨】【奶牛组】</t>
  </si>
  <si>
    <t>化作繁星 | SynthV·赤羽温柔翻唱 | 写给昨天与明天</t>
  </si>
  <si>
    <t>【诗岸・眠歌ユメ】スターリースカイ☆パレード【SynthV/UTAUカバー】</t>
  </si>
  <si>
    <t>【中文翻唱】Ringing Bloom【SynthV·五维介质】</t>
  </si>
  <si>
    <t>【星尘海伊赤羽】星愿Starwish——传统曲目姐妹翻唱+迫害【HB to 灵鹫Ghostori】</t>
  </si>
  <si>
    <t>【海伊】长安幻世绘(cover:银临)</t>
  </si>
  <si>
    <t>【五维介质·赤羽】邓紫棋 画 翻唱【Synth V COVER】</t>
  </si>
  <si>
    <t>【赤羽+海伊】反派死于话多【SynthV cover】</t>
  </si>
  <si>
    <t>【诗岸】一半一半（新人翻调）</t>
  </si>
  <si>
    <t>【SynthV·赤羽】国风堂—君临天下 (2.0换源 升调超燃版)</t>
  </si>
  <si>
    <t>「五维介质·诗岸」恋爱语音导航（Cover：泠鸢yousa）「隐卫」「SynthV Editor Cover」</t>
  </si>
  <si>
    <t>【五维介质 赤羽】起风了</t>
  </si>
  <si>
    <t>[诗岸]爱言葉III（Cover：Deco*27）</t>
  </si>
  <si>
    <t>【海伊翻调】千秋岁引（帅帅的海伊你喜欢嘛）</t>
  </si>
  <si>
    <t>【五维介质·海伊】破晓将至【函谷关】</t>
  </si>
  <si>
    <t>【赤羽原创曲】细胞凋亡</t>
  </si>
  <si>
    <t>【洛天依·凝 feat.海伊】鱼（Cover西瓜JUN）</t>
  </si>
  <si>
    <t>【赤羽翻唱】虽然歌声无形（是一只温柔的小火鸡哦~）【SynthV】</t>
  </si>
  <si>
    <t>【玄武（ゲンブ）】厌恶女孩/イヤガール【日文Cover】</t>
  </si>
  <si>
    <t>【赤羽x乐正绫】《赤伶》【炸裂戏腔】【原创剧情向pv附】</t>
  </si>
  <si>
    <t>鲜洋芋</t>
  </si>
  <si>
    <t>【赤羽】不归【熊】【是超温柔的大解解!!】</t>
  </si>
  <si>
    <t>【synthV苍穹】莎图温的裙摆(short ver.)</t>
  </si>
  <si>
    <t>【星尘】【赤羽】绮凝盏（重置版）（抢水母饭碗还不带水母玩系列）</t>
  </si>
  <si>
    <t>【海伊翻唱/暖暖】宝藏（自制MV）</t>
  </si>
  <si>
    <t>【诗岸】大眠</t>
  </si>
  <si>
    <t>【闇音レンリ】17 オ</t>
  </si>
  <si>
    <t>假廉西</t>
  </si>
  <si>
    <t>【闇音レンリ】おかえりなさい【Cover 坂本真绫】</t>
  </si>
  <si>
    <t>【海伊】美しきもの Chinese Ver【HB】</t>
  </si>
  <si>
    <t>【Eleanor Forte】涅槃（FPXnb）【函谷关】</t>
  </si>
  <si>
    <t>你是洪流里的那道光，把时空都点亮。海伊殿堂曲「绮凝盏」SynthV演绎经典重听！</t>
  </si>
  <si>
    <t>【苍穹】天下局（feat.赤羽)</t>
  </si>
  <si>
    <t>【闇音レンリ翻唱】unravel-short ver.【cover TK from 凛として时雨】</t>
  </si>
  <si>
    <t>【五维介质赤羽 海伊 诗岸 苍穹】极夜地平线 一定要听到最后有惊喜！激燃大合唱【Synth V COVER】</t>
  </si>
  <si>
    <t>（Synthesizer V诗岸）这样的盗将行你们喜欢吗</t>
  </si>
  <si>
    <t>若近若远的梦</t>
  </si>
  <si>
    <t>【苍穹】我爱祖国的蓝天（Cover：毛阿敏）</t>
  </si>
  <si>
    <t>【百万填词/高燃】重制版-鬼灭之刃 九九八十一 纵然我身俱灭,定将恶鬼斩杀！</t>
  </si>
  <si>
    <t>Th千</t>
  </si>
  <si>
    <t>【诗岸&amp;赤羽】summertime 【填词翻唱/原pv】【重调换源】</t>
  </si>
  <si>
    <t>吾乃流星飞雨</t>
  </si>
  <si>
    <t>【诗岸翻唱】别问我是谁（cover 王馨平）【SynthV】</t>
  </si>
  <si>
    <t>【SynthV诗岸】菊花台</t>
  </si>
  <si>
    <t>【五维介质·赤羽】攀登者（Short.ver）（电影《攀登者》同名主题曲）【SynthV Cover】</t>
  </si>
  <si>
    <t>Chagall_いい話が大好き</t>
  </si>
  <si>
    <t>【Eleanor Forte】Glassy Sky - 东京喰种√A 插曲【SynthV Cover】</t>
  </si>
  <si>
    <t>【赤羽&amp;苍穹】阳山绝【SynthV Cover】</t>
  </si>
  <si>
    <t>你肯定不信这是虚拟歌姬！「404 Not Found」赤羽X海伊【SynthV  Cover】</t>
  </si>
  <si>
    <t>【SynthV 五维介质・诗岸原创曲】初霁</t>
  </si>
  <si>
    <t>【赤羽翻唱】世末歌者【cover 乐正绫】</t>
  </si>
  <si>
    <t>【乐正龙牙&amp;诗岸】爱很美[首次尝试跨引擎]</t>
  </si>
  <si>
    <t>【赤羽】红石蒜少女【SV虚拟歌姬也能一人双役？】</t>
  </si>
  <si>
    <t>观观观默</t>
  </si>
  <si>
    <t>【诗岸】月下吟唱（short)</t>
  </si>
  <si>
    <t>【封存的旧日纪念】漂流／ft.海伊〔20191201 HBtoU〕</t>
  </si>
  <si>
    <t>【水火二人组】恶人是我 - 海伊/赤羽 （重制版）</t>
  </si>
  <si>
    <t>【苍穹原创曲】Untitled【1130王尔德忌日】</t>
  </si>
  <si>
    <t>是纪远不是之元</t>
  </si>
  <si>
    <t>【赤羽翻唱】恶人是我【SYNTHESIZER V COVER】</t>
  </si>
  <si>
    <t>【海伊跨语种/日语翻唱】月兔回旋于空中/回る空うさぎ</t>
  </si>
  <si>
    <t>【赤羽Eleanor】来自天堂的魔鬼【SYNTHESIZER V COVER】</t>
  </si>
  <si>
    <t>【SynthV|Eleanor Forte】Don't Start Now 应该还是全网首翻…</t>
  </si>
  <si>
    <t>【赤羽翻唱】若梦境来袭</t>
  </si>
  <si>
    <t>【天依海伊苍穹】一个死宅的自述~循环</t>
  </si>
  <si>
    <t>逆浪千秋—黎明之剑（百万填词，欠费PV）希灵不灭！帝国永存！</t>
  </si>
  <si>
    <t>【五维介质·赤羽翻调曲】焦骨——骨虽焦枯，而其芳华愈盛（首翻无参vsqx配布）</t>
  </si>
  <si>
    <t>【艾可翻唱】周末约吧「超艾可可爱激萌翻唱」</t>
  </si>
  <si>
    <t>【赤羽】梦回还【亲女儿翻唱】</t>
  </si>
  <si>
    <t>【五维介质·赤羽/HITA】赤伶【Synth V COVER】</t>
  </si>
  <si>
    <t>星米大人呐</t>
  </si>
  <si>
    <t>【诗岸】稻香-樱凝岸出品(原创PV)</t>
  </si>
  <si>
    <t>【英文四重】Believer【《生长》版和声】</t>
  </si>
  <si>
    <t>【闇音レンリ】月之丝线【紫风cover】</t>
  </si>
  <si>
    <t>【星尘/海伊】或许这一切不曾命中注定♡「沿花路前行」【Rap付】</t>
  </si>
  <si>
    <t>「五维介质·苍穹」Mandala Night（Cover：Kinoko蘑菇）「一图流」「隐卫」「SynthV Editor Cover」</t>
  </si>
  <si>
    <t>【海伊】你的两千个替代品—“因为遇见的是这一个你”【SynthV ver.】【feat.赤羽】</t>
  </si>
  <si>
    <t>【诗岸feat.海伊】上里与手抄卷 【函谷关】</t>
  </si>
  <si>
    <t>【诗岸/海伊翻调】霜雪千年</t>
  </si>
  <si>
    <t>Yumeliao</t>
  </si>
  <si>
    <t>【诗岸】情花.SynthV Cover</t>
  </si>
  <si>
    <t>【五维介质全员】《冰雪奇缘2》主题曲Into The Unknown中文版／キノコｐ</t>
  </si>
  <si>
    <t>『五维介质·赤羽』奶水『函谷关』祝404生日快乐!</t>
  </si>
  <si>
    <t>【赤羽翻唱】冰雪奇缘2主题曲中文版Into The Unknow《未知的真相》【苍穹 海伊 诗岸也在里面】</t>
  </si>
  <si>
    <t>【诗岸】笛月</t>
  </si>
  <si>
    <t>双生视界主题曲《Firm Resolution》 中文翻唱【SynthV·海伊&amp;赤羽】</t>
  </si>
  <si>
    <t>【蒸汽组】（赤羽生贺）世界上的另一个我</t>
  </si>
  <si>
    <t>【海伊】溺水金鱼【斑斓热烈与冰冷虚无共存】【SYNTHESIZER V COVER】</t>
  </si>
  <si>
    <t>雪鸢_P</t>
  </si>
  <si>
    <t>【海伊翻唱】可是我还没有来得及死去【银翼yyyy】HB to 赤羽妹妹（卑微水母，在线生贺）</t>
  </si>
  <si>
    <t>银翼yyyy</t>
  </si>
  <si>
    <t>【赤羽诞生日】Faded【Synth V cover】</t>
  </si>
  <si>
    <t>若制止不了，便放任——悬溺【SynthV艾可】</t>
  </si>
  <si>
    <t>【赤羽】慢慢喜欢你【SynthV COVER】</t>
  </si>
  <si>
    <t>【赤羽原创生贺曲】丨手书+MMD丨历尽千险，你我之间的距离还有多远？《异世千寻》丨糖果工坊_CandyFactory</t>
  </si>
  <si>
    <t>【赤羽/诗岸原创】如果我可以【赤羽生贺曲】&lt;为羽轻歌&gt;No.10</t>
  </si>
  <si>
    <t>【赤羽原创曲】Glacier | 暮色冰川 Playthrough / From《THE GALLERY》</t>
  </si>
  <si>
    <t>【赤羽诞生日】史诗管弦重温亚瑟王传说「Requiem of Excalibur」【feat.海伊】</t>
  </si>
  <si>
    <t>【赤羽翻唱】花瓣雨（Cover 童安格）【SynthV】</t>
  </si>
  <si>
    <t>【Eleanor Forte】Into the Unknown - Idina Menzel【Synth V 翻唱】</t>
  </si>
  <si>
    <t>IlllIlIlIlll</t>
  </si>
  <si>
    <t>【中文翻唱】Re:birth day【SynthV·赤羽】</t>
  </si>
  <si>
    <t>【赤羽】绝体绝命（原pv付）</t>
  </si>
  <si>
    <t>【海伊+0.355】心之谬论【SynthV COVER】</t>
  </si>
  <si>
    <t>【五维介质·海伊】10P.M.【Synthesizer V Cover】</t>
  </si>
  <si>
    <t>【海伊】如见青山</t>
  </si>
  <si>
    <t>【赤羽】灼雪</t>
  </si>
  <si>
    <t>【中文翻填】YELLOW 【赤羽】</t>
  </si>
  <si>
    <t>是词作的南城凉语</t>
  </si>
  <si>
    <t>【赤羽/Feat.海伊】且听枫吟(SV Cover)</t>
  </si>
  <si>
    <t>【星尘海伊苍穹】九重现实【妄想症系列终曲】【Synthesizer V Cover】</t>
  </si>
  <si>
    <t>【五维介质・赤羽】降临【SynthV Cover】『亚特兰蒂斯Atlantis』专辑收录曲</t>
  </si>
  <si>
    <t>【星尘 海伊翻唱】鸽子 （论众up主的本质）【晓牧星＆墨小寻】【pv付】</t>
  </si>
  <si>
    <t>【攻气女侠赤羽在线rap】千盏（因为赤草鸡生日在学校所以提前生贺？）</t>
  </si>
  <si>
    <t>【海伊翻唱】爱之初体验（Cover 张震岳）【无参工程配布】</t>
  </si>
  <si>
    <t>【诗岸原创】周末约吧「超可爱山山激萌演唱」</t>
  </si>
  <si>
    <t>星海Official</t>
  </si>
  <si>
    <t>【五维介质 海伊】少年永梦【SynthV Cover】『亚特兰蒂斯Atlantis』专辑收录曲</t>
  </si>
  <si>
    <t>【海伊原创】月下潮汐『海盼伊人』No.7</t>
  </si>
  <si>
    <t>【海伊·苍穹·诗岸·赤羽】你曾是少年【Synthesizer V】</t>
  </si>
  <si>
    <t>【诗岸x苍穹】太木人道—错错错（越南版）（原pv赋）</t>
  </si>
  <si>
    <t>【诗岸】勾指起誓（窝负责可爱的部分！）</t>
  </si>
  <si>
    <t>【SynthV 诗岸粤语】说声多谢你(真夏のフォトグラフ)(露蒂的玩具ED)</t>
  </si>
  <si>
    <t>【诗岸翻唱】雾里看花</t>
  </si>
  <si>
    <t>【海伊原创】中间灰【电鱼】</t>
  </si>
  <si>
    <t>【诗岸翻唱】风雨无阻【SynthV】</t>
  </si>
  <si>
    <t>【闇音レンリ】爱的魔法（日语填词cover）</t>
  </si>
  <si>
    <t>【五维介质·诗岸】一封孤岛的信【Synth V cover.】</t>
  </si>
  <si>
    <t>【Synth V诗岸】一花依世界【cover 洛天依】</t>
  </si>
  <si>
    <t>【苍穹&amp;赤羽】辞 · 九门回忆</t>
  </si>
  <si>
    <t>【诗岸原创】校园绝望——致校园暴力压迫下几近绝望的孩子们（《黯》系列曲）【尘归社】</t>
  </si>
  <si>
    <t>【苍穹原创曲】现代浪漫传奇【Kinoko蘑菇】【奶牛组】</t>
  </si>
  <si>
    <t>【黑化诗岸翻调曲】子不语·罗刹鸟（无参VSQX配布）</t>
  </si>
  <si>
    <t>【海伊】万神纪【附全参工程！！！！！】</t>
  </si>
  <si>
    <t>【SynthV玄武】Over Drive（cover 宫田幸季）</t>
  </si>
  <si>
    <t>[SynthV 海伊] 虽然歌声无形（重置计划#1）</t>
  </si>
  <si>
    <t>【SynthV 苍穹】 离心力 【Cover.杨乃文/唐汉霄】</t>
  </si>
  <si>
    <t>【海伊】绝体绝命【附走带录屏】【Synthesizer V COVER】</t>
  </si>
  <si>
    <t>【玄武&amp;闇音レンリ】Proto Disco【SynthV cover】</t>
  </si>
  <si>
    <t>【诗岸、Oscar】故人泪【Synthesizer V】【UTAU】</t>
  </si>
  <si>
    <t>【赤羽翻唱】黑暗审判【念白付】</t>
  </si>
  <si>
    <t>你肯定不信这是虚拟歌姬！海伊专辑主题曲「樂園－Atlantis－」经典重听！</t>
  </si>
  <si>
    <t>【SynthV 艾可・海伊】对不对 Cover</t>
  </si>
  <si>
    <t>GrandGiao</t>
  </si>
  <si>
    <t>我们认为，这或许是吴亦凡【贰叁】的最初版本……【赤羽】</t>
  </si>
  <si>
    <t>【海伊】栖凰【水母化凤（那咋炸裂啊）】</t>
  </si>
  <si>
    <t>【赤羽】悬浮塔（存在被剥夺，就用白骨说话）（Cover：乐正龙牙/著小生zoki/半木生工作室）</t>
  </si>
  <si>
    <t>【诗岸翻唱】粤语调教—独留世上</t>
  </si>
  <si>
    <t>你一定没听过如此深情的海伊！《生死一舞的爱语》feat.诗岸【原创和声付】</t>
  </si>
  <si>
    <t>【吴亦凡/贰叁Remix】复古合成器+古风【诗岸】</t>
  </si>
  <si>
    <t>【五维介质·诗岸】守护之翼 【函谷关】</t>
  </si>
  <si>
    <t>[苍穹]洛维娜（Cover 时之歌project）</t>
  </si>
  <si>
    <t>【海伊】光的飞行（原PV）</t>
  </si>
  <si>
    <t>炸裂超攻！无敌攻气赤羽与她的姐妹飞梦合唱【赤羽×飞梦翻调曲】绝体绝命？！</t>
  </si>
  <si>
    <t>可爱诗岸翻唱】恋爱进行时</t>
  </si>
  <si>
    <t>【赤羽】梨花泽泽远山远（SV Cover）</t>
  </si>
  <si>
    <t>【SynthV 五维介质・苍穹】匆匆那年【彼间夕雨出品】</t>
  </si>
  <si>
    <t>张庸白</t>
  </si>
  <si>
    <t>【五维介质 海伊】为新生振翅而上【SynthV COVER】</t>
  </si>
  <si>
    <t>【水火组】幻舞玲珑 海伊 赤羽翻唱 【TC德·】【九雪ice】</t>
  </si>
  <si>
    <t>【海伊、诗岸 】ハジマリノイロリターナー【跨语种、翻唱】</t>
  </si>
  <si>
    <t>【五维介质・赤羽】爱河【SynthV Cover】</t>
  </si>
  <si>
    <t>【海伊】《我的小情歌》海伊初调教，CCTV金曲风格，深情演唱！</t>
  </si>
  <si>
    <t>【赤羽】为新生振翅而上【伪·SynthV重制版】</t>
  </si>
  <si>
    <t>【俏皮女侠诗岸翻唱】且笑红尘（无参VSQX配布）</t>
  </si>
  <si>
    <t>【赤羽】世上唯一的花（Pv付/百万曲绘）</t>
  </si>
  <si>
    <t>【诗岸】回る空うさぎ/月兔回旋于空中【SynthV Cover/跨语种/原PV付】</t>
  </si>
  <si>
    <t>【苍穹翻唱】把暧昧当作闲情，我承担不了对不起 -《回避暧昧》中文填词【瑞安xFXx大九】</t>
  </si>
  <si>
    <t>【海伊原创】Faith ballads『海盼伊人』No.6</t>
  </si>
  <si>
    <t>【苍穹】生死一舞的爱语【不安定】</t>
  </si>
  <si>
    <t>【苍穹翻唱】向天再借五百年</t>
  </si>
  <si>
    <t>【赤羽翻唱】爱是你我（高音注意）【SynthV】</t>
  </si>
  <si>
    <t>【赤羽&amp;海伊】涟漪【Synthesizer V Cover】</t>
  </si>
  <si>
    <t>【五维介质 苍穹】404 Not Found【SynthV Cover】</t>
  </si>
  <si>
    <t>【Synth V 诗岸 翻唱】为邪·九九八十</t>
  </si>
  <si>
    <t>【赤羽】江山雪【Synthesizer V Cover】</t>
  </si>
  <si>
    <t>【苍穹粤语】上海滩【夕蕊】人民老艺术家穹姐跨语言翻唱！</t>
  </si>
  <si>
    <t>【五维介质·海伊】梦的继续</t>
  </si>
  <si>
    <t>雪業業</t>
  </si>
  <si>
    <t>【Eleanor Forte】The Door【Cover NIIKIE】</t>
  </si>
  <si>
    <t>【海伊翻唱】虽然歌声无形</t>
  </si>
  <si>
    <t>【诗岸】404 Not Found【翻调曲】</t>
  </si>
  <si>
    <t>【诗岸x赤羽】恶人是我【SYNTHESIZER V COVER】【已更新还源】</t>
  </si>
  <si>
    <t>螟冗ｶｾ逶ｮ.cover</t>
  </si>
  <si>
    <t>【诗岸原创】没有你的这片海(feat.徵羽摩柯）</t>
  </si>
  <si>
    <t>【苍穹原创stellaris同人曲·Fallen V系列】长夜苦修</t>
  </si>
  <si>
    <t>【五维介质・海伊】万神纪【cover 星尘】</t>
  </si>
  <si>
    <t>【海伊翻唱】宝贝（Cover 张悬）【SynthV】【无参工程配布】</t>
  </si>
  <si>
    <t>【赤羽&amp;诗岸】左手指月</t>
  </si>
  <si>
    <t>震惊！五维介质暴躁老姐赤羽竟被人**？！一切尽在【五维介质·赤羽翻调曲】囚系循环</t>
  </si>
  <si>
    <t>【海伊】似月停空【Synthesizer V Cover】</t>
  </si>
  <si>
    <t>【赤羽】干花——写给珍藏的记忆【HB to 公兔/原创曲绘付】</t>
  </si>
  <si>
    <t>【诗岸翻调】《Warma！》（Cover：微笑子）【我已经完全爱上Warma啦~】【SynthV】</t>
  </si>
  <si>
    <t>诗岸韩语声库试用？来和山山玩捉迷藏呀~【五维介质·诗岸翻调曲】Hide and Seek（韩语名字放不上来呜呜呜呜）</t>
  </si>
  <si>
    <t>【小火鸡恋爱了！！】【赤羽翻唱】恋爱进行时~</t>
  </si>
  <si>
    <t>WarmHeart暖心酱</t>
  </si>
  <si>
    <t>【水火二人组】恶人是我 - 赤羽/海伊</t>
  </si>
  <si>
    <t>【苍穹】Himawari【千粉福利】</t>
  </si>
  <si>
    <t>【50粉+累计1万播放纪念】【苍穹翻唱】风雨无阻【MV付】【SynthV】【无参工程配布】</t>
  </si>
  <si>
    <t>【赤羽翻唱】不弃与拯救之爱 (SV Cover)</t>
  </si>
  <si>
    <t>【苍穹翻唱】东风志【坐标P】</t>
  </si>
  <si>
    <t>愚昧—诡秘之主印象曲（百万填词，欠费PV）诡秘NB！乌贼娘NB！</t>
  </si>
  <si>
    <t>【海伊r1feat赤羽r1翻调曲】依存症</t>
  </si>
  <si>
    <t>【海伊/诗岸】勾指起誓（高甜预警）</t>
  </si>
  <si>
    <t>【诗岸翻唱】雨人（Cover 周华健）【SynthV】【无参工程配布】</t>
  </si>
  <si>
    <t>【诗岸说唱】牛仔很忙（cover万妮达）【五维有嘻哈】</t>
  </si>
  <si>
    <t>【五维介质全员 心华 悦成 楚楚】地势坤【姐妹花合调组】</t>
  </si>
  <si>
    <t>【海伊】洛阳怀【Synthesizer V COVER】</t>
  </si>
  <si>
    <t>「五维介质·苍穹」爱殇「隐卫」「Synthesizer V Editor Cover」</t>
  </si>
  <si>
    <t>【赤羽翻唱】霜雪千年（低音温柔，高音唯美）</t>
  </si>
  <si>
    <t>INK-五河</t>
  </si>
  <si>
    <t>【SynthV 艾可 | 赤羽】游梦【自调教】</t>
  </si>
  <si>
    <t>安全出口p</t>
  </si>
  <si>
    <t>【Eleanor Forte】Youth - Luna Shadows【Synth V 翻唱】</t>
  </si>
  <si>
    <t>【五维介质·海伊】眉间不点砂【原PV】</t>
  </si>
  <si>
    <t>【诗岸】晚安喵</t>
  </si>
  <si>
    <t>【五维介质·海伊】子不语·罗刹鸟（黑暗系的海伊你听过吗?）</t>
  </si>
  <si>
    <t>【诗岸翻唱】红颜旧（重制版）【SynthV】</t>
  </si>
  <si>
    <t>【五维介质】【诗岸】【短版】爱江山更爱美人</t>
  </si>
  <si>
    <t>早川夏祈</t>
  </si>
  <si>
    <t>【五维介质&amp;艾可】江山行歌——唯美柔情国风！结尾有彩蛋哦！</t>
  </si>
  <si>
    <t>震惊！少女山山穿越回前朝竟未遗忘当代记忆，原来……（滑稽） |【眉间不点砂】立体声极致演绎，不甜不要钱！！【SynthV Cover】</t>
  </si>
  <si>
    <t>【闇音レンリSynth V】nuit</t>
  </si>
  <si>
    <t>淵千律</t>
  </si>
  <si>
    <t>[海伊]T.A.O（Cover：洛天依）</t>
  </si>
  <si>
    <t>【赤羽&amp;海伊翻唱】簪花人间【自生贺】</t>
  </si>
  <si>
    <t>【闇音レンリ】灰色与青 Cover:(米津玄師，菅田将暉)</t>
  </si>
  <si>
    <t>【海伊】易水寒【本家pv付】</t>
  </si>
  <si>
    <t>【诗岸】安娜的橱窗 【Synth V COVER】</t>
  </si>
  <si>
    <t>透明澈</t>
  </si>
  <si>
    <t>【五维介质 海伊】最初的信仰【SynthV COVER】一开口就燃了？</t>
  </si>
  <si>
    <t>【五维介质・赤羽×诗岸】无色【Synthesizer V Cover】</t>
  </si>
  <si>
    <t>【音喵社】不切实的梦【赤羽】</t>
  </si>
  <si>
    <t>音喵社</t>
  </si>
  <si>
    <t>【五维介质全员/Roselia】BLACK SHOUT 中文填词【BanG Dream!中翻 No.3】</t>
  </si>
  <si>
    <t>灵鹫Ghostori</t>
  </si>
  <si>
    <t>【诗岸】速食主义（cover言和）（原pv付）</t>
  </si>
  <si>
    <t>和初YCC</t>
  </si>
  <si>
    <t>【Eleanor Forte】 坏  浪  漫  (B a d   R o m a n c e)</t>
  </si>
  <si>
    <t>【诗岸翻唱】闽南语调教—爱情恰恰</t>
  </si>
  <si>
    <t>【海伊/星尘原创】深海星『海盼伊人』No.5</t>
  </si>
  <si>
    <t>【SynthV艾可】驭风少年【自调教】</t>
  </si>
  <si>
    <t>【赤羽】咸咸的【SynthV】</t>
  </si>
  <si>
    <t>传说这首「月光掌」除了好听还隐藏着武功秘籍！但必须会倒立才能练！</t>
  </si>
  <si>
    <t>【Bilibili新星计划】【海伊翻唱】海星人鱼【SynthV】【原pv付】</t>
  </si>
  <si>
    <t>【海伊翻唱】Fly away 【大概是开口跪】</t>
  </si>
  <si>
    <t>【闇音レンリ】T.A.O.【SynthV COVER/cover じん(自然の敵P) &amp; 洛天依】</t>
  </si>
  <si>
    <t>【苍穹】明月天涯【SYNTHESIZER V COVER】</t>
  </si>
  <si>
    <t>【海伊翻唱】皆大欢喜【Eve】</t>
  </si>
  <si>
    <t>HaooziP</t>
  </si>
  <si>
    <t>【赤羽】万物生</t>
  </si>
  <si>
    <t>星弦p</t>
  </si>
  <si>
    <t>【海伊翻唱】失眠飞行</t>
  </si>
  <si>
    <t>一个只会咕咕的up主</t>
  </si>
  <si>
    <t>【诗岸】喵星人相处指南</t>
  </si>
  <si>
    <t>回忆与幻想</t>
  </si>
  <si>
    <t>【Eleanor Forte】idontwannabeyouanymore（short ver.）【SV】</t>
  </si>
  <si>
    <t>【海伊】崩坏世界的歌姬Chinese Ver【一图】（换源二度）</t>
  </si>
  <si>
    <t>【苍穹】冠世一战【cover.2019拜年祭】</t>
  </si>
  <si>
    <t>【海伊高燃翻唱】刀剑纷扰（一定要听到最后！越唱越燃！）</t>
  </si>
  <si>
    <t>试图发掘软件功能的极限！【诗岸】朝汐【SynthesizerV Cover】</t>
  </si>
  <si>
    <t>【SynthV 海伊】错梦</t>
  </si>
  <si>
    <t>［SynthV诗岸］城里的月光</t>
  </si>
  <si>
    <t>【Bilibili新星计划】【赤羽翻唱】Missing you（Cover 范逸臣）【MV付】【无参工程配布】</t>
  </si>
  <si>
    <t>致还未遇见的你／五维介质・诗岸／キノコｐ</t>
  </si>
  <si>
    <t>高音炸裂！海伊倾情献唱《世末歌者》</t>
  </si>
  <si>
    <t>北海Nordsee</t>
  </si>
  <si>
    <t>【五维介质·赤羽翻调曲】长安幻世绘（《长安幻世绘》同名主题曲）（无参vsqx配布）</t>
  </si>
  <si>
    <t>【海伊】这...是不是和听过的不一样！？Really？【Remix】</t>
  </si>
  <si>
    <t>【赤羽】镜花水月【SynthV Cover】</t>
  </si>
  <si>
    <t>【赤羽】眉间不点砂（SV Cover）</t>
  </si>
  <si>
    <t>五 维 宝 岛</t>
  </si>
  <si>
    <t>【赤羽】Ember of Phoenix【SYNTHESIZER V COVER】</t>
  </si>
  <si>
    <t>让你怀疑耳机！次世代歌声合成引擎重制版「无色」【星尘/海伊/苍穹】</t>
  </si>
  <si>
    <t>【赤羽】不归（cover 乐正绫）【如是我闻/陆泠】</t>
  </si>
  <si>
    <t>【诗岸英语跨语种】Karma/因果报应【英文语调教附】</t>
  </si>
  <si>
    <t>【诗岸】天国连线【贤狼X电鱼】【SYNTHESIZER V原创】</t>
  </si>
  <si>
    <t>【海伊】Equalizer【本家PV付】</t>
  </si>
  <si>
    <t>【苍穹·墨清弦·章楚楚原创曲】Hysteria【SinghP】</t>
  </si>
  <si>
    <t>【赤羽&amp;星尘】缘分一道桥（星火组）【末诺】</t>
  </si>
  <si>
    <t>【闇音レンリ】米津玄師-馬と鹿 【SynthVカバー】</t>
  </si>
  <si>
    <t>【赤羽原创曲】SNRis 1971 / From《THE GALLERY》</t>
  </si>
  <si>
    <t>【赤羽 海伊 诗岸 苍穹】どんな色がすき【カバー】</t>
  </si>
  <si>
    <t>【Bilibili新星计划】【海伊翻唱】欧菲香【SynthV】【原pv付】</t>
  </si>
  <si>
    <t>【赤羽翻唱】海风——写给追逐未来的人</t>
  </si>
  <si>
    <t>马戏团兔子</t>
  </si>
  <si>
    <t>【SV全员】第十一届全运会主题曲《相亲相爱》（超长完整版）</t>
  </si>
  <si>
    <t>【五维介质·海伊】天下局【SynthV COVER】</t>
  </si>
  <si>
    <t>【SynthV 五维介质・赤羽】夜昙【酋长P】不好听不要币啊啊啊</t>
  </si>
  <si>
    <t>【赤羽R2原创】永不凋零【PV付】【逆光社】</t>
  </si>
  <si>
    <t>【海伊&amp;赤羽】孩子气的战争</t>
  </si>
  <si>
    <t>【诗岸】有何不可</t>
  </si>
  <si>
    <t>碎边魔域</t>
  </si>
  <si>
    <t>【五维介质·海伊】有一封信【Synth V cover.】</t>
  </si>
  <si>
    <t>【五维介质 赤羽】上城名媛【SynthV COVER】</t>
  </si>
  <si>
    <t>【诗岸闽南语】你啊你啊</t>
  </si>
  <si>
    <t>【海伊/花筝原创曲】小小心情【母女对唱】『海盼伊人』No.4</t>
  </si>
  <si>
    <t>【星尘/赤羽/海伊】99°C溺亡</t>
  </si>
  <si>
    <t>【闇音レンリ】鹦鹉螺/ノーチラス【COVER ヨルシカ】</t>
  </si>
  <si>
    <t>【海伊原创曲】告白(超级温柔的海蜇皮！)</t>
  </si>
  <si>
    <t>【十人一歌】国创动画《非人哉》主题曲</t>
  </si>
  <si>
    <t>【诗岸原创】那时的故事</t>
  </si>
  <si>
    <t>【少女音苍穹】独二无一【HB to 柳延之】</t>
  </si>
  <si>
    <t>【Eleanor Forte】 Alone 【SynthV Cover】</t>
  </si>
  <si>
    <t>【苍穹 赤羽翻唱】交替之生—致努力活着的我们【陌云阁/原pv付】（已换源）</t>
  </si>
  <si>
    <t>【五维介质】99°C溺亡【苍穹+赤羽+诗岸】$ERGE翻唱</t>
  </si>
  <si>
    <t>【SynthV·赤羽】朝汐 (这已经是我的全力了)</t>
  </si>
  <si>
    <t>【猛 男 艾 可 AIKO原创曲】陀螺（我青春里的每一天，和陀螺一样，只有转与不转，0和1的枯燥）</t>
  </si>
  <si>
    <t>卉Sir</t>
  </si>
  <si>
    <t>【战舰少女R 五周年主题曲·翻唱】你我的主场【SynthV 赤羽】</t>
  </si>
  <si>
    <t>【五维介质 诗岸原创】未完待续</t>
  </si>
  <si>
    <t>【赤羽翻唱】我不好【秋日情歌】【OQQ】【工程配布】</t>
  </si>
  <si>
    <t>【海伊/星尘/赤羽】爱情婚姻争斗战！是爱，是恨还是《回家的诱惑》？</t>
  </si>
  <si>
    <t>【五维介质·赤羽翻调曲】溺水金鱼【旧曲重调第二弹】</t>
  </si>
  <si>
    <t>【赤羽】独二无一（ cover 王文仪/心华）</t>
  </si>
  <si>
    <t>【五维介质全员】相亲相爱【盛彼得宝】</t>
  </si>
  <si>
    <t>【SynthV·诗岸】hello／how are you.Cover初音ミク(中文翻唱)</t>
  </si>
  <si>
    <t>【Bilibili新星计划】【诗岸翻唱】枫（Cover 周杰伦）【SynthV】【无参工程配布】</t>
  </si>
  <si>
    <t>【五维介质・苍穹】回铃音回荡着雨——“下雨了，我又想你了，能不能再给我回个电话？”【来听完去隔壁雪業听海伊爆头】【黑羽小夜】</t>
  </si>
  <si>
    <t>将与士—写给忠诚与守候 维斯卡角色曲2（百万填词，欠费pv）希灵不灭！帝国永存！</t>
  </si>
  <si>
    <t>诗岸，知否知否（cover：胡夏，郁可唯）</t>
  </si>
  <si>
    <t>bodish</t>
  </si>
  <si>
    <t>【时隔两年的全网首翻？】Eleanor Forte- Call It What You Want (SynthV Cover) 泰勒丝听了都说好！</t>
  </si>
  <si>
    <t>【五维介质·海伊】回铃音回荡着雨——“下雨了，我又想你了，能不能再给我回个电话？”【来听完去隔壁小夜听苍穹亲吻耳朵】</t>
  </si>
  <si>
    <t>【SynthV海伊】说好不哭（周杰伦新歌！）</t>
  </si>
  <si>
    <t>【赤羽原创】那些年【手书向PV】&lt;为羽轻歌&gt;No.9</t>
  </si>
  <si>
    <t>【五维介质·尘羽穹伊诗】超梦令【超燃国风！】</t>
  </si>
  <si>
    <t>_夜凝璇_</t>
  </si>
  <si>
    <t>【海伊】明天你好【SynthV Cover】-长大以后，我只能奔跑-</t>
  </si>
  <si>
    <t>【诗岸】尤有回音【小野道】</t>
  </si>
  <si>
    <t>【超燃绝美戏腔】为你一眼，轻「掷千年」！【五维介质】</t>
  </si>
  <si>
    <t>【洛天依、艾可AiKO】《我和我的祖国》Cover:王菲【原版PV】</t>
  </si>
  <si>
    <t>【海伊】天下局【SynthV Cover】</t>
  </si>
  <si>
    <t>【赤羽翻唱】何必诗债换酒钱（伪戏腔付）</t>
  </si>
  <si>
    <t>【填词/翻调】逢魔真香——得过且过的魔王</t>
  </si>
  <si>
    <t>【赤羽翻唱】说好的幸福呢？（开口跪，情感爆炸的调教！！！）</t>
  </si>
  <si>
    <t>只想划水摸鱼的调调</t>
  </si>
  <si>
    <t>【赤羽】404 Not Found</t>
  </si>
  <si>
    <t>【海伊x赤羽原创】untitled answer『海盼伊人』No.3</t>
  </si>
  <si>
    <t>【海伊】芒种.Synth V Cover</t>
  </si>
  <si>
    <t>【赤羽高燃翻唱】狐妖小红娘op《梦回还》</t>
  </si>
  <si>
    <t>【乐正绫&amp;赤羽】起始（超燃RAP！全网首翻！嗨爆全场！）</t>
  </si>
  <si>
    <t>【诗岸x海伊】我和我的祖国——五维姐妹爱祖国</t>
  </si>
  <si>
    <t>黑宁SAMA</t>
  </si>
  <si>
    <t>【五维介质•海伊】假如赤羽今天爆发(..•˘д˘•..) 【函谷关】</t>
  </si>
  <si>
    <t>【海伊 诗岸】明天你好【synthV】</t>
  </si>
  <si>
    <t>【赤羽&amp;海伊翻唱】易水诀【函谷关】</t>
  </si>
  <si>
    <t>【五维介质·海伊】海之礼赞【Feat.赤羽】【SYNTHESIZER V COVER】</t>
  </si>
  <si>
    <t>【赤羽原创】泪与确信犯 - For People</t>
  </si>
  <si>
    <t>【ゲンブ（玄武）】平稳的叙情【SynthV cover】</t>
  </si>
  <si>
    <t>【SynthV 五维介质・苍穹】霞光</t>
  </si>
  <si>
    <t>樱雨空识</t>
  </si>
  <si>
    <t>【Bilibili新星计划】【海伊翻唱】虹之间（feat.赤羽，苍穹）【SynthV】</t>
  </si>
  <si>
    <t>【诗岸&amp;海伊翻唱】from z to z【cover.南北组】</t>
  </si>
  <si>
    <t>硫硝酸酸雨</t>
  </si>
  <si>
    <t>【诗岸翻唱】罗小黑战记片尾曲《嘘》治愈Remix （Cover. Warma/CBB）</t>
  </si>
  <si>
    <t>【海伊】千秋录【Synthesizer V COVER】</t>
  </si>
  <si>
    <t>【蒸汽母子组】赤羽X海伊【兔子先生】</t>
  </si>
  <si>
    <t>【SynthV诗岸】独二无一【TKK/SynthesizerV Cover/Cover：心华&amp;王文仪】</t>
  </si>
  <si>
    <t>【SynthV・海伊翻唱】星雨之夜 (cover:心华)</t>
  </si>
  <si>
    <t>【海伊翻唱曲】外婆桥</t>
  </si>
  <si>
    <t>[苍穹]笹舟 Short ver.（Cover: 花たん）</t>
  </si>
  <si>
    <t>【SynthV·诗岸】走进西藏</t>
  </si>
  <si>
    <t>刃小心</t>
  </si>
  <si>
    <t>【SynthV 五维介质・诗岸】光流终焉【酋长P】</t>
  </si>
  <si>
    <t>【SynthV・艾可翻唱】独二无一 (cover:心华)</t>
  </si>
  <si>
    <t>天天在看瑟图的soxgold</t>
  </si>
  <si>
    <t>【五维介质全员】地势坤【Synthesizer V COVER】</t>
  </si>
  <si>
    <t>【海伊翻唱】涟漪 (Cover:星尘)</t>
  </si>
  <si>
    <t>【中文虚拟歌手12人】我和我的祖国【盛彼得宝】</t>
  </si>
  <si>
    <t>[SynthV+DeepVocal+Vocaloid 十歌手大合唱] 我和我的祖国</t>
  </si>
  <si>
    <t>【海伊】逆浪千秋【国 庆！！！！】【本家PV付】</t>
  </si>
  <si>
    <t>【海伊】花欺~沉睡在浮空的花海~【SynthV COVER】</t>
  </si>
  <si>
    <t>Toumeicar</t>
  </si>
  <si>
    <t>【五维介质 海伊】404 Not Found【SynthV Cover】</t>
  </si>
  <si>
    <t>【海伊】歌唱祖国（北京奥运会版）</t>
  </si>
  <si>
    <t>【五维介质·海伊/星尘】阳山绝</t>
  </si>
  <si>
    <t>【五维介质·赤羽原创】深渊论【原创PV付】</t>
  </si>
  <si>
    <t>【SynthV 五维介质・苍穹】慢慢喜欢你</t>
  </si>
  <si>
    <t>【赤羽原创】千秋录【天地英雄气 千秋尚凛然】</t>
  </si>
  <si>
    <t>【诗岸翻唱】 归寻</t>
  </si>
  <si>
    <t>你肯定不信这是虚拟歌姬！赤羽最新主打歌「404 Not Found」抢先听！</t>
  </si>
  <si>
    <t>【赤羽原创】一叶禅心【sv本家】【原创pv付】</t>
  </si>
  <si>
    <t>【苍穹x海伊】如旧【不安定】</t>
  </si>
  <si>
    <t>【海伊】魂のルフラン《魂之轮回》【カバー】</t>
  </si>
  <si>
    <t>【艾可/心华】明星志愿3主题曲【原PV付】</t>
  </si>
  <si>
    <t>【闇音レンリ×玄武ゲンブ】劣等上等</t>
  </si>
  <si>
    <t>起名大触</t>
  </si>
  <si>
    <t>【海伊】蒲公英之路</t>
  </si>
  <si>
    <t>【Synth V 海伊】有一封信（Cover 乐正绫）</t>
  </si>
  <si>
    <t>【诗岸&amp;言和翻唱】琴破【千雀】</t>
  </si>
  <si>
    <t>千雀APOCALYPTO</t>
  </si>
  <si>
    <t>【海伊】问剑江湖【SYNTHESIZER V COVER】</t>
  </si>
  <si>
    <t>【赤羽翻唱】我和我的祖国【SynthV】【无参工程配布】</t>
  </si>
  <si>
    <t>【赤羽 海伊 苍穹】飘荡【京剧猫之乘风破浪 片尾曲】【SynthV 翻唱】</t>
  </si>
  <si>
    <t>【海伊&amp;赤羽】天下局【cover 忘川风华录】</t>
  </si>
  <si>
    <t>【苍穹Dubstep原创】梦：第二章【FX】【奶牛组】</t>
  </si>
  <si>
    <t>【海伊&amp;苍穹&amp;诗岸】Reboot【中文翻唱】</t>
  </si>
  <si>
    <t>【诡秘之主/苍穹赤羽龙牙原创曲】美梦是真【邓戴印象曲】【喻川】</t>
  </si>
  <si>
    <t>【芒种.苍穹】超还原的芒种调教</t>
  </si>
  <si>
    <t>【warma&amp;诗岸】钢铁直男.Synth V Cover（p2已更新warma与山山母女合唱版）</t>
  </si>
  <si>
    <t>【赤羽原创】夏蛍火【豆腐P】</t>
  </si>
  <si>
    <t>約束（约定）／Fukase＆五维介质・诗岸（日本語）／キノコｐ</t>
  </si>
  <si>
    <t>【诗岸翻唱】萤火虫【SynthV】</t>
  </si>
  <si>
    <t>【海伊/赤羽】梦遇（Synthesizer V Cover）</t>
  </si>
  <si>
    <t>【诗岸/中文翻填】小夜子（Cover：初音未来/みきとP）</t>
  </si>
  <si>
    <t>【五维介质·海伊】你的酒馆对我打了烊（cover:陈雪凝）</t>
  </si>
  <si>
    <t>【艾可原創曲】被替換的他【Project P】</t>
  </si>
  <si>
    <t>【海伊】从前慢（小水母的深情演唱♪ (..•˘-˘•..)）</t>
  </si>
  <si>
    <t>【诗岸粤语】梦·叶·樱（夢と葉桜）</t>
  </si>
  <si>
    <t>【海伊 诗岸 赤羽 苍穹】繁华唱遍【千雀】</t>
  </si>
  <si>
    <t>【海伊】残酷な天使のテーゼ【五维介质MMD】</t>
  </si>
  <si>
    <t>【东方·SynthV】赤羽 - 寄世界于偶像［埴安神袿姬角色曲］</t>
  </si>
  <si>
    <t>Chikken</t>
  </si>
  <si>
    <t>【五维介质・苍穹】海风——送给那些迎着风也要奔跑的人【黑羽小夜19岁自生贺】</t>
  </si>
  <si>
    <t>【五维介质·海伊】时针-给囚禁在过去的人（Synth V cover.）</t>
  </si>
  <si>
    <t>【Eleanor Forte】 You Raise Me Up （附工程录屏）</t>
  </si>
  <si>
    <t>【SynthV赤羽】星空之下【feat.海伊】【十辰】</t>
  </si>
  <si>
    <t>【海伊】儒风诉骨【诸子百家/本家PV付】【海蜇不皮了（】</t>
  </si>
  <si>
    <t>【赤羽】九九八十一（2016拜年祭单品）【Cover：乐正绫 feat.洛天依】</t>
  </si>
  <si>
    <t>RUI又菜又鸽</t>
  </si>
  <si>
    <t>【SynthesizerV 赤羽&amp;海伊】夜间出租车【原pv付】</t>
  </si>
  <si>
    <t>【SynthV原创曲】【诗岸&amp;赤羽】与世隔绝【黑白救赎系列曲】【自生贺】</t>
  </si>
  <si>
    <t>【苍穹】《灵笼》OP《重生》</t>
  </si>
  <si>
    <t>【赤羽&amp;海伊】凉雨【Synthesizer V Cover】</t>
  </si>
  <si>
    <t>【诗岸翻唱】独角戏【SynthV】【无参工程配布】</t>
  </si>
  <si>
    <t>【SynthV苍穹】我要高飞【一图流PV付】【十辰】</t>
  </si>
  <si>
    <t>【赤羽】十三月（Cover乐正绫&amp;洛天依）</t>
  </si>
  <si>
    <t>Geteki</t>
  </si>
  <si>
    <t>【诗岸/海伊原创】可爱治愈魔法【夕蕊】（PPTV付）</t>
  </si>
  <si>
    <t>『赤羽』云与蒲公英——致注定的别离【SV COVER】</t>
  </si>
  <si>
    <t>【海伊翻唱】奶水（Cover:Mili）</t>
  </si>
  <si>
    <t>【海伊】反派死于话多【Synthesizer V COVER】</t>
  </si>
  <si>
    <t>【海伊】haru【SynthV】【feat.赤羽】</t>
  </si>
  <si>
    <t>【苍穹】月牙湾（Cover A-Lin）</t>
  </si>
  <si>
    <t>【赤羽 · 海伊】绮云泽【SynthV Cover】【五维介质】</t>
  </si>
  <si>
    <t>【五维介质】四人四色，虚拟歌手性感演绎mamamoo gleam 中文版</t>
  </si>
  <si>
    <t>【海伊】走西口【熊】【海伊也学歌唱家唱歌啦~】</t>
  </si>
  <si>
    <t>【攻气诗岸】天下局（Short.Ver）（唱的比UP强）</t>
  </si>
  <si>
    <t>SynthV 五维介质・苍穹 / 海之礼赞 【时之歌Project】Cover</t>
  </si>
  <si>
    <t>Xai_Official</t>
  </si>
  <si>
    <t>【海伊】玻璃做的少女【pv就直接拿星尘姐姐的用(..•˘◡˘•..)】</t>
  </si>
  <si>
    <t>和台湾萌妹子艾可合唱了一下《说好不哭》【海仔儿 duet with 艾可】</t>
  </si>
  <si>
    <t>海仔儿_official</t>
  </si>
  <si>
    <t>【海伊粤语】千年辗转【SynthV cover】</t>
  </si>
  <si>
    <t>言若Rysuki</t>
  </si>
  <si>
    <t>【赤羽】说好不哭【周杰伦新歌！】</t>
  </si>
  <si>
    <t>【SynthV·艾可】周杰伦新歌【说好不哭】带给大家！</t>
  </si>
  <si>
    <t>【海伊】天下局【忘川风华录】</t>
  </si>
  <si>
    <t>【海伊】only my railgun【カバー】</t>
  </si>
  <si>
    <t>【五维介质 · 海伊】雨与佩特拉【Synthesizer V Cover】【中文填词翻唱】</t>
  </si>
  <si>
    <t>【海伊】影子小姐【本家PV付】（已换源）</t>
  </si>
  <si>
    <t>【SynthV】清风夜行（诗岸原创）致某神秘P主</t>
  </si>
  <si>
    <t>【诗岸原创曲】Tideland ~narrator ver.~</t>
  </si>
  <si>
    <t>元素Su</t>
  </si>
  <si>
    <t>【海伊】梦关山（cover 心华）【五维介质创作赛/陆泠】</t>
  </si>
  <si>
    <t>惑星ループ（行星环）／五维介质・诗岸（日本語）／キノコｐ</t>
  </si>
  <si>
    <t>【中文虚拟歌手10人】超梦令【一触即发，双引擎豪华阵容一键燃爆】</t>
  </si>
  <si>
    <t>【闇音レンリ】ルーマー / Rumor / 谣言【UST配布】</t>
  </si>
  <si>
    <t>【海伊】Ember of Phoenix【Synthesizer V COVER】</t>
  </si>
  <si>
    <t>【海伊翻唱】闲云志</t>
  </si>
  <si>
    <t>【诗岸翻唱】醉赤壁【SynthV】</t>
  </si>
  <si>
    <t>【海伊原创曲】只为你而唱的摇篮曲【一图流PV付】</t>
  </si>
  <si>
    <t>【海伊原创】镜花水月—过于自恋的水母被晒化辽   『海盼伊人』No.2</t>
  </si>
  <si>
    <t>【超燃国风】「超梦令」前方高能！一秒燃爆！【乐正绫/五维介质 · 赤羽】</t>
  </si>
  <si>
    <t>【海伊&amp;赤羽】SalN</t>
  </si>
  <si>
    <t>【SynthV 海伊】早春的树（Cover 陈鸿宇）【高冷P】</t>
  </si>
  <si>
    <t>【五维介质 诗岸】春风来【Synthesizer V COVER】</t>
  </si>
  <si>
    <t>【闇音レンリ】閻魔さまのいうとおり【ピノキオP生贺作！】</t>
  </si>
  <si>
    <t>水野あかり</t>
  </si>
  <si>
    <t>【海伊/赤羽/苍穹/诗岸】大海啊故乡</t>
  </si>
  <si>
    <t>【诗岸原创】甜蜜共婵娟【山山请你吃甜点啦！！！】</t>
  </si>
  <si>
    <t>『艾可』《一人行者》（原p（pt）v付）超强调教</t>
  </si>
  <si>
    <t>四氧化三铁XD</t>
  </si>
  <si>
    <t>[SynthV 海伊] 芒种</t>
  </si>
  <si>
    <t>【海伊×诗岸】分裂症－a∈A－【海岸组】</t>
  </si>
  <si>
    <t>【五维介质·海伊】神的女儿们（piano.ver_）</t>
  </si>
  <si>
    <t>【海伊】一日都市</t>
  </si>
  <si>
    <t>【海伊】零重祈愿【妄想症系列】</t>
  </si>
  <si>
    <t>【海伊翻唱】无重力少女【αrtist5系列】【希望索任合资、雨狸】【霾AXIS】</t>
  </si>
  <si>
    <t>-锁钥-</t>
  </si>
  <si>
    <t>烈火染红的天际—维斯卡角色曲（百万填词，欠费pv）希灵不灭！帝国永存！</t>
  </si>
  <si>
    <t>【诗岸＋赤羽】絶対にチョコミントを食べるアオイチャン【SynthVカバル】+vsqx</t>
  </si>
  <si>
    <t>【海伊】困兽</t>
  </si>
  <si>
    <t>凉宫叶子</t>
  </si>
  <si>
    <t>【海伊】不老不死【翻调曲】</t>
  </si>
  <si>
    <t>【海伊】绮凝盏</t>
  </si>
  <si>
    <t>【五维介质 赤羽】千里邀月【Synthesizer V COVER】</t>
  </si>
  <si>
    <t>【诗岸】钢铁直男</t>
  </si>
  <si>
    <t>【海伊×星尘】霜雪千年【pv不强我们可以皮啊（】</t>
  </si>
  <si>
    <t>【海伊】祖龙吟【Synthesizer V Cover】</t>
  </si>
  <si>
    <t>【SynthV 赤羽】樂園－Atlantis－【五维介质】【COVER】</t>
  </si>
  <si>
    <t>【星尘X赤羽】Meria【原创曲】</t>
  </si>
  <si>
    <t>【五维介质·海伊】浅滩【PV比本家多一P】</t>
  </si>
  <si>
    <t>【赤羽cover】希望之名【挑战极限高音】</t>
  </si>
  <si>
    <t>【五维介质 海伊】寄明月【SynthV COVER】</t>
  </si>
  <si>
    <t>【海伊】中华铄金娘【Synthesizer V COVER】</t>
  </si>
  <si>
    <t>赤羽/苍穹合开《中餐厅》，吃鸡喝西北风任你选！（COVER：赵薇/黄晓明）</t>
  </si>
  <si>
    <t>【赤羽】冠世一战</t>
  </si>
  <si>
    <t>【诗岸翻调曲】我家里有蜘蛛（语调教警告！）</t>
  </si>
  <si>
    <t>【五维介质·苍穹】第一首歌 【妄想症·破茧】(Cover 祈inory) 【Melok】【轻参向】</t>
  </si>
  <si>
    <t>【SynthV 海伊】樂園－Atlantis－【五维介质】【COVER】</t>
  </si>
  <si>
    <t>【海伊中文翻唱】歌に形はないけれど 【银翼yyyy】虽然水母无形</t>
  </si>
  <si>
    <t>【赤羽】困兽—写给触碰不到的距离【原创剪影曲绘/Synthesizer V cover】</t>
  </si>
  <si>
    <t>【SynthV海伊】梨花又开放</t>
  </si>
  <si>
    <t>【synthV口技测试】mermaid/美人鱼【诗岸】</t>
  </si>
  <si>
    <t>【五维全员】Attack！</t>
  </si>
  <si>
    <t>【SynthV·艾可】看透以后（音阙诗听）</t>
  </si>
  <si>
    <t>【海伊SV】绮凝盏【附赤羽独唱+水火双开合唱】【中秋快乐】今人不見古時月，今月曾經照古人…</t>
  </si>
  <si>
    <t>【赤羽翻唱】月光掌（中秋贺曲）</t>
  </si>
  <si>
    <t>【海伊翻唱】海风【五维介质】</t>
  </si>
  <si>
    <t>【海伊翻唱曲】容器</t>
  </si>
  <si>
    <t>【海伊】中华粘土娘（尝试调了rap(*/ω＼*)</t>
  </si>
  <si>
    <t>【SynthV 翻唱】神的随波逐流【海伊/赤羽】</t>
  </si>
  <si>
    <t>【洛天依\海伊】月亮代表我的心（Cover：齐秦）</t>
  </si>
  <si>
    <t>【诗岸跨语种】嘘つきは恋のはじまり</t>
  </si>
  <si>
    <t>【五维介质全员】「再一杯」攻气十足！汇聚B站十年来的经典弹幕与梗~！</t>
  </si>
  <si>
    <t>【苍穹翻唱】但愿人长久【夕蕊】（cover.王菲）穹姐唱老歌祝大家中秋快乐！</t>
  </si>
  <si>
    <t>【海伊】星愿StarWish【SynthV Cover】【bilibili  凌叶P】</t>
  </si>
  <si>
    <t>[苍穹x墨清弦x幻晓伊]99℃溺亡</t>
  </si>
  <si>
    <t>【五维介质 · 海伊】世末积雨云【Synthesizer V COVER】</t>
  </si>
  <si>
    <t>【闇音レンリ】雨与卡布奇诺/ 雨とカプチーノ【COVER ヨルシカ】</t>
  </si>
  <si>
    <t>【SynthV·赤羽·海伊】二次死亡{姐妹翻唱}（终于有pv乐）</t>
  </si>
  <si>
    <t>【艾可】芒种【左演】</t>
  </si>
  <si>
    <t>【玄武】愛をこめて花束を</t>
  </si>
  <si>
    <t>吴先生阿临</t>
  </si>
  <si>
    <t>【海伊】泼墨漓江（第一次摸SV大家见谅QWQ</t>
  </si>
  <si>
    <t>【海伊翻唱】焦糖星【SynthV】</t>
  </si>
  <si>
    <t>【海伊】風になる【カバー】</t>
  </si>
  <si>
    <t>【海伊】秋天的海【翻调】【一图流PV付】</t>
  </si>
  <si>
    <t>【苍穹】【翻唱】末等残响(feat.诗岸&amp;赤羽)(cover.乐正绫)【凑数的立绘付】</t>
  </si>
  <si>
    <t>【赤羽原创】与你的一场梦——当你再路过，人间早已无我</t>
  </si>
  <si>
    <t>【诗岸/海伊】悠哉日常~悠哉~悠哉~妹妹们的悠哉日常生活（SynthV cover.）</t>
  </si>
  <si>
    <t>【海伊翻唱曲】印象【PV付】</t>
  </si>
  <si>
    <t>再会／五维介质・诗岸（日本語）／キノコｐ</t>
  </si>
  <si>
    <t>【海伊翻唱】深夜诗人（feat.赤羽）【Synthesizer V】【原pv付】</t>
  </si>
  <si>
    <t>【海伊原创】轻轻的『海盼伊人』No.1</t>
  </si>
  <si>
    <t>【赤羽翻唱】无问——《无问西东》宣传曲（Cover.：毛不易）</t>
  </si>
  <si>
    <t>乔奈Lntano</t>
  </si>
  <si>
    <t>【五维介质·海伊】一封孤岛的信/致身处孤岛的你【原PV付】</t>
  </si>
  <si>
    <t>「五维介质·海伊」离岛之歌(中文歌词) x 离音「可视化一图流」「隐卫」「Synthesizer V Editor Cover」</t>
  </si>
  <si>
    <t>【海伊】遇见【Synthesizer V】</t>
  </si>
  <si>
    <t>【赤羽】故梦【棠笺】</t>
  </si>
  <si>
    <t>【诗岸翻唱】晚安喵【夕蕊】罗小黑电影是真的好看！</t>
  </si>
  <si>
    <t>【SynthV·海伊】突然之间（邓紫棋）</t>
  </si>
  <si>
    <t>【海伊】世末歌者（已换源）</t>
  </si>
  <si>
    <t>【海伊】クラゲ、流れ星【カバー】</t>
  </si>
  <si>
    <t>【洛天依 艾可 赤羽 苍穹 诗岸 海伊】生死一舞的爱语【塑料姐妹花一小时调教大赛】</t>
  </si>
  <si>
    <t>【诗岸・磯子ルビ】快乐崇拜【SynthV/UTAU翻唱】</t>
  </si>
  <si>
    <t>木暦</t>
  </si>
  <si>
    <t>【五维介质·海伊/苍穹】安娜的橱窗-海伊/苍穹（cover.宋孟君、電流妹）</t>
  </si>
  <si>
    <t>【五维介质全员】涟漪【传统艺能】【ICE·澜泠】</t>
  </si>
  <si>
    <t>【海伊】万神纪【附工程走带】【Synthesizer V Cover】</t>
  </si>
  <si>
    <t>【洛天依/诗岸原创】你何必再挣扎【RAP付】【F.M.H-9】</t>
  </si>
  <si>
    <t>【海伊】さくらんぼ【カバー】</t>
  </si>
  <si>
    <t>【SynthV 五维介质・海伊】希望悬空</t>
  </si>
  <si>
    <t>【海伊】千里邀月【Synthesizer V COVER】</t>
  </si>
  <si>
    <t>【海伊】himawari【Synthesizer V COVER】</t>
  </si>
  <si>
    <t>绚梦miro</t>
  </si>
  <si>
    <t>【海伊】竹林间【Synthesizer V COVER】</t>
  </si>
  <si>
    <t>【海伊＆赤羽】古旧人间（超温柔的水火姐妹，强势演绎相亲相爱？）【SynthV Cover】【梨梨夜】</t>
  </si>
  <si>
    <t>【海伊】如见青山【SynthV Cover】【bilibili  凌叶P】</t>
  </si>
  <si>
    <t>【星尘 赤羽 苍穹】POPSTARS 中文自填词版 （英雄联盟KDA女团）</t>
  </si>
  <si>
    <t>【海伊】珠贝少女（我翻我自己！）【夕蕊】海伊翻调重置PV升级版</t>
  </si>
  <si>
    <t>【海伊 LUMi】ライオン【カバー】</t>
  </si>
  <si>
    <t>【海伊x赤羽】皎然记【SynthV cover】</t>
  </si>
  <si>
    <t>【诗岸】送给tutu的歌</t>
  </si>
  <si>
    <t>【五维介质全员/Roselia】FIRE BIRD 中文填词【自制PV附】【BanG Dream!中翻 No.2】</t>
  </si>
  <si>
    <t>【海伊】染殇【SynthV cover】</t>
  </si>
  <si>
    <t>【Synthesizer V 五维介质・海伊】涌潮【明日方舟斯卡蒂同人曲】</t>
  </si>
  <si>
    <t>【海伊×赤羽】绮凝盏【Synthesizer V Cover】</t>
  </si>
  <si>
    <t>【海伊feat.诗岸】万物生【中梵双语】</t>
  </si>
  <si>
    <t>【五维介质 海伊】锦鲤抄【SynthV Cover】</t>
  </si>
  <si>
    <t>【赤羽原创】星芒【原创pv付】【新星社×初灵社】</t>
  </si>
  <si>
    <t>{SV·赤羽·海伊·翻唱}最了不起的你【全职高手真人剧插曲翻唱】</t>
  </si>
  <si>
    <t>【海伊】pick me up【SynthV cover】</t>
  </si>
  <si>
    <t>【洛天依&amp;海伊】心电感应</t>
  </si>
  <si>
    <t>【海伊翻唱虐恋情歌】共感怪物【中文填词x瑞安xFX】</t>
  </si>
  <si>
    <t>【海伊】觅香【Synthesizer V COVER】</t>
  </si>
  <si>
    <t>box李牛牛</t>
  </si>
  <si>
    <t>【海伊翻唱】春聿【Synthesizer V】</t>
  </si>
  <si>
    <t>【海伊】簪花人间【Synthesizer V COVER】</t>
  </si>
  <si>
    <t>【海伊】山河令【Synthesizer V COVER】</t>
  </si>
  <si>
    <t>【海伊翻调】【动画西游记ED】一个师傅仨徒弟(feat. 诗岸, 赤羽)(海伊Cover)</t>
  </si>
  <si>
    <t>【海伊翻唱】告白</t>
  </si>
  <si>
    <t>[赤羽] 乞巧 [cover 星尘]</t>
  </si>
  <si>
    <t>AMeiKun_蔗糖素世界第一</t>
  </si>
  <si>
    <t>【五维介质 海伊】涟漪【传统艺能】【TC德】</t>
  </si>
  <si>
    <t>【海伊翻唱】涟漪【银翼yyyy】</t>
  </si>
  <si>
    <t>【海伊】海风——写给追逐未来的人【那轻拂的海风 吹入我的心中】</t>
  </si>
  <si>
    <t>【海伊&amp;赤羽】Everything I Need【99%的海王伊CG】【跨语种】</t>
  </si>
  <si>
    <t>ノーチラス（鹦鹉螺号）中文填词.ver／五维介质・海伊／キノコｐ</t>
  </si>
  <si>
    <t>【海伊】冠世一战【Synthesizer V COVER】</t>
  </si>
  <si>
    <t>【海伊】大鱼【Synthesizer V】（大鱼海棠印象曲翻调）</t>
  </si>
  <si>
    <t>【海伊原创曲】海风【请务必听到高音部分✧】</t>
  </si>
  <si>
    <t>【五维介质·海伊】如见青山（活泼可爱的小海伊超适合这首歌！！！）【SynthV cover】【梨梨夜】</t>
  </si>
  <si>
    <t>【海伊】我的海岸线（cover鞭炮娘）</t>
  </si>
  <si>
    <t>【海伊】生僻字【SynthV Cover】</t>
  </si>
  <si>
    <t>【海伊】星愿StarWish 【Synthesizer V Cover】（已换源）</t>
  </si>
  <si>
    <t>【五维介质·海伊】勾指起誓 Cover：ilem</t>
  </si>
  <si>
    <t>【赤羽】呼救（原PV付）【幽灵子P】</t>
  </si>
  <si>
    <t>【海伊翻唱】多情岸【忘川风华录】</t>
  </si>
  <si>
    <t>【海伊赤羽诗岸】99℃溺亡</t>
  </si>
  <si>
    <t>【海伊】銀河鉄道999【カバー】</t>
  </si>
  <si>
    <t>【海伊】孤帆【Synthesizer V Cover】</t>
  </si>
  <si>
    <t>【海伊】菲尼克斯的羽翼【Synthesizer V Cover】</t>
  </si>
  <si>
    <t>【首发五维介质全员合唱】BRAVE JEWEL 中文填词【BanG Dream!中翻 No.1】</t>
  </si>
  <si>
    <t>【五维介质·海伊】涟漪【Synth V COVER】【传 统 艺 能】</t>
  </si>
  <si>
    <t>【海伊】以沫（cover奇然&amp;小魂）</t>
  </si>
  <si>
    <t>【海伊x赤羽】声【SynthV cover】</t>
  </si>
  <si>
    <t>【五维介质  海伊 诗岸】演绎歌曲《春心动》Cover国风堂【一图歌词板】</t>
  </si>
  <si>
    <t>【海伊】海（PV比星愿强）</t>
  </si>
  <si>
    <t>【诗岸】白夜云-remix by soybeanz&amp;snapmod</t>
  </si>
  <si>
    <t>【诗岸翻调】天下局【夕蕊】（攻气山山唱燃歌）</t>
  </si>
  <si>
    <t>【海伊x赤羽】白石溪【水火组跨越尘世之恋】【这次终于能做这首入坑曲了~~】</t>
  </si>
  <si>
    <t>【海伊x赤羽】霜雪千年【水火组翻唱来啦~~】（feat. 诗岸）</t>
  </si>
  <si>
    <t>【海伊/赤羽】我的世界已坠入爱河【当赤羽收到海伊情书后】</t>
  </si>
  <si>
    <t>【海伊&amp;赤羽】迂回步【SYNTHESIZER V COVER】</t>
  </si>
  <si>
    <t>人家调教要钱，你调教要命！【山崩x海啸】九九八十一【海伊&amp;诗岸：我太难了】（feat：赤羽）</t>
  </si>
  <si>
    <t>【海伊】朝汐【Synthesizer V Cover】</t>
  </si>
  <si>
    <t>【海伊】勾指起誓【不唱勾指是不可能的，这辈子不可能的】（feat. 诗岸）</t>
  </si>
  <si>
    <t>【苍穹】雪之华【中文填词】</t>
  </si>
  <si>
    <t>【闇音レンリ】嗤笑着的人体模型【synthV cover】</t>
  </si>
  <si>
    <t>【SynthV·赤羽】冠世一战（工程录屏+全参s5p）</t>
  </si>
  <si>
    <t>【赤羽】人间不值得</t>
  </si>
  <si>
    <t>【赤羽翻唱】涛声依旧</t>
  </si>
  <si>
    <t>【赤羽原创】雨散云收-背着水母提前be的【蒸汽组】【五维介质创作赛】</t>
  </si>
  <si>
    <t>【synthV跨语种测试】喀秋莎【苍穹俄语】</t>
  </si>
  <si>
    <t>【SynthV】【赤羽】美丽而残酷的世界【进击的巨人ED】</t>
  </si>
  <si>
    <t>【五维介质·赤羽】童话镇（沙哑赤羽）摸鱼作</t>
  </si>
  <si>
    <t>【诗岸】虹之间【前方甜度警告】</t>
  </si>
  <si>
    <t>【苍穹翻唱】春聿【SynthV】</t>
  </si>
  <si>
    <t>【赤羽原创】谁谁谁【PV付】&lt;为羽轻歌&gt;No.8</t>
  </si>
  <si>
    <t>【SythnV·艾可】见亦思牵【HB to 梦呓】</t>
  </si>
  <si>
    <t>朝菌不知晦朔矣</t>
  </si>
  <si>
    <t>【SynthV·诗岸】芒种 - 诗岸 【原PV付】</t>
  </si>
  <si>
    <t>【苍穹翻唱】羞答答的玫瑰静悄悄的开（short ver.）</t>
  </si>
  <si>
    <t>【苍穹】浅滩</t>
  </si>
  <si>
    <t>【Synthesizer V 苍穹】我爱你【@杏仁p】</t>
  </si>
  <si>
    <t>【SynthesizerV·苍穹】天下局【颜宜/原pv付】</t>
  </si>
  <si>
    <t>颜宜这名字要六个硬币</t>
  </si>
  <si>
    <t>【乐正绫/赤羽】红色高跟鞋【溱绫/洋芋】【翻调曲/pv付】</t>
  </si>
  <si>
    <t>【五维介质・苍穹】天下局【SynthV Cover】</t>
  </si>
  <si>
    <t>【芒种】14岁傲娇女孩诗岸挑战芒种！好可爱！！！阿伟死了！【SynthV 五维介质・诗岸】</t>
  </si>
  <si>
    <t>【赤羽&amp;苍穹】白露（cover：洛天依&amp;乐正绫）</t>
  </si>
  <si>
    <t>【synthesizerV COVER】达拉崩吧·史诗版 【原PV付】</t>
  </si>
  <si>
    <t>【赤羽原创】天下局【忘川风华录】</t>
  </si>
  <si>
    <t>【苍穹】浅滩 原PV付【PV比星愿强】【bilibili   凌叶P】</t>
  </si>
  <si>
    <t>【SynthV 五维介质・海伊】STOP【官方演示视频】</t>
  </si>
  <si>
    <t>【洛天依/赤羽】朝汐</t>
  </si>
  <si>
    <t>【赤羽_粤语】今生如梦（超低成本字幕附）</t>
  </si>
  <si>
    <t>【SynthV 五维介质・诗岸】海之礼赞【酋长P】不好听不要币</t>
  </si>
  <si>
    <t>【赤羽翻唱】春聿【SynthV】</t>
  </si>
  <si>
    <t>【赤羽】繁华唱遍（哔哩哔哩拜年祭2019 COVER）</t>
  </si>
  <si>
    <t>【五维介质·苍穹】零重祈愿 (Cover乐正绫) Melok(野生和声付, -4Key) 论怎样调出绝望 【换源*1】 Synthesizer V</t>
  </si>
  <si>
    <t>【诗岸&amp;星砂翻调曲】花月不曾闲（国风电音）</t>
  </si>
  <si>
    <t>【苍穹 Feat.赤羽】虽然歌声无形（cover：初音未来）</t>
  </si>
  <si>
    <t>【诗岸】陪你等一个春天</t>
  </si>
  <si>
    <t>牧星者【苍穹】feat. 诗岸</t>
  </si>
  <si>
    <t>【苍穹原创曲】不公开的第三种结果【Kinoko蘑菇】【奶牛组】</t>
  </si>
  <si>
    <t>最美好的结局 致—上杉绘梨衣（百万填词 百万调音 欠费pv）</t>
  </si>
  <si>
    <t>【五维介质·苍穹】中华缘木娘【SynthV COVER】</t>
  </si>
  <si>
    <t>【诗岸】流光记</t>
  </si>
  <si>
    <t>【诗岸&amp;赤羽】【翻唱】干物女（cover. 南北组）【凑数用的曲绘付】</t>
  </si>
  <si>
    <t>【赤羽】竹林间【忘川风华录·SynthV超温柔翻唱！】</t>
  </si>
  <si>
    <t>【SynthV·艾可】听过芒种了？来听听艾可唱的霜降吧！</t>
  </si>
  <si>
    <t>【苍穹】山河令【Synthesizer V COVER】</t>
  </si>
  <si>
    <t>【五维介质 · 赤羽】如见青山</t>
  </si>
  <si>
    <t>【闇音レンリ】SERIKA【regulus】</t>
  </si>
  <si>
    <t>【SynthV 五维介质・苍穹】惊蛰（cover音阙诗听/王梓钰）</t>
  </si>
  <si>
    <t>【诗岸/苍穹】白露 Cover.洛天依 乐正绫</t>
  </si>
  <si>
    <t>[SynthV 苍穹] 星愿</t>
  </si>
  <si>
    <t>【诗岸】夜宴风波   萌化(*´﹃｀*）</t>
  </si>
  <si>
    <t>D_mL</t>
  </si>
  <si>
    <t>【赤羽翻唱】浅滩（pv还是比星愿强）【SYNTHESIZER V COVER】</t>
  </si>
  <si>
    <t>【赤羽原创】上弦月</t>
  </si>
  <si>
    <t>【歪果仁念经】伽蓝经【玄武】</t>
  </si>
  <si>
    <t>[SynthV 诗岸] 浅滩（PV没海伊强）</t>
  </si>
  <si>
    <t>【赤羽翻调】祖龙吟</t>
  </si>
  <si>
    <t>【赤羽&amp;苍穹翻唱】我们活着（Cover 刘牧）【 SynthV 五维介质】（这回终于有正经曲绘和PV了）</t>
  </si>
  <si>
    <t>戴项圈的立花</t>
  </si>
  <si>
    <t>【赤羽原创】纠缠【PV付】&lt;为羽轻歌&gt;No.7</t>
  </si>
  <si>
    <t>【言和&amp;赤羽翻唱】杨花落尽子规啼【千雀】</t>
  </si>
  <si>
    <t>【赤羽翻唱】梦里花【夕蕊】（cover.张韶涵）</t>
  </si>
  <si>
    <t>【赤羽】我管你【来感受暴躁小火鸡的极致嘶吼吧】</t>
  </si>
  <si>
    <t>【乐正绫/赤羽】人生炸裂【原创音乐企划】</t>
  </si>
  <si>
    <t>uni_JZLSX</t>
  </si>
  <si>
    <t>【SynthV 诗岸原创】六月【原创pv付】</t>
  </si>
  <si>
    <t>【苍穹翻唱】夜上海【夕蕊】（cover.周璇）听人民老歌唱家穹姐唱经典老歌</t>
  </si>
  <si>
    <t>【赤羽×心华】芒种【Cover.】一想到你我就~~~</t>
  </si>
  <si>
    <t>【异世谣❀艾可】伽蓝经【SYNTH V COVER】</t>
  </si>
  <si>
    <t>[SynthV 赤羽 翻调]抱歉我是干垃圾，给猪吃都不理</t>
  </si>
  <si>
    <t>【赤羽】芒种~温柔声线赤羽【棠笺】</t>
  </si>
  <si>
    <t>【闇音レンリ】樱花樱花想见你</t>
  </si>
  <si>
    <t>【闇音レンリ】幻の命 - sekai no owari【工程配布】【阿凛子君】</t>
  </si>
  <si>
    <t>阿凛子君</t>
  </si>
  <si>
    <t>【闇音レンリ】春天没有来临的街道【SynthV  COVER】（Cover 初音ミク）</t>
  </si>
  <si>
    <t>【赤羽】暖浪【蒸汽组原创CP曲】</t>
  </si>
  <si>
    <t>【诗岸跨语种翻调】Zodiac~黄道十二宫（祝自己14岁生日快乐！）</t>
  </si>
  <si>
    <t>【BiliBili新星计划】【诗岸翻唱】星月神话【Synthesizer V】</t>
  </si>
  <si>
    <t>【诗岸】暖流【SYNTHESIZER V原创】</t>
  </si>
  <si>
    <t>【Eleanor Forte】MACROAPOCALYPSE【Ferry】</t>
  </si>
  <si>
    <t>搬运有罪-不看私信</t>
  </si>
  <si>
    <t>【Eleanor Forte】 There Is A Light That Never Goes Out 【Ferry】</t>
  </si>
  <si>
    <t>【SynthV-艾可AIKO】给我也整一份（私も）【强行双语】【SV工程走带PV】</t>
  </si>
  <si>
    <t>【芒种】这个声音听过的都停不下来了~洗脑！！！【五维介质 · 苍穹】</t>
  </si>
  <si>
    <t>【Synth V·五维介质 赤羽】单车恋人【Cover：后弦】（微参）</t>
  </si>
  <si>
    <t>【五维介质·诗岸】就算有一天你向我开枪【玉麒麟5000】</t>
  </si>
  <si>
    <t>玉麒麟5000</t>
  </si>
  <si>
    <t>星期一的憂鬱/HoneyWorks 【詩岸翻调】</t>
  </si>
  <si>
    <t>【SynthV 五维介质・海伊】浅滩【官方演示视频】</t>
  </si>
  <si>
    <t>【赤羽】魔童哪吒超燃翻唱！！【哪吒之魔童降世主题曲】【SynthV COVER】</t>
  </si>
  <si>
    <t>Stargazer星囚</t>
  </si>
  <si>
    <t>【赤羽/诗岸】三重爱恋【妄想症系列】</t>
  </si>
  <si>
    <t>【SynthV 五维介质・苍穹】 推开世界的门 【调声：某只泽】</t>
  </si>
  <si>
    <t>【苍穹翻调】纯白之世</t>
  </si>
  <si>
    <t>【SynthV·艾可】一首好听的芒种送给大家！</t>
  </si>
  <si>
    <t>【赤羽】朝汐 翻唱</t>
  </si>
  <si>
    <t>[SynthV Eleanor Fortex诗岸] 画（灵魂跨语种）</t>
  </si>
  <si>
    <t>【苍穹、诗岸】深情演绎歌曲《带着地球去流浪》Cover刘欢</t>
  </si>
  <si>
    <t>【诗岸原创】小城（Various x 乌托邦同人音乐制作组）</t>
  </si>
  <si>
    <t>【星尘 诗岸】白露【VOCALOID×Synthesizer V COVER】</t>
  </si>
  <si>
    <t>(误人子弟工程付)【赤羽翻唱】寓言预见遇见你的那刻【SYNTHESIZER V COVER】</t>
  </si>
  <si>
    <t>【诗岸原创】夏日奇妙物语【肥宅快乐山】【抓住夏天的尾巴投稿啦~~】</t>
  </si>
  <si>
    <t>【诗岸】夜行【F.M.H-8】</t>
  </si>
  <si>
    <t>【五维介质 · 赤羽/诗岸】兔子先生【原创 PV 付】</t>
  </si>
  <si>
    <t>【诗岸】静悄悄</t>
  </si>
  <si>
    <t>【诗岸】竹林间 重制版【Cooola_P】</t>
  </si>
  <si>
    <t>可樂Cooola</t>
  </si>
  <si>
    <t>【赤羽】深渊的等待（《隐形守护者》片尾曲） 2019暑假调教赛 云附组 #1</t>
  </si>
  <si>
    <t>云大附中电子部</t>
  </si>
  <si>
    <t>【赤羽】深渊的等待（《隐形守护者》片尾曲） 2019暑假调教赛 师附组 #1</t>
  </si>
  <si>
    <t>麒麟动漫社</t>
  </si>
  <si>
    <t>【赤羽】新贵妃醉酒</t>
  </si>
  <si>
    <t>【跨引擎】八位虚拟歌姬合唱《没有什么不同》</t>
  </si>
  <si>
    <t>【AiKO艾可】竹林间【SynthV】</t>
  </si>
  <si>
    <t>【Synth V诗岸翻唱】不老不死 Cover.洛天依/徵羽摩柯</t>
  </si>
  <si>
    <t>【synthV 苍穹】霜雪千年(基本无参) ——附工程文件</t>
  </si>
  <si>
    <t>【赤羽】融入神明之色【弹丸论破/中文填词】</t>
  </si>
  <si>
    <t>—幻—</t>
  </si>
  <si>
    <t>【诗岸】竹林间【Whispersx】</t>
  </si>
  <si>
    <t>【SynthV赤羽亚种·赤炎】心空【正式配布】</t>
  </si>
  <si>
    <t>【诗岸】翡夜Racing Game（无意义工程付）</t>
  </si>
  <si>
    <t>【苍穹原创】云林独笔</t>
  </si>
  <si>
    <t>【SynthV】白夜云【诗岸原创曲】【原创pv付】</t>
  </si>
  <si>
    <t>【诗岸】乡恋【盛彼得宝】</t>
  </si>
  <si>
    <t>【赤羽/苍穹/诗岸/艾可】千里邀月</t>
  </si>
  <si>
    <t>【诗岸跨语种粤语翻唱】喜欢你</t>
  </si>
  <si>
    <t>【诗岸】陌雨【新星计划】</t>
  </si>
  <si>
    <t>Cover/水色密境之梦  feat.赤羽【原创pv付】</t>
  </si>
  <si>
    <t>ー叁七ー</t>
  </si>
  <si>
    <t>【洛天依&amp;诗岸原创曲】天衍四九【打牌付】</t>
  </si>
  <si>
    <t>【苍穹】美丽的草原我的家【盛彼得宝】</t>
  </si>
  <si>
    <t>【诗岸・赤羽・苍穹】Repeating Love // 繰り返すの恋【SynthV原创曲】</t>
  </si>
  <si>
    <t>【赤羽x诗岸】hear me【翻调曲】</t>
  </si>
  <si>
    <t>【赤羽】怀念战友【盛彼得宝】</t>
  </si>
  <si>
    <t>【五维介质·赤羽翻唱】黑凤梨</t>
  </si>
  <si>
    <t>Aquarin阿卡琳</t>
  </si>
  <si>
    <t>【苍穹诗岸翻调】【摸鱼】带着地球去流浪（现场版）</t>
  </si>
  <si>
    <t>【赤羽 诗岸 苍穹 翻调曲】瞬间（PV已换源）</t>
  </si>
  <si>
    <t>[SynthV 玄武] 命ばっかり（视频已换源）</t>
  </si>
  <si>
    <t>【赤羽】鹿韭谣（牡丹谣）(Cover Crazy_Bucket/冥月)</t>
  </si>
  <si>
    <t>【赤羽 翻调】渺小的producer</t>
  </si>
  <si>
    <t>【SynthV Eleanor Forte】Cybernetic</t>
  </si>
  <si>
    <t>【诡秘之主/赤羽原创曲】无尽之海【卷三 · 旅行家】【喻川】</t>
  </si>
  <si>
    <t>【Synthesizer V 五维介质・苍穹】无重力少女【αrtist5系列】【希望索任合资、雨狸】【霾AXIS】</t>
  </si>
  <si>
    <t>【Eleanor Forte】The Lady He Loves【Sen_Ka】</t>
  </si>
  <si>
    <t>九无SK</t>
  </si>
  <si>
    <t>【星尘苍穹SV岛呗唱法】绮物缘『天方夜谭Fairyland』收录曲</t>
  </si>
  <si>
    <t>【SynthV全员】虽然歌声无形</t>
  </si>
  <si>
    <t>【Synth V 苍穹翻唱】春晓·江南辞 Cover.嫣汐</t>
  </si>
  <si>
    <t>【五维少女101・赤羽】飒小姐【SynthV Cover】</t>
  </si>
  <si>
    <t>【SynthV 五维介质・赤羽】渊之心【酋长P】</t>
  </si>
  <si>
    <t>【闇音/玄武】打上花火</t>
  </si>
  <si>
    <t>Asukiram</t>
  </si>
  <si>
    <t>【爱莲娜·芙缇&amp;墨清弦】Look what you made me do【中英双语】（COVER Taylor Swift）</t>
  </si>
  <si>
    <t>【闇音レンリ】Beautiful World【SynthV】</t>
  </si>
  <si>
    <t>顾允泽</t>
  </si>
  <si>
    <t>【五维介质・苍穹】寄明月（Cover.乐正绫）</t>
  </si>
  <si>
    <t>[赤羽·翻唱]小巷酒馆（尝试男声小火鸡）</t>
  </si>
  <si>
    <t>【诗岸】夜空中最亮的星</t>
  </si>
  <si>
    <t>【闇音レンリ】スヂ 【Synthesizer V COVER初投】</t>
  </si>
  <si>
    <t>エクシャ・ダビコン</t>
  </si>
  <si>
    <t>【诗岸/苍穹】千里之外（合作）（Cover：周杰伦/费玉清）</t>
  </si>
  <si>
    <t>【赤羽】伽蓝经【SynthsizerV COVER】</t>
  </si>
  <si>
    <t>【赤羽/星尘/Vsinger】团子大家族【中文填词】</t>
  </si>
  <si>
    <t>【诗岸】好想你（调声晒）【幽灵子P】</t>
  </si>
  <si>
    <t>【五维介质 · 苍穹】烈火灼冰【SYNTHESIZER V COVER】【传 统 艺 能】</t>
  </si>
  <si>
    <t>【诗岸】深昏睡</t>
  </si>
  <si>
    <t>【诗岸翻唱】走在冷风中【SynthV】</t>
  </si>
  <si>
    <t>【苍穹原创】旧日苏醒（原创PV付）</t>
  </si>
  <si>
    <t>【赤羽】梵高的向日葵【SynthsizerV COVER】</t>
  </si>
  <si>
    <t>【诗岸】竹林间【Synthesizer V COVER】</t>
  </si>
  <si>
    <t>【星尘&amp;赤羽】下定决心忘记你</t>
  </si>
  <si>
    <t>【诗岸/原创/灭火器爵士】miss</t>
  </si>
  <si>
    <t>艾草sus</t>
  </si>
  <si>
    <t>【艾可aiko/赤羽】霜雪千年</t>
  </si>
  <si>
    <t>【诗岸】黑凤梨【Whispersx】</t>
  </si>
  <si>
    <t>【跨语种】【Synth V诗岸】无心（心做し）Cover.GUMI</t>
  </si>
  <si>
    <t>【五维介质×心华×初音】开学了【尘华穹山羽Miku】【VOCALOID×Synthesizer V COVER】</t>
  </si>
  <si>
    <t>【SynthV·诗岸】妄想不到的恋曲</t>
  </si>
  <si>
    <t>【五维介质创作赛】-粉色柠檬【诗岸/赤羽】</t>
  </si>
  <si>
    <t>【星尘×赤羽】时光卷轴【HB to 星尘】【Cover.】</t>
  </si>
  <si>
    <t>【苍穹】夜昙【璟轩】【极致惊艳 一定要听【！】</t>
  </si>
  <si>
    <t>【赤羽翻唱】【星尘2019诞生日】Journey【原pv付】</t>
  </si>
  <si>
    <t>dragonate_人龙</t>
  </si>
  <si>
    <t>【赤羽】Ark in the Night （《明日方舟》同人印象曲）（Short Ver. Cover 祈Inory）</t>
  </si>
  <si>
    <t>【SynthV】【诗岸】我爱你 - 诗岸 （Cover.赤羽）</t>
  </si>
  <si>
    <t>【闇音レンリ】再会【cover】</t>
  </si>
  <si>
    <t>【SynthV闇音レンリ】翻唱《繁华唱遍（日文版）》</t>
  </si>
  <si>
    <t>【诗岸】钢铁直男（自嗨式调教</t>
  </si>
  <si>
    <t>【Eleanor Forte】涟漪（跨语种）</t>
  </si>
  <si>
    <t>【赤羽原创】我非我【夕蕊】（支持维权 反对侵权）</t>
  </si>
  <si>
    <t>【赤羽翻唱】影子小姐（cover洛天依）【Synthesizer V】</t>
  </si>
  <si>
    <t>【诗岸】夏日延长战【Synthesizer V Cover】</t>
  </si>
  <si>
    <t>【诗岸翻调】凉雨【原PV付】</t>
  </si>
  <si>
    <t>【赤羽】月下吟唱【暴躁赤羽 高音炸裂】</t>
  </si>
  <si>
    <t>《学渣起誓》诗岸重制版（勾指起誓填词）</t>
  </si>
  <si>
    <t>旧亭离风</t>
  </si>
  <si>
    <t>【赤羽原创】温柔女声高甜沦陷！国风电音《不识月》【Luna/折V】</t>
  </si>
  <si>
    <t>LunaSafari月旅人</t>
  </si>
  <si>
    <t>【洛天依/诗岸】鹊桥仙·广寒【feat.白漪风铃 戏腔警告】【天地组】</t>
  </si>
  <si>
    <t>【赤羽】风不定【SYNTHESIZER V COVER】</t>
  </si>
  <si>
    <t>【星尘×诗岸原创曲】鹊桥【你的名字/AMV】</t>
  </si>
  <si>
    <t>【闇音レンリ】 星屑ビーナス【SynthV】</t>
  </si>
  <si>
    <t>【苍穹】繁华唱遍 - 苍穹</t>
  </si>
  <si>
    <t>【母女对唱】敲有爱~【赤羽/呦猫】极夜地平线 - 赤羽/呦猫UNEKO</t>
  </si>
  <si>
    <t>【赤羽】极夜地平线 - 赤羽 （Cover.呦猫UNEKO）</t>
  </si>
  <si>
    <t>【SynthV 五维介质・赤羽・诗岸】99°C溺亡【酋长P】</t>
  </si>
  <si>
    <t>【赤羽】我的一个道姑朋友 - 赤羽 （Cover.LON）</t>
  </si>
  <si>
    <t>【诗岸/赤羽】初心依然 - 诗岸 / 赤羽（Cover. 洛天依/初音未来）</t>
  </si>
  <si>
    <t>（东方栀子和诗岸翻唱）语归</t>
  </si>
  <si>
    <t>【苍穹】深情演绎《素颜》</t>
  </si>
  <si>
    <t>【编曲】一首古风色彩的小土歌</t>
  </si>
  <si>
    <t>【诗岸】[外语调教]打上花火</t>
  </si>
  <si>
    <t>【诗岸/赤羽/苍穹】LIGHT（短版翻唱）</t>
  </si>
  <si>
    <t>【赤羽原创曲】祈光【原创pv付】【新星社】</t>
  </si>
  <si>
    <t>【闇音レンリ】焦糖星（原创PV/曲绘付）【SYNTHESIZER V COVER】</t>
  </si>
  <si>
    <t>【Synthesizer V 五维介质・赤羽】临安初雨周年纪念版</t>
  </si>
  <si>
    <t>【闇音レンリ】Akari（Synthesizer V cover）</t>
  </si>
  <si>
    <t>【Synthesizer V 五维介质・赤羽】爱久见人心【Cover by Selio】</t>
  </si>
  <si>
    <t>【艾可x诗岸】一起等地球爆炸吧！</t>
  </si>
  <si>
    <t>【林以默+诗岸】心跳同步的时光-Memory Ver.【UTAU+SynthV cover】</t>
  </si>
  <si>
    <t>【照妖镜】你想变成哪种妖怪？【赤羽原创曲/PV付】</t>
  </si>
  <si>
    <t>GT怪物</t>
  </si>
  <si>
    <t>【星尘&amp;赤羽CP向】MESS-HEART【游戏至死。】【Teddy-Tian/素珏】</t>
  </si>
  <si>
    <t>【苍穹】涟漪【SYNTHESIZER V COVER】</t>
  </si>
  <si>
    <t>【诗岸翻唱】成都【Synthesizer V】</t>
  </si>
  <si>
    <t>【诗岸X赤羽】吃土少女【夕蕊】</t>
  </si>
  <si>
    <t>【SynthV赤羽原创黑化曲】（黑暗风水手服赤羽！）失乐园Lost Paradise</t>
  </si>
  <si>
    <t>[赤羽]繁华唱遍（Cover：乐正绫）</t>
  </si>
  <si>
    <t>【艾可】涟漪【Synthesizer V COVER】传 统 艺 能</t>
  </si>
  <si>
    <t>【爱莲娜·芙缇】国王女儿的救赎（尝试了一些奇奇怪怪的唱法）</t>
  </si>
  <si>
    <t>常见气泡水Xuebi</t>
  </si>
  <si>
    <t>【赤羽翻唱】《大悲咒》全新の感觉，不一样的滋味~</t>
  </si>
  <si>
    <t>【诗岸翻唱】涟漪【Whispersx】</t>
  </si>
  <si>
    <t>【苍穹】竹林间（cover：初音未来V4C）</t>
  </si>
  <si>
    <t>【赤羽 诗岸】焰火 | SynthV Ver.（徐梦圆 feat.赤羽诗岸）</t>
  </si>
  <si>
    <t>MYJBaiyang</t>
  </si>
  <si>
    <t>（可爱的诗岸翻唱）学猫叫（超萌的！！！）</t>
  </si>
  <si>
    <t>【苍穹】十二镇魂歌【Synthesizer V COVER】</t>
  </si>
  <si>
    <t>【赤羽】女儿情【SynthesizerV Cover】</t>
  </si>
  <si>
    <t>尸变小弟</t>
  </si>
  <si>
    <t>诗岸&amp;赤羽《白石溪》【初投稿】【原PV付】</t>
  </si>
  <si>
    <t>【诗岸/原创】花火</t>
  </si>
  <si>
    <t>【Synth V赤羽翻唱】山河令 Cover.星尘</t>
  </si>
  <si>
    <t>【闇音レンリ×Eleanor Forte】追想輪廻【永远的七日之都新主题曲】【原pv附】</t>
  </si>
  <si>
    <t>影空Shadow</t>
  </si>
  <si>
    <t>[SynthesizerV编辑器x闇音レンリ] 時間之徽章 ジカンノエンブレム</t>
  </si>
  <si>
    <t>【碧蓝航线手游主题曲中文翻唱】激昂壮志【五维介质 · 星尘/赤羽】</t>
  </si>
  <si>
    <t>【赤羽&amp;诗岸&amp;苍穹】99°C溺亡</t>
  </si>
  <si>
    <t>【星尘】【赤羽】绮凝盏</t>
  </si>
  <si>
    <t>【闇音】十七才【爬行】</t>
  </si>
  <si>
    <t>【勾指起誓】 【SynthV-艾可AiKO】边舞边唱【bilibili新星计划】</t>
  </si>
  <si>
    <t>【Bilibili新星计划】【诗岸翻唱】生死一舞的爱语【高音注意】【原pv付】</t>
  </si>
  <si>
    <t>【山山】富峦垠岳girl（双关）【中文填词cover】</t>
  </si>
  <si>
    <t>【诗岸】陌雨</t>
  </si>
  <si>
    <t>【Synth V苍穹翻唱】如见青山 Cover.心华</t>
  </si>
  <si>
    <t>【SynthV赤羽 原创曲】心之星</t>
  </si>
  <si>
    <t>【SynthV苍穹】月亮代表我的心（硬核录像预警）</t>
  </si>
  <si>
    <t>【赤羽】今后我与自己流浪【哪吒之魔童降世ed】</t>
  </si>
  <si>
    <t>【诗岸~艾可~Synth V翻唱】让我们荡起双桨~小船儿推开波浪~（灵魂作画，在线崩笑）</t>
  </si>
  <si>
    <t>超爱炮姐</t>
  </si>
  <si>
    <t>【Eleanor Forte】Innocence【オリジナル】</t>
  </si>
  <si>
    <t>【赤羽翻唱】八重回归【沐倾】</t>
  </si>
  <si>
    <t>奶茶味沐倾</t>
  </si>
  <si>
    <t>【Synth V诗岸翻唱】抱歉我是干垃圾，给猪吃都不理 Cover.洛天依</t>
  </si>
  <si>
    <t>[SynthV 赤羽·诗岸·苍穹 翻调]六重不忠</t>
  </si>
  <si>
    <t>【诗岸】三月雨【Synthesizer V COVER】</t>
  </si>
  <si>
    <t>【赤羽原创曲】高空坠物</t>
  </si>
  <si>
    <t>【五维介质・苍穹】千年辗转【SynthV Cover】</t>
  </si>
  <si>
    <t>【SynthesizerV翻调曲】白眼狼（赤羽）</t>
  </si>
  <si>
    <t>日尧林夕姬</t>
  </si>
  <si>
    <t>【Synth V苍穹翻唱】栖凰 Cover.星尘</t>
  </si>
  <si>
    <t>【暴躁小火鸡唱哪吒】今后我与自己流浪【赤羽】【SynthV cover】【摸鱼短版】</t>
  </si>
  <si>
    <t>【赤羽】高原红【幽灵子P】</t>
  </si>
  <si>
    <t>【玄武X闇音レンリ】再会（对唱）【SynthV】</t>
  </si>
  <si>
    <t>【赤羽】我和草原有个约定【cover】</t>
  </si>
  <si>
    <t>【乐正绫x赤羽】勾指起誓（硬核PV预警）</t>
  </si>
  <si>
    <t>【苍穹】有没有那么一首歌会让你想起我</t>
  </si>
  <si>
    <t>【Cover爱莲娜】0verf1ow【rap弱鸡来了】</t>
  </si>
  <si>
    <t>【SynthV 诗岸原创】奇妙的生日自贺（2.0音频重置版）</t>
  </si>
  <si>
    <t>【SynthV 闇音レンリ】SATELLITE【Original EUROBEAT】有中文歌词</t>
  </si>
  <si>
    <t>【赤羽】四秒之眷 翻唱</t>
  </si>
  <si>
    <t>【苍穹】生僻字【中文八级苍穹】</t>
  </si>
  <si>
    <t>【赤羽原创】独宠【PV付】&lt;为羽轻歌&gt;No.6</t>
  </si>
  <si>
    <t>#创作新秀奖#【苍穹】冠世一战【戏腔测试】【s5p付】</t>
  </si>
  <si>
    <t>【诗岸】In Your Breath</t>
  </si>
  <si>
    <t>加羚捕捉繁星</t>
  </si>
  <si>
    <t>【诗岸】荆轲</t>
  </si>
  <si>
    <t>【赤翼】对你青睐【赤羽亚种试听曲】【SynthesizerV Cover】</t>
  </si>
  <si>
    <t>殁_moko</t>
  </si>
  <si>
    <t>【SynthV赤羽翻唱】涟漪 Cover.星尘</t>
  </si>
  <si>
    <t>【星尘 诗岸】初心依然【VOCALOID×Synthesizer V COVER】</t>
  </si>
  <si>
    <t>【赤羽/苍穹】花满庭(Cover：叁汀/秋仁)</t>
  </si>
  <si>
    <t>【苍穹】夜昙【熊】【柔美嗓音 一定要听【？】</t>
  </si>
  <si>
    <t>【SynthV苍穹x诗岸】有点甜（高甜+硬核PV预警）</t>
  </si>
  <si>
    <t>【苍穹翻唱】Rainy Bunny【银翼yyyy】</t>
  </si>
  <si>
    <t>飯撒/HoneyWorks 【詩岸翻调】 可爱又元气的诗岸给的粉丝fu利～</t>
  </si>
  <si>
    <t>【诗岸】忆红莲【synthV】</t>
  </si>
  <si>
    <t>【五维介质·苍穹】船、海，海妖与水手【Synthesizer V Cover/原PV付/Sanroku】</t>
  </si>
  <si>
    <t>【艾可AiKO】一路繁花【幽灵子P】</t>
  </si>
  <si>
    <t>【苍穹x赤羽】不正常恋爱物语</t>
  </si>
  <si>
    <t>【苍穹×墨清弦】二次死亡【COVER 镜音リン・レン】</t>
  </si>
  <si>
    <t>【苍穹翻唱】夜来香【夕蕊】（cover.邓丽君）听人民老歌唱家穹姐唱经典老歌</t>
  </si>
  <si>
    <t>【赤羽翻唱】短歌行 Cover萨顶顶【长安十二时辰】</t>
  </si>
  <si>
    <t>【ゲンブ（玄武）】シャボン【SynthV cover】</t>
  </si>
  <si>
    <t>【SynthV 五维介质・赤羽】绝体绝命【酋长P】</t>
  </si>
  <si>
    <t>【诗岸】donor song【中文翻唱】</t>
  </si>
  <si>
    <t>【诗岸温柔翻唱】致十年后的我（letter song中文填词）（cover doriko/初音未来）（3.0）</t>
  </si>
  <si>
    <t>【五维介质・苍穹】醉【SynthV Cover】</t>
  </si>
  <si>
    <t>【SynthV 诗岸 赤羽翻唱】那些我无法原谅的事（黑嗓+高音）</t>
  </si>
  <si>
    <t>【诗岸】云烟成雨</t>
  </si>
  <si>
    <t>【赤羽翻唱】—【彩虹】-周杰伦</t>
  </si>
  <si>
    <t>学学学东</t>
  </si>
  <si>
    <t>【苍穹&amp;烛泠】白石溪【DV&amp;SV】</t>
  </si>
  <si>
    <t>【赤羽×瑞安】纤夫的爱【万粉庆祝节目】【人机对唱】</t>
  </si>
  <si>
    <t>【SynthV艾可】爱丽丝与烈阳之花【阿潮原创】</t>
  </si>
  <si>
    <t>阿潮</t>
  </si>
  <si>
    <t>【诗岸翻唱】让我为你唱</t>
  </si>
  <si>
    <t>[赤羽x蕎安]亲爱的安徒生</t>
  </si>
  <si>
    <t>【艾可AiKO、苍穹】演绎《路上》电影《玩大的》主题曲（一图PV）</t>
  </si>
  <si>
    <t>【SERGE音乐】赤羽翻唱《心如止水》</t>
  </si>
  <si>
    <t>【五维介质·苍穹】飞鸟【自制pv付】</t>
  </si>
  <si>
    <t>【SynthV·苍穹】岩石里的花（邓紫棋+s5p）</t>
  </si>
  <si>
    <t>【SynthV】【五维介质·赤羽】相遇Day By Day - 赤羽 （Synthesizer V Cover.）</t>
  </si>
  <si>
    <t>【Synth V 诗岸】钢铁直男</t>
  </si>
  <si>
    <t>【SynthV苍穹】向天再借五百年（慎入）</t>
  </si>
  <si>
    <t>【闇音レンリ】rainbow girl（piano.ver）【幽灵子P】</t>
  </si>
  <si>
    <t>「五维介质·苍穹/赤羽」D!sappear「隐卫」「Synthesizer V Editor Cover」</t>
  </si>
  <si>
    <t>「五维介质·诗岸/艾可(AiKo)」D!sappear (Acoustic ver.)「隐卫」「Synthesizer V Editor Cover」</t>
  </si>
  <si>
    <t>【五维介质】改革春风吹满地【海伊2019诞生日】【剧情pv付】</t>
  </si>
  <si>
    <t>【诗岸翻唱】青藏高原</t>
  </si>
  <si>
    <t>【诗岸】兔子先生（cover 洛天依）</t>
  </si>
  <si>
    <t>是个烧杯</t>
  </si>
  <si>
    <t>【诗岸】东京不太热【synthV cover】</t>
  </si>
  <si>
    <t>【闇音レンリ】Ghost of a smile【Synthesizer V COVER】</t>
  </si>
  <si>
    <t>五维介质⭐苍穹-左手指月</t>
  </si>
  <si>
    <t>【诗岸翻唱】为你而唱的旋律</t>
  </si>
  <si>
    <t>-LRF-</t>
  </si>
  <si>
    <t>【诗岸翻唱】hello&amp;gugu,days【PV付/GUPY冷鸽社】</t>
  </si>
  <si>
    <t>水溶鸢学名是昼鳶</t>
  </si>
  <si>
    <t>【闇音レンリ】弦【Synthesizer V】</t>
  </si>
  <si>
    <t>【五维介质 · 赤羽】只为与你相见【SynthV Cover】</t>
  </si>
  <si>
    <t>【艾可AiKO】光年之外【SYNTHESIZERV COVER】</t>
  </si>
  <si>
    <t>【诗岸 赤羽 苍穹】BELIEVE【カバー】</t>
  </si>
  <si>
    <t>【SynthV·闇音レンリ】好きなので。（可塑性记忆插曲）</t>
  </si>
  <si>
    <t>【SynthV·苍穹】金陵谣【SynthV COVER】【国风堂·城市风光诗系列·南京】</t>
  </si>
  <si>
    <t>【艾可×诗岸】咱俩谁管谁叫姐（SynthV全员手书）</t>
  </si>
  <si>
    <t>【苍穹】说散就散（Cover袁娅维）</t>
  </si>
  <si>
    <t>【诗岸翻调】麋</t>
  </si>
  <si>
    <t>【苍穹】千里之外【熊】【超合适苍穹声线的歌~】</t>
  </si>
  <si>
    <t>【五维介质·诗岸】腐草为萤【SynthV Cover】</t>
  </si>
  <si>
    <t>【洛天依/诗岸原创】雨在一直下【F.M.H-7】</t>
  </si>
  <si>
    <t>【赤羽原创】最远的容颜【PV付】&lt;为羽轻歌&gt;No.5</t>
  </si>
  <si>
    <t>【苍穹】山河令【Synthesizer V Cover】</t>
  </si>
  <si>
    <t>【苍穹】journey</t>
  </si>
  <si>
    <t>【赤羽】此方（彼方·重填词）（Synthesizer Cover）</t>
  </si>
  <si>
    <t>【泠鸢yousa+SynthV 五维介质·诗岸翻调】勾指起誓（Cover：泠鸢yousa，ilem）【调教：G2y】</t>
  </si>
  <si>
    <t>ねこみみCocoa</t>
  </si>
  <si>
    <t>ブリームゲーム／闇音レンリ オリジナル曲</t>
  </si>
  <si>
    <t>光速搬运bot</t>
  </si>
  <si>
    <t>【赤羽X诗岸】悬空</t>
  </si>
  <si>
    <t>【苍穹】翡夜Racing Game【SynthV 第一代】</t>
  </si>
  <si>
    <t>【赤羽翻调】九九八十一</t>
  </si>
  <si>
    <t>【苍穹】【诗岸】达拉崩吧【Synthesizer V】</t>
  </si>
  <si>
    <t>【五维介质 · 苍穹】不知不觉（你可有听过如此温柔的穹姐）</t>
  </si>
  <si>
    <t>【赤羽&amp;诗岸】千里邀月</t>
  </si>
  <si>
    <t>【赤羽】尘降(Cover星尘)</t>
  </si>
  <si>
    <t>[赤羽]说散就散</t>
  </si>
  <si>
    <t>【诗岸 苍穹 赤羽 翻调曲】99°C溺亡（已换源）</t>
  </si>
  <si>
    <t>【星尘】【赤羽】回铃音回荡着雨</t>
  </si>
  <si>
    <t>【SynthV 五维介质・赤羽】老街北【酋长P】</t>
  </si>
  <si>
    <t>【SynthV·艾可】送给言和的自我主张崇拜！</t>
  </si>
  <si>
    <t>【苍穹翻唱】黑羊少女【银翼yyyy】</t>
  </si>
  <si>
    <t>【赤羽翻唱】一只黑黑的妖怪住进了我家【PV付】</t>
  </si>
  <si>
    <t>【诗岸】草原の輝き【カバー】</t>
  </si>
  <si>
    <t>【诗岸】I Love U【谁来回应这份告白？】【Synthesizer V COVER】</t>
  </si>
  <si>
    <t>【苍穹】ブルースカイ ブルー【カバー】</t>
  </si>
  <si>
    <t>赤羽对各位的《告白》你们听到了吗（翻调）</t>
  </si>
  <si>
    <t>【溧阳中学毕业歌】我在六月离开你</t>
  </si>
  <si>
    <t>金属锑</t>
  </si>
  <si>
    <t>【SynthV 赤羽／苍穹／诗岸／Eleanor Forte】To B Continued【雪楓Yuki】</t>
  </si>
  <si>
    <t>雪楓Yuki</t>
  </si>
  <si>
    <t>【诗岸】世末歌者（SynthV Cover）</t>
  </si>
  <si>
    <t>【SynthV 诗岸 赤羽 苍穹】《赤子吟》百廿二中 杭二中校歌(换源1.5）</t>
  </si>
  <si>
    <t>【赤羽/星尘翻唱】被遗忘权（逝羽 黎语）【甲乙方组合】</t>
  </si>
  <si>
    <t>【五维介质 苍穹 诗岸】清塘流芳【Synthesizer V Cover】</t>
  </si>
  <si>
    <t>【五维介质・苍穹】ACE【SynthV Cover】+vsqx</t>
  </si>
  <si>
    <t>【苍穹】朝汐【Synthesizer V Cover】</t>
  </si>
  <si>
    <t>【苍穹】血腥爱情故事【一点也不血腥的一图流】</t>
  </si>
  <si>
    <t>【五维介质·苍穹】语归【Synthesizer V COVER/Sanroku/cover:起氏双子】</t>
  </si>
  <si>
    <t>【苍穹】ブルー【カバー】</t>
  </si>
  <si>
    <t>【闇音レンリ、心華】浅紫色のエンドロール【SynthV/VOCALOID翻唱】</t>
  </si>
  <si>
    <t>Rologam</t>
  </si>
  <si>
    <t>【苍穹】何以歌</t>
  </si>
  <si>
    <t>【诗岸】冠世一战</t>
  </si>
  <si>
    <t>fsguoguo</t>
  </si>
  <si>
    <t>【赤羽】迷局【时之歌project】</t>
  </si>
  <si>
    <t>深秋枫歌</t>
  </si>
  <si>
    <t>【五维介质 · 苍穹原创曲】不与人说【Days乐团】</t>
  </si>
  <si>
    <t>诗岸艾可跟着天依学儿歌~小糊涂神</t>
  </si>
  <si>
    <t>【赤羽翻调+原创语调教】生死一舞的爱语（赤羽Cover）</t>
  </si>
  <si>
    <t>【SynthV 闇音レンリ】 恋愛裁判【雪楓Yuki】</t>
  </si>
  <si>
    <t>【五维介质 苍穹】万神纪【Synthesizer V Cover】</t>
  </si>
  <si>
    <t>【苍穹】想い出のスクリーン【カバー】</t>
  </si>
  <si>
    <t>【诗岸】假如心脏再跳两分钟【SYNTHESIZER V原创】</t>
  </si>
  <si>
    <t>【苍穹】じれったい【カバー】</t>
  </si>
  <si>
    <t>「SynthV苍穹亚种·穹苍」真空蜉蝣「微参试听」</t>
  </si>
  <si>
    <t>【SynthV赤羽/苍穹】语归【Cover】</t>
  </si>
  <si>
    <t>譲りまくり</t>
  </si>
  <si>
    <t>【苍穹】いい日旅立ち【カバー】</t>
  </si>
  <si>
    <t>[SynthV] Hanabi feat.闇音レンリ</t>
  </si>
  <si>
    <t>桃井七音</t>
  </si>
  <si>
    <t>【苍穹】虹色の湖【カバー】</t>
  </si>
  <si>
    <t>【赤羽原创】似逍遥（feat.苍穹）【夕蕊】剑网3十周年</t>
  </si>
  <si>
    <t>【赤羽】拉萨乱雪</t>
  </si>
  <si>
    <t>【沙雕翻唱】四川口音的闇音也来爆刘继芬【SynthV Cover】【灵魂画手警告】</t>
  </si>
  <si>
    <t>季酲Reedust</t>
  </si>
  <si>
    <t>【Synth V 苍穹】钢铁直男【雪楓Yuki】</t>
  </si>
  <si>
    <t>【赤羽翻唱】王妃</t>
  </si>
  <si>
    <t>last里的火球</t>
  </si>
  <si>
    <t>【苍穹轻改曲】涟漪【杏仁p】</t>
  </si>
  <si>
    <t>【五维介质·诗岸】Cyberangel【SynthV COVER】</t>
  </si>
  <si>
    <t>【诗岸】Hello/How are you【synthesizer V 中文翻唱】</t>
  </si>
  <si>
    <t>【星尘诗岸】霜雪千年【synthV×VOCALOID4】</t>
  </si>
  <si>
    <t>【SynthV六人组】Dream it Possible（硬核PV警告）</t>
  </si>
  <si>
    <t>【苍穹×墨清弦】Magnet【跨引擎CP】</t>
  </si>
  <si>
    <t>[SynthV 赤羽·苍穹 翻调]五重空洞</t>
  </si>
  <si>
    <t>【苍穹】【赤羽】勾指起誓</t>
  </si>
  <si>
    <t>【赤羽】眉间不点砂【SYNTHESIZER V COVER】</t>
  </si>
  <si>
    <t>[闇音レンリ]黒猫</t>
  </si>
  <si>
    <t>【诗岸】Bad Apple!!【你们想要的山山的坏苹果】【原影绘借用】</t>
  </si>
  <si>
    <t>【赤羽原创】水滴【PV付】</t>
  </si>
  <si>
    <t>很薄のA4纸</t>
  </si>
  <si>
    <t>【Synthesizer V】【诗岸】写给我家狗的歌-诗岸（Cover.洛天依）（Synthesizer V Cover.）【ilem】【2:3】</t>
  </si>
  <si>
    <t>【诗岸】恋染色【三色绘恋ED】(SynthV Cover)</t>
  </si>
  <si>
    <t>【五维介质·苍穹】竹林间【乐反绫】【少女音穹姐(妹?)】</t>
  </si>
  <si>
    <t>【诗岸】我们的爱</t>
  </si>
  <si>
    <t>【诗岸】山外小楼夜听雨【随缘君520】</t>
  </si>
  <si>
    <t>【苍穹】時の流れに身をまかせ【カバー】</t>
  </si>
  <si>
    <t>【五维介质·诗岸】爱唷【Mv付/文艺可爱唱法】</t>
  </si>
  <si>
    <t>【苍穹翻唱】我们的爱【Synthesizer V 】</t>
  </si>
  <si>
    <t>ピコン - 君の脈で踊りたかった ft.闇音レンリ</t>
  </si>
  <si>
    <t>PotatoP-</t>
  </si>
  <si>
    <t>【五维介质 · 苍穹】新 · 九九八十一【折v】【SynthV COVER】</t>
  </si>
  <si>
    <t>【苍穹翻唱】女人花【夕蕊】（cover.梅艳芳）听人民老歌唱家穹姐唱经典老歌</t>
  </si>
  <si>
    <t>【五维介质・赤羽】Burnout【SynthV原创曲】</t>
  </si>
  <si>
    <t>【诗岸】红昭愿【Synthesizer V】【原pv】</t>
  </si>
  <si>
    <t>【Synth V - 闇音レンリ】 Pray - 殺戮の天使 ED</t>
  </si>
  <si>
    <t>【五维介质 · 赤羽】勾指起誓(前方高萌!!)</t>
  </si>
  <si>
    <t>【苍穹】没那么简单【SYNTHESIZER V COVER】</t>
  </si>
  <si>
    <t>【苍穹】【SynthV翻调】洛维娜【时之歌project】</t>
  </si>
  <si>
    <t>【五维介质·苍穹】为你而战【原pv付/Sanroku/Synthesizer V Cover】</t>
  </si>
  <si>
    <t>【SynthV 五维介质・苍穹】D!slodge【官方演示视频】</t>
  </si>
  <si>
    <t>【诗岸】昆明湖（cover 后弦）</t>
  </si>
  <si>
    <t>青椒233333</t>
  </si>
  <si>
    <t>【诗岸/苍穹】 两个人的星 【中文填词翻调】 诗岸苍穹对唱好听哦～</t>
  </si>
  <si>
    <t>【ゲンブ（玄武）】うみたがり【SynthV cover】</t>
  </si>
  <si>
    <t>【五维介质·苍穹】万般徒说（cover 云の泣）【翻调曲/陆泠】</t>
  </si>
  <si>
    <t>【苍穹翻调】海星人鱼【夕蕊】（原pv付）</t>
  </si>
  <si>
    <t>【五维介质·苍穹】木偶与蝶【原pv付/Sanroku/Synthesizer V cover】</t>
  </si>
  <si>
    <t>【赤羽】乘云归(Cover 司夏)</t>
  </si>
  <si>
    <t>【苍穹西班牙语】Despacito</t>
  </si>
  <si>
    <t>【苍穹+诗岸】双向倾诉【SynthV cover】</t>
  </si>
  <si>
    <t>【SynthV·赤羽】回铃音回荡着雨【喂，下雨了。我想你了。】</t>
  </si>
  <si>
    <t>【苍穹英文 feat.赤羽+诗岸】Tic Toc Tic 【助眠预警！！/颜宜/原pv付】</t>
  </si>
  <si>
    <t>【苍穹】源自夏的声音【偷懒原pv】</t>
  </si>
  <si>
    <t>【诗岸翻唱】你曾是少年【一图流】</t>
  </si>
  <si>
    <t>【SynthV 五维介质・苍穹】我们的爱( short ver. )【AtonyP】【苍穹初尝试】</t>
  </si>
  <si>
    <t>【星尘&amp;诗岸】普通disco【姐妹对唱/翻调】【祖传灭火器付】</t>
  </si>
  <si>
    <t>tucky陌风</t>
  </si>
  <si>
    <t>【五维介质•苍穹】生死一舞的爱语【Synth V COVER】</t>
  </si>
  <si>
    <t>【SynthV】【赤羽翻唱】一花依世界-赤羽（Cover.洛天依）（Synthesizer V Cover.）</t>
  </si>
  <si>
    <t>【SynthV】【赤羽】【诗岸】（非合成！）涟漪-赤羽/诗岸（双人合唱版）（Cover.星尘）</t>
  </si>
  <si>
    <t>【苍穹】大鱼（cover周深）</t>
  </si>
  <si>
    <t>【诗岸】我懂了(其实并不懂)</t>
  </si>
  <si>
    <t>【苍穹】愛人【カバー】</t>
  </si>
  <si>
    <t>【诗岸&amp;赤羽&amp;苍穹翻唱】【重编曲】Cherry Blossom Rhapsody · 樱之狂想曲（Cover：星尘）（跨语言调教）【SynthV五维介质】</t>
  </si>
  <si>
    <t>【苍穹】夜昙【Cover】</t>
  </si>
  <si>
    <t>【苍穹】Green eyed Monster【カバー】</t>
  </si>
  <si>
    <t>青藏高原／五维介质・苍穹／キノコｐ</t>
  </si>
  <si>
    <t>【苍穹·赤羽·诗岸】心生七面 善恶难辨【黎语】</t>
  </si>
  <si>
    <t>【五维介质・苍穹】好运来【Synth V Cover】【民族歌手穹姐！】</t>
  </si>
  <si>
    <t>筱宫不熬夜</t>
  </si>
  <si>
    <t>【苍穹】銀河鉄道999【カバー】</t>
  </si>
  <si>
    <t>[闇音renri]夜明けと蛍(cover Miku)</t>
  </si>
  <si>
    <t>晨曦xixixix</t>
  </si>
  <si>
    <t>【苍穹x赤羽】霜雪千年【活泼少女苍穹x成熟御姐赤羽】【不小心逆推了？】（feat. 诗岸）</t>
  </si>
  <si>
    <t>【苍穹】开往春天的地铁×秒速五厘米【海豚音+跨语种】</t>
  </si>
  <si>
    <t>【Synthesizer V 五维介质・苍穹】零重祈愿【细节重置】【副歌哭腔高能】【灼灼&amp;KL】</t>
  </si>
  <si>
    <t>【苍穹/诗岸】你是风儿我是沙【风土人情】【溱绫/洋芋/pop子pv付】</t>
  </si>
  <si>
    <t>【闇音レンリ】菅田将暉 -まちがいさがし 【SynthVカバー】</t>
  </si>
  <si>
    <t>【苍穹原创】一腔热血【PV付】（首支民间苍穹原创曲）</t>
  </si>
  <si>
    <t>【SynthV 五维介质・苍穹】簪花人间【SynthV COVER】</t>
  </si>
  <si>
    <t>【SynthV·苍穹】慢慢喜欢你 (Cover 莫文蔚)【高冷P】</t>
  </si>
  <si>
    <t>【苍穹】千梦(cover Aki阿杰&amp;HITA)</t>
  </si>
  <si>
    <t>【SynthV·苍穹】少女斗牛士【Cover】</t>
  </si>
  <si>
    <t>【五维介质·苍穹】演绎歌曲《夜间出租车》一图时间码 cover：ilem</t>
  </si>
  <si>
    <t>【苍穹&amp;诗岸&amp;赤羽&amp;艾可】四重罪孽_SV女团首发翻唱</t>
  </si>
  <si>
    <t>人声切片版~~【Synthesizer V】【诗岸翻唱】黑凤梨-诗岸（cover. 洛天依）（人声切片重制版）（Synthesizer V cover）</t>
  </si>
  <si>
    <t>【SynthV】【赤羽翻唱】售楼小姐-赤羽（cover.洛天依）【ilem】【2:3】（Synthesizer V Cover.）</t>
  </si>
  <si>
    <t>【SynthV·艾可】舍子花——震惊！是你从未听过的艾可船新声线【阴阳师彼岸花GMV付】阿婆主放弃了挣扎自暴自弃改起了标题，是人性的扭曲还是道德的沦陷……</t>
  </si>
  <si>
    <t>【SynthV】【诗岸】【赤羽】得过且过的勇者-诗岸/赤羽（Cover. 洛天依/言和）【ilem】【2:3】（Synthesizer V Cover.）</t>
  </si>
  <si>
    <t>【诗岸】爱的供养</t>
  </si>
  <si>
    <t>【赤羽】迷局 【时之歌project】（short ver）</t>
  </si>
  <si>
    <t>【SynthV】【诗岸翻唱】象牙塔少女【αrtist5系列】【星辉、雨狸】（Synthesizer V Cover.）</t>
  </si>
  <si>
    <t>【Synthesizer V】【诗岸翻唱】赠予她的梦-诗岸【2017雨狸生贺】（Synthesizer V Cover.）</t>
  </si>
  <si>
    <t>【诗岸/原创】时光机</t>
  </si>
  <si>
    <t>【诗岸翻唱】盛夏的果实</t>
  </si>
  <si>
    <t>【五维介质·诗岸】β受体阻滞剂与星辰【SynthV Cover】</t>
  </si>
  <si>
    <t>【爱莲娜 芙缇】传统艺能 涟漪英文填词cover</t>
  </si>
  <si>
    <t>鹿韭_一只山雀</t>
  </si>
  <si>
    <t>【SynthV 五维介质・诗岸】雪流浪</t>
  </si>
  <si>
    <t>【Synthesizer V】【诗岸翻唱】侧脸-诗岸（cover.于果）（Synthesizer V Cover）</t>
  </si>
  <si>
    <t>【赤羽性转】10P.M.（Synthesizer V Cover）</t>
  </si>
  <si>
    <t>【诗岸翻唱】虹之间</t>
  </si>
  <si>
    <t>【SynthV】艾可、赤羽翻唱《古旧人间》</t>
  </si>
  <si>
    <t>【诗岸原创】山神少女【夕蕊】可爱山山在线打滚（高级PPT付，内含语调）</t>
  </si>
  <si>
    <t>【Eleanor Forte爱莲娜·芙缇】Speechless【茉莉公主觉醒曲】</t>
  </si>
  <si>
    <t>【诗岸×赤羽】被风吹过的夏天【调教翻唱 LOVErii×JP熊】</t>
  </si>
  <si>
    <t>JP是只熊</t>
  </si>
  <si>
    <t>【Synthesizer V】【诗岸/赤羽】安娜的橱窗-赤羽/诗岸（cover.宋孟君、電流妹）（Synthesizer V Cover.）</t>
  </si>
  <si>
    <t>【赤羽】绿色【SV Cover】</t>
  </si>
  <si>
    <t>御坂27260</t>
  </si>
  <si>
    <t>【艾可×诗岸/双声道】勾指起誓，耳机党已经爽死（奶音诗岸太可爱了！参数配布）</t>
  </si>
  <si>
    <t>【赤羽诗岸英文】Loneliest Girl</t>
  </si>
  <si>
    <t>【赤羽/星尘原创】过海瞒天【PV付】&lt;为羽轻歌&gt;No.4</t>
  </si>
  <si>
    <t>【Synthesizer V】【诗岸翻唱】黑凤梨-诗岸（cover. 洛天依）（重制版）（Synthesizer V cover）</t>
  </si>
  <si>
    <t>【Synthesizer V】【赤羽翻唱】起风了-赤羽（重制版）（Synthesizer V Cover.）</t>
  </si>
  <si>
    <t>【星尘X赤羽】CODE：STARDUST ZERO 【原创曲】</t>
  </si>
  <si>
    <t>【赤羽】荧光蝶（cover 洛天依）</t>
  </si>
  <si>
    <t>【SynthV赤羽亚种·赤炎】玻璃做的少女【微参试听】</t>
  </si>
  <si>
    <t>【诗岸】小手拉大手(Cover)：给你我的手，像温柔野兽~</t>
  </si>
  <si>
    <t>【诗岸】异样的风暴中心【折v】【SynthV COVER】</t>
  </si>
  <si>
    <t>【赤羽】恶龙的国度【乐反绫】【欢迎来到羽姐的国度~】</t>
  </si>
  <si>
    <t>【诗岸翻唱】千里之外</t>
  </si>
  <si>
    <t>【闇音レンリ】 メルト 【翻调】 我会承认我圈名源自这首歌吗？</t>
  </si>
  <si>
    <t>【Synthesizer V·艾可/AiKO】犯错（Cover 斯琴高丽×顾峰）</t>
  </si>
  <si>
    <t>MoCHP</t>
  </si>
  <si>
    <t>[SynthesizerV编辑器x五维介质赤羽] 花木兰（重置版）</t>
  </si>
  <si>
    <t>【五维介质 · 诗岸】小手拉大手</t>
  </si>
  <si>
    <t>【SynthV 五维介质・苍穹】希望悬空【官方演示视频】</t>
  </si>
  <si>
    <t>【赤羽翻唱】恐高症【synthesizer v】</t>
  </si>
  <si>
    <t>【赤羽翻唱】生死一舞的爱语【调音：鬼面P】</t>
  </si>
  <si>
    <t>【诗岸】三月雨【synthV】</t>
  </si>
  <si>
    <t>【诗岸】【艾可AiKO】《嘀嗒我的爱》</t>
  </si>
  <si>
    <t>Give us a little love——伊莲娜</t>
  </si>
  <si>
    <t>【SynthV 诗岸原创曲】以后之前</t>
  </si>
  <si>
    <t>【赤羽】「ΣClOS1OИ」·羽化【SYNTHESIZER V COVER】</t>
  </si>
  <si>
    <t>【诗岸】超远距连接</t>
  </si>
  <si>
    <t>【诗岸x艾可】大小姐和大少爷的反派生涯</t>
  </si>
  <si>
    <t>【诗岸】观星志（原PV/2018科幻拜年祭单品翻唱）</t>
  </si>
  <si>
    <t>【SynthV·艾可】哭笑不得</t>
  </si>
  <si>
    <t>【赤羽原创】DARKGRAY【原创曲pv付】</t>
  </si>
  <si>
    <t>【闇音レンリ】アンサー【SynthV Cover】</t>
  </si>
  <si>
    <t>Lenyii</t>
  </si>
  <si>
    <t>【诗岸】 To B Continued 【原PV付】随缘君520</t>
  </si>
  <si>
    <t>【温柔的赤羽翻唱】兔子先生（新人初投稿）啊哈哈哈我终于更新了！！</t>
  </si>
  <si>
    <t>【诗岸】 妈妈 【中文填词翻调】 3/4拍暖暖的歌～</t>
  </si>
  <si>
    <t>【诗岸翻唱】涟漪【调：鬼面p】</t>
  </si>
  <si>
    <t>【诗岸】 交织together</t>
  </si>
  <si>
    <t>【闇音レンリ】睡美人【紫风cover】</t>
  </si>
  <si>
    <t>【赤羽】勾指起誓【Synthesizer V COVER】</t>
  </si>
  <si>
    <t>【诗岸翻唱】夕暮【坐标P】</t>
  </si>
  <si>
    <t>【诗岸】单向地铁（SynthesizerV Cover）</t>
  </si>
  <si>
    <t>【诗岸原创曲】Rozen Daydream♣蔷薇白日梦【萤失Hinano/桂月锁心/菁遥】</t>
  </si>
  <si>
    <t>萤失Hinano</t>
  </si>
  <si>
    <t>【赤羽&amp;诗岸】虚拟神明【超燃RAP！】</t>
  </si>
  <si>
    <t>【赤羽/诗岸】得过且过的垃圾分类【夕蕊】（沙雕PPT付）又疯了一个上海人</t>
  </si>
  <si>
    <t>【虫儿】诗岸飞【Synth V Cover】【诗岸唱儿歌】</t>
  </si>
  <si>
    <t>【诗岸】易水决</t>
  </si>
  <si>
    <t>【五维介质·赤羽 feat.Eleanor Forte】飞跃乌托邦(2015ver.)【SynthV Cover】【新人初投稿】【原PV付】</t>
  </si>
  <si>
    <t>[Synthesizer V 诗岸 翻调]依存症</t>
  </si>
  <si>
    <t>【Synthesizer V 五维介质・赤羽】我爱你【原创曲PV付】</t>
  </si>
  <si>
    <t>【赤羽】生死一舞的爱语【SYNTHESIZER V COVER】</t>
  </si>
  <si>
    <t>【爱x烧x山给B站庆生】To B Continued【SV_COVER】</t>
  </si>
  <si>
    <t>【ゲンブ】銀河鉄道999【カバー】</t>
  </si>
  <si>
    <t>【ゲンブ レンリ】にんげんっていいな【カバー】</t>
  </si>
  <si>
    <t>【ゲンブ】BEAT【カバー】</t>
  </si>
  <si>
    <t>【赤羽】给我一个理由忘记【失恋的小火鸡】</t>
  </si>
  <si>
    <t>【诗岸】from Y to Y【中文填词/翻调】</t>
  </si>
  <si>
    <t>【SynthV 五维介质・苍穹】涟漪【官方演示视频】传 统 艺 能</t>
  </si>
  <si>
    <t>【诗岸】夜空中最亮的星【SV Cover】</t>
  </si>
  <si>
    <t>【赤羽翻唱】荆棘王冠【时之歌project】</t>
  </si>
  <si>
    <t>【SynthV 五维介质・诗岸】樱花雨(cover. 星尘)</t>
  </si>
  <si>
    <t>【SynthV 五维介质·诗岸翻唱】呐如果能传达到的话</t>
  </si>
  <si>
    <t>【赤羽·诗岸】绮云泽【乐反绫】【赤羽带妹歌OvO】</t>
  </si>
  <si>
    <t>【赤羽】参数展示：提灯照河山(Cover)</t>
  </si>
  <si>
    <t>【诗岸】朝汐（Short ver.）</t>
  </si>
  <si>
    <t>【Synthesizer V诗岸】江南</t>
  </si>
  <si>
    <t>【诗岸x赤羽】 Rainy Bunny</t>
  </si>
  <si>
    <t>【诗岸】为谁而为【SYNTHESIZER V COVER】</t>
  </si>
  <si>
    <t>磷化镓_GaP</t>
  </si>
  <si>
    <t>【诗岸】恋爱循环【无参升天！！！】</t>
  </si>
  <si>
    <t>【诗岸&amp;赤羽翻唱】新·九九八十一</t>
  </si>
  <si>
    <t>【SynthV·诗岸】极夜地平线 （燃向测试）</t>
  </si>
  <si>
    <t>【诗岸】天堂岛之歌【慎点！！！】</t>
  </si>
  <si>
    <t>【诗岸】烤面筋 香香的口味~</t>
  </si>
  <si>
    <t>ピコン - 死ぬにはいい日だった ft.闇音レンリ</t>
  </si>
  <si>
    <t>【诗岸翻唱】一半一半【yy】</t>
  </si>
  <si>
    <t>【诗岸】星愿StarWish【豪华PV付】【十宫米泽尔】</t>
  </si>
  <si>
    <t>十宫米泽尔</t>
  </si>
  <si>
    <t>【闇音レンリ】【SynthV】月がきれい（月色真美）</t>
  </si>
  <si>
    <t>【V家名曲翻唱】 写给我家狗的歌【SynthV 五维介质·诗岸】</t>
  </si>
  <si>
    <t>准备接受来自【诗岸】的啪啪【甜蜜魔法（Sweet Magic）】吧！！！</t>
  </si>
  <si>
    <t>【诗岸】hello&amp;bye,days【SYNTHESIZER V COVER】</t>
  </si>
  <si>
    <t>【恐怖童谣】【诗岸】妹妹背着洋娃娃【黑化的设定也很符合山山呢】</t>
  </si>
  <si>
    <t>【诗岸】影子小姐（“你喜欢在暗处，而我却向往光明”）</t>
  </si>
  <si>
    <t>【SynthV·诗岸】繁华唱遍</t>
  </si>
  <si>
    <t>【诗岸】粉色信笺（cover 许嵩）</t>
  </si>
  <si>
    <t>【诗岸】 守望向日葵盛开的时光 【中文填词翻调】 诗岸可爱地唱了悲伤的歌</t>
  </si>
  <si>
    <t>【赤羽】御剑红尘——新人首次翻调作</t>
  </si>
  <si>
    <t>【诗岸】涟漪【cover 星尘】</t>
  </si>
  <si>
    <t>【赤羽翻唱】不老不死（cover洛天依）（midi，s5p配布）</t>
  </si>
  <si>
    <t>【SynthV 五维介质·诗岸】海</t>
  </si>
  <si>
    <t>【AiKO】私がオバさんになっても【カバー】 #SynthV</t>
  </si>
  <si>
    <t>【诗岸翻唱】大鱼【SYNTHESIZER V COVER】</t>
  </si>
  <si>
    <t>【赤羽】銀河鉄道999【カバー】#SynthV</t>
  </si>
  <si>
    <t>【赤羽】修善寺で別れた大宮の女【カバー】 #SynthV</t>
  </si>
  <si>
    <t>【赤羽 AiKO】ライオン【カバー】 #SynthV</t>
  </si>
  <si>
    <t>【星塵 赤羽】蕾【カバー】</t>
  </si>
  <si>
    <t>【赤羽】Wing【カバー】 #SynthV</t>
  </si>
  <si>
    <t>【赤羽】たそがれマイ・ラブ【カバー】 #SynthV</t>
  </si>
  <si>
    <t>【诗岸】疾风骤雨 【中文填词Cover/木变石】</t>
  </si>
  <si>
    <t>【诗岸】夜宴风波</t>
  </si>
  <si>
    <t>【诗岸】无重力少女【SYNTHESIZER V COVER】</t>
  </si>
  <si>
    <t>【赤羽】はじめてのチュウ【カバー】 #SynthV</t>
  </si>
  <si>
    <t>【诗岸】千里邀月【SYNTHESIZER V COVER】</t>
  </si>
  <si>
    <t>【赤羽】少女A【カバー】 #SynthV</t>
  </si>
  <si>
    <t>【诗岸】恐高症【SYNTHESIZER V COVER】</t>
  </si>
  <si>
    <t>【赤羽】青い珊瑚礁【カバー】 #SynthV</t>
  </si>
  <si>
    <t>【赤羽】きんぽうげ【カバー】 #SynthV</t>
  </si>
  <si>
    <t>【詩岸】銀河鉄道999【カバー】 #SynthV</t>
  </si>
  <si>
    <t>【诗岸】旅者【SynthV 第一代】</t>
  </si>
  <si>
    <t>【赤羽】勋章（cover鹿晗）</t>
  </si>
  <si>
    <t>存梦p</t>
  </si>
  <si>
    <t>【诗岸】エルの楽园「→side:A→」【翻唱】【SYNTHESIZER V COVER】</t>
  </si>
  <si>
    <t>【詩岸】ガーネット【カバー】 #SynthV</t>
  </si>
  <si>
    <t>【Synthesizer V】【诗岸翻唱】黑凤梨-诗岸（cover. 洛天依）（Synthesizer V cover）</t>
  </si>
  <si>
    <t>【詩岸】もう逢えないかもしれない【カバー】 #SynthV</t>
  </si>
  <si>
    <t>【诗岸】相思赋（SynthesizerV Cover）</t>
  </si>
  <si>
    <t>【赤羽】无重力少女【SYNTHESIZER V COVER】</t>
  </si>
  <si>
    <t>【诗岸·赤羽】少年狂//不求功名史书详 唯护这山河无恙//【SynthV】</t>
  </si>
  <si>
    <t>【诗岸】月西江【Synthesizer V】</t>
  </si>
  <si>
    <t>【五维介质·诗岸】象牙塔少女【SynthesizerV COVER】</t>
  </si>
  <si>
    <t>【诗岸·赤羽原创/PV付】焦糖星【味素】</t>
  </si>
  <si>
    <t>Warma</t>
  </si>
  <si>
    <t>【诗岸】世界第一可爱【SYNTHESIZER V COVER】</t>
  </si>
  <si>
    <t>【诗岸】百家策【SYNTHESIZER V COVER】</t>
  </si>
  <si>
    <t>【诗岸 COVER】学猫叫【超可爱！】【一图流pv付】</t>
  </si>
  <si>
    <t>【SynthV闇音レンリ&amp;玄武】 ハウトゥー世界征服</t>
  </si>
  <si>
    <t>ExplodingUFO</t>
  </si>
  <si>
    <t>【诗岸原创】DREAM · Sonata【PV付】</t>
  </si>
  <si>
    <t>【诗岸】繁华唱遍【SYNTHESIZER V COVER】</t>
  </si>
  <si>
    <t>【初音未来V4C，星尘，赤羽】attack！【九雪ice&amp;糯米&amp;旋转P】</t>
  </si>
  <si>
    <t>旋转_turning_point</t>
  </si>
  <si>
    <t>【空血槽高萌预警！】【诗岸】猫耳开关【超绝可爱】【MMD借用】【跨语种调教】【顶不住了！快叫医疗兵！！】</t>
  </si>
  <si>
    <t>【诗岸/cover洛天依】傲娇先生【颜宜/原pv付】</t>
  </si>
  <si>
    <t>【Synthesizer V诗岸】世界第一可爱【旋转P】</t>
  </si>
  <si>
    <t>【诗岸】夏日的纪念</t>
  </si>
  <si>
    <t>【SynthV 五维介质·诗岸】 行者无疆——致高考（cover 特曼）</t>
  </si>
  <si>
    <t>【诗岸】Depth（SynthesizerV Cover）【中文填词】</t>
  </si>
  <si>
    <t>【SynthV 五维介质・诗岸】泼墨漓江【AtonyP】【口胡温柔诗岸初尝试】</t>
  </si>
  <si>
    <t>【Synthesizer V】Binarization 2014 Eleanor Forte翻调（哔哩哔哩十周年快乐）</t>
  </si>
  <si>
    <t>【SynthV诗岸】狂野想乡</t>
  </si>
  <si>
    <t>【诗岸x爱莲娜】夜行少女【feat. 星尘x赤羽】(高萌预警)</t>
  </si>
  <si>
    <t>【SynthV 五维介质・诗岸】 证据 【调声：某只泽】</t>
  </si>
  <si>
    <t>【诗岸】咕叽咕叽（cover徐佳莹）【英文RAP】</t>
  </si>
  <si>
    <t>【SynthV·闇音レンリ】界外科学</t>
  </si>
  <si>
    <t>【诗岸】喵星人相处指南【SYNTHV COVER】诗岸声库测试</t>
  </si>
  <si>
    <t>【诗岸】十字路口【SynthV Cover】</t>
  </si>
  <si>
    <t>中山千日</t>
  </si>
  <si>
    <t>[Synthesizer V 赤羽翻调] 中华铄金娘&lt;本家pv付&gt;</t>
  </si>
  <si>
    <t>【诗岸】如见青山【SYNTHESIZER V COVER】</t>
  </si>
  <si>
    <t>【诗岸】把世界送给你【幽灵子P】</t>
  </si>
  <si>
    <t>【诗岸翻唱】涟漪【银翼yyyy】</t>
  </si>
  <si>
    <t>【Eleanor Forte】Destined Path【Cover】</t>
  </si>
  <si>
    <t>Scarlet桑戎</t>
  </si>
  <si>
    <t>【诗岸】【星尘】得过且过的勇者【Synthesizer V】【VOCALOID】</t>
  </si>
  <si>
    <t>【诗岸】涟漪（短版）【行西】</t>
  </si>
  <si>
    <t>【SynthV 五维介质・诗岸】海星人鱼【若我连歌喉也变得嘶哑】【灼灼&amp;KL】</t>
  </si>
  <si>
    <t>【诗岸&amp;言和】闲云志（Soko/冰山/卡尔）</t>
  </si>
  <si>
    <t>警察蜀黍!!!就是这个人!!!!／五维介质・诗岸／キノコｐ</t>
  </si>
  <si>
    <t>【诗岸】小天使【SYNTHESIZERV COVER】</t>
  </si>
  <si>
    <t>如见诗岸【青山】</t>
  </si>
  <si>
    <t>【诗岸】想要说的话（SynthesizerV Cover）【中文填词】</t>
  </si>
  <si>
    <t>【诗岸】不老梦【Synthesizer V COVER】</t>
  </si>
  <si>
    <t>【诗岸】【艾可】共同演绎歌曲《回忆见》</t>
  </si>
  <si>
    <t>【诗岸】告白【心】</t>
  </si>
  <si>
    <t>【诗岸】千年食谱颂（cover 洛天依）【陆泠】</t>
  </si>
  <si>
    <t>【诗岸】爱的华尔兹（山山的华尔兹）</t>
  </si>
  <si>
    <t>【诗岸】勾指起誓</t>
  </si>
  <si>
    <t>【诗岸原创】满月</t>
  </si>
  <si>
    <t>【Eleanor Forte】I Have Nothing（Synthesizer V Cover）</t>
  </si>
  <si>
    <t>谁说萌妹不能唱攻？！【诗岸试听】九九八十一【带给你不一样的诗岸】</t>
  </si>
  <si>
    <t>【Synth V 诗岸】钢铁直男【高冷P】</t>
  </si>
  <si>
    <t>【SynthV 五维介质・诗岸】钢铁直男【COVER】【超萌翻唱】</t>
  </si>
  <si>
    <t>【赤羽翻唱】你的酒馆对我打了烊【调:鬼面P】</t>
  </si>
  <si>
    <t>【诗岸印度语】吉米 来吧【咖喱味苹果】</t>
  </si>
  <si>
    <t>【诗岸+warma】勾指起誓【SynthV+中之人合唱】</t>
  </si>
  <si>
    <t>【诗岸】别找我麻烦【SYNTHESIZER V COVER】</t>
  </si>
  <si>
    <t>【诗岸翻唱】玛 德 琳 娜 电 塔【动画PV】</t>
  </si>
  <si>
    <t>【诗岸】伽蓝经【SYNTHESIZER V COVER】</t>
  </si>
  <si>
    <t>【诗岸翻唱】炼金少女日志【坐标P】</t>
  </si>
  <si>
    <t>【SynthV 五维介质・诗岸】一日都市【一图流 PV 付】</t>
  </si>
  <si>
    <t>【诗岸】喵呜不帕【SYNTHESIZER V COVER】</t>
  </si>
  <si>
    <t>【Warma☆诗岸】勾指起誓【母女对唱/翻调】【溱绫/洋芋/柳延之】</t>
  </si>
  <si>
    <t>【五维少女101・诗岸】101个愿望【火箭少女101成团1周年】</t>
  </si>
  <si>
    <t>【黑历史】【Synth V 中文】牵丝戏 - Eleanor Forte 跨语种</t>
  </si>
  <si>
    <t>【SynthesizerV】楽しい終末【闇音レンリ】</t>
  </si>
  <si>
    <t>【赤羽】 安魂曲 【中文填词翻调】</t>
  </si>
  <si>
    <t>【闇音レンリ】月兔回旋于空中/回る空うさぎ</t>
  </si>
  <si>
    <t>天zZ</t>
  </si>
  <si>
    <t>【闇音レンリ&amp;玄武】打上花火（SynthesizerV Cover）</t>
  </si>
  <si>
    <t>PheniX／闇音レンリ</t>
  </si>
  <si>
    <t>[Synthesizer V 赤羽翻调] 四重罪孽</t>
  </si>
  <si>
    <t>蛍／闇音レンリ</t>
  </si>
  <si>
    <t>什么？赤羽烧死了知更鸟？【赤羽翻唱】</t>
  </si>
  <si>
    <t>【SynthV GENBU】DOCHA FIREBALL【Original EUROBEAT】</t>
  </si>
  <si>
    <t>【赤羽】怪美的【附清唱版】【7.Hz】</t>
  </si>
  <si>
    <t>【赤羽原创】扑火——写给叛逆与偏执</t>
  </si>
  <si>
    <t>【赤羽翻唱】生死一舞的爱语（个人首调教）（已授权）</t>
  </si>
  <si>
    <t>【少前原创印象曲】【Epic/电音】【洛天依/赤羽】少女的旅行</t>
  </si>
  <si>
    <t>【闇音レンリ feat.鏡音レン】ワンダーラスト (2019: A Self Odyssey)【如果可以的话，要一直唱下去】</t>
  </si>
  <si>
    <t>【赤羽原创】说谎者【剧情PV付】&lt;为羽轻歌&gt;No.3</t>
  </si>
  <si>
    <t>【Synthesizer V 赤羽】世末积雨云（Cover COP）</t>
  </si>
  <si>
    <t>【爱莲娜·芙缇 Eleanor Forte】Let it go【SynthV初尝试】</t>
  </si>
  <si>
    <t>夜雪千沫</t>
  </si>
  <si>
    <t>【SynthV艾可（AiKO）】两个人的街角【SinghP】【原创曲】</t>
  </si>
  <si>
    <t>【赤羽x爱莲娜】心如止水【硬核pv】</t>
  </si>
  <si>
    <t>【赤羽翻唱】青柳传说（Cover 乐正绫）</t>
  </si>
  <si>
    <t>「五维介质·赤羽」牧星者「隐卫」「Synthesizer V Editor Cover」</t>
  </si>
  <si>
    <t>【赤羽翻唱】逆浪千秋-挥笔墨展中华宽广，展纸笔现大国泱泱---60fps纵享丝滑</t>
  </si>
  <si>
    <t>_姬元_</t>
  </si>
  <si>
    <t>★艾可原创曲—名残雪【初灵社】</t>
  </si>
  <si>
    <t>初灵社</t>
  </si>
  <si>
    <t>【AiKO&amp;赤羽】勾指起誓【高甜预警！】</t>
  </si>
  <si>
    <t>【SynthV】【Eleanor Forte】Synthesizer V翻唱Try Everything - Eleanor Forte</t>
  </si>
  <si>
    <t>【赤羽】一羽双声——【锦鲤抄】</t>
  </si>
  <si>
    <t>【星尘/赤羽】婆婆纳甸长河长【SynthV】</t>
  </si>
  <si>
    <t>钢铁直男 五维介质丶赤羽【五维介质】</t>
  </si>
  <si>
    <t>【五维介质·赤羽】繁华唱遍（Synthesizer V cover）</t>
  </si>
  <si>
    <t>许长乐remex</t>
  </si>
  <si>
    <t>【赤羽】长安四韵【国风堂·城市风光诗系列】【Synthv Cover.】</t>
  </si>
  <si>
    <t>【赤羽翻唱】无重力少女【αrtist5系列】【希望索任合资、雨狸】【霾AXIS】【和零】（有参 - 1.really final 3_x264(Av392682</t>
  </si>
  <si>
    <t>【赤羽原创】珠贝少女【夕蕊】（你听到过如此软萌的火妹吗）</t>
  </si>
  <si>
    <t>【心华&amp;赤羽原创曲】路亚江湖【2019科幻群星夜单品/pv付】</t>
  </si>
  <si>
    <t>【SynthV赤羽】套马杆</t>
  </si>
  <si>
    <t>【赤羽】浪人琵琶(重置完整版)</t>
  </si>
  <si>
    <t>【赤羽翻唱】象牙塔少女【αrtist5系列】【星辉、雨狸】【霾AXIS】【1080P】【和零】</t>
  </si>
  <si>
    <t>【SynthV赤羽】如果有来生</t>
  </si>
  <si>
    <t>【Synthesizer V 五维介质·赤羽】日不落【幽灵子P】</t>
  </si>
  <si>
    <t>【赤羽】九儿（Synthesizer V Cover）</t>
  </si>
  <si>
    <t>【Eleanor Forte/原创】Upsilon（υ）【判别式】</t>
  </si>
  <si>
    <t>Laplace-Operator</t>
  </si>
  <si>
    <t>【SynthV·赤羽】开不了口（可能是温柔小火鸡）</t>
  </si>
  <si>
    <t>【Synthesizer V 赤羽】凉雨（Cover COP）</t>
  </si>
  <si>
    <t>【赤羽 COVER】刀剑春秋【笔似刀！高考FIGHTING！】</t>
  </si>
  <si>
    <t>【星尘×赤羽原创】当爱情前来敲门【原创PV】&lt;为羽轻歌&gt;No.2</t>
  </si>
  <si>
    <t>【镜音レン•赤羽/翻调】思念尘埃【原pv附】</t>
  </si>
  <si>
    <t>Ritus_</t>
  </si>
  <si>
    <t>【SynthV 闇音レンリ】翻唱《一花依世界 日文版（君がいる世界へ）》</t>
  </si>
  <si>
    <t>【SynthV 五维介质・诗岸】寓言预见遇见你的那刻【官方演试视频】</t>
  </si>
  <si>
    <t>【赤羽原创电音】约定</t>
  </si>
  <si>
    <t>神尾光临</t>
  </si>
  <si>
    <t>【东方SynthV・赤羽】信仰只为虚渺之人（深圳THO高考应援曲）</t>
  </si>
  <si>
    <t>【赤羽】极夜地平线【收梦者】</t>
  </si>
  <si>
    <t>【赤羽原创】凰焰少女【夕蕊】烧烧烧！（重置PV）</t>
  </si>
  <si>
    <t>【ゲンブGenbu】パプリカ（翻唱）【COVER:米津玄师】</t>
  </si>
  <si>
    <t>【五维介质·赤羽】速食主义【Etum1】</t>
  </si>
  <si>
    <t>【Synthesizer V 五维介质 · 赤羽】速食主义</t>
  </si>
  <si>
    <t>【赤羽翻唱】Les Fleurs Du Mal 恶之花（萌新调教)</t>
  </si>
  <si>
    <t>【Eleanor Forte（芙缇·爱莲娜）】Yesterday once more</t>
  </si>
  <si>
    <t>【SynthV / GENBU（玄武）】海の幽霊【Cover by Selio】</t>
  </si>
  <si>
    <t>【赤羽】黑羊少女【SynthesizerV Cover】</t>
  </si>
  <si>
    <t>【闇音レンリ】DAYBREAK FRONTLINE 【SynthV】</t>
  </si>
  <si>
    <t>「SynthV」梦之雨 (更新海伊版本)「隐卫」「Synthesizer V Editor Cover」</t>
  </si>
  <si>
    <t>【艾可】儿时【SyntherizerV Cover】</t>
  </si>
  <si>
    <t>【赤羽】journey【SYNTHESIZER V COVER】</t>
  </si>
  <si>
    <t>【SynthV·闇音レンリ】ひまわりの約束（向日葵的约定）</t>
  </si>
  <si>
    <t>【赤羽】东京不太热【Remix/SynthV/PV付】</t>
  </si>
  <si>
    <t>【赤羽原创】世界线换乘站</t>
  </si>
  <si>
    <t>【闇音レンリ】さよならテンダー【cover】</t>
  </si>
  <si>
    <t>【纯白p】洛天依教赤羽唱儿歌~小小思念</t>
  </si>
  <si>
    <t>【赤羽原创曲】《五月雨》(献给五月的最后一天)</t>
  </si>
  <si>
    <t>文刀果</t>
  </si>
  <si>
    <t>【赤羽翻调】雪之花（cover：星尘）【夕蕊】</t>
  </si>
  <si>
    <t>【赤羽】黑羊少女【SYNTHESIZER V COVER】</t>
  </si>
  <si>
    <t>【SynthV 五维介质・诗岸】禁忌Apple Dance【官方演试视频】</t>
  </si>
  <si>
    <t>【赤羽】金陵谣【国风堂·城市风光诗系列】【Synthv Cover.】</t>
  </si>
  <si>
    <t>【赤羽翻唱】瓶颈期【坐标P】【踏云2019诞生祭】</t>
  </si>
  <si>
    <t>【SynthV ELEANOR FORTE】LOLITA BOY【Original EUROBEAT】</t>
  </si>
  <si>
    <t>【赤羽】霜雪千年-泼墨三尺难求干，霜雪千年何避寒</t>
  </si>
  <si>
    <t>【明日方舟原创印象曲】【洛天依/赤羽】将熄</t>
  </si>
  <si>
    <t>【赤羽翻唱】夏风</t>
  </si>
  <si>
    <t>[Eleanor Forte] Monster [SynthV翻唱]</t>
  </si>
  <si>
    <t>【赤羽】九九八十一【SYNTHV Cover】</t>
  </si>
  <si>
    <t>【催泪向】赤羽 - 当你孤单你会想起谁 - 一条狗的使命2电影插曲</t>
  </si>
  <si>
    <t>【赤羽】雪流浪【Synthesizer V中文翻唱】</t>
  </si>
  <si>
    <t>「声线试听」茉莉花 (更新苍穹 feat.诗岸版本)「隐卫」「Synthesizer V Editor Cover」</t>
  </si>
  <si>
    <t>【赤羽】不死鸟【Synthesizer V Cover】【原创PV付】</t>
  </si>
  <si>
    <t>渺青菓</t>
  </si>
  <si>
    <t>【赤羽原创】月光少女（编曲渣渣QWQ）人生第一首原创曲【重置pv】</t>
  </si>
  <si>
    <t>赤羽X星尘翻唱《千里邀月》</t>
  </si>
  <si>
    <t>跨湘潭方言《夜昙》, 赤羽基本莫调参数</t>
  </si>
  <si>
    <t>李先ql</t>
  </si>
  <si>
    <t>【AIKO艾可】磨镜者公式【微参】【献给物竞党的歌】</t>
  </si>
  <si>
    <t>寂寞的根号53</t>
  </si>
  <si>
    <t>【赤羽翻唱】暖春将至</t>
  </si>
  <si>
    <t>【Eleanor Forte】Safe &amp; Sound（Synthesizer V Cover）</t>
  </si>
  <si>
    <t>【赤羽翻调】飘摇【saiqomo/Kevinz】</t>
  </si>
  <si>
    <t>【赤羽翻唱】月光【坐标P】</t>
  </si>
  <si>
    <t>【赤羽】大家一起来（aka.阿姨压一压？）【重型向翻唱】</t>
  </si>
  <si>
    <t>焦大仙啊</t>
  </si>
  <si>
    <t>【五维介质·赤羽】我能成为你的有可能吗？【有可能的夜晚】</t>
  </si>
  <si>
    <t>【赤羽x赤羽】象牙塔少女【超温柔的小火鸡不来看看嘛】</t>
  </si>
  <si>
    <t>「声线试听」一闪一闪亮晶晶 (更新海伊版本)「隐卫」「初调教」「Synthesizer V Editor Cove」</t>
  </si>
  <si>
    <t>[Eleanor Forte][SynthV]【原创】Taipei Night Rain</t>
  </si>
  <si>
    <t>【翻调】卑微的孤傲 赤羽</t>
  </si>
  <si>
    <t>【赤羽】深夜出租车【SYNTHESIZER V COVER】</t>
  </si>
  <si>
    <t>【赤羽×乐正绫原创】残留（震惊！双红组深情虐曲居然没人听！！）</t>
  </si>
  <si>
    <t>【赤羽】心空【Synthesizer V Cover】【原PV附】</t>
  </si>
  <si>
    <t>【赤羽翻唱】雨边（温柔赤羽陪你过520表白节！）</t>
  </si>
  <si>
    <t>【赤羽翻调】牛仔很忙（赤羽Cover）</t>
  </si>
  <si>
    <t>【Synthesizer V赤羽】step on your heart 心印</t>
  </si>
  <si>
    <t>【赤羽】心做し（夏语遥中文词版，重新混音）</t>
  </si>
  <si>
    <t>【赤羽】极夜地平线【SYNTHESIZER V COVER】</t>
  </si>
  <si>
    <t>【赤羽】遇梦记【SynthV】</t>
  </si>
  <si>
    <t>【五维介质·赤羽】海星人鱼【来自虚拟主播的调声】</t>
  </si>
  <si>
    <t>【闇音レンリ】饥饿狂欢【sv cover】</t>
  </si>
  <si>
    <t>【五维介质·赤羽】Scarlet Drop（Synthesizer V Cover）</t>
  </si>
  <si>
    <t>【赤羽原创】 月见星河 【原创PV】&lt;为羽轻歌&gt;No.1</t>
  </si>
  <si>
    <t>【Synthesizer V 五维介质・赤羽】 旅行的意义</t>
  </si>
  <si>
    <t>17sound</t>
  </si>
  <si>
    <t>【赤羽】Unknown Mother-Goose（short ver.）【SYNTHESIZER V COVER】</t>
  </si>
  <si>
    <t>【赤羽】极恶救世主【乐反绫】【嗨到不行啦(?)】</t>
  </si>
  <si>
    <t>【赤羽】李贽说（Synthesizer V Cover）</t>
  </si>
  <si>
    <t>【赤羽翻唱】牧星者</t>
  </si>
  <si>
    <t>【赤羽翻唱】变身萨顶顶！《如影随形》【Synth V】</t>
  </si>
  <si>
    <t>【赤羽】一花依世界(short ver)【SynthV Cover】</t>
  </si>
  <si>
    <t>戏岚_</t>
  </si>
  <si>
    <t>【SynthV·闇音レンリ】daze 【自调教Cover】</t>
  </si>
  <si>
    <t>【Synthesizer V赤羽】发如雪</t>
  </si>
  <si>
    <t>【赤羽】大氿歌【Synthesizer V COVER】</t>
  </si>
  <si>
    <t>【赤羽】从前慢（cover 叶炫清）【深情翻唱】</t>
  </si>
  <si>
    <t>【synthV  赤羽】  华丽的冒险</t>
  </si>
  <si>
    <t>【五维介质·赤羽】钢铁直男【Etum1】</t>
  </si>
  <si>
    <t>【艾可Aiko翻唱】东京不太热</t>
  </si>
  <si>
    <t>【Synth V赤羽】梦里花（翻唱曲）</t>
  </si>
  <si>
    <t>【乐正绫赤羽】做个女汉子~男儿当自强（改编）</t>
  </si>
  <si>
    <t>ぼくはたくさんだ</t>
  </si>
  <si>
    <t>なにもなくてよかった</t>
  </si>
  <si>
    <t>【赤羽】你的微笑</t>
  </si>
  <si>
    <t>DZ韦元子</t>
  </si>
  <si>
    <t>【Carole &amp; Tuesday ep3】Round &amp; Laundry【Miku V4E &amp; Eleanor(SV)】【MACHWOLF/Cover】</t>
  </si>
  <si>
    <t>MACHWOLF</t>
  </si>
  <si>
    <t>【Eleanor Forte】『Rolling Girl』 synthV 英语翻唱</t>
  </si>
  <si>
    <t>【Synthesizer V 五维介质・赤羽】风之咏</t>
  </si>
  <si>
    <t>【赤羽】南国的孩子【SYNTHESIZER V COVER】</t>
  </si>
  <si>
    <t>【Kaito&amp;Gackpoid&amp;VY2&amp;GenBu】花蝶风月</t>
  </si>
  <si>
    <t>安惜雪</t>
  </si>
  <si>
    <t>【Synthesizer V 五维介质·赤羽】无法原谅【幽灵子P】（调声晒）</t>
  </si>
  <si>
    <t>【赤羽】狂野想乡【棠笺】</t>
  </si>
  <si>
    <t>【赤羽】我却当作是国色天香【SynthV】【原MV付】</t>
  </si>
  <si>
    <t>【闇音レンリ】 MIND GAME 【ＪＵＩＣＥ】☆SynthV</t>
  </si>
  <si>
    <t>winterneko</t>
  </si>
  <si>
    <t>【Eleanor Forte】 雨の下で君の嘘。 【Party-P】</t>
  </si>
  <si>
    <t>【赤羽】好运来（民族歌唱家赤羽(?)）</t>
  </si>
  <si>
    <t>【闇音Renri】Bad apple!!【增值PV付】日文翻唱</t>
  </si>
  <si>
    <t>Lycccck</t>
  </si>
  <si>
    <t>【Synthesizer V 赤羽】问剑江湖（Cover COP）</t>
  </si>
  <si>
    <t>【Synth V - Eleanor Forte】the Story Unfolds-万象物语主题曲【一图流】</t>
  </si>
  <si>
    <t>【Synthesizer V 五维介质 · 赤羽】三月雨【高冷P】</t>
  </si>
  <si>
    <t>【赤羽】journey（Synthesizer V Cover）</t>
  </si>
  <si>
    <t>【赤羽原创曲】赤色循环【iTunes做的PV】</t>
  </si>
  <si>
    <t>【赤羽原创曲】散落辉光 -Light Bloom-【PV付】</t>
  </si>
  <si>
    <t>【赤羽翻唱】牵丝戏【千雀】</t>
  </si>
  <si>
    <t>【暗音Renri/电音】ヒビカセ（Synthesizer V初尝试）</t>
  </si>
  <si>
    <t>【Synthesizer V 五维介质・赤羽】-纸船漂【翻唱】{母亲节快乐！}</t>
  </si>
  <si>
    <t>【赤羽】龙子九阵图</t>
  </si>
  <si>
    <t>【赤羽】伞下铭（重度精分）</t>
  </si>
  <si>
    <t>【Eleanor Forte】朝汐【跨语种】【SYNTHV COVER】</t>
  </si>
  <si>
    <t>【艾可AiKO】威海【SYNTHESIZERV COVER】</t>
  </si>
  <si>
    <t>【赤羽/Remix】有可能的夜晚【Synthesizer V Cover】</t>
  </si>
  <si>
    <t>【Synthesizer V赤羽】红昭愿【有点电的调声晒】【旋转P】</t>
  </si>
  <si>
    <t>【赤羽】逐光者</t>
  </si>
  <si>
    <t>SM0313_笺卷寂</t>
  </si>
  <si>
    <t>【赤羽】南山南【翻唱】</t>
  </si>
  <si>
    <t>MichaelMai2000</t>
  </si>
  <si>
    <t>【赤羽】阳山绝</t>
  </si>
  <si>
    <t>【赤羽】酸入人心</t>
  </si>
  <si>
    <t>【SynthV·艾可】威海【原PV附】</t>
  </si>
  <si>
    <t>【赤羽原创曲】《午夜谜案》_emmmmm(开发一下小羽的中低音区声线)</t>
  </si>
  <si>
    <t>CG级渲染，龙舌兰裹上赤羽，隔壁小孩都听哭了</t>
  </si>
  <si>
    <t>【赤羽】左手指月【高度拟真】【听觉炸裂】</t>
  </si>
  <si>
    <t>【赤羽】自由行走的花【SynthV】</t>
  </si>
  <si>
    <t>【赤羽翻唱】与光比邻【时之歌Project】</t>
  </si>
  <si>
    <t>【初音未来】【赤羽】演绎歌曲《桃花诺》来自邓紫棋【一图静态歌词PV】</t>
  </si>
  <si>
    <t>【Synthesizer V赤羽】威海</t>
  </si>
  <si>
    <t>【赤羽】爱情【你没听过的温柔小火鸡】</t>
  </si>
  <si>
    <t>【SynthV·艾可】依存症【原PV附】</t>
  </si>
  <si>
    <t>【三月雨】赤羽？？？</t>
  </si>
  <si>
    <t>盲人号</t>
  </si>
  <si>
    <t>【赤羽】极夜地平线——晨昏线（cover：星尘）</t>
  </si>
  <si>
    <t>【闇音レンリ】青【SynthV cover】</t>
  </si>
  <si>
    <t>赤羽 翻唱《影子小姐》</t>
  </si>
  <si>
    <t>onyk</t>
  </si>
  <si>
    <t>【SynthV原创】旅人The Traveler</t>
  </si>
  <si>
    <t>磨蹭_platix_zhang</t>
  </si>
  <si>
    <t>【赤羽×赤羽】灰烬（软羽攻羽翻唱第二弹！）（重制）</t>
  </si>
  <si>
    <t>【赤羽】大碗宽面</t>
  </si>
  <si>
    <t>【Synthesizer V 五维介质·赤羽】忘记拥抱【声库测试演示】</t>
  </si>
  <si>
    <t>【玄武GENBU】unknown mother goose【日文cover】</t>
  </si>
  <si>
    <t>【赤羽翻唱】生死一舞的爱语【千雀】</t>
  </si>
  <si>
    <t>【闇音xForte】NEAR(ニア)【安妮曦Annexi】</t>
  </si>
  <si>
    <t>安妮曦Annexi</t>
  </si>
  <si>
    <t>【赤羽】我属于火山口【乐反绫】【好久没毁歌了...】</t>
  </si>
  <si>
    <t>【闇音レンリSynth V】Departures ~あなたにおくるアイの歌~</t>
  </si>
  <si>
    <t>【赤羽原创曲】Glacier | 暮色冰川（星尘.Feat）</t>
  </si>
  <si>
    <t>【赤羽】朝汐（D5声库真是太棒了）</t>
  </si>
  <si>
    <t>AKI急性肾损</t>
  </si>
  <si>
    <t>【赤羽】归一【SYNTHESIZER V COVER】【原PV附】</t>
  </si>
  <si>
    <t>【SynthV】艾可、赤羽两位《售楼小姐》，你会买谁卖的房？</t>
  </si>
  <si>
    <t>【艾可四重唱】我和我的祖国【Synthesizer V】</t>
  </si>
  <si>
    <t>【艾可×赤羽】礼仪之邦（新音库尝试~）</t>
  </si>
  <si>
    <t>【Synthesizer V 赤羽】九张机【新人初投】</t>
  </si>
  <si>
    <t>橙子苏打_</t>
  </si>
  <si>
    <t>【赤羽翻唱】99°C溺亡【Sapphire】</t>
  </si>
  <si>
    <t>Sapphire-9</t>
  </si>
  <si>
    <t>【赤羽】葬花吟【Synthesizer V】</t>
  </si>
  <si>
    <t>燕尾蝶／五维介质・赤羽／キノコｐ</t>
  </si>
  <si>
    <t>【复仇者联盟4】冠世一战【致敬漫威十年】【赤羽翻唱】【燃向/活力菌Z】</t>
  </si>
  <si>
    <t>这是你没有听过的温柔版赤羽【八辈子】原pv付</t>
  </si>
  <si>
    <t>【赤羽翻唱】绝体绝命【原PV付】</t>
  </si>
  <si>
    <t>水箱萝卜</t>
  </si>
  <si>
    <t>【赤羽翻唱】拥我【Synthesizer V Cover】【原PV付】</t>
  </si>
  <si>
    <t>R1cky_P</t>
  </si>
  <si>
    <t>【赤羽原创曲】《丹顶鹤》</t>
  </si>
  <si>
    <t>【赤羽翻唱】飘雪【观默】</t>
  </si>
  <si>
    <t>加速_AC</t>
  </si>
  <si>
    <t>【赤羽】大火</t>
  </si>
  <si>
    <t>星鼻鼹鼠</t>
  </si>
  <si>
    <t>【Synth V】尝试用 闇音レンリ 翻唱了コトノハ / Mintjam</t>
  </si>
  <si>
    <t>Luffied</t>
  </si>
  <si>
    <t>【赤羽】当你孤单你会想起谁【熊】【怀旧金曲old fashion(?】</t>
  </si>
  <si>
    <t>【五维介质・赤羽】大地飞歌【Cover】</t>
  </si>
  <si>
    <t>【赤羽·翻唱】极夜地平线/晨昏线（新人初投稿）</t>
  </si>
  <si>
    <t>临风Distard</t>
  </si>
  <si>
    <t>【闇音レンリ翻唱】螺旋を描く蝶【周小蚕】</t>
  </si>
  <si>
    <t>【赤羽】勾指起誓：我会再变得柔软一点点~</t>
  </si>
  <si>
    <t>一般人唱不了的《草蛇惊一》赤羽唱完让人震惊</t>
  </si>
  <si>
    <t>【赤羽】我坐在这里【Synthesizer V】</t>
  </si>
  <si>
    <t>赤羽翻唱-《勾指起誓》——御姐音的少女心（原PV）</t>
  </si>
  <si>
    <t>【SynthV·闇音レンリ】Believe</t>
  </si>
  <si>
    <t>【幼音赤羽/正常赤羽2p翻唱】千里邀月×千里约架【Synthesizer V COVER】</t>
  </si>
  <si>
    <t>【五维介质•赤羽/翻调】塔之礼赞【原pv附】</t>
  </si>
  <si>
    <t>生日作【Synthesizer V赤羽翻唱】写给我家狗的歌</t>
  </si>
  <si>
    <t>【赤羽翻唱】TH讠NK (大头立绘付）</t>
  </si>
  <si>
    <t>【赤羽翻唱】迷失（第五人格周年同人曲）【天依全程高能】</t>
  </si>
  <si>
    <t>[赤羽翻唱]单向箭头（cover:双笙）</t>
  </si>
  <si>
    <t>【Synthesizer V 五维介质 · 赤羽】勾指起誓 （cover:洛天依）</t>
  </si>
  <si>
    <t>_pendulum</t>
  </si>
  <si>
    <t>海星人鱼（cover.幻晓伊）（萌新调教，赤羽制造）</t>
  </si>
  <si>
    <t>Riphons-Armark</t>
  </si>
  <si>
    <t>【赤羽】绝体绝命</t>
  </si>
  <si>
    <t>【赤羽】我偏独坐第一香【Cover/木变石】原创PV</t>
  </si>
  <si>
    <t>【赤羽】勾指起誓（cover：洛天依）</t>
  </si>
  <si>
    <t>添酱正义-</t>
  </si>
  <si>
    <t>【赤羽翻唱】世末歌者</t>
  </si>
  <si>
    <t>光绫兔</t>
  </si>
  <si>
    <t>【赤羽翻唱】同道殊途</t>
  </si>
  <si>
    <t>【闇音レンリ】SHAKER 【Synthesizer V】【原PV付】</t>
  </si>
  <si>
    <t>【赤羽翻唱】韶音赋【Synthesizer V 】</t>
  </si>
  <si>
    <t>【赤羽】孤帆【SYNTHESIZER V COVER】</t>
  </si>
  <si>
    <t>【Synthesizer V 五维介质・赤羽】零重祈愿【哭腔高能】【灼灼&amp;KL】</t>
  </si>
  <si>
    <t>【闇音レンリ】ODDS&amp;ENDS【调声晒/SV初调教/有参工程配布】</t>
  </si>
  <si>
    <t>【赤羽】愿我（feat.言和）（Cover 呦猫UNEKO ）（狐妖小红娘）</t>
  </si>
  <si>
    <t>【赤羽】大碗宽面【爬行】</t>
  </si>
  <si>
    <t>【五维介质·赤羽】大氿歌【SynthV Cover】【梨梨夜】</t>
  </si>
  <si>
    <t>【赤羽 翻唱】祖龙吟【忘川风华录】【超攻翻唱】</t>
  </si>
  <si>
    <t>【赤羽 翻唱】心上秋【忘川风华录】【SynthV Cover】</t>
  </si>
  <si>
    <t>【SynthV】【赤羽】【艾可AiKO】演绎歌曲《小情歌》一图静态PV 无歌词，来自苏打绿</t>
  </si>
  <si>
    <t>【赤羽】破晓将至（short ver.)（sv初上手）</t>
  </si>
  <si>
    <t>氢碳p_HCP</t>
  </si>
  <si>
    <t>【SynthV 五维介质・赤羽原创曲】烟火</t>
  </si>
  <si>
    <t>【Synthesizer V 五维介质・赤羽】簪花人间</t>
  </si>
  <si>
    <t>红包p</t>
  </si>
  <si>
    <t>【赤羽原创曲】Rainbow【Kide&amp;奶牛组】</t>
  </si>
  <si>
    <t>【Synthesizer V 五维介质・赤羽】涟漪【Synthesizer V COVER】</t>
  </si>
  <si>
    <t>龙门白醋</t>
  </si>
  <si>
    <t>【Synth V赤羽】火之少女唱燃系古风《曲话封神》燃上加燃【原PV付】</t>
  </si>
  <si>
    <t>「赤羽」Je T´aime,Moi Non Plus「她也疯了，我也没差多少」</t>
  </si>
  <si>
    <t>【艾可（AiKO）】小简单【萌力全开高萌COVER小樱俊】</t>
  </si>
  <si>
    <t>【Synthesizer V 五维介质・赤羽】易水诀【AtonyP】</t>
  </si>
  <si>
    <t>赤羽《破晓将至》温柔御姐音！没想到赤羽还有这种隐藏属性</t>
  </si>
  <si>
    <t>【SynthV】艾可x赤羽《得过且过的勇者》</t>
  </si>
  <si>
    <t>【心华&amp;赤羽翻唱】零六零五</t>
  </si>
  <si>
    <t>【赤羽】四季折之羽【火鸡报恩/?】short ver.</t>
  </si>
  <si>
    <t>【五维介质·赤羽】影子小姐【Synthesizer V Cover】</t>
  </si>
  <si>
    <t>【赤羽】陀螺【原创PV】【折v】【已获授权】</t>
  </si>
  <si>
    <t>【赤羽 翻唱】簪花人间【忘川风华录】【SynthV COVER】</t>
  </si>
  <si>
    <t>【SynthV】艾可x赤羽《如见青山》</t>
  </si>
  <si>
    <t>【SynthV GENBU】ERA REIWA【Original EUROBEAT】</t>
  </si>
  <si>
    <t>【留在平成的回忆】樱花的记忆【闇音レンリ·SynthV·自Cover】</t>
  </si>
  <si>
    <t>【Eleanor Forte】Weight of the World【SynthV短摸魚】</t>
  </si>
  <si>
    <t>諾克緹斯</t>
  </si>
  <si>
    <t>【赤羽】野子【Synthesizer V Cover】</t>
  </si>
  <si>
    <t>【Synthesizer V 五维介质・赤羽】百家策</t>
  </si>
  <si>
    <t>【赤羽翻唱】梦境与魔女【坐标P】</t>
  </si>
  <si>
    <t>【SynthV艾可Aiko】艾可的幸福理论——有了赤羽就不要我了（手绘？pv）</t>
  </si>
  <si>
    <t>【赤羽】荆棘鸟【SynthsizerV Cover】</t>
  </si>
  <si>
    <t>【赤羽】上海一夜（戏腔及高音尝试）</t>
  </si>
  <si>
    <t>【闇音レンリ】ニア/Near【SynthV】</t>
  </si>
  <si>
    <t>【艾可X赤羽】清明雨上【SynthV】</t>
  </si>
  <si>
    <t>【赤羽 翻唱】你把我灌醉【邓紫棋咆哮挑战】</t>
  </si>
  <si>
    <t>【赤羽】喵星人相处指南【SYNTHESIZER V COVER】</t>
  </si>
  <si>
    <t>【赤羽翻唱】夜昙【Synthesizer V 】【时之歌Project】</t>
  </si>
  <si>
    <t>【赤羽】山河令【SynthV COVER】</t>
  </si>
  <si>
    <t>【赤羽】易燃易爆炸</t>
  </si>
  <si>
    <t>【爱莲娜原创】戏剧人生Theatre of Life</t>
  </si>
  <si>
    <t>【赤羽】梦境与魔女【双声线&amp;语调校】【SynthV/Cover】</t>
  </si>
  <si>
    <t>【五维介质・赤羽】寄明月【SynthV Cover】</t>
  </si>
  <si>
    <t>miixc</t>
  </si>
  <si>
    <t>【赤羽】繁华唱遍（Synthesizer cover）</t>
  </si>
  <si>
    <t>【闇音レンリ】恋如风雪之空【紫风cover】</t>
  </si>
  <si>
    <t>【SynthV】【赤羽】归去来兮</t>
  </si>
  <si>
    <t>【赤羽】龙卷风（cover 邓紫棋）【高音+说唱，高还原】</t>
  </si>
  <si>
    <t>【赤羽】只要平凡（渣翻调）</t>
  </si>
  <si>
    <t>【赤羽/高能说唱！！】虚拟神明【颜宜/原pv付】</t>
  </si>
  <si>
    <t>【赤羽】世末歌者（coverCOPY）</t>
  </si>
  <si>
    <t>【爱莲娜·芙缇（Eleanor Forte）】THRIVE【BEAU JORDAN】</t>
  </si>
  <si>
    <t>【爱莲娜·芙缇 Eleanor Forte】BILLOWING &amp; BLOWING【BEAU JORDAN】</t>
  </si>
  <si>
    <t>【赤羽】要【SynthV COVER】【404也想要出格 要过火】</t>
  </si>
  <si>
    <t>【闇音Synthesizer V 】我的名字是【Cover】</t>
  </si>
  <si>
    <t>【Synthesizer V 五维介质・赤羽】花欺~沉睡在浮空的花海~【高音爆燃】【灼灼&amp;KL】</t>
  </si>
  <si>
    <t>【赤羽】多情岸【初调教】【忘川风华录】</t>
  </si>
  <si>
    <t>【赤羽】灰死病少女【又一位高音巨稳的歌姬】</t>
  </si>
  <si>
    <t>【Synthesizer V赤羽】夜间出租车【旋转P】</t>
  </si>
  <si>
    <t>【Synthesizer V 五维介质・赤羽】烈火灼冰 short ver.【AtonyP】【攻气测试】</t>
  </si>
  <si>
    <t>【赤羽翻唱】可是我还没有来得及死去</t>
  </si>
  <si>
    <t>【五维介质・赤羽×赤羽】灼之花（软软的赤羽你喜欢吗）</t>
  </si>
  <si>
    <t>【五维介质・赤羽】独立【自调教Cover】</t>
  </si>
  <si>
    <t>【赤羽】琥珀【SYNTHESIZER V COVER】</t>
  </si>
  <si>
    <t>「赤羽」真空蜉蝣「SYNTHESIZER V COVER」</t>
  </si>
  <si>
    <t>【Synthesizer V 赤羽】理想三旬 (Cover 陈鸿宇) 【高冷P】</t>
  </si>
  <si>
    <t>【赤羽翻唱】星愿Starwish【Synthesizer V Cover】【颗粒】</t>
  </si>
  <si>
    <t>颗粒子</t>
  </si>
  <si>
    <t>【赤羽】开到荼蘼【SYNTHESIZER V COVER】</t>
  </si>
  <si>
    <t>【乐正绫/赤羽】水上灯☆火元素【溱绫/良人落】【戏腔测试x】</t>
  </si>
  <si>
    <t>【Synthesizer V 五维介质・赤羽】冠世一战【自调教cover】【灼灼&amp;KL】</t>
  </si>
  <si>
    <t>SAYONARA/ft.闇音レンリ</t>
  </si>
  <si>
    <t>【五维介质 · 赤羽】红【自调教 COVER】</t>
  </si>
  <si>
    <t>【SynthV·艾可】前尘如梦（原PV附）</t>
  </si>
  <si>
    <t>【赤羽翻唱】涟漪【坐标P】</t>
  </si>
  <si>
    <t>【赤羽试听】九九八十一【feat. 艾可】【Synthesizer V试用】【原PV付】【活力菌Z】</t>
  </si>
  <si>
    <t>【五维介质・赤羽】论道来处十二楼【自调教Cover】</t>
  </si>
  <si>
    <t>【赤羽】栖凰【SYNTHESIZER V COVER】</t>
  </si>
  <si>
    <t>【Synthesizer V 五维介质・赤羽】菲尼克斯的羽翼【官方演示视频】</t>
  </si>
  <si>
    <t>【闇音レンリ】嘘つきは恋のはじまり【毛衣同学】</t>
  </si>
  <si>
    <t>【SynthV·艾可】哪位客官点的大碗宽面？</t>
  </si>
  <si>
    <t>【闇音レンリ（SynthV）】焦糖星（cover 初音ミク/味素）【陆泠】</t>
  </si>
  <si>
    <t>【Synth V Cover】C&amp;T - The Loneliest Girl【Eleanor Forte】</t>
  </si>
  <si>
    <t>Kide_Lam</t>
  </si>
  <si>
    <t>【闇音レンリ】bad apple！！八音盒ver. 【SynthV】</t>
  </si>
  <si>
    <t>【SynthV初体验】【闇音レンリ】秒針を噛む 【ずっと真夜中でいいのに】【翻调】</t>
  </si>
  <si>
    <t>[新 玄武Voicebank] 发热的感情 [SynthV 翻唱]（代理投稿）</t>
  </si>
  <si>
    <t>ATSUYAMICHIKUSA</t>
  </si>
  <si>
    <t>【BE Pharma. | 艾可Aiko】香茗【中文原創曲】</t>
  </si>
  <si>
    <t>EPO隘剖</t>
  </si>
  <si>
    <t>【Eleanor Forte爱莲娜·芙缇】【试手作】world.execute(me)</t>
  </si>
  <si>
    <t>【Synthesizer V 五维介质・赤羽】翡夜Racing Game【官方演示视频】</t>
  </si>
  <si>
    <t>【艾可AiKO】如见青山【幽灵子P】</t>
  </si>
  <si>
    <t>【闇音レンリ SynthV】Destiny -太陽の花（试用版短摸鱼）</t>
  </si>
  <si>
    <t>【艾可原創曲】光走過的距離~Even death do us part~【今井伊那】</t>
  </si>
  <si>
    <t>【闇音レンリ】リトルソルジャー</t>
  </si>
  <si>
    <t>sakuratange</t>
  </si>
  <si>
    <t>【SynthV 玄武】ゆめゆめ</t>
  </si>
  <si>
    <t>【SynthV·艾可】当艾可甜甜的嗓音唱起存娘的曲子……</t>
  </si>
  <si>
    <t>【SynthV·艾可翻唱】一路繁花【新人初调】【灼灼&amp;KL】</t>
  </si>
  <si>
    <t>【SynthV·艾可】这是首……写给我家狗的歌？</t>
  </si>
  <si>
    <t>【SynthV·艾可】为粉丝唱了一首破晓将至！</t>
  </si>
  <si>
    <t>【SynthV·艾可】一首绝体绝命送给大家！</t>
  </si>
  <si>
    <t>【艾可翻唱】追光者【初投稿PV付】</t>
  </si>
  <si>
    <t>【SynthV·艾可】繁华唱遍</t>
  </si>
  <si>
    <t>【SynthV·艾可】唱了一首如见青山！希望大家喜欢！</t>
  </si>
  <si>
    <t>【玄武（ゲンブ）】春雷（米津玄師）【原创PV付·日文Cover】</t>
  </si>
  <si>
    <t>【Eleanor Forte】夜昙【SynthV Cover】【原PV附】</t>
  </si>
  <si>
    <t>【SynthV】【艾可AiKO】演绎歌曲《绿色》来自陈雪凝</t>
  </si>
  <si>
    <t>★艾可原创曲—关于少年成为勇者的故事【初灵社】</t>
  </si>
  <si>
    <t>Eleanor Forte用「I'll believe」唱了「青藏铁路」上火车站的名字</t>
  </si>
  <si>
    <t>【SynthV·艾可】逐渐加快</t>
  </si>
  <si>
    <t>【SynthV】From the ground up （Eleanor Forte翻调）你还记得那年的MC金曲吗？</t>
  </si>
  <si>
    <t>【玄武（ゲンブ）】天使（アンヘル）【日文Cover】</t>
  </si>
  <si>
    <t>【艾可（aiko）】好运来~那个好运来~【synth V】</t>
  </si>
  <si>
    <t>【SynthV】懲罰遊戲/闇音レンリ&amp;玄武 [無參數]</t>
  </si>
  <si>
    <t>【Aiko艾可】簪花人间【Synth V】翻唱曲</t>
  </si>
  <si>
    <t>【Eleanor Forte】夜愿 She Is My Sin【SynthesizerV 调教翻唱 / JP熊】</t>
  </si>
  <si>
    <t>【闇音レンリ】十七才【爬行】（又是短摸鱼）</t>
  </si>
  <si>
    <t>【艾可AiKO】神的随波逐流（cover：泠鸢yousa）</t>
  </si>
  <si>
    <t>【SynthV·闇音レンリ】文乃的幸福理论</t>
  </si>
  <si>
    <t>【Eleanor Forte】All Falls Down【SynthV】</t>
  </si>
  <si>
    <t>【Eleanor Forte】Go Crazy For Me【英填原PV附】</t>
  </si>
  <si>
    <t>【闇音レンリ】クライングハート (ノラと皇女と野良猫ハート2 OP)【SynthV COVER】</t>
  </si>
  <si>
    <t>【闇音レンリ】文乃的幸福理论（哭腔出世！）【Snyth Ⅴ】</t>
  </si>
  <si>
    <t>【2019·VOCALOID吧调教大赛参赛作品F07】【闇音レンリ】歌形はないけれど【SynthV】</t>
  </si>
  <si>
    <t>【玄武（ゲンブ）】Jitter Doll【日文Cover】</t>
  </si>
  <si>
    <t>【synthV·艾可翻唱】夕暮</t>
  </si>
  <si>
    <t>【闇音レンリ】鸟の诗 (SynthV Cover)</t>
  </si>
  <si>
    <t>【艾可性转】想你</t>
  </si>
  <si>
    <t>勾指起誓（甜美版）2.0白色情人节就该听点甜甜的！【3.14生日作\艾可AiKO】</t>
  </si>
  <si>
    <t>【SynthV·艾可翻唱】你所不知道的</t>
  </si>
  <si>
    <t>【闇音レンリ】弦 （半成品）【Synthesizer V】</t>
  </si>
  <si>
    <t>【闇音レンリ】蛍【cover】</t>
  </si>
  <si>
    <t>【Eleanor Forte】一人饮酒醉【安妮曦Annexi】</t>
  </si>
  <si>
    <t>【ゲンブ】fighting gold【synth V cover】</t>
  </si>
  <si>
    <t>夜间出租车  艾可AiKO 演绎  Cover：ilem【原版PV】</t>
  </si>
  <si>
    <t>【闇音レンリ】Paranoia【SynthV】</t>
  </si>
  <si>
    <t>不速冻饺吉</t>
  </si>
  <si>
    <t>【四图流预警】【Eleanor Forte&amp;DEX原创】MY WORLD（Lyric Video）【BoyuanP&amp;酔舞狂歌P】【个人二专收录曲】</t>
  </si>
  <si>
    <t>【闇音レンリ × Synthesizer V】试用</t>
  </si>
  <si>
    <t>【出山】遇上鸽子？太真实了！听完的人都哭了....</t>
  </si>
  <si>
    <t>【闇音レンリ】 Eve-あの娘シークレット  SynthVカバー</t>
  </si>
  <si>
    <t>☆夜间出租车☆ 英文版！听完笑死的魔性Rap再次上线！【SynthV-Eleanor Forte】</t>
  </si>
  <si>
    <t>【闇音レンリ】灰色と青（SynthV COVER）</t>
  </si>
  <si>
    <t>挖挖Saraswati</t>
  </si>
  <si>
    <t>夜间出租车在改编Rap之后好像更带感了？【SynthV-艾可AiKO】</t>
  </si>
  <si>
    <t>从前慢【洛天依＆艾可翻唱】(cover：刘胡秩)</t>
  </si>
  <si>
    <t>陈啦啦的小仙女</t>
  </si>
  <si>
    <t>【艾可翻唱】白夜梦（棕榈社）</t>
  </si>
  <si>
    <t>天白灾</t>
  </si>
  <si>
    <t>【闇音レンリ/SynthV】春夏秋冬（《我想吃掉你的胰脏》片尾曲）</t>
  </si>
  <si>
    <t>『初音 闇音』梦见明天 / 明日を夢見て【柯南ED17】</t>
  </si>
  <si>
    <t>【SynthV·艾可】与你的2次元旅行【VOLOR官方原创试听曲】</t>
  </si>
  <si>
    <t>VOLORChannel</t>
  </si>
  <si>
    <t>【爱莲娜·芙缇】《勾指起誓》SynthV英文翻唱</t>
  </si>
  <si>
    <t>克劳斯KunLun</t>
  </si>
  <si>
    <t>☆勾指起誓☆ 英文版【SynthV-Eleanor Forte】</t>
  </si>
  <si>
    <t>【闇音レンリ】エウテルペ（EUTERPE）【Synth V】</t>
  </si>
  <si>
    <t>Miwa - Don't Cry Anymore【闇音レンリVer.】Synthesizer V Cover</t>
  </si>
  <si>
    <t>【玄武】戦え! 仮面ライダーV3【爬行】（摸鱼.ver）</t>
  </si>
  <si>
    <t>你今天和你爱的人“勾指起誓”了吗？【SynthV-AiKO艾可】</t>
  </si>
  <si>
    <t>【艾可 &amp; 乐正龙牙】漂洋过海来看你【魔法P &amp; 熊】【SynV &amp; V Cover】</t>
  </si>
  <si>
    <t>【AiKO艾可】暖暖 ~ 祝你过一个甜甜暖暖的情人节哦【残实】</t>
  </si>
  <si>
    <t>残实</t>
  </si>
  <si>
    <t>情人節了單身的一起來聽吧 【闇音レンリ】Just Be Friend SynthVカバー</t>
  </si>
  <si>
    <t>TsukiMoon月犬P</t>
  </si>
  <si>
    <t>【eleanor-forte】非梦【英文cover】【无参测试】</t>
  </si>
  <si>
    <t>【玄武（ゲンブ）】YELLOW（神山羊）【日文Cover】</t>
  </si>
  <si>
    <t>这哪里是“钢铁直男”？？太甜了吧！！【SynthV-AiKO艾可/2019拜年祭翻唱】</t>
  </si>
  <si>
    <t>【满满的回忆】 艾可AiKO演绎 正大综艺主题曲《爱的奉献》</t>
  </si>
  <si>
    <t>【SynthV 闇音レンリ】黄昏的乡愁【たかＰ】</t>
  </si>
  <si>
    <t>【SynthV跨语言调教】闇音レンリ---喀秋莎（俄语）</t>
  </si>
  <si>
    <t>【艾可AiKO】Honey【WinterdrivE】</t>
  </si>
  <si>
    <t>【SynthV 原创/Eleanor Forte】Sing For Kindness</t>
  </si>
  <si>
    <t>LAW-NBJ</t>
  </si>
  <si>
    <t>【Eleanor Forte】 Perfect - Ed Sheeran【Jilly】</t>
  </si>
  <si>
    <t>Seass</t>
  </si>
  <si>
    <t>【SynthV】FIRST【Yamine Renri Cover】</t>
  </si>
  <si>
    <t>【洛天依（p1）】【爱莲娜 芙提（p2）】500miles v2.0（正式版）【無常】</t>
  </si>
  <si>
    <t>無常丨方寸無常</t>
  </si>
  <si>
    <t>【爱莲娜 芙缇】Faded （SynthesizerV-Eleanor Forte）</t>
  </si>
  <si>
    <t>lz已经是条咸鱼了</t>
  </si>
  <si>
    <t>【闇音レンリ】Letter Song-致十年后的我【SynthV】</t>
  </si>
  <si>
    <t>【Synth V Eleanor Forte】Skylar Grey - Everything I Need【cover】</t>
  </si>
  <si>
    <t>天琴魅歌</t>
  </si>
  <si>
    <t>[Yamine Renri] katharsis [SynthV Cover]</t>
  </si>
  <si>
    <t>【闇音レンリ】君がいる世界へ 一花依世界 日文版【咸鱼冷风】</t>
  </si>
  <si>
    <t>【Eleanor Forte/Ruby】 Problem 【Synth/VOCALOID】</t>
  </si>
  <si>
    <t>HAPPY SHAPE (ENG ver.)／Eleanor Forte「SynthVカバー」</t>
  </si>
  <si>
    <t>ようかめ</t>
  </si>
  <si>
    <t>【闇音レンリ】ゴーストルール  SynthVカバー</t>
  </si>
  <si>
    <t>【Eleanor Forte】GHOST【SynthV Cover】</t>
  </si>
  <si>
    <t>【SynthV / 闇音レンリ】茜さす【Cover by Selio】</t>
  </si>
  <si>
    <t>[闇音レンリ / SynthV] VOCALOID竞技场（ぼかろころしあむ） 【飞空】</t>
  </si>
  <si>
    <t>WoolfDistorted飞空</t>
  </si>
  <si>
    <t>艾可-二次死亡【魔法P】</t>
  </si>
  <si>
    <t>情花  艾可 AiKO Cover：本兮</t>
  </si>
  <si>
    <t>爱之光 艾可 AiKO 演唱</t>
  </si>
  <si>
    <t>只对你有感觉 艾可 AiKO 演唱</t>
  </si>
  <si>
    <t>【闇音レンリ】君をのせて（《天空之城》片尾曲）</t>
  </si>
  <si>
    <t>【闇音レンリ】活動小丑 からくりピエロ SynthVカバー</t>
  </si>
  <si>
    <t>【闇音レンリ(Synthesizer V)】マリーの架空世界 / 茉莉的架空世界 【阿凛子君】</t>
  </si>
  <si>
    <t>（翻调）写给我第一个喜欢的女孩的歌 （原p（pt）v付）</t>
  </si>
  <si>
    <t>【SynthV/闇音レンリ】“君をのせて(天空之城)” 阿卡贝拉合唱 【五倍的快乐】</t>
  </si>
  <si>
    <t>不拉不拉冬不拉</t>
  </si>
  <si>
    <t>【Synth V Eleanor Forte】 Stronger Than You【English cover】</t>
  </si>
  <si>
    <t>【闇音レンリ/SynthV】东京不太热（日语填词）/東京は熱くナヨ</t>
  </si>
  <si>
    <t>超盐酸君</t>
  </si>
  <si>
    <t>【Synthesizer V】Call of Silence【Eleanor Forte 爱莲娜 芙缇】</t>
  </si>
  <si>
    <t>沧宇纪寻</t>
  </si>
  <si>
    <t>【闇音レンリ】【SynthV】動く、動く（翻唱）</t>
  </si>
  <si>
    <t>【闇音レンリ】弔イト贐ノ唄【SynthV cover】</t>
  </si>
  <si>
    <t>【Eleanor Forte】Heavenly Star【cillia / 自调教SynthV Cover】</t>
  </si>
  <si>
    <t>cillia</t>
  </si>
  <si>
    <t>【闇音レンリ】报春【紫风cover】</t>
  </si>
  <si>
    <t>【SynthV原创英语填词】星屑 Stars' Debris【Eleanor Forte/KoiNS feat. iCE】</t>
  </si>
  <si>
    <t>【闇音レンリ】米津玄師　MV『ゴーゴー幽霊船』  SynthVカバー</t>
  </si>
  <si>
    <t>【SynthV AiKO】舞娘 - 你以为是林林，其实是我AiKO哒！【蔡依林“怪美”创作大会】</t>
  </si>
  <si>
    <t>【Forte·Renri】英日跨中·鸽子·祝大家期末被善待——政治篇【安妮曦Annexi】</t>
  </si>
  <si>
    <t>【玄武】魔法【Yhan】</t>
  </si>
  <si>
    <t>【艾可AiKO】大千世界【自制Cover】</t>
  </si>
  <si>
    <t>叶子小姐landy</t>
  </si>
  <si>
    <t>【闇音レンリ】病名は愛だった【SynthV翻唱】</t>
  </si>
  <si>
    <t>Season_Walker</t>
  </si>
  <si>
    <t>【闇音レンリSynthV】メトロノームpiano.verカバー</t>
  </si>
  <si>
    <t>【闇音レンリ】螢塚·祝大家期末被善待——生物篇【安妮曦Annexi】</t>
  </si>
  <si>
    <t>【SynthV翻唱】闇音レンリ - 地球最後的告白</t>
  </si>
  <si>
    <t>eugene328</t>
  </si>
  <si>
    <t>【艾可AiKO】飘雪Short ver.【自制Cover】</t>
  </si>
  <si>
    <t>【闇音レンリ】Dreamed【302】【初投稿】</t>
  </si>
  <si>
    <t>CairZ</t>
  </si>
  <si>
    <t>一首歌，重新救贖你的心靈  / 【闇音レンリ】米津玄師「サンタマリア」SynthVカバー</t>
  </si>
  <si>
    <t>【玄武（ゲンブ）】猛毒【日文Cover】</t>
  </si>
  <si>
    <t>【艾可AiKO】诅咒的低音Short ver.【渣调教Cover 中文填词初投稿】</t>
  </si>
  <si>
    <t>【Eleanor Forte】The Story Unfolds【初次调教也要挑战真实向 / SynthesizerV 调教翻唱 / JP熊】</t>
  </si>
  <si>
    <t>【SynthV跨语言调教】Eleanor Forte----偏偏喜欢你</t>
  </si>
  <si>
    <t>【Eleanor Forte】Faded（cover：Alen Walker）Synthesizer试用调音</t>
  </si>
  <si>
    <t>脑子有坑的洛羽</t>
  </si>
  <si>
    <t>【闇音レンリ】ジグソーパズル / SynthV</t>
  </si>
  <si>
    <t>Pick Me Up  艾可（Aiko） Cover：初音未来【CD】</t>
  </si>
  <si>
    <t>女儿情 艾可（AiKO）Cover：李玉刚【CD】</t>
  </si>
  <si>
    <t>【闇音レンリ】春之拼图【紫风cover】</t>
  </si>
  <si>
    <t>【Eleanor Forte】Aesthetic【《医龙》OST（泽野弘之）】</t>
  </si>
  <si>
    <t>继续出发（QQ飞车一周年主题曲）由 艾可（AiKO）初音未来演唱【QQ飞车手游自跑PV】</t>
  </si>
  <si>
    <t>【Synthesizer V】メルト【闇音レンリ声库试用】</t>
  </si>
  <si>
    <t>烧翅</t>
  </si>
  <si>
    <t>【健音テイ · Eleanor Forte】病娇///Sickness【Miyi Nari】【UTAU/Synth V Cover】</t>
  </si>
  <si>
    <t>CyberMDRofficial</t>
  </si>
  <si>
    <t>【SynthV GENBU】NEW YEAR JAPAN【Original EUROBEAT】</t>
  </si>
  <si>
    <t>【闇音レンリ SynthV试用】海滨【紫风cover】</t>
  </si>
  <si>
    <t>【SynthV音源测试】Different World（Cover Eleanor Forte）</t>
  </si>
  <si>
    <t>【SynthV Cover】声不关己【闇音レンリ】</t>
  </si>
  <si>
    <t>瑞安十中动漫社</t>
  </si>
  <si>
    <t>【闇音レンリ(SynthV)】絕對少年數值【Cover：MI8K】</t>
  </si>
  <si>
    <t>电池くん_Hoshizora</t>
  </si>
  <si>
    <t>艾可-日不落【魔法P】</t>
  </si>
  <si>
    <t>【艾可Aiko】八足的末日物语【乐反绫】【我叕来毁歌啦】</t>
  </si>
  <si>
    <t>【SynthV艾可Aiko】山河令【cover】</t>
  </si>
  <si>
    <t>遇见 艾可翻唱（cover 孙燕姿）多年前我们的旋律</t>
  </si>
  <si>
    <t>【闇音レンリ】サクラブルーム【RUHIA】</t>
  </si>
  <si>
    <t>【闇音レンリ】Lemon【Jirai】</t>
  </si>
  <si>
    <t>【SynthV新歌声合成引擎首位中文歌手（AiKO艾可）】“光年之外”的那颗“夜空中最亮的星”你能找到它吗？【原创PV付】</t>
  </si>
  <si>
    <t>（AIKO艾可）学猫叫【一杯凉白开P】</t>
  </si>
  <si>
    <t>VOCALOID5/Synth V无参对比【VY1 V5/闇音レンリ】</t>
  </si>
  <si>
    <t>碳酸野六</t>
  </si>
  <si>
    <t>【闇音レンリ】前前前世 【SynthV】</t>
  </si>
  <si>
    <t>【Synthesizer V/艾可Aiko】小幸运（Cover：田馥甄）</t>
  </si>
  <si>
    <t>沈海生</t>
  </si>
  <si>
    <t>【闇音レンリ/Synthesizer V】病名为爱</t>
  </si>
  <si>
    <t>嘛人394</t>
  </si>
  <si>
    <t>【SynthV 艾可 翻调曲 】有美人兮【念白付】</t>
  </si>
  <si>
    <t>【Eleanor Forte翻唱】Star Sky2.0【Synth V Cover】</t>
  </si>
  <si>
    <t>塗山木木</t>
  </si>
  <si>
    <t>【Aiko艾可】红昭愿【SynthV】</t>
  </si>
  <si>
    <t>【SynthV】Eleanor Forte--Right Here Waiting（此情可待）</t>
  </si>
  <si>
    <t>【SynthV】曾生为人【爱莲娜·芙缇】【英文cover】</t>
  </si>
  <si>
    <t>【黑方】炼金少女日志 新的歌声合成软件SynthV让人惊喜【艾可 翻唱】第一款sv中文声库 声音很拟真很可爱</t>
  </si>
  <si>
    <t>【Synthesizer V  玄武】暴力扳机（バイオレンストリガー）</t>
  </si>
  <si>
    <t>瑾瑜Mercy</t>
  </si>
  <si>
    <t>【艾可】无限速【珊洋P】</t>
  </si>
  <si>
    <t>珊洋P</t>
  </si>
  <si>
    <t>【SynthV/微调】李叔同的送别【AiKO(艾可)】</t>
  </si>
  <si>
    <t>MowenPan</t>
  </si>
  <si>
    <t>【闇音レンリ】PON PON PON 【SynthV】【沐倾】</t>
  </si>
  <si>
    <t>【Synthesizer V】雪の華【闇音レンリ】</t>
  </si>
  <si>
    <t>【玄武GENBU】NEAR(ニア)【自調synthV翻唱】</t>
  </si>
  <si>
    <t>水藍藍</t>
  </si>
  <si>
    <t>【AiKO(艾可)】无参捉泥鳅，大家快带艾可一起去捉泥鳅吧【SynthV/无参】</t>
  </si>
  <si>
    <t>【SynthV艾可】玻璃做的少女【SynthesizerV Cover】</t>
  </si>
  <si>
    <t>【Synth V·闇音レンリ】哭腔·透明哀歌·请务必听到最后！【安妮曦Annexi】【曦洛动漫社】</t>
  </si>
  <si>
    <t>【SynthV新引擎】Nightglow【Eleanor Forte 爱莲娜 芙缇】</t>
  </si>
  <si>
    <t>【敌门x动点】少女心 （Original Mix）【艾可/SynthV】</t>
  </si>
  <si>
    <t>敌门</t>
  </si>
  <si>
    <t>【SynthV新歌声合成引擎首位中文歌手（AiKO艾可）】现场教学“生僻字”你认识多少？</t>
  </si>
  <si>
    <t>【闇音レンリcover】セレナイト【SynthV试用】</t>
  </si>
  <si>
    <t>pineapple</t>
  </si>
  <si>
    <t>長髮公主 / 玄武【自調SynthV翻唱】</t>
  </si>
  <si>
    <t>【闇音レンリ】夜明けと蛍【SynthV COVER】</t>
  </si>
  <si>
    <t>【玄武&amp;初音未来】孩子气的战争</t>
  </si>
  <si>
    <t>【玄武（ゲンブ）】樱/森山直太朗【日文Cover】</t>
  </si>
  <si>
    <t>【SynthV 玄武】上弦之月【新引擎男声试用】</t>
  </si>
  <si>
    <t>【闇音レンリ】三鳥夭夭【SynthV】</t>
  </si>
  <si>
    <t>【SynthV】全新男声声库DEMO【ゲンブ（玄武）】（代理投稿）</t>
  </si>
  <si>
    <t>【Synth V】Glass Wall【Eleanor Forte】</t>
  </si>
  <si>
    <t>【艾可（AiKO）半无参挑战】梦境小偷（味素 x 赭柚奶）【SynthV】</t>
  </si>
  <si>
    <t>【Eleanor翻唱】Song for you【SynthV】</t>
  </si>
  <si>
    <t>言舞者Q</t>
  </si>
  <si>
    <t>【SynthV】斯卡布罗集市（没错手残党又来糟蹋歌了）</t>
  </si>
  <si>
    <t>九文大錢</t>
  </si>
  <si>
    <t>【Eleanor Forte】Lie【SynthV cover】</t>
  </si>
  <si>
    <t>【Eleanor Forte】The Top【SynthV】</t>
  </si>
  <si>
    <t>大白熊呀大白熊</t>
  </si>
  <si>
    <t>【SynthV首款正式声库抢先试用】好想你【艾可（AiKO）】</t>
  </si>
  <si>
    <t>【闇音レンリ朱音イナリ】Deja Vu (Japanese Ver)【cover】【MMD】</t>
  </si>
  <si>
    <t>【闇音レンリ】自命不凡【SynthV cover】+ust</t>
  </si>
  <si>
    <t>【闇音レンリ】七夕恋歌【SynthV cover】</t>
  </si>
  <si>
    <t>【闇音レンリ】Melt 【SynthV】</t>
  </si>
  <si>
    <t>【闇音レンリ】正如持续不断缀写了365天的情书【SynthV cover】+VSQX</t>
  </si>
  <si>
    <t>【闇音レンリ*Synth V】YUBIKIRI-GENMAN</t>
  </si>
  <si>
    <t>SNLancer</t>
  </si>
  <si>
    <t>【Eleanor Frote】据说寄明月出英文版了！？还有翻调！？【安妮曦Annexi】</t>
  </si>
  <si>
    <t>Mist ft. Yamine Renri</t>
  </si>
  <si>
    <t>【SynthV跨语言调教】上海滩</t>
  </si>
  <si>
    <t>【闇音レンリ】黄昏のBay City【SynthV】</t>
  </si>
  <si>
    <t>丨落雨丨</t>
  </si>
  <si>
    <t>【闇音レンリ SynthV】Isolation≡Thanatos (隔絶≡タナトス)</t>
  </si>
  <si>
    <t>【闇音レンリ（SynthV）】かなしみのなみにおぼれる · 伤潮溺亡</t>
  </si>
  <si>
    <t>【Eleanor Forte】洛維娜【SynthV Cover】</t>
  </si>
  <si>
    <t>【Eleanor Forte】a little love（cover 冯曦妤）【Synthesizer V】</t>
  </si>
  <si>
    <t>【闇音レンリ】深昏睡【りん】(SynthV)</t>
  </si>
  <si>
    <t>【渣调教辣耳预警】Proud Of You - Eleanor Forte</t>
  </si>
  <si>
    <t>智能P</t>
  </si>
  <si>
    <t>【SynthV】Symphony【Eleanor Forte】</t>
  </si>
  <si>
    <t>【闇音レンリ】星之所在【SynthV】</t>
  </si>
  <si>
    <t>【SynthV】【Eleanor Forte】 It's only the fairy tale</t>
  </si>
  <si>
    <t>【SynthV/Sharpkey/Muta】三引擎语调教试作</t>
  </si>
  <si>
    <t>【Eleanor Forte】英雄 命運之詩[英語ver.]【Fate/Apocrypha】【Cover】【タカオカミズキ】</t>
  </si>
  <si>
    <t>SenaRinka_文藝部常駐</t>
  </si>
  <si>
    <t>【Eleanor Forte】Circles【SynthV cover】</t>
  </si>
  <si>
    <t>【Eleanor Forte】Cynic【English ver.】【Synthesizer V cover】</t>
  </si>
  <si>
    <t>霙_MIZORE</t>
  </si>
  <si>
    <t>【SynthV跨语种调教】今生如梦【Eleanor Forte】</t>
  </si>
  <si>
    <t>UP他提不起劲</t>
  </si>
  <si>
    <t>【SynthV 爱莲娜】Wilt (remix ver.)【25】</t>
  </si>
  <si>
    <t>一直在划水的25</t>
  </si>
  <si>
    <t>[新引擎SynthV]  ECHO  [Eleanor Forte]【飞空】【SynthV自调翻唱】</t>
  </si>
  <si>
    <t>【Eleanor Forte】Dear Sad Eyes【Aku P】</t>
  </si>
  <si>
    <t>【SynthV  Eleanor Forte】Burning【新引擎试用】</t>
  </si>
  <si>
    <t>【Eleanor Forte】Only Hope【Yhan】</t>
  </si>
  <si>
    <t>【狼音アロ/Eleanor Forte】ダンサーインザダーク【fatmanP】</t>
  </si>
  <si>
    <t>阿福Foo</t>
  </si>
  <si>
    <t>【Eleanor Forte】深昏睡【yky4589 】跨语种cover</t>
  </si>
  <si>
    <t>【SynthV无参测试】Binarization2014</t>
  </si>
  <si>
    <t>DR看玲梓吃烤鸭</t>
  </si>
  <si>
    <t>【Synth V】Eleanor Forte — The Day You Went Away（NPS-2750X）</t>
  </si>
  <si>
    <t>【Eleanor Forte】Reflection【Jirai】</t>
  </si>
  <si>
    <t>【Synthesizer V】Good Time！【弱犬Baka】</t>
  </si>
  <si>
    <t>【SynthV爱莲娜 芙缇】ECHO【茶理理版PV附】</t>
  </si>
  <si>
    <t>【Eleanor Forte】trepidation【STROVI】</t>
  </si>
  <si>
    <t>【Eleanor Forte】Hide and Seek</t>
  </si>
  <si>
    <t>冬阳春河</t>
  </si>
  <si>
    <t>【Eleanor Forte Synthwave】Once Again【Makushi-P】【授权转载】</t>
  </si>
  <si>
    <t>【SynthV☆Eleanor Forte】Let it go（新歌声合成引擎测试）</t>
  </si>
  <si>
    <t>友理★HAGIA</t>
  </si>
  <si>
    <t>Eleanor Forte·翻调《Wildest Dreams》【Synthesizerv】</t>
  </si>
  <si>
    <t>【SynthV Cover】Fireworks【Eleanor Forte】</t>
  </si>
  <si>
    <t>サンドリヨン</t>
  </si>
  <si>
    <t>【Eleanor Forte】炉心融解paino.ver【Nezuh kun】</t>
  </si>
  <si>
    <t>【SynthV】Eleanor Forte翻唱《Dream it Possible》（NPS-2750X）</t>
  </si>
  <si>
    <t>【Eleanor Forte】Stay【Synthesizer V cover】</t>
  </si>
  <si>
    <t>【Synth V】涙しかきこえない【Eleanor Forte】</t>
  </si>
  <si>
    <t>JonathanMDful</t>
  </si>
  <si>
    <t>【SynthV·Eleanor Forte】The grey【原创PV付】</t>
  </si>
  <si>
    <t>【Eleanor Forte / Synthesizer V】Sink To Unseen 溺于荒茫【英文原创 本家翻调】</t>
  </si>
  <si>
    <t>【Synthesizer V  Eleanor Forte】存在理由之花/レゾンデートルの花【cover 】</t>
  </si>
  <si>
    <t>【SynthV 爱莲娜】Bi☣hazard【cover】</t>
  </si>
  <si>
    <t>【Synthesizer V】Dust My Shoulders Off【调声：某只泽】</t>
  </si>
  <si>
    <t>【Eleanor Forte】Story Rider 【WinterdrivE】【SynthV COVER】</t>
  </si>
  <si>
    <t>【SynthesizerV】That's falling in love （Eleanor Forte 翻调曲）</t>
  </si>
  <si>
    <t>【Eleanor Forte】Witness【Nezuh kun】</t>
  </si>
  <si>
    <t>【新引擎SynthV测试】You Raise Me Up（自弹钢琴伴奏）</t>
  </si>
  <si>
    <t>【SynthV新引擎】【Eleanor Forte】Tell your World ( ENG ver.)【AtonyP】</t>
  </si>
  <si>
    <t>【Eleanor Forte】【SynthesizerV】Moon River 月亮河【Short.Ver】</t>
  </si>
  <si>
    <t>Kar_Ash</t>
  </si>
  <si>
    <t>【SynthV】ECHO</t>
  </si>
  <si>
    <t>早晨的辰星</t>
  </si>
  <si>
    <t>【SynthesizerV】Your Reality （Eleanor Forte 翻调曲）</t>
  </si>
  <si>
    <t>【Synth V黑屏测试】red like roses</t>
  </si>
  <si>
    <t>【Eleanor Forte】Still Alive【MangoSiRyan12】</t>
  </si>
  <si>
    <t>【Eleanor Forte】I am Not a Robot【gab】</t>
  </si>
  <si>
    <t>【Eleanor Forte】【SynthesizerV】花欺~沉睡在浮空的花海~ Short.ver【全新引擎】【跨语种】</t>
  </si>
  <si>
    <t>【SynthV测试】Clarity (短)【Eleanor Forte】</t>
  </si>
  <si>
    <t>【新歌声合成引擎SynthV】SILENCE【自调教cover / cillia】</t>
  </si>
  <si>
    <t>【新歌声合成引擎SynthV】虽然歌声无形（Remake Ver.）【中文声库抢先试用】</t>
  </si>
  <si>
    <t>staff</t>
    <phoneticPr fontId="18" type="noConversion"/>
  </si>
  <si>
    <t>曲:灰原穷  词:冉语优  编:周果亦  奏:囚牛,周果亦  实录:星舟爱乐团  调:瑞安Ryan  混:Mr_曾经,周果亦  视:宇言 Bung Kon 稻米  绘:白夜零,Zeii犬间,原生不在,忠发财  书法:公孙不举  策:柠檬  运营:炸三宝,千层袜</t>
    <phoneticPr fontId="18" type="noConversion"/>
  </si>
  <si>
    <t>原作:サイバーサンダーサイダー-EZFG</t>
    <phoneticPr fontId="18" type="noConversion"/>
  </si>
  <si>
    <t>曲/编/调:乔音Q  词:疏钟应风  视:PiGzy</t>
    <phoneticPr fontId="18" type="noConversion"/>
  </si>
  <si>
    <t>原作:向天再借五百年-韩磊</t>
    <phoneticPr fontId="18" type="noConversion"/>
  </si>
  <si>
    <t>原作:心如止水-lce paper  |  词:夏飞雨  调:嫌儿  视:三国杀绿帽</t>
    <phoneticPr fontId="18" type="noConversion"/>
  </si>
  <si>
    <t>词/策/视:风绕落花愁  曲:宋百生 调教:贺小喵混:长泽陵川  视:ANYA</t>
    <phoneticPr fontId="18" type="noConversion"/>
  </si>
  <si>
    <t>词/曲/编/视:某三省  绘:伐风大康  调:六柒</t>
    <phoneticPr fontId="18" type="noConversion"/>
  </si>
  <si>
    <t>曲:Ice-Paper  词:白奇  编:Mzf小慕,DireX  调:Creuzer,坐标P  绘:原生不在,白夜零BYL,小狐兔美   视:残垣留梦,Bung Kon  混:Mr.曾经  奏:二胡妹,钟楠  书法:公孙不举  策:木宁木蒙  企划运营:炸三宝</t>
    <phoneticPr fontId="18" type="noConversion"/>
  </si>
  <si>
    <t xml:space="preserve">曲:2MANYCOLOURS,jakixoxo,UAD_Memu   编/词:jakixoxo,UAD_Memu,Harisen  调:Harisen,Astro,Aria  混:Aria,GuitarHeroPianoZero  绘:Ultracat  视:BlueStacks </t>
    <phoneticPr fontId="18" type="noConversion"/>
  </si>
  <si>
    <t>原作:Never Gonna Give You Up-瑞克·埃斯利</t>
    <phoneticPr fontId="18" type="noConversion"/>
  </si>
  <si>
    <t>原作:是非-忘川风华录</t>
    <phoneticPr fontId="18" type="noConversion"/>
  </si>
  <si>
    <t>原作:岁月神偷-金玟岐  |  调:不愿透露姓名的好心透明  绘:十连五金的欧洲好妹妹坦桑  视:尝试做一个pv师傅的萌新suya,她说不能让球球知道是她做的  协:人美心善但千万注意身体♂的芫芫</t>
    <phoneticPr fontId="18" type="noConversion"/>
  </si>
  <si>
    <t>策:汐言  词:汐言  曲:芋圆波波  编:HIBY_e  调:以太  绘:秋小秋  视:江久茗  混:工具箱里的咕具人a</t>
    <phoneticPr fontId="18" type="noConversion"/>
  </si>
  <si>
    <t>曲/编/调:雪人  词:伊莎贝尔1sabelle  混:大黑蔡  绘:vivait  视:上楚</t>
    <phoneticPr fontId="18" type="noConversion"/>
  </si>
  <si>
    <t>原作:木兰行-忘川风华录  |  词/视:阿泉君LIN  调/混:王牌p</t>
    <phoneticPr fontId="18" type="noConversion"/>
  </si>
  <si>
    <t>曲/词/混/编:幻觉  调:跨海星尘  封:林羊</t>
    <phoneticPr fontId="18" type="noConversion"/>
  </si>
  <si>
    <t>曲:塔库  词:骆栖淮  编:Mzf小慕,雾敛  调:坐标P  混:Mr.曾经  奏:二胡妹,Riyo,囚牛  视:麻薯映像  绘:原生正太,酒绛子,喜八斤  书法:朔辰-Eric  策:木宁木蒙  运营:塔库、炸三宝  监制:顾雪柔</t>
    <phoneticPr fontId="18" type="noConversion"/>
  </si>
  <si>
    <t>曲:KBShinya  词:司隶示皇_玄天  编:向往  调:坐标P  绘:大汉Jax,玄哥,原生不在,金鱼骨   视:麻薯映像  分轨:wuli包子  混:Mr.曾经  角色设定:大汉Jax 奏:囚牛,二胡妹,姚笛,大牛,梁伟堂  监制:炸三宝,平安夜的噩梦  特别鸣谢:祖娅纳惜,灰原穷,李大白K</t>
    <phoneticPr fontId="18" type="noConversion"/>
  </si>
  <si>
    <t>移除</t>
    <phoneticPr fontId="18" type="noConversion"/>
  </si>
  <si>
    <t>120移除</t>
  </si>
  <si>
    <t>121移除</t>
  </si>
  <si>
    <t>122移除</t>
  </si>
  <si>
    <t>123排除</t>
  </si>
  <si>
    <t>124排除</t>
  </si>
  <si>
    <t>125排除</t>
  </si>
  <si>
    <t>126排除</t>
  </si>
  <si>
    <t>127排除</t>
  </si>
  <si>
    <t>128排除（remove更新到127）</t>
  </si>
  <si>
    <t>129移除</t>
  </si>
  <si>
    <t>130移除</t>
  </si>
  <si>
    <t>Karamart</t>
  </si>
  <si>
    <t>CCrystal_P</t>
  </si>
  <si>
    <t>【���������】《悲しみは水のよう》（《我的悲伤是水做的》填词by夏野Natsuno）（feat.闇音レン）(cover 洛天依)</t>
  </si>
  <si>
    <t>�赤羽SV1&amp;R2「Super Star」伱寔電，伱寔咣，伱寔蓶①啲榊話﹏☆</t>
  </si>
  <si>
    <t>�|�|�【五维介质· 赤羽 牧心 星尘Minus】丛林法则【SynthesizerV Cover】（Feat.爱莲娜 芙缇Lite）</t>
  </si>
  <si>
    <t>【诗岸】���</t>
  </si>
  <si>
    <t>【闇音レンリ】【Destiny -太阳の花-】【Synth v】【cover】</t>
  </si>
  <si>
    <t>【sv2 赤羽】勿忘草【HB to �】【2021V吧调音赛C090单品】</t>
  </si>
  <si>
    <t>七九三乐不起来了</t>
  </si>
  <si>
    <t>うゆえ</t>
  </si>
  <si>
    <t>【夏日第一弹】&lt;蒸汽组&gt;确定不进来凉快一下吗？�夏天延长战�&gt;w&lt;</t>
  </si>
  <si>
    <t>【夏日第二弹】 和海蜇皮一起游泳吧~ �海岸音符�&gt;w&lt;</t>
  </si>
  <si>
    <t>山里的风唤我作牧儿</t>
  </si>
  <si>
    <t>【洛思祺&amp;旅行包P 翻调】终末的独白-赤羽feat.苍穹（Cover R16）</t>
  </si>
  <si>
    <t>怀念纸飞机的童真</t>
  </si>
  <si>
    <t>【赤羽】404 Not Found【SYNTHESIZER V COVER】</t>
  </si>
  <si>
    <t>【Saki AI 翻唱】シャッター（快门）</t>
  </si>
  <si>
    <t>【星尘X赤羽/原创曲】《� �ℍ��� �ℝ�� ��������》“还未来得及睁开双眼，就溺死在子宫里”</t>
  </si>
  <si>
    <t>影介岚辉_影刃龙</t>
  </si>
  <si>
    <t>Charlotte-536</t>
  </si>
  <si>
    <t>夕山谣 星尘Minus（无参版）</t>
  </si>
  <si>
    <t>收synthesizer V studio pro二代编辑器和诗岸苍穹minus二代声库！！！带价私聊！！！</t>
  </si>
  <si>
    <t>来听Eleanor Forte唱rap啦！！！！</t>
  </si>
  <si>
    <t>【赤羽】海底【调声晒】用赤羽lite摸了几句海底</t>
  </si>
  <si>
    <t>咸鱼摩柯柯</t>
  </si>
  <si>
    <t>【赤羽】我爱祖国的蓝天——空军建军节快乐！！</t>
  </si>
  <si>
    <t>【（缺少默认声库）】孤高光棍歌part.（Cover：洛天依、言和）（真正的光棍歌，连歌手老婆、老公都没有的那种）</t>
  </si>
  <si>
    <t>【赤羽】 The Ten Hilichurls【SYNTHV COVER】HUTAO SONG</t>
  </si>
  <si>
    <t>小手的韋士可</t>
  </si>
  <si>
    <t>【赤羽】BWV812-Bach-French Suite No.1-Allemande</t>
  </si>
  <si>
    <t>【诗岸翻唱】LITTUS~海之彼岸~</t>
  </si>
  <si>
    <t>【五维介质2021调校赛】「赤羽日语」アンノウン・マザーグース「�����：������」</t>
  </si>
  <si>
    <t>哲语ZY</t>
  </si>
  <si>
    <t>�|�|�「丛林法则」【五维介质・星尘/苍穹/诗岸『丛林法则Jungle Rules』专辑收录曲】</t>
  </si>
  <si>
    <t>【青溯】一生之幸【中文AI女声测试曲】</t>
  </si>
  <si>
    <t>【Eleanor Forte】 Dream It Possible 【SynthV COVER】【自生贺】</t>
  </si>
  <si>
    <t>三槑鱼</t>
  </si>
  <si>
    <t>诗岸  光年之外</t>
  </si>
  <si>
    <t>眠猫p_nemuneko</t>
  </si>
  <si>
    <t>【小春六花AI lite】那是个去死的好日子【cover 初音未来】</t>
  </si>
  <si>
    <t>【群青·海伊】海伊英文声库泄露？【255p】</t>
  </si>
  <si>
    <t>心汰m</t>
  </si>
  <si>
    <t>KING／エレノア・フォルテ／Synthesizer Vカバー</t>
  </si>
  <si>
    <t>Asayuu_Tou</t>
  </si>
  <si>
    <t>(原创歌曲)Showman-Asayuu Tou feat.海伊</t>
  </si>
  <si>
    <t>【闇音レンリ R2】　morning haze　【Synthesizer V 翻唱】</t>
  </si>
  <si>
    <t>瓜果瓜秧电视台</t>
  </si>
  <si>
    <t>「一月览」第3期 · 10月（虚拟歌手圈内新鲜事）</t>
  </si>
  <si>
    <t>【赤羽lite】小棋童 Short ver.【工程录屏】</t>
  </si>
  <si>
    <t>【A-SOUL/乃琳】和乃琳合唱《舒伯特玫瑰》��（Synthesizer V）</t>
  </si>
  <si>
    <t>�【海伊原创曲】�FRANK� by �一堆拼音�</t>
  </si>
  <si>
    <t>歌声合成ソフト聞き比べ「VOCALOID」「CeVIO AIソング」「Synthesizer V」をそれぞれ無編集で歌わせるとこんな感じだよ！</t>
  </si>
  <si>
    <t>【闇音レンリ 】不埒な喝采【SYNTHESIZER V COVER】【调声晒】</t>
  </si>
  <si>
    <t>【试・翻调】空唄 (short ver.)【小春六花 AI】</t>
  </si>
  <si>
    <t>【梦咲音月同人曲】想要传达的【灵魂潮汐】【赤羽】</t>
  </si>
  <si>
    <t>千叶の</t>
  </si>
  <si>
    <t>【洛天依 东方栀子 赤羽lite】夏虫</t>
  </si>
  <si>
    <t>【小春六花】ウオノエガール/ UONOE GIRL</t>
  </si>
  <si>
    <t>【牧心】时间煮雨（Cover：郁可唯）（SYNTHESIZERV COVER)</t>
  </si>
  <si>
    <t>【海伊】有罪者的罗曼蒂克</t>
  </si>
  <si>
    <t>【牧心翻唱】牡丹乱【SyngthV cover】（降八度警告）【我 混 了 音】（而且牧心的低音真的很好听）【我不信我凑不满标题字数】（一定要凑满字数啊！！！）</t>
  </si>
  <si>
    <t>练习</t>
  </si>
  <si>
    <t>【Saki AI】月に吠える - ヨルシカ【Synthesizer V Cover】</t>
  </si>
  <si>
    <t>【赤羽翻唱】万疆</t>
  </si>
  <si>
    <t>赤羽 Minus原创 - breathe</t>
  </si>
  <si>
    <t>【GENBU Lite】把你tetoteto掉【SynthVカバー】</t>
  </si>
  <si>
    <t>[Synthesizer V][Saki AI] ありふれたいつか(short ver.)</t>
  </si>
  <si>
    <t>【赤羽原创】摇曳小船【SynthV】</t>
  </si>
  <si>
    <t>【小春六花 AI】消えるTOPIA / 平沢進【Synthesizer V Cover】</t>
  </si>
  <si>
    <t>白娘不是白娘子</t>
  </si>
  <si>
    <t>【赤羽cover/新人调教】何以歌（调校练习）</t>
  </si>
  <si>
    <t>【赤羽翻唱】无痛少年计划</t>
  </si>
  <si>
    <t>无名旋律·Lost in time【赤羽原创】</t>
  </si>
  <si>
    <t>【诗岸原创】儒略2454416日【自生贺】</t>
  </si>
  <si>
    <t>【Eleanor Forte・原创曲】ANTI-HERO（疼痛使我成为信徒，仇恨却让我变成了一个怪物。）</t>
  </si>
  <si>
    <t>【诗岸原创/架空语】Kiöxa～Icy Thoughts【诗源社】</t>
  </si>
  <si>
    <t>高宗武的新朋友</t>
  </si>
  <si>
    <t>【赤羽】桓温行</t>
  </si>
  <si>
    <t>诚实的月亮</t>
  </si>
  <si>
    <t>拳击用沙袋选购指南</t>
  </si>
  <si>
    <t>【Minus翻唱】关山酒</t>
  </si>
  <si>
    <t>minus原创 - ...</t>
  </si>
  <si>
    <t>胡桃单曲《嗷》2.0 虚拟歌姬版</t>
  </si>
  <si>
    <t>(原创音乐)无铭-Asayuu Tou feat.海伊</t>
  </si>
  <si>
    <t>【Synth V AI ANRI】UwU (All I Do)【官方试听曲】</t>
  </si>
  <si>
    <t>【Saki AI】《シリウスの心臓/天狼星的心脏》（Synth V Cover）</t>
  </si>
  <si>
    <t>【Minus&amp;东方栀子】沙舟『莫米兔×CC_P』【Synth V＆UTAU COVER. 】</t>
  </si>
  <si>
    <t>Synthesizer V AI 爱莲娜·芙缇 - A Simple Motion【翻唱示例 | Short Version】</t>
  </si>
  <si>
    <t>Synthesizer V 爱莲娜·芙缇 AI - Artpop (完整版) 【官方翻唱示例】</t>
  </si>
  <si>
    <t>【海伊】海蜇皮为老姐深情献唱「星辰StarLight」</t>
  </si>
  <si>
    <t>【苍穹翻唱曲】KuroiAme （short ver）【SynthV COVER】</t>
  </si>
  <si>
    <t>【诗岸·唯心/少女☆歌剧】恋は太陽</t>
  </si>
  <si>
    <t>【小春六花AI】LiSA / 往け【タカオカミズキ】</t>
  </si>
  <si>
    <t>【牧心】Non-CAR【Synthesizer V】</t>
  </si>
  <si>
    <t>周刊Synthesizer V排行榜#118【CVSE+】</t>
  </si>
  <si>
    <t>【诗岸翻调】Rainy Bunny</t>
  </si>
  <si>
    <t>【星尘minus】Light“那光就是我”【SV COVER】</t>
  </si>
  <si>
    <t>赤羽原创 - 或许有"或者"</t>
  </si>
  <si>
    <t>【海伊 潋妤Lite】火红的萨日朗【你猜有没有 PV 付】【Synthesizer V × UTAU】</t>
  </si>
  <si>
    <t>《原神》木兰行-「钟离：天动星出�万象归复」</t>
  </si>
  <si>
    <t>【诗岸】《诡秘之主》无尽之海【卷三 · 旅行家】</t>
  </si>
  <si>
    <t>【艾可】所以我选择被人讨厌【SYNTHESIZER V COVER】</t>
  </si>
  <si>
    <t>【海伊原创曲】白昼眩晕，夜晚清醒【自生贺】【pv付】</t>
  </si>
  <si>
    <t>夏飛雨</t>
  </si>
  <si>
    <t>【迪亚波罗出道单曲】黑凤梨</t>
  </si>
  <si>
    <t>【五维介质】全新创作专辑『平行四界Quadimension X-2』试听PV</t>
  </si>
  <si>
    <t>北山薇-</t>
  </si>
  <si>
    <t>【诗岸原创×校园ver】我所熟知的曾经（pv付）</t>
  </si>
  <si>
    <t>【Saki♂Ai】サイバーサンダーサイダー【SYNTHESIZER V COVER】</t>
  </si>
  <si>
    <t>【诗岸原创】缀落</t>
  </si>
  <si>
    <t>【崩坏3】【立雪&amp;符华】老街</t>
  </si>
  <si>
    <t>【Synth V AI ANRI】Rescue Me【官方试听曲】</t>
  </si>
  <si>
    <t>【言和/赤羽】生活和我都很难过【原创】【pv付】</t>
  </si>
  <si>
    <t>【青溯】隐形的翅膀【Synthesizer V AI】</t>
  </si>
  <si>
    <t>【Evalia】Baphomet Feat.牧心【专辑『蜜獄』收录曲】(奶牛组)</t>
  </si>
  <si>
    <t>玩断肾</t>
  </si>
  <si>
    <t>十二年前的洗脑神曲《全家是你家》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</si>
</sst>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sz val="11"/>
      <name val="等线"/>
      <family val="3"/>
      <charset val="134"/>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theme="0" tint="-0.499984740745262"/>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9">
    <xf numFmtId="0" fontId="0" fillId="0" borderId="0" xfId="0">
      <alignment vertical="center"/>
    </xf>
    <xf numFmtId="22" fontId="0" fillId="0" borderId="0" xfId="0" applyNumberFormat="1">
      <alignment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19" fillId="36" borderId="0" xfId="0" applyFont="1" applyFill="1">
      <alignment vertical="center"/>
    </xf>
    <xf numFmtId="0" fontId="19" fillId="34" borderId="0" xfId="0" applyFont="1" applyFill="1">
      <alignment vertical="center"/>
    </xf>
    <xf numFmtId="0" fontId="19" fillId="33" borderId="0" xfId="0" applyFont="1" applyFill="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066"/>
  <sheetViews>
    <sheetView tabSelected="1" zoomScaleNormal="100" workbookViewId="0">
      <selection activeCell="P26" sqref="P26"/>
    </sheetView>
  </sheetViews>
  <sheetFormatPr defaultRowHeight="14.25" x14ac:dyDescent="0.2"/>
  <cols>
    <col min="1" max="1" width="9" customWidth="1"/>
    <col min="3" max="3" width="7.75" customWidth="1"/>
    <col min="4" max="4" width="10.5" bestFit="1" customWidth="1"/>
    <col min="5" max="5" width="77.5" customWidth="1"/>
    <col min="8" max="8" width="16.625" bestFit="1" customWidth="1"/>
  </cols>
  <sheetData>
    <row r="1" spans="1:21" x14ac:dyDescent="0.2">
      <c r="A1" t="s">
        <v>11003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2">
      <c r="A2">
        <f>COUNTIF(Sheet2!$A$1:$A$183,D2)</f>
        <v>0</v>
      </c>
      <c r="B2">
        <v>1</v>
      </c>
      <c r="D2">
        <v>463983042</v>
      </c>
      <c r="E2" t="s">
        <v>112</v>
      </c>
      <c r="F2">
        <v>326258472</v>
      </c>
      <c r="G2" t="s">
        <v>113</v>
      </c>
      <c r="H2" s="1">
        <v>44505.750034722201</v>
      </c>
      <c r="I2">
        <v>262</v>
      </c>
      <c r="J2">
        <v>1</v>
      </c>
      <c r="K2">
        <v>210568</v>
      </c>
      <c r="L2">
        <v>103</v>
      </c>
      <c r="M2">
        <v>249</v>
      </c>
      <c r="N2">
        <v>950</v>
      </c>
      <c r="O2">
        <v>793</v>
      </c>
      <c r="P2">
        <v>172</v>
      </c>
      <c r="Q2">
        <v>2022</v>
      </c>
      <c r="R2">
        <v>287663</v>
      </c>
      <c r="S2">
        <v>1</v>
      </c>
      <c r="T2">
        <v>1.6559999999999999</v>
      </c>
      <c r="U2">
        <v>0.97699999999999998</v>
      </c>
    </row>
    <row r="3" spans="1:21" x14ac:dyDescent="0.2">
      <c r="A3">
        <f>COUNTIF(Sheet2!$A$1:$A$183,D3)</f>
        <v>0</v>
      </c>
      <c r="B3">
        <v>2</v>
      </c>
      <c r="D3">
        <v>464220171</v>
      </c>
      <c r="E3" t="s">
        <v>11131</v>
      </c>
      <c r="F3">
        <v>12265023</v>
      </c>
      <c r="G3" t="s">
        <v>11130</v>
      </c>
      <c r="H3" s="1">
        <v>44513.807569444398</v>
      </c>
      <c r="I3">
        <v>170</v>
      </c>
      <c r="J3">
        <v>1</v>
      </c>
      <c r="K3">
        <v>57242</v>
      </c>
      <c r="L3">
        <v>32</v>
      </c>
      <c r="M3">
        <v>336</v>
      </c>
      <c r="N3">
        <v>2955</v>
      </c>
      <c r="O3">
        <v>869</v>
      </c>
      <c r="P3">
        <v>425</v>
      </c>
      <c r="Q3">
        <v>3230</v>
      </c>
      <c r="R3">
        <v>203033</v>
      </c>
      <c r="S3">
        <v>1</v>
      </c>
      <c r="T3">
        <v>9.109</v>
      </c>
      <c r="U3">
        <v>0.93600000000000005</v>
      </c>
    </row>
    <row r="4" spans="1:21" x14ac:dyDescent="0.2">
      <c r="A4">
        <f>COUNTIF(Sheet2!$A$1:$A$183,D4)</f>
        <v>0</v>
      </c>
      <c r="B4">
        <v>3</v>
      </c>
      <c r="D4" s="3">
        <v>976536525</v>
      </c>
      <c r="E4" t="s">
        <v>11129</v>
      </c>
      <c r="F4">
        <v>100302</v>
      </c>
      <c r="G4" t="s">
        <v>281</v>
      </c>
      <c r="H4" s="1">
        <v>44512.795150462996</v>
      </c>
      <c r="I4">
        <v>230</v>
      </c>
      <c r="J4">
        <v>1</v>
      </c>
      <c r="K4">
        <v>18133</v>
      </c>
      <c r="L4">
        <v>55</v>
      </c>
      <c r="M4">
        <v>184</v>
      </c>
      <c r="N4">
        <v>1604</v>
      </c>
      <c r="O4">
        <v>1325</v>
      </c>
      <c r="P4">
        <v>275</v>
      </c>
      <c r="Q4">
        <v>2205</v>
      </c>
      <c r="R4">
        <v>195448</v>
      </c>
      <c r="S4">
        <v>1</v>
      </c>
      <c r="T4">
        <v>32.305999999999997</v>
      </c>
      <c r="U4">
        <v>0.86799999999999999</v>
      </c>
    </row>
    <row r="5" spans="1:21" x14ac:dyDescent="0.2">
      <c r="A5">
        <f>COUNTIF(Sheet2!$A$1:$A$183,D5)</f>
        <v>0</v>
      </c>
      <c r="B5">
        <v>4</v>
      </c>
      <c r="D5">
        <v>379233569</v>
      </c>
      <c r="E5" t="s">
        <v>11128</v>
      </c>
      <c r="F5">
        <v>1323266</v>
      </c>
      <c r="G5" t="s">
        <v>231</v>
      </c>
      <c r="H5" s="1">
        <v>44512.854178240697</v>
      </c>
      <c r="I5">
        <v>267</v>
      </c>
      <c r="J5">
        <v>1</v>
      </c>
      <c r="K5">
        <v>11352</v>
      </c>
      <c r="L5">
        <v>41</v>
      </c>
      <c r="M5">
        <v>240</v>
      </c>
      <c r="N5">
        <v>713</v>
      </c>
      <c r="O5">
        <v>576</v>
      </c>
      <c r="P5">
        <v>463</v>
      </c>
      <c r="Q5">
        <v>1228</v>
      </c>
      <c r="R5">
        <v>103311</v>
      </c>
      <c r="S5">
        <v>1</v>
      </c>
      <c r="T5">
        <v>22.71</v>
      </c>
      <c r="U5">
        <v>0.78700000000000003</v>
      </c>
    </row>
    <row r="6" spans="1:21" x14ac:dyDescent="0.2">
      <c r="A6">
        <f>COUNTIF(Sheet2!$A$1:$A$183,D6)</f>
        <v>0</v>
      </c>
      <c r="B6">
        <v>5</v>
      </c>
      <c r="D6">
        <v>251572513</v>
      </c>
      <c r="E6" t="s">
        <v>79</v>
      </c>
      <c r="F6">
        <v>768883</v>
      </c>
      <c r="G6" t="s">
        <v>80</v>
      </c>
      <c r="H6" s="1">
        <v>44507.500057870398</v>
      </c>
      <c r="I6">
        <v>203</v>
      </c>
      <c r="J6">
        <v>1</v>
      </c>
      <c r="K6">
        <v>6843</v>
      </c>
      <c r="L6">
        <v>5</v>
      </c>
      <c r="M6">
        <v>43</v>
      </c>
      <c r="N6">
        <v>565</v>
      </c>
      <c r="O6">
        <v>403</v>
      </c>
      <c r="P6">
        <v>18</v>
      </c>
      <c r="Q6">
        <v>779</v>
      </c>
      <c r="R6">
        <v>59018</v>
      </c>
      <c r="S6">
        <v>1</v>
      </c>
      <c r="T6">
        <v>28.292000000000002</v>
      </c>
      <c r="U6">
        <v>0.93400000000000005</v>
      </c>
    </row>
    <row r="7" spans="1:21" x14ac:dyDescent="0.2">
      <c r="A7">
        <f>COUNTIF(Sheet2!$A$1:$A$183,D7)</f>
        <v>0</v>
      </c>
      <c r="B7">
        <v>6</v>
      </c>
      <c r="D7" s="3">
        <v>764223738</v>
      </c>
      <c r="E7" t="s">
        <v>11127</v>
      </c>
      <c r="F7">
        <v>22146057</v>
      </c>
      <c r="G7" t="s">
        <v>6756</v>
      </c>
      <c r="H7" s="1">
        <v>44514.4612962963</v>
      </c>
      <c r="I7">
        <v>198</v>
      </c>
      <c r="J7">
        <v>1</v>
      </c>
      <c r="K7">
        <v>1457</v>
      </c>
      <c r="L7">
        <v>13</v>
      </c>
      <c r="M7">
        <v>89</v>
      </c>
      <c r="N7">
        <v>263</v>
      </c>
      <c r="O7">
        <v>187</v>
      </c>
      <c r="P7">
        <v>20</v>
      </c>
      <c r="Q7">
        <v>415</v>
      </c>
      <c r="R7">
        <v>43610</v>
      </c>
      <c r="S7">
        <v>1.0109999999999999</v>
      </c>
      <c r="T7">
        <v>61.771000000000001</v>
      </c>
      <c r="U7">
        <v>0.61099999999999999</v>
      </c>
    </row>
    <row r="8" spans="1:21" x14ac:dyDescent="0.2">
      <c r="A8">
        <f>COUNTIF(Sheet2!$A$1:$A$183,D8)</f>
        <v>0</v>
      </c>
      <c r="B8">
        <v>7</v>
      </c>
      <c r="D8" s="3">
        <v>251738023</v>
      </c>
      <c r="E8" t="s">
        <v>11126</v>
      </c>
      <c r="F8">
        <v>1876780045</v>
      </c>
      <c r="G8" t="s">
        <v>49</v>
      </c>
      <c r="H8" s="1">
        <v>44514.460335648102</v>
      </c>
      <c r="I8">
        <v>255</v>
      </c>
      <c r="J8">
        <v>1</v>
      </c>
      <c r="K8">
        <v>2565</v>
      </c>
      <c r="L8">
        <v>3</v>
      </c>
      <c r="M8">
        <v>56</v>
      </c>
      <c r="N8">
        <v>314</v>
      </c>
      <c r="O8">
        <v>161</v>
      </c>
      <c r="P8">
        <v>52</v>
      </c>
      <c r="Q8">
        <v>390</v>
      </c>
      <c r="R8">
        <v>34983</v>
      </c>
      <c r="S8">
        <v>1</v>
      </c>
      <c r="T8">
        <v>37.036999999999999</v>
      </c>
      <c r="U8">
        <v>0.82699999999999996</v>
      </c>
    </row>
    <row r="9" spans="1:21" x14ac:dyDescent="0.2">
      <c r="A9">
        <f>COUNTIF(Sheet2!$A$1:$A$183,D9)</f>
        <v>0</v>
      </c>
      <c r="B9">
        <v>8</v>
      </c>
      <c r="D9">
        <v>934173745</v>
      </c>
      <c r="E9" t="s">
        <v>11125</v>
      </c>
      <c r="F9">
        <v>52829689</v>
      </c>
      <c r="G9" t="s">
        <v>111</v>
      </c>
      <c r="H9" s="1">
        <v>44512.771041666703</v>
      </c>
      <c r="I9">
        <v>318</v>
      </c>
      <c r="J9">
        <v>1</v>
      </c>
      <c r="K9">
        <v>3620</v>
      </c>
      <c r="L9">
        <v>115</v>
      </c>
      <c r="M9">
        <v>149</v>
      </c>
      <c r="N9">
        <v>236</v>
      </c>
      <c r="O9">
        <v>220</v>
      </c>
      <c r="P9">
        <v>10</v>
      </c>
      <c r="Q9">
        <v>539</v>
      </c>
      <c r="R9">
        <v>33886</v>
      </c>
      <c r="S9">
        <v>1</v>
      </c>
      <c r="T9">
        <v>25.193000000000001</v>
      </c>
      <c r="U9">
        <v>0.48299999999999998</v>
      </c>
    </row>
    <row r="10" spans="1:21" x14ac:dyDescent="0.2">
      <c r="A10">
        <f>COUNTIF(Sheet2!$A$1:$A$183,D10)</f>
        <v>0</v>
      </c>
      <c r="B10">
        <v>9</v>
      </c>
      <c r="D10" s="3">
        <v>634062359</v>
      </c>
      <c r="E10" t="s">
        <v>26</v>
      </c>
      <c r="F10">
        <v>4772751</v>
      </c>
      <c r="G10" t="s">
        <v>27</v>
      </c>
      <c r="H10" s="1">
        <v>44511.729166666701</v>
      </c>
      <c r="I10">
        <v>203</v>
      </c>
      <c r="J10">
        <v>1</v>
      </c>
      <c r="K10">
        <v>2138</v>
      </c>
      <c r="L10">
        <v>7</v>
      </c>
      <c r="M10">
        <v>49</v>
      </c>
      <c r="N10">
        <v>278</v>
      </c>
      <c r="O10">
        <v>182</v>
      </c>
      <c r="P10">
        <v>20</v>
      </c>
      <c r="Q10">
        <v>338</v>
      </c>
      <c r="R10">
        <v>33602</v>
      </c>
      <c r="S10">
        <v>1</v>
      </c>
      <c r="T10">
        <v>43.030999999999999</v>
      </c>
      <c r="U10">
        <v>0.79600000000000004</v>
      </c>
    </row>
    <row r="11" spans="1:21" x14ac:dyDescent="0.2">
      <c r="A11">
        <f>COUNTIF(Sheet2!$A$1:$A$183,D11)</f>
        <v>0</v>
      </c>
      <c r="B11">
        <v>10</v>
      </c>
      <c r="D11">
        <v>929189681</v>
      </c>
      <c r="E11" t="s">
        <v>4037</v>
      </c>
      <c r="F11">
        <v>10380850</v>
      </c>
      <c r="G11" t="s">
        <v>919</v>
      </c>
      <c r="H11" s="1">
        <v>44241.727199074099</v>
      </c>
      <c r="I11">
        <v>453</v>
      </c>
      <c r="J11">
        <v>2</v>
      </c>
      <c r="K11">
        <v>24430</v>
      </c>
      <c r="L11">
        <v>21</v>
      </c>
      <c r="M11">
        <v>8</v>
      </c>
      <c r="N11">
        <v>696</v>
      </c>
      <c r="O11">
        <v>671</v>
      </c>
      <c r="P11">
        <v>101</v>
      </c>
      <c r="Q11">
        <v>1022</v>
      </c>
      <c r="R11">
        <v>25993</v>
      </c>
      <c r="S11">
        <v>0.16800000000000001</v>
      </c>
      <c r="T11">
        <v>11.191000000000001</v>
      </c>
      <c r="U11">
        <v>0.97699999999999998</v>
      </c>
    </row>
    <row r="12" spans="1:21" x14ac:dyDescent="0.2">
      <c r="A12">
        <f>COUNTIF(Sheet2!$A$1:$A$183,D12)</f>
        <v>0</v>
      </c>
      <c r="B12">
        <v>11</v>
      </c>
      <c r="D12">
        <v>804523688</v>
      </c>
      <c r="E12" t="s">
        <v>1839</v>
      </c>
      <c r="F12">
        <v>19667124</v>
      </c>
      <c r="G12" t="s">
        <v>737</v>
      </c>
      <c r="H12" s="1">
        <v>44408.666886574101</v>
      </c>
      <c r="I12">
        <v>183</v>
      </c>
      <c r="J12">
        <v>1</v>
      </c>
      <c r="K12">
        <v>31458</v>
      </c>
      <c r="L12">
        <v>23</v>
      </c>
      <c r="M12">
        <v>10</v>
      </c>
      <c r="N12">
        <v>752</v>
      </c>
      <c r="O12">
        <v>699</v>
      </c>
      <c r="P12">
        <v>60</v>
      </c>
      <c r="Q12">
        <v>828</v>
      </c>
      <c r="R12">
        <v>22349</v>
      </c>
      <c r="S12">
        <v>0.14000000000000001</v>
      </c>
      <c r="T12">
        <v>9.2249999999999996</v>
      </c>
      <c r="U12">
        <v>0.98</v>
      </c>
    </row>
    <row r="13" spans="1:21" x14ac:dyDescent="0.2">
      <c r="A13">
        <f>COUNTIF(Sheet2!$A$1:$A$183,D13)</f>
        <v>0</v>
      </c>
      <c r="B13">
        <v>13</v>
      </c>
      <c r="D13" s="3">
        <v>549228388</v>
      </c>
      <c r="E13" t="s">
        <v>11124</v>
      </c>
      <c r="F13">
        <v>12221244</v>
      </c>
      <c r="G13" t="s">
        <v>1551</v>
      </c>
      <c r="H13" s="1">
        <v>44513.520868055602</v>
      </c>
      <c r="I13">
        <v>285</v>
      </c>
      <c r="J13">
        <v>1</v>
      </c>
      <c r="K13">
        <v>791</v>
      </c>
      <c r="L13">
        <v>1</v>
      </c>
      <c r="M13">
        <v>48</v>
      </c>
      <c r="N13">
        <v>112</v>
      </c>
      <c r="O13">
        <v>113</v>
      </c>
      <c r="P13">
        <v>10</v>
      </c>
      <c r="Q13">
        <v>191</v>
      </c>
      <c r="R13">
        <v>20159</v>
      </c>
      <c r="S13">
        <v>1</v>
      </c>
      <c r="T13">
        <v>56.89</v>
      </c>
      <c r="U13">
        <v>0.66800000000000004</v>
      </c>
    </row>
    <row r="14" spans="1:21" x14ac:dyDescent="0.2">
      <c r="A14">
        <f>COUNTIF(Sheet2!$A$1:$A$183,D14)</f>
        <v>0</v>
      </c>
      <c r="B14">
        <v>14</v>
      </c>
      <c r="D14">
        <v>591316047</v>
      </c>
      <c r="E14" t="s">
        <v>271</v>
      </c>
      <c r="F14">
        <v>167375418</v>
      </c>
      <c r="G14" t="s">
        <v>272</v>
      </c>
      <c r="H14" s="1">
        <v>44497.508460648103</v>
      </c>
      <c r="I14">
        <v>130</v>
      </c>
      <c r="J14">
        <v>1</v>
      </c>
      <c r="K14">
        <v>10358</v>
      </c>
      <c r="L14">
        <v>71</v>
      </c>
      <c r="M14">
        <v>34</v>
      </c>
      <c r="N14">
        <v>433</v>
      </c>
      <c r="O14">
        <v>232</v>
      </c>
      <c r="P14">
        <v>79</v>
      </c>
      <c r="Q14">
        <v>575</v>
      </c>
      <c r="R14">
        <v>17540</v>
      </c>
      <c r="S14">
        <v>0.22900000000000001</v>
      </c>
      <c r="T14">
        <v>12.84</v>
      </c>
      <c r="U14">
        <v>0.83899999999999997</v>
      </c>
    </row>
    <row r="15" spans="1:21" x14ac:dyDescent="0.2">
      <c r="A15">
        <f>COUNTIF(Sheet2!$A$1:$A$183,D15)</f>
        <v>0</v>
      </c>
      <c r="B15">
        <v>16</v>
      </c>
      <c r="D15">
        <v>634035865</v>
      </c>
      <c r="E15" t="s">
        <v>11123</v>
      </c>
      <c r="F15">
        <v>3241451</v>
      </c>
      <c r="G15" t="s">
        <v>37</v>
      </c>
      <c r="H15" s="1">
        <v>44509.928854166697</v>
      </c>
      <c r="I15">
        <v>203</v>
      </c>
      <c r="J15">
        <v>1</v>
      </c>
      <c r="K15">
        <v>2338</v>
      </c>
      <c r="L15">
        <v>56</v>
      </c>
      <c r="M15">
        <v>15</v>
      </c>
      <c r="N15">
        <v>123</v>
      </c>
      <c r="O15">
        <v>72</v>
      </c>
      <c r="P15">
        <v>30</v>
      </c>
      <c r="Q15">
        <v>263</v>
      </c>
      <c r="R15">
        <v>15942</v>
      </c>
      <c r="S15">
        <v>1</v>
      </c>
      <c r="T15">
        <v>16.681000000000001</v>
      </c>
      <c r="U15">
        <v>0.62</v>
      </c>
    </row>
    <row r="16" spans="1:21" x14ac:dyDescent="0.2">
      <c r="A16">
        <f>COUNTIF(Sheet2!$A$1:$A$183,D16)</f>
        <v>0</v>
      </c>
      <c r="B16">
        <v>17</v>
      </c>
      <c r="D16" s="3">
        <v>721716428</v>
      </c>
      <c r="E16" t="s">
        <v>11122</v>
      </c>
      <c r="F16">
        <v>33014488</v>
      </c>
      <c r="G16" t="s">
        <v>11121</v>
      </c>
      <c r="H16" s="1">
        <v>44516.649398148104</v>
      </c>
      <c r="I16">
        <v>192</v>
      </c>
      <c r="J16">
        <v>1</v>
      </c>
      <c r="K16">
        <v>581</v>
      </c>
      <c r="L16">
        <v>5</v>
      </c>
      <c r="M16">
        <v>56</v>
      </c>
      <c r="N16">
        <v>90</v>
      </c>
      <c r="O16">
        <v>64</v>
      </c>
      <c r="P16">
        <v>19</v>
      </c>
      <c r="Q16">
        <v>128</v>
      </c>
      <c r="R16">
        <v>13981</v>
      </c>
      <c r="S16">
        <v>1.0169999999999999</v>
      </c>
      <c r="T16">
        <v>53.012</v>
      </c>
      <c r="U16">
        <v>0.51800000000000002</v>
      </c>
    </row>
    <row r="17" spans="1:21" x14ac:dyDescent="0.2">
      <c r="A17">
        <f>COUNTIF(Sheet2!$A$1:$A$183,D17)</f>
        <v>1</v>
      </c>
      <c r="B17">
        <v>18</v>
      </c>
      <c r="D17" s="8">
        <v>336285322</v>
      </c>
      <c r="E17" t="s">
        <v>11120</v>
      </c>
      <c r="F17">
        <v>15817819</v>
      </c>
      <c r="G17" t="s">
        <v>255</v>
      </c>
      <c r="H17" s="1">
        <v>44498.708391203698</v>
      </c>
      <c r="I17">
        <v>619</v>
      </c>
      <c r="J17">
        <v>1</v>
      </c>
      <c r="K17">
        <v>9511</v>
      </c>
      <c r="L17">
        <v>58</v>
      </c>
      <c r="M17">
        <v>33</v>
      </c>
      <c r="N17">
        <v>318</v>
      </c>
      <c r="O17">
        <v>209</v>
      </c>
      <c r="P17">
        <v>57</v>
      </c>
      <c r="Q17">
        <v>512</v>
      </c>
      <c r="R17">
        <v>12979</v>
      </c>
      <c r="S17">
        <v>0.20300000000000001</v>
      </c>
      <c r="T17">
        <v>11.082000000000001</v>
      </c>
      <c r="U17">
        <v>0.84899999999999998</v>
      </c>
    </row>
    <row r="18" spans="1:21" x14ac:dyDescent="0.2">
      <c r="A18">
        <f>COUNTIF(Sheet2!$A$1:$A$183,D18)</f>
        <v>0</v>
      </c>
      <c r="B18">
        <v>19</v>
      </c>
      <c r="D18">
        <v>293869724</v>
      </c>
      <c r="E18" t="s">
        <v>280</v>
      </c>
      <c r="F18">
        <v>100302</v>
      </c>
      <c r="G18" t="s">
        <v>281</v>
      </c>
      <c r="H18" s="1">
        <v>44496.795335648101</v>
      </c>
      <c r="I18">
        <v>217</v>
      </c>
      <c r="J18">
        <v>1</v>
      </c>
      <c r="K18">
        <v>6976</v>
      </c>
      <c r="L18">
        <v>5</v>
      </c>
      <c r="M18">
        <v>9</v>
      </c>
      <c r="N18">
        <v>311</v>
      </c>
      <c r="O18">
        <v>228</v>
      </c>
      <c r="P18">
        <v>69</v>
      </c>
      <c r="Q18">
        <v>274</v>
      </c>
      <c r="R18">
        <v>12864</v>
      </c>
      <c r="S18">
        <v>0.23200000000000001</v>
      </c>
      <c r="T18">
        <v>15.452999999999999</v>
      </c>
      <c r="U18">
        <v>0.97199999999999998</v>
      </c>
    </row>
    <row r="19" spans="1:21" x14ac:dyDescent="0.2">
      <c r="A19">
        <f>COUNTIF(Sheet2!$A$1:$A$183,D19)</f>
        <v>0</v>
      </c>
      <c r="B19">
        <v>20</v>
      </c>
      <c r="D19">
        <v>837540509</v>
      </c>
      <c r="E19" t="s">
        <v>7683</v>
      </c>
      <c r="F19">
        <v>326258472</v>
      </c>
      <c r="G19" t="s">
        <v>113</v>
      </c>
      <c r="H19" s="1">
        <v>43922.417361111096</v>
      </c>
      <c r="I19">
        <v>210</v>
      </c>
      <c r="J19">
        <v>1</v>
      </c>
      <c r="K19">
        <v>27249</v>
      </c>
      <c r="L19">
        <v>8</v>
      </c>
      <c r="M19">
        <v>20</v>
      </c>
      <c r="N19">
        <v>511</v>
      </c>
      <c r="O19">
        <v>397</v>
      </c>
      <c r="P19">
        <v>118</v>
      </c>
      <c r="Q19">
        <v>700</v>
      </c>
      <c r="R19">
        <v>12023</v>
      </c>
      <c r="S19">
        <v>0.10299999999999999</v>
      </c>
      <c r="T19">
        <v>6.6639999999999997</v>
      </c>
      <c r="U19">
        <v>0.98599999999999999</v>
      </c>
    </row>
    <row r="20" spans="1:21" x14ac:dyDescent="0.2">
      <c r="A20">
        <f>COUNTIF(Sheet2!$A$1:$A$183,D20)</f>
        <v>0</v>
      </c>
      <c r="B20">
        <v>21</v>
      </c>
      <c r="D20">
        <v>889794346</v>
      </c>
      <c r="E20" t="s">
        <v>1589</v>
      </c>
      <c r="F20">
        <v>326258472</v>
      </c>
      <c r="G20" t="s">
        <v>113</v>
      </c>
      <c r="H20" s="1">
        <v>44421.750173611101</v>
      </c>
      <c r="I20">
        <v>242</v>
      </c>
      <c r="J20">
        <v>1</v>
      </c>
      <c r="K20">
        <v>24300</v>
      </c>
      <c r="L20">
        <v>6</v>
      </c>
      <c r="M20">
        <v>36</v>
      </c>
      <c r="N20">
        <v>478</v>
      </c>
      <c r="O20">
        <v>377</v>
      </c>
      <c r="P20">
        <v>123</v>
      </c>
      <c r="Q20">
        <v>544</v>
      </c>
      <c r="R20">
        <v>11755</v>
      </c>
      <c r="S20">
        <v>0.112</v>
      </c>
      <c r="T20">
        <v>7.0369999999999999</v>
      </c>
      <c r="U20">
        <v>0.98</v>
      </c>
    </row>
    <row r="21" spans="1:21" x14ac:dyDescent="0.2">
      <c r="A21">
        <f>COUNTIF(Sheet2!$A$1:$A$183,D21)</f>
        <v>0</v>
      </c>
      <c r="B21">
        <v>22</v>
      </c>
      <c r="D21">
        <v>501314235</v>
      </c>
      <c r="E21" t="s">
        <v>4111</v>
      </c>
      <c r="F21">
        <v>326258472</v>
      </c>
      <c r="G21" t="s">
        <v>113</v>
      </c>
      <c r="H21" s="1">
        <v>44238.925023148098</v>
      </c>
      <c r="I21">
        <v>241</v>
      </c>
      <c r="J21">
        <v>1</v>
      </c>
      <c r="K21">
        <v>32136</v>
      </c>
      <c r="L21">
        <v>7</v>
      </c>
      <c r="M21">
        <v>33</v>
      </c>
      <c r="N21">
        <v>435</v>
      </c>
      <c r="O21">
        <v>531</v>
      </c>
      <c r="P21">
        <v>137</v>
      </c>
      <c r="Q21">
        <v>597</v>
      </c>
      <c r="R21">
        <v>11710</v>
      </c>
      <c r="S21">
        <v>9.5000000000000001E-2</v>
      </c>
      <c r="T21">
        <v>6.0119999999999996</v>
      </c>
      <c r="U21">
        <v>0.98499999999999999</v>
      </c>
    </row>
    <row r="22" spans="1:21" x14ac:dyDescent="0.2">
      <c r="A22">
        <f>COUNTIF(Sheet2!$A$1:$A$183,D22)</f>
        <v>0</v>
      </c>
      <c r="B22">
        <v>23</v>
      </c>
      <c r="D22">
        <v>591218403</v>
      </c>
      <c r="E22" t="s">
        <v>362</v>
      </c>
      <c r="F22">
        <v>14934648</v>
      </c>
      <c r="G22" t="s">
        <v>276</v>
      </c>
      <c r="H22" s="1">
        <v>44491.7085532407</v>
      </c>
      <c r="I22">
        <v>206</v>
      </c>
      <c r="J22">
        <v>1</v>
      </c>
      <c r="K22">
        <v>6593</v>
      </c>
      <c r="L22">
        <v>8</v>
      </c>
      <c r="M22">
        <v>3</v>
      </c>
      <c r="N22">
        <v>288</v>
      </c>
      <c r="O22">
        <v>211</v>
      </c>
      <c r="P22">
        <v>8</v>
      </c>
      <c r="Q22">
        <v>284</v>
      </c>
      <c r="R22">
        <v>11282</v>
      </c>
      <c r="S22">
        <v>0.22600000000000001</v>
      </c>
      <c r="T22">
        <v>15.137</v>
      </c>
      <c r="U22">
        <v>0.96899999999999997</v>
      </c>
    </row>
    <row r="23" spans="1:21" x14ac:dyDescent="0.2">
      <c r="A23">
        <f>COUNTIF(Sheet2!$A$1:$A$183,D23)</f>
        <v>0</v>
      </c>
      <c r="B23">
        <v>24</v>
      </c>
      <c r="D23">
        <v>676670528</v>
      </c>
      <c r="E23" t="s">
        <v>11119</v>
      </c>
      <c r="F23">
        <v>76554026</v>
      </c>
      <c r="G23" t="s">
        <v>11118</v>
      </c>
      <c r="H23" s="1">
        <v>44516.750115740702</v>
      </c>
      <c r="I23">
        <v>238</v>
      </c>
      <c r="J23">
        <v>1</v>
      </c>
      <c r="K23">
        <v>1611</v>
      </c>
      <c r="L23">
        <v>7</v>
      </c>
      <c r="M23">
        <v>38</v>
      </c>
      <c r="N23">
        <v>76</v>
      </c>
      <c r="O23">
        <v>74</v>
      </c>
      <c r="P23">
        <v>9</v>
      </c>
      <c r="Q23">
        <v>186</v>
      </c>
      <c r="R23">
        <v>10856</v>
      </c>
      <c r="S23">
        <v>1</v>
      </c>
      <c r="T23">
        <v>18.622</v>
      </c>
      <c r="U23">
        <v>0.76</v>
      </c>
    </row>
    <row r="24" spans="1:21" x14ac:dyDescent="0.2">
      <c r="A24">
        <f>COUNTIF(Sheet2!$A$1:$A$183,D24)</f>
        <v>1</v>
      </c>
      <c r="B24">
        <v>25</v>
      </c>
      <c r="D24" s="2">
        <v>719032899</v>
      </c>
      <c r="E24" t="s">
        <v>11117</v>
      </c>
      <c r="F24">
        <v>9797712</v>
      </c>
      <c r="G24" t="s">
        <v>54</v>
      </c>
      <c r="H24" s="1">
        <v>44508.416689814803</v>
      </c>
      <c r="I24">
        <v>95</v>
      </c>
      <c r="J24">
        <v>1</v>
      </c>
      <c r="K24">
        <v>980</v>
      </c>
      <c r="L24">
        <v>0</v>
      </c>
      <c r="M24">
        <v>11</v>
      </c>
      <c r="N24">
        <v>121</v>
      </c>
      <c r="O24">
        <v>53</v>
      </c>
      <c r="P24">
        <v>5</v>
      </c>
      <c r="Q24">
        <v>142</v>
      </c>
      <c r="R24">
        <v>10750</v>
      </c>
      <c r="S24">
        <v>1</v>
      </c>
      <c r="T24">
        <v>32.448999999999998</v>
      </c>
      <c r="U24">
        <v>0.91300000000000003</v>
      </c>
    </row>
    <row r="25" spans="1:21" x14ac:dyDescent="0.2">
      <c r="A25">
        <f>COUNTIF(Sheet2!$A$1:$A$183,D25)</f>
        <v>0</v>
      </c>
      <c r="B25">
        <v>26</v>
      </c>
      <c r="D25">
        <v>634014622</v>
      </c>
      <c r="E25" t="s">
        <v>11116</v>
      </c>
      <c r="F25">
        <v>36074977</v>
      </c>
      <c r="G25" t="s">
        <v>536</v>
      </c>
      <c r="H25" s="1">
        <v>44512.771041666703</v>
      </c>
      <c r="I25">
        <v>243</v>
      </c>
      <c r="J25">
        <v>1</v>
      </c>
      <c r="K25">
        <v>687</v>
      </c>
      <c r="L25">
        <v>4</v>
      </c>
      <c r="M25">
        <v>30</v>
      </c>
      <c r="N25">
        <v>81</v>
      </c>
      <c r="O25">
        <v>45</v>
      </c>
      <c r="P25">
        <v>3</v>
      </c>
      <c r="Q25">
        <v>160</v>
      </c>
      <c r="R25">
        <v>10527</v>
      </c>
      <c r="S25">
        <v>1</v>
      </c>
      <c r="T25">
        <v>36.680999999999997</v>
      </c>
      <c r="U25">
        <v>0.67</v>
      </c>
    </row>
    <row r="26" spans="1:21" x14ac:dyDescent="0.2">
      <c r="A26">
        <f>COUNTIF(Sheet2!$A$1:$A$183,D26)</f>
        <v>0</v>
      </c>
      <c r="B26">
        <v>27</v>
      </c>
      <c r="D26">
        <v>721682330</v>
      </c>
      <c r="E26" t="s">
        <v>11115</v>
      </c>
      <c r="F26">
        <v>22522926</v>
      </c>
      <c r="G26" t="s">
        <v>1021</v>
      </c>
      <c r="H26" s="1">
        <v>44513.914699074099</v>
      </c>
      <c r="I26">
        <v>240</v>
      </c>
      <c r="J26">
        <v>1</v>
      </c>
      <c r="K26">
        <v>2145</v>
      </c>
      <c r="L26">
        <v>1</v>
      </c>
      <c r="M26">
        <v>24</v>
      </c>
      <c r="N26">
        <v>70</v>
      </c>
      <c r="O26">
        <v>50</v>
      </c>
      <c r="P26">
        <v>6</v>
      </c>
      <c r="Q26">
        <v>215</v>
      </c>
      <c r="R26">
        <v>10475</v>
      </c>
      <c r="S26">
        <v>1</v>
      </c>
      <c r="T26">
        <v>11.189</v>
      </c>
      <c r="U26">
        <v>0.89500000000000002</v>
      </c>
    </row>
    <row r="27" spans="1:21" x14ac:dyDescent="0.2">
      <c r="A27">
        <f>COUNTIF(Sheet2!$A$1:$A$183,D27)</f>
        <v>0</v>
      </c>
      <c r="B27">
        <v>29</v>
      </c>
      <c r="D27">
        <v>798535080</v>
      </c>
      <c r="E27" t="s">
        <v>11114</v>
      </c>
      <c r="F27">
        <v>164012508</v>
      </c>
      <c r="G27" t="s">
        <v>3609</v>
      </c>
      <c r="H27" s="1">
        <v>44207.500104166698</v>
      </c>
      <c r="I27">
        <v>207</v>
      </c>
      <c r="J27">
        <v>1</v>
      </c>
      <c r="K27">
        <v>10258</v>
      </c>
      <c r="L27">
        <v>2</v>
      </c>
      <c r="M27">
        <v>5</v>
      </c>
      <c r="N27">
        <v>286</v>
      </c>
      <c r="O27">
        <v>275</v>
      </c>
      <c r="P27">
        <v>35</v>
      </c>
      <c r="Q27">
        <v>354</v>
      </c>
      <c r="R27">
        <v>9924</v>
      </c>
      <c r="S27">
        <v>0.16300000000000001</v>
      </c>
      <c r="T27">
        <v>10.938000000000001</v>
      </c>
      <c r="U27">
        <v>0.99099999999999999</v>
      </c>
    </row>
    <row r="28" spans="1:21" x14ac:dyDescent="0.2">
      <c r="A28">
        <f>COUNTIF(Sheet2!$A$1:$A$183,D28)</f>
        <v>0</v>
      </c>
      <c r="B28">
        <v>30</v>
      </c>
      <c r="D28">
        <v>719228164</v>
      </c>
      <c r="E28" t="s">
        <v>11113</v>
      </c>
      <c r="F28">
        <v>273891297</v>
      </c>
      <c r="G28" t="s">
        <v>1820</v>
      </c>
      <c r="H28" s="1">
        <v>44515.333495370403</v>
      </c>
      <c r="I28">
        <v>280</v>
      </c>
      <c r="J28">
        <v>2</v>
      </c>
      <c r="K28">
        <v>484</v>
      </c>
      <c r="L28">
        <v>0</v>
      </c>
      <c r="M28">
        <v>35</v>
      </c>
      <c r="N28">
        <v>57</v>
      </c>
      <c r="O28">
        <v>44</v>
      </c>
      <c r="P28">
        <v>11</v>
      </c>
      <c r="Q28">
        <v>132</v>
      </c>
      <c r="R28">
        <v>9428</v>
      </c>
      <c r="S28">
        <v>1</v>
      </c>
      <c r="T28">
        <v>41.735999999999997</v>
      </c>
      <c r="U28">
        <v>0.626</v>
      </c>
    </row>
    <row r="29" spans="1:21" x14ac:dyDescent="0.2">
      <c r="A29">
        <f>COUNTIF(Sheet2!$A$1:$A$183,D29)</f>
        <v>0</v>
      </c>
      <c r="B29">
        <v>31</v>
      </c>
      <c r="D29">
        <v>630238317</v>
      </c>
      <c r="E29" t="s">
        <v>3164</v>
      </c>
      <c r="F29">
        <v>4904669</v>
      </c>
      <c r="G29" t="s">
        <v>1255</v>
      </c>
      <c r="H29" s="1">
        <v>44310.447974536997</v>
      </c>
      <c r="I29">
        <v>202</v>
      </c>
      <c r="J29">
        <v>1</v>
      </c>
      <c r="K29">
        <v>10091</v>
      </c>
      <c r="L29">
        <v>6</v>
      </c>
      <c r="M29">
        <v>15</v>
      </c>
      <c r="N29">
        <v>326</v>
      </c>
      <c r="O29">
        <v>181</v>
      </c>
      <c r="P29">
        <v>36</v>
      </c>
      <c r="Q29">
        <v>436</v>
      </c>
      <c r="R29">
        <v>9282</v>
      </c>
      <c r="S29">
        <v>0.156</v>
      </c>
      <c r="T29">
        <v>10.048999999999999</v>
      </c>
      <c r="U29">
        <v>0.97199999999999998</v>
      </c>
    </row>
    <row r="30" spans="1:21" x14ac:dyDescent="0.2">
      <c r="A30">
        <f>COUNTIF(Sheet2!$A$1:$A$183,D30)</f>
        <v>0</v>
      </c>
      <c r="B30">
        <v>32</v>
      </c>
      <c r="D30" s="7">
        <v>294235639</v>
      </c>
      <c r="E30" t="s">
        <v>11112</v>
      </c>
      <c r="F30">
        <v>486649830</v>
      </c>
      <c r="G30" t="s">
        <v>88</v>
      </c>
      <c r="H30" s="1">
        <v>44512.979340277801</v>
      </c>
      <c r="I30">
        <v>133</v>
      </c>
      <c r="J30">
        <v>1</v>
      </c>
      <c r="K30">
        <v>272</v>
      </c>
      <c r="L30">
        <v>0</v>
      </c>
      <c r="M30">
        <v>25</v>
      </c>
      <c r="N30">
        <v>49</v>
      </c>
      <c r="O30">
        <v>32</v>
      </c>
      <c r="P30">
        <v>15</v>
      </c>
      <c r="Q30">
        <v>78</v>
      </c>
      <c r="R30">
        <v>8443</v>
      </c>
      <c r="S30">
        <v>1.0329999999999999</v>
      </c>
      <c r="T30">
        <v>59.558999999999997</v>
      </c>
      <c r="U30">
        <v>0.58499999999999996</v>
      </c>
    </row>
    <row r="31" spans="1:21" x14ac:dyDescent="0.2">
      <c r="A31">
        <f>COUNTIF(Sheet2!$A$1:$A$183,D31)</f>
        <v>0</v>
      </c>
      <c r="B31">
        <v>33</v>
      </c>
      <c r="D31">
        <v>65904455</v>
      </c>
      <c r="E31" t="s">
        <v>9635</v>
      </c>
      <c r="F31">
        <v>326258472</v>
      </c>
      <c r="G31" t="s">
        <v>113</v>
      </c>
      <c r="H31" s="1">
        <v>43707.7503587963</v>
      </c>
      <c r="I31">
        <v>906</v>
      </c>
      <c r="J31">
        <v>2</v>
      </c>
      <c r="K31">
        <v>14938</v>
      </c>
      <c r="L31">
        <v>12</v>
      </c>
      <c r="M31">
        <v>20</v>
      </c>
      <c r="N31">
        <v>278</v>
      </c>
      <c r="O31">
        <v>279</v>
      </c>
      <c r="P31">
        <v>82</v>
      </c>
      <c r="Q31">
        <v>401</v>
      </c>
      <c r="R31">
        <v>8335</v>
      </c>
      <c r="S31">
        <v>0.11899999999999999</v>
      </c>
      <c r="T31">
        <v>7.4569999999999999</v>
      </c>
      <c r="U31">
        <v>0.96899999999999997</v>
      </c>
    </row>
    <row r="32" spans="1:21" x14ac:dyDescent="0.2">
      <c r="A32">
        <f>COUNTIF(Sheet2!$A$1:$A$183,D32)</f>
        <v>0</v>
      </c>
      <c r="B32">
        <v>34</v>
      </c>
      <c r="D32">
        <v>719131354</v>
      </c>
      <c r="E32" t="s">
        <v>11111</v>
      </c>
      <c r="F32">
        <v>3334485</v>
      </c>
      <c r="G32" t="s">
        <v>597</v>
      </c>
      <c r="H32" s="1">
        <v>44513.791863425897</v>
      </c>
      <c r="I32">
        <v>231</v>
      </c>
      <c r="J32">
        <v>1</v>
      </c>
      <c r="K32">
        <v>396</v>
      </c>
      <c r="L32">
        <v>0</v>
      </c>
      <c r="M32">
        <v>18</v>
      </c>
      <c r="N32">
        <v>47</v>
      </c>
      <c r="O32">
        <v>47</v>
      </c>
      <c r="P32">
        <v>6</v>
      </c>
      <c r="Q32">
        <v>96</v>
      </c>
      <c r="R32">
        <v>8170</v>
      </c>
      <c r="S32">
        <v>1</v>
      </c>
      <c r="T32">
        <v>47.475000000000001</v>
      </c>
      <c r="U32">
        <v>0.73099999999999998</v>
      </c>
    </row>
    <row r="33" spans="1:21" x14ac:dyDescent="0.2">
      <c r="A33">
        <f>COUNTIF(Sheet2!$A$1:$A$183,D33)</f>
        <v>0</v>
      </c>
      <c r="B33">
        <v>36</v>
      </c>
      <c r="D33">
        <v>676696957</v>
      </c>
      <c r="E33" t="s">
        <v>11110</v>
      </c>
      <c r="F33">
        <v>500729337</v>
      </c>
      <c r="G33" t="s">
        <v>330</v>
      </c>
      <c r="H33" s="1">
        <v>44513.500011574099</v>
      </c>
      <c r="I33">
        <v>256</v>
      </c>
      <c r="J33">
        <v>1</v>
      </c>
      <c r="K33">
        <v>381</v>
      </c>
      <c r="L33">
        <v>0</v>
      </c>
      <c r="M33">
        <v>34</v>
      </c>
      <c r="N33">
        <v>39</v>
      </c>
      <c r="O33">
        <v>43</v>
      </c>
      <c r="P33">
        <v>5</v>
      </c>
      <c r="Q33">
        <v>123</v>
      </c>
      <c r="R33">
        <v>8047</v>
      </c>
      <c r="S33">
        <v>1</v>
      </c>
      <c r="T33">
        <v>43.045000000000002</v>
      </c>
      <c r="U33">
        <v>0.57699999999999996</v>
      </c>
    </row>
    <row r="34" spans="1:21" x14ac:dyDescent="0.2">
      <c r="A34">
        <f>COUNTIF(Sheet2!$A$1:$A$183,D34)</f>
        <v>0</v>
      </c>
      <c r="B34">
        <v>37</v>
      </c>
      <c r="D34">
        <v>209139142</v>
      </c>
      <c r="E34" t="s">
        <v>11109</v>
      </c>
      <c r="F34">
        <v>151439645</v>
      </c>
      <c r="G34" t="s">
        <v>176</v>
      </c>
      <c r="H34" s="1">
        <v>44513.978217592601</v>
      </c>
      <c r="I34">
        <v>1192</v>
      </c>
      <c r="J34">
        <v>1</v>
      </c>
      <c r="K34">
        <v>744</v>
      </c>
      <c r="L34">
        <v>34</v>
      </c>
      <c r="M34">
        <v>43</v>
      </c>
      <c r="N34">
        <v>23</v>
      </c>
      <c r="O34">
        <v>26</v>
      </c>
      <c r="P34">
        <v>22</v>
      </c>
      <c r="Q34">
        <v>144</v>
      </c>
      <c r="R34">
        <v>7300</v>
      </c>
      <c r="S34">
        <v>1</v>
      </c>
      <c r="T34">
        <v>13.172000000000001</v>
      </c>
      <c r="U34">
        <v>0.38300000000000001</v>
      </c>
    </row>
    <row r="35" spans="1:21" x14ac:dyDescent="0.2">
      <c r="A35">
        <f>COUNTIF(Sheet2!$A$1:$A$183,D35)</f>
        <v>0</v>
      </c>
      <c r="B35">
        <v>38</v>
      </c>
      <c r="D35" s="3">
        <v>721652210</v>
      </c>
      <c r="E35" t="s">
        <v>11108</v>
      </c>
      <c r="F35">
        <v>11190953</v>
      </c>
      <c r="G35" t="s">
        <v>5556</v>
      </c>
      <c r="H35" s="1">
        <v>44514.6336226852</v>
      </c>
      <c r="I35">
        <v>327</v>
      </c>
      <c r="J35">
        <v>1</v>
      </c>
      <c r="K35">
        <v>138</v>
      </c>
      <c r="L35">
        <v>0</v>
      </c>
      <c r="M35">
        <v>9</v>
      </c>
      <c r="N35">
        <v>24</v>
      </c>
      <c r="O35">
        <v>37</v>
      </c>
      <c r="P35">
        <v>3</v>
      </c>
      <c r="Q35">
        <v>27</v>
      </c>
      <c r="R35">
        <v>6914</v>
      </c>
      <c r="S35">
        <v>1.329</v>
      </c>
      <c r="T35">
        <v>88.406000000000006</v>
      </c>
      <c r="U35">
        <v>0.68899999999999995</v>
      </c>
    </row>
    <row r="36" spans="1:21" x14ac:dyDescent="0.2">
      <c r="A36">
        <f>COUNTIF(Sheet2!$A$1:$A$183,D36)</f>
        <v>0</v>
      </c>
      <c r="B36">
        <v>39</v>
      </c>
      <c r="D36">
        <v>544620737</v>
      </c>
      <c r="E36" t="s">
        <v>3702</v>
      </c>
      <c r="F36">
        <v>326258472</v>
      </c>
      <c r="G36" t="s">
        <v>113</v>
      </c>
      <c r="H36" s="1">
        <v>44267.750127314801</v>
      </c>
      <c r="I36">
        <v>274</v>
      </c>
      <c r="J36">
        <v>1</v>
      </c>
      <c r="K36">
        <v>17714</v>
      </c>
      <c r="L36">
        <v>19</v>
      </c>
      <c r="M36">
        <v>16</v>
      </c>
      <c r="N36">
        <v>305</v>
      </c>
      <c r="O36">
        <v>206</v>
      </c>
      <c r="P36">
        <v>90</v>
      </c>
      <c r="Q36">
        <v>365</v>
      </c>
      <c r="R36">
        <v>6679</v>
      </c>
      <c r="S36">
        <v>9.4E-2</v>
      </c>
      <c r="T36">
        <v>5.7690000000000001</v>
      </c>
      <c r="U36">
        <v>0.96599999999999997</v>
      </c>
    </row>
    <row r="37" spans="1:21" x14ac:dyDescent="0.2">
      <c r="A37">
        <f>COUNTIF(Sheet2!$A$1:$A$183,D37)</f>
        <v>0</v>
      </c>
      <c r="B37">
        <v>40</v>
      </c>
      <c r="D37" s="6">
        <v>209142025</v>
      </c>
      <c r="E37" t="s">
        <v>11107</v>
      </c>
      <c r="F37">
        <v>16093833</v>
      </c>
      <c r="G37" t="s">
        <v>534</v>
      </c>
      <c r="H37" s="1">
        <v>44516.7947569444</v>
      </c>
      <c r="I37">
        <v>230</v>
      </c>
      <c r="J37">
        <v>1</v>
      </c>
      <c r="K37">
        <v>655</v>
      </c>
      <c r="L37">
        <v>1</v>
      </c>
      <c r="M37">
        <v>7</v>
      </c>
      <c r="N37">
        <v>100</v>
      </c>
      <c r="O37">
        <v>19</v>
      </c>
      <c r="P37">
        <v>9</v>
      </c>
      <c r="Q37">
        <v>141</v>
      </c>
      <c r="R37">
        <v>6412</v>
      </c>
      <c r="S37">
        <v>1</v>
      </c>
      <c r="T37">
        <v>17.405000000000001</v>
      </c>
      <c r="U37">
        <v>0.89100000000000001</v>
      </c>
    </row>
    <row r="38" spans="1:21" x14ac:dyDescent="0.2">
      <c r="A38">
        <f>COUNTIF(Sheet2!$A$1:$A$183,D38)</f>
        <v>0</v>
      </c>
      <c r="B38">
        <v>42</v>
      </c>
      <c r="D38">
        <v>336746668</v>
      </c>
      <c r="E38" t="s">
        <v>11106</v>
      </c>
      <c r="F38">
        <v>26216524</v>
      </c>
      <c r="G38" t="s">
        <v>692</v>
      </c>
      <c r="H38" s="1">
        <v>44517.503472222197</v>
      </c>
      <c r="I38">
        <v>216</v>
      </c>
      <c r="J38">
        <v>1</v>
      </c>
      <c r="K38">
        <v>471</v>
      </c>
      <c r="L38">
        <v>0</v>
      </c>
      <c r="M38">
        <v>17</v>
      </c>
      <c r="N38">
        <v>53</v>
      </c>
      <c r="O38">
        <v>22</v>
      </c>
      <c r="P38">
        <v>5</v>
      </c>
      <c r="Q38">
        <v>107</v>
      </c>
      <c r="R38">
        <v>5910</v>
      </c>
      <c r="S38">
        <v>1</v>
      </c>
      <c r="T38">
        <v>28.024999999999999</v>
      </c>
      <c r="U38">
        <v>0.76300000000000001</v>
      </c>
    </row>
    <row r="39" spans="1:21" x14ac:dyDescent="0.2">
      <c r="A39">
        <f>COUNTIF(Sheet2!$A$1:$A$183,D39)</f>
        <v>0</v>
      </c>
      <c r="B39">
        <v>43</v>
      </c>
      <c r="D39">
        <v>849191584</v>
      </c>
      <c r="E39" t="s">
        <v>11105</v>
      </c>
      <c r="F39">
        <v>5617810</v>
      </c>
      <c r="G39" t="s">
        <v>178</v>
      </c>
      <c r="H39" s="1">
        <v>44514.307326388902</v>
      </c>
      <c r="I39">
        <v>124</v>
      </c>
      <c r="J39">
        <v>1</v>
      </c>
      <c r="K39">
        <v>236</v>
      </c>
      <c r="L39">
        <v>0</v>
      </c>
      <c r="M39">
        <v>18</v>
      </c>
      <c r="N39">
        <v>35</v>
      </c>
      <c r="O39">
        <v>22</v>
      </c>
      <c r="P39">
        <v>4</v>
      </c>
      <c r="Q39">
        <v>80</v>
      </c>
      <c r="R39">
        <v>5701</v>
      </c>
      <c r="S39">
        <v>1</v>
      </c>
      <c r="T39">
        <v>48.305</v>
      </c>
      <c r="U39">
        <v>0.61899999999999999</v>
      </c>
    </row>
    <row r="40" spans="1:21" x14ac:dyDescent="0.2">
      <c r="A40">
        <f>COUNTIF(Sheet2!$A$1:$A$183,D40)</f>
        <v>0</v>
      </c>
      <c r="B40">
        <v>44</v>
      </c>
      <c r="D40">
        <v>719197456</v>
      </c>
      <c r="E40" t="s">
        <v>11104</v>
      </c>
      <c r="F40">
        <v>433294023</v>
      </c>
      <c r="G40" t="s">
        <v>83</v>
      </c>
      <c r="H40" s="1">
        <v>44513.0835069444</v>
      </c>
      <c r="I40">
        <v>232</v>
      </c>
      <c r="J40">
        <v>1</v>
      </c>
      <c r="K40">
        <v>685</v>
      </c>
      <c r="L40">
        <v>0</v>
      </c>
      <c r="M40">
        <v>19</v>
      </c>
      <c r="N40">
        <v>46</v>
      </c>
      <c r="O40">
        <v>25</v>
      </c>
      <c r="P40">
        <v>14</v>
      </c>
      <c r="Q40">
        <v>86</v>
      </c>
      <c r="R40">
        <v>5589</v>
      </c>
      <c r="S40">
        <v>1</v>
      </c>
      <c r="T40">
        <v>20.73</v>
      </c>
      <c r="U40">
        <v>0.79900000000000004</v>
      </c>
    </row>
    <row r="41" spans="1:21" x14ac:dyDescent="0.2">
      <c r="A41">
        <f>COUNTIF(Sheet2!$A$1:$A$183,D41)</f>
        <v>0</v>
      </c>
      <c r="B41">
        <v>45</v>
      </c>
      <c r="D41" s="5">
        <v>634293071</v>
      </c>
      <c r="E41" t="s">
        <v>11103</v>
      </c>
      <c r="F41">
        <v>8109148</v>
      </c>
      <c r="G41" t="s">
        <v>44</v>
      </c>
      <c r="H41" s="1">
        <v>44518.388796296298</v>
      </c>
      <c r="I41">
        <v>249</v>
      </c>
      <c r="J41">
        <v>1</v>
      </c>
      <c r="K41">
        <v>647</v>
      </c>
      <c r="L41">
        <v>0</v>
      </c>
      <c r="M41">
        <v>20</v>
      </c>
      <c r="N41">
        <v>83</v>
      </c>
      <c r="O41">
        <v>13</v>
      </c>
      <c r="P41">
        <v>14</v>
      </c>
      <c r="Q41">
        <v>119</v>
      </c>
      <c r="R41">
        <v>5545</v>
      </c>
      <c r="S41">
        <v>1</v>
      </c>
      <c r="T41">
        <v>12.055999999999999</v>
      </c>
      <c r="U41">
        <v>0.78800000000000003</v>
      </c>
    </row>
    <row r="42" spans="1:21" x14ac:dyDescent="0.2">
      <c r="A42">
        <f>COUNTIF(Sheet2!$A$1:$A$183,D42)</f>
        <v>0</v>
      </c>
      <c r="B42">
        <v>46</v>
      </c>
      <c r="D42">
        <v>208639863</v>
      </c>
      <c r="E42" t="s">
        <v>407</v>
      </c>
      <c r="F42">
        <v>5695080</v>
      </c>
      <c r="G42" t="s">
        <v>408</v>
      </c>
      <c r="H42" s="1">
        <v>44486.527997685203</v>
      </c>
      <c r="I42">
        <v>221</v>
      </c>
      <c r="J42">
        <v>1</v>
      </c>
      <c r="K42">
        <v>1907</v>
      </c>
      <c r="L42">
        <v>1</v>
      </c>
      <c r="M42">
        <v>8</v>
      </c>
      <c r="N42">
        <v>118</v>
      </c>
      <c r="O42">
        <v>64</v>
      </c>
      <c r="P42">
        <v>15</v>
      </c>
      <c r="Q42">
        <v>117</v>
      </c>
      <c r="R42">
        <v>5381</v>
      </c>
      <c r="S42">
        <v>0.29299999999999998</v>
      </c>
      <c r="T42">
        <v>19.088000000000001</v>
      </c>
      <c r="U42">
        <v>0.95199999999999996</v>
      </c>
    </row>
    <row r="43" spans="1:21" x14ac:dyDescent="0.2">
      <c r="A43">
        <f>COUNTIF(Sheet2!$A$1:$A$183,D43)</f>
        <v>0</v>
      </c>
      <c r="B43">
        <v>47</v>
      </c>
      <c r="D43">
        <v>464203285</v>
      </c>
      <c r="E43" t="s">
        <v>11102</v>
      </c>
      <c r="F43">
        <v>8109148</v>
      </c>
      <c r="G43" t="s">
        <v>44</v>
      </c>
      <c r="H43" s="1">
        <v>44515.949131944399</v>
      </c>
      <c r="I43">
        <v>64</v>
      </c>
      <c r="J43">
        <v>1</v>
      </c>
      <c r="K43">
        <v>702</v>
      </c>
      <c r="L43">
        <v>0</v>
      </c>
      <c r="M43">
        <v>13</v>
      </c>
      <c r="N43">
        <v>54</v>
      </c>
      <c r="O43">
        <v>7</v>
      </c>
      <c r="P43">
        <v>16</v>
      </c>
      <c r="Q43">
        <v>118</v>
      </c>
      <c r="R43">
        <v>5279</v>
      </c>
      <c r="S43">
        <v>1</v>
      </c>
      <c r="T43">
        <v>5.9829999999999997</v>
      </c>
      <c r="U43">
        <v>0.85399999999999998</v>
      </c>
    </row>
    <row r="44" spans="1:21" x14ac:dyDescent="0.2">
      <c r="A44">
        <f>COUNTIF(Sheet2!$A$1:$A$183,D44)</f>
        <v>0</v>
      </c>
      <c r="B44">
        <v>48</v>
      </c>
      <c r="D44">
        <v>293711521</v>
      </c>
      <c r="E44" t="s">
        <v>352</v>
      </c>
      <c r="F44">
        <v>52829689</v>
      </c>
      <c r="G44" t="s">
        <v>111</v>
      </c>
      <c r="H44" s="1">
        <v>44491.781273148103</v>
      </c>
      <c r="I44">
        <v>217</v>
      </c>
      <c r="J44">
        <v>1</v>
      </c>
      <c r="K44">
        <v>2579</v>
      </c>
      <c r="L44">
        <v>0</v>
      </c>
      <c r="M44">
        <v>2</v>
      </c>
      <c r="N44">
        <v>100</v>
      </c>
      <c r="O44">
        <v>91</v>
      </c>
      <c r="P44">
        <v>4</v>
      </c>
      <c r="Q44">
        <v>191</v>
      </c>
      <c r="R44">
        <v>4687</v>
      </c>
      <c r="S44">
        <v>0.216</v>
      </c>
      <c r="T44">
        <v>14.811999999999999</v>
      </c>
      <c r="U44">
        <v>0.99299999999999999</v>
      </c>
    </row>
    <row r="45" spans="1:21" x14ac:dyDescent="0.2">
      <c r="A45">
        <f>COUNTIF(Sheet2!$A$1:$A$183,D45)</f>
        <v>0</v>
      </c>
      <c r="B45">
        <v>49</v>
      </c>
      <c r="D45">
        <v>335787670</v>
      </c>
      <c r="E45" t="s">
        <v>736</v>
      </c>
      <c r="F45">
        <v>19667124</v>
      </c>
      <c r="G45" t="s">
        <v>737</v>
      </c>
      <c r="H45" s="1">
        <v>44469.6668055556</v>
      </c>
      <c r="I45">
        <v>240</v>
      </c>
      <c r="J45">
        <v>1</v>
      </c>
      <c r="K45">
        <v>7356</v>
      </c>
      <c r="L45">
        <v>10</v>
      </c>
      <c r="M45">
        <v>14</v>
      </c>
      <c r="N45">
        <v>179</v>
      </c>
      <c r="O45">
        <v>114</v>
      </c>
      <c r="P45">
        <v>7</v>
      </c>
      <c r="Q45">
        <v>201</v>
      </c>
      <c r="R45">
        <v>4518</v>
      </c>
      <c r="S45">
        <v>0.13200000000000001</v>
      </c>
      <c r="T45">
        <v>7.9660000000000002</v>
      </c>
      <c r="U45">
        <v>0.95099999999999996</v>
      </c>
    </row>
    <row r="46" spans="1:21" x14ac:dyDescent="0.2">
      <c r="A46">
        <f>COUNTIF(Sheet2!$A$1:$A$183,D46)</f>
        <v>0</v>
      </c>
      <c r="B46">
        <v>50</v>
      </c>
      <c r="D46">
        <v>972236809</v>
      </c>
      <c r="E46" t="s">
        <v>3608</v>
      </c>
      <c r="F46">
        <v>164012508</v>
      </c>
      <c r="G46" t="s">
        <v>3609</v>
      </c>
      <c r="H46" s="1">
        <v>44273.5000462963</v>
      </c>
      <c r="I46">
        <v>250</v>
      </c>
      <c r="J46">
        <v>1</v>
      </c>
      <c r="K46">
        <v>8642</v>
      </c>
      <c r="L46">
        <v>2</v>
      </c>
      <c r="M46">
        <v>8</v>
      </c>
      <c r="N46">
        <v>204</v>
      </c>
      <c r="O46">
        <v>117</v>
      </c>
      <c r="P46">
        <v>20</v>
      </c>
      <c r="Q46">
        <v>225</v>
      </c>
      <c r="R46">
        <v>4398</v>
      </c>
      <c r="S46">
        <v>0.115</v>
      </c>
      <c r="T46">
        <v>7.4290000000000003</v>
      </c>
      <c r="U46">
        <v>0.98599999999999999</v>
      </c>
    </row>
    <row r="47" spans="1:21" x14ac:dyDescent="0.2">
      <c r="A47">
        <f>COUNTIF(Sheet2!$A$1:$A$183,D47)</f>
        <v>0</v>
      </c>
      <c r="B47">
        <v>51</v>
      </c>
      <c r="D47">
        <v>676534026</v>
      </c>
      <c r="E47" t="s">
        <v>50</v>
      </c>
      <c r="F47">
        <v>519411705</v>
      </c>
      <c r="G47" t="s">
        <v>51</v>
      </c>
      <c r="H47" s="1">
        <v>44508.5000462963</v>
      </c>
      <c r="I47">
        <v>227</v>
      </c>
      <c r="J47">
        <v>1</v>
      </c>
      <c r="K47">
        <v>340</v>
      </c>
      <c r="L47">
        <v>2</v>
      </c>
      <c r="M47">
        <v>4</v>
      </c>
      <c r="N47">
        <v>47</v>
      </c>
      <c r="O47">
        <v>22</v>
      </c>
      <c r="P47">
        <v>4</v>
      </c>
      <c r="Q47">
        <v>39</v>
      </c>
      <c r="R47">
        <v>4346</v>
      </c>
      <c r="S47">
        <v>1</v>
      </c>
      <c r="T47">
        <v>38.823999999999998</v>
      </c>
      <c r="U47">
        <v>0.82</v>
      </c>
    </row>
    <row r="48" spans="1:21" x14ac:dyDescent="0.2">
      <c r="A48">
        <f>COUNTIF(Sheet2!$A$1:$A$183,D48)</f>
        <v>0</v>
      </c>
      <c r="B48">
        <v>52</v>
      </c>
      <c r="D48">
        <v>719100548</v>
      </c>
      <c r="E48" t="s">
        <v>11101</v>
      </c>
      <c r="F48">
        <v>37717487</v>
      </c>
      <c r="G48" t="s">
        <v>11016</v>
      </c>
      <c r="H48" s="1">
        <v>44510.523692129602</v>
      </c>
      <c r="I48">
        <v>247</v>
      </c>
      <c r="J48">
        <v>1</v>
      </c>
      <c r="K48">
        <v>611</v>
      </c>
      <c r="L48">
        <v>0</v>
      </c>
      <c r="M48">
        <v>17</v>
      </c>
      <c r="N48">
        <v>36</v>
      </c>
      <c r="O48">
        <v>25</v>
      </c>
      <c r="P48">
        <v>1</v>
      </c>
      <c r="Q48">
        <v>71</v>
      </c>
      <c r="R48">
        <v>4145</v>
      </c>
      <c r="S48">
        <v>1</v>
      </c>
      <c r="T48">
        <v>19.966999999999999</v>
      </c>
      <c r="U48">
        <v>0.79800000000000004</v>
      </c>
    </row>
    <row r="49" spans="1:21" x14ac:dyDescent="0.2">
      <c r="A49">
        <f>COUNTIF(Sheet2!$A$1:$A$183,D49)</f>
        <v>0</v>
      </c>
      <c r="B49">
        <v>53</v>
      </c>
      <c r="D49">
        <v>377998145</v>
      </c>
      <c r="E49" t="s">
        <v>1016</v>
      </c>
      <c r="F49">
        <v>326258472</v>
      </c>
      <c r="G49" t="s">
        <v>113</v>
      </c>
      <c r="H49" s="1">
        <v>44449.7500462963</v>
      </c>
      <c r="I49">
        <v>213</v>
      </c>
      <c r="J49">
        <v>1</v>
      </c>
      <c r="K49">
        <v>11644</v>
      </c>
      <c r="L49">
        <v>5</v>
      </c>
      <c r="M49">
        <v>15</v>
      </c>
      <c r="N49">
        <v>128</v>
      </c>
      <c r="O49">
        <v>209</v>
      </c>
      <c r="P49">
        <v>32</v>
      </c>
      <c r="Q49">
        <v>248</v>
      </c>
      <c r="R49">
        <v>4143</v>
      </c>
      <c r="S49">
        <v>9.2999999999999999E-2</v>
      </c>
      <c r="T49">
        <v>5.7880000000000003</v>
      </c>
      <c r="U49">
        <v>0.97799999999999998</v>
      </c>
    </row>
    <row r="50" spans="1:21" x14ac:dyDescent="0.2">
      <c r="A50">
        <f>COUNTIF(Sheet2!$A$1:$A$183,D50)</f>
        <v>0</v>
      </c>
      <c r="B50">
        <v>54</v>
      </c>
      <c r="D50">
        <v>456679355</v>
      </c>
      <c r="E50" t="s">
        <v>6087</v>
      </c>
      <c r="F50">
        <v>3379951</v>
      </c>
      <c r="G50" t="s">
        <v>2964</v>
      </c>
      <c r="H50" s="1">
        <v>44053.382060185198</v>
      </c>
      <c r="I50">
        <v>201</v>
      </c>
      <c r="J50">
        <v>1</v>
      </c>
      <c r="K50">
        <v>11048</v>
      </c>
      <c r="L50">
        <v>2</v>
      </c>
      <c r="M50">
        <v>12</v>
      </c>
      <c r="N50">
        <v>162</v>
      </c>
      <c r="O50">
        <v>161</v>
      </c>
      <c r="P50">
        <v>71</v>
      </c>
      <c r="Q50">
        <v>256</v>
      </c>
      <c r="R50">
        <v>4106</v>
      </c>
      <c r="S50">
        <v>9.1999999999999998E-2</v>
      </c>
      <c r="T50">
        <v>5.8470000000000004</v>
      </c>
      <c r="U50">
        <v>0.98499999999999999</v>
      </c>
    </row>
    <row r="51" spans="1:21" x14ac:dyDescent="0.2">
      <c r="A51">
        <f>COUNTIF(Sheet2!$A$1:$A$183,D51)</f>
        <v>0</v>
      </c>
      <c r="B51">
        <v>55</v>
      </c>
      <c r="D51">
        <v>890598374</v>
      </c>
      <c r="E51" t="s">
        <v>909</v>
      </c>
      <c r="F51">
        <v>19667124</v>
      </c>
      <c r="G51" t="s">
        <v>737</v>
      </c>
      <c r="H51" s="1">
        <v>44457.708333333299</v>
      </c>
      <c r="I51">
        <v>181</v>
      </c>
      <c r="J51">
        <v>1</v>
      </c>
      <c r="K51">
        <v>5969</v>
      </c>
      <c r="L51">
        <v>0</v>
      </c>
      <c r="M51">
        <v>0</v>
      </c>
      <c r="N51">
        <v>164</v>
      </c>
      <c r="O51">
        <v>102</v>
      </c>
      <c r="P51">
        <v>8</v>
      </c>
      <c r="Q51">
        <v>202</v>
      </c>
      <c r="R51">
        <v>3987</v>
      </c>
      <c r="S51">
        <v>0.13</v>
      </c>
      <c r="T51">
        <v>8.9130000000000003</v>
      </c>
      <c r="U51">
        <v>1</v>
      </c>
    </row>
    <row r="52" spans="1:21" x14ac:dyDescent="0.2">
      <c r="A52">
        <f>COUNTIF(Sheet2!$A$1:$A$183,D52)</f>
        <v>0</v>
      </c>
      <c r="B52">
        <v>56</v>
      </c>
      <c r="D52">
        <v>462952699</v>
      </c>
      <c r="E52" t="s">
        <v>1028</v>
      </c>
      <c r="F52">
        <v>29789697</v>
      </c>
      <c r="G52" t="s">
        <v>1029</v>
      </c>
      <c r="H52" s="1">
        <v>44448.5000925926</v>
      </c>
      <c r="I52">
        <v>245</v>
      </c>
      <c r="J52">
        <v>1</v>
      </c>
      <c r="K52">
        <v>3189</v>
      </c>
      <c r="L52">
        <v>0</v>
      </c>
      <c r="M52">
        <v>1</v>
      </c>
      <c r="N52">
        <v>106</v>
      </c>
      <c r="O52">
        <v>94</v>
      </c>
      <c r="P52">
        <v>5</v>
      </c>
      <c r="Q52">
        <v>142</v>
      </c>
      <c r="R52">
        <v>3927</v>
      </c>
      <c r="S52">
        <v>0.183</v>
      </c>
      <c r="T52">
        <v>12.542999999999999</v>
      </c>
      <c r="U52">
        <v>0.997</v>
      </c>
    </row>
    <row r="53" spans="1:21" x14ac:dyDescent="0.2">
      <c r="A53">
        <f>COUNTIF(Sheet2!$A$1:$A$183,D53)</f>
        <v>0</v>
      </c>
      <c r="B53">
        <v>57</v>
      </c>
      <c r="D53">
        <v>799978121</v>
      </c>
      <c r="E53" t="s">
        <v>3410</v>
      </c>
      <c r="F53">
        <v>326258472</v>
      </c>
      <c r="G53" t="s">
        <v>113</v>
      </c>
      <c r="H53" s="1">
        <v>44288.750057870398</v>
      </c>
      <c r="I53">
        <v>236</v>
      </c>
      <c r="J53">
        <v>1</v>
      </c>
      <c r="K53">
        <v>11712</v>
      </c>
      <c r="L53">
        <v>1</v>
      </c>
      <c r="M53">
        <v>4</v>
      </c>
      <c r="N53">
        <v>185</v>
      </c>
      <c r="O53">
        <v>148</v>
      </c>
      <c r="P53">
        <v>85</v>
      </c>
      <c r="Q53">
        <v>216</v>
      </c>
      <c r="R53">
        <v>3888</v>
      </c>
      <c r="S53">
        <v>8.5999999999999993E-2</v>
      </c>
      <c r="T53">
        <v>5.6859999999999999</v>
      </c>
      <c r="U53">
        <v>0.995</v>
      </c>
    </row>
    <row r="54" spans="1:21" x14ac:dyDescent="0.2">
      <c r="A54">
        <f>COUNTIF(Sheet2!$A$1:$A$183,D54)</f>
        <v>0</v>
      </c>
      <c r="B54">
        <v>58</v>
      </c>
      <c r="D54">
        <v>251277034</v>
      </c>
      <c r="E54" t="s">
        <v>246</v>
      </c>
      <c r="F54">
        <v>382518607</v>
      </c>
      <c r="G54" t="s">
        <v>247</v>
      </c>
      <c r="H54" s="1">
        <v>44499.336944444403</v>
      </c>
      <c r="I54">
        <v>254</v>
      </c>
      <c r="J54">
        <v>1</v>
      </c>
      <c r="K54">
        <v>951</v>
      </c>
      <c r="L54">
        <v>9</v>
      </c>
      <c r="M54">
        <v>11</v>
      </c>
      <c r="N54">
        <v>46</v>
      </c>
      <c r="O54">
        <v>54</v>
      </c>
      <c r="P54">
        <v>6</v>
      </c>
      <c r="Q54">
        <v>91</v>
      </c>
      <c r="R54">
        <v>3878</v>
      </c>
      <c r="S54">
        <v>0.38200000000000001</v>
      </c>
      <c r="T54">
        <v>21.03</v>
      </c>
      <c r="U54">
        <v>0.75800000000000001</v>
      </c>
    </row>
    <row r="55" spans="1:21" x14ac:dyDescent="0.2">
      <c r="A55">
        <f>COUNTIF(Sheet2!$A$1:$A$183,D55)</f>
        <v>0</v>
      </c>
      <c r="B55">
        <v>59</v>
      </c>
      <c r="D55">
        <v>506652156</v>
      </c>
      <c r="E55" t="s">
        <v>11100</v>
      </c>
      <c r="F55">
        <v>12661488</v>
      </c>
      <c r="G55" t="s">
        <v>147</v>
      </c>
      <c r="H55" s="1">
        <v>44516.916886574101</v>
      </c>
      <c r="I55">
        <v>321</v>
      </c>
      <c r="J55">
        <v>1</v>
      </c>
      <c r="K55">
        <v>515</v>
      </c>
      <c r="L55">
        <v>0</v>
      </c>
      <c r="M55">
        <v>6</v>
      </c>
      <c r="N55">
        <v>31</v>
      </c>
      <c r="O55">
        <v>26</v>
      </c>
      <c r="P55">
        <v>9</v>
      </c>
      <c r="Q55">
        <v>50</v>
      </c>
      <c r="R55">
        <v>3781</v>
      </c>
      <c r="S55">
        <v>1</v>
      </c>
      <c r="T55">
        <v>22.135999999999999</v>
      </c>
      <c r="U55">
        <v>0.90500000000000003</v>
      </c>
    </row>
    <row r="56" spans="1:21" x14ac:dyDescent="0.2">
      <c r="A56">
        <f>COUNTIF(Sheet2!$A$1:$A$183,D56)</f>
        <v>0</v>
      </c>
      <c r="B56">
        <v>60</v>
      </c>
      <c r="D56">
        <v>545573986</v>
      </c>
      <c r="E56" t="s">
        <v>2938</v>
      </c>
      <c r="F56">
        <v>26040194</v>
      </c>
      <c r="G56" t="s">
        <v>2939</v>
      </c>
      <c r="H56" s="1">
        <v>44329.510601851798</v>
      </c>
      <c r="I56">
        <v>190</v>
      </c>
      <c r="J56">
        <v>1</v>
      </c>
      <c r="K56">
        <v>6525</v>
      </c>
      <c r="L56">
        <v>2</v>
      </c>
      <c r="M56">
        <v>8</v>
      </c>
      <c r="N56">
        <v>164</v>
      </c>
      <c r="O56">
        <v>89</v>
      </c>
      <c r="P56">
        <v>41</v>
      </c>
      <c r="Q56">
        <v>143</v>
      </c>
      <c r="R56">
        <v>3646</v>
      </c>
      <c r="S56">
        <v>0.121</v>
      </c>
      <c r="T56">
        <v>7.7549999999999999</v>
      </c>
      <c r="U56">
        <v>0.98099999999999998</v>
      </c>
    </row>
    <row r="57" spans="1:21" x14ac:dyDescent="0.2">
      <c r="A57">
        <f>COUNTIF(Sheet2!$A$1:$A$183,D57)</f>
        <v>0</v>
      </c>
      <c r="B57">
        <v>61</v>
      </c>
      <c r="D57">
        <v>806529346</v>
      </c>
      <c r="E57" t="s">
        <v>62</v>
      </c>
      <c r="F57">
        <v>8239442</v>
      </c>
      <c r="G57" t="s">
        <v>63</v>
      </c>
      <c r="H57" s="1">
        <v>44507.941423611097</v>
      </c>
      <c r="I57">
        <v>243</v>
      </c>
      <c r="J57">
        <v>1</v>
      </c>
      <c r="K57">
        <v>305</v>
      </c>
      <c r="L57">
        <v>1</v>
      </c>
      <c r="M57">
        <v>19</v>
      </c>
      <c r="N57">
        <v>47</v>
      </c>
      <c r="O57">
        <v>17</v>
      </c>
      <c r="P57">
        <v>3</v>
      </c>
      <c r="Q57">
        <v>41</v>
      </c>
      <c r="R57">
        <v>3526</v>
      </c>
      <c r="S57">
        <v>1</v>
      </c>
      <c r="T57">
        <v>33.442999999999998</v>
      </c>
      <c r="U57">
        <v>0.63200000000000001</v>
      </c>
    </row>
    <row r="58" spans="1:21" x14ac:dyDescent="0.2">
      <c r="A58">
        <f>COUNTIF(Sheet2!$A$1:$A$183,D58)</f>
        <v>0</v>
      </c>
      <c r="B58">
        <v>62</v>
      </c>
      <c r="D58">
        <v>711721411</v>
      </c>
      <c r="E58" t="s">
        <v>5983</v>
      </c>
      <c r="F58">
        <v>326258472</v>
      </c>
      <c r="G58" t="s">
        <v>113</v>
      </c>
      <c r="H58" s="1">
        <v>44057.750219907401</v>
      </c>
      <c r="I58">
        <v>260</v>
      </c>
      <c r="J58">
        <v>1</v>
      </c>
      <c r="K58">
        <v>11473</v>
      </c>
      <c r="L58">
        <v>1</v>
      </c>
      <c r="M58">
        <v>19</v>
      </c>
      <c r="N58">
        <v>152</v>
      </c>
      <c r="O58">
        <v>142</v>
      </c>
      <c r="P58">
        <v>47</v>
      </c>
      <c r="Q58">
        <v>195</v>
      </c>
      <c r="R58">
        <v>3370</v>
      </c>
      <c r="S58">
        <v>8.4000000000000005E-2</v>
      </c>
      <c r="T58">
        <v>5.125</v>
      </c>
      <c r="U58">
        <v>0.98199999999999998</v>
      </c>
    </row>
    <row r="59" spans="1:21" x14ac:dyDescent="0.2">
      <c r="A59">
        <f>COUNTIF(Sheet2!$A$1:$A$183,D59)</f>
        <v>0</v>
      </c>
      <c r="B59">
        <v>63</v>
      </c>
      <c r="D59">
        <v>976616003</v>
      </c>
      <c r="E59" t="s">
        <v>11099</v>
      </c>
      <c r="F59">
        <v>1876780045</v>
      </c>
      <c r="G59" t="s">
        <v>49</v>
      </c>
      <c r="H59" s="1">
        <v>44508.679456018501</v>
      </c>
      <c r="I59">
        <v>150</v>
      </c>
      <c r="J59">
        <v>1</v>
      </c>
      <c r="K59">
        <v>887</v>
      </c>
      <c r="L59">
        <v>0</v>
      </c>
      <c r="M59">
        <v>5</v>
      </c>
      <c r="N59">
        <v>54</v>
      </c>
      <c r="O59">
        <v>13</v>
      </c>
      <c r="P59">
        <v>7</v>
      </c>
      <c r="Q59">
        <v>57</v>
      </c>
      <c r="R59">
        <v>3337</v>
      </c>
      <c r="S59">
        <v>1</v>
      </c>
      <c r="T59">
        <v>8.7940000000000005</v>
      </c>
      <c r="U59">
        <v>0.95</v>
      </c>
    </row>
    <row r="60" spans="1:21" x14ac:dyDescent="0.2">
      <c r="A60">
        <f>COUNTIF(Sheet2!$A$1:$A$183,D60)</f>
        <v>0</v>
      </c>
      <c r="B60">
        <v>64</v>
      </c>
      <c r="D60">
        <v>84334860</v>
      </c>
      <c r="E60" t="s">
        <v>8725</v>
      </c>
      <c r="F60">
        <v>162966757</v>
      </c>
      <c r="G60" t="e">
        <f>-Coza</f>
        <v>#NAME?</v>
      </c>
      <c r="H60" s="1">
        <v>43851.472800925898</v>
      </c>
      <c r="I60">
        <v>280</v>
      </c>
      <c r="J60">
        <v>1</v>
      </c>
      <c r="K60">
        <v>915</v>
      </c>
      <c r="L60">
        <v>1</v>
      </c>
      <c r="M60">
        <v>7</v>
      </c>
      <c r="N60">
        <v>54</v>
      </c>
      <c r="O60">
        <v>41</v>
      </c>
      <c r="P60">
        <v>5</v>
      </c>
      <c r="Q60">
        <v>90</v>
      </c>
      <c r="R60">
        <v>3331</v>
      </c>
      <c r="S60">
        <v>0.32900000000000001</v>
      </c>
      <c r="T60">
        <v>20.765000000000001</v>
      </c>
      <c r="U60">
        <v>0.91400000000000003</v>
      </c>
    </row>
    <row r="61" spans="1:21" x14ac:dyDescent="0.2">
      <c r="A61">
        <f>COUNTIF(Sheet2!$A$1:$A$183,D61)</f>
        <v>0</v>
      </c>
      <c r="B61">
        <v>65</v>
      </c>
      <c r="D61" s="4">
        <v>934161961</v>
      </c>
      <c r="E61" t="s">
        <v>11098</v>
      </c>
      <c r="F61">
        <v>519169424</v>
      </c>
      <c r="G61" t="s">
        <v>11058</v>
      </c>
      <c r="H61" s="1">
        <v>44514.031909722202</v>
      </c>
      <c r="I61">
        <v>154</v>
      </c>
      <c r="J61">
        <v>1</v>
      </c>
      <c r="K61">
        <v>83</v>
      </c>
      <c r="L61">
        <v>0</v>
      </c>
      <c r="M61">
        <v>9</v>
      </c>
      <c r="N61">
        <v>16</v>
      </c>
      <c r="O61">
        <v>12</v>
      </c>
      <c r="P61">
        <v>8</v>
      </c>
      <c r="Q61">
        <v>24</v>
      </c>
      <c r="R61">
        <v>3328</v>
      </c>
      <c r="S61">
        <v>1.155</v>
      </c>
      <c r="T61">
        <v>67.47</v>
      </c>
      <c r="U61">
        <v>0.55200000000000005</v>
      </c>
    </row>
    <row r="62" spans="1:21" x14ac:dyDescent="0.2">
      <c r="A62">
        <f>COUNTIF(Sheet2!$A$1:$A$183,D62)</f>
        <v>0</v>
      </c>
      <c r="B62">
        <v>67</v>
      </c>
      <c r="D62">
        <v>336418037</v>
      </c>
      <c r="E62" t="s">
        <v>177</v>
      </c>
      <c r="F62">
        <v>5617810</v>
      </c>
      <c r="G62" t="s">
        <v>178</v>
      </c>
      <c r="H62" s="1">
        <v>44501.152847222198</v>
      </c>
      <c r="I62">
        <v>192</v>
      </c>
      <c r="J62">
        <v>1</v>
      </c>
      <c r="K62">
        <v>492</v>
      </c>
      <c r="L62">
        <v>5</v>
      </c>
      <c r="M62">
        <v>9</v>
      </c>
      <c r="N62">
        <v>41</v>
      </c>
      <c r="O62">
        <v>27</v>
      </c>
      <c r="P62">
        <v>3</v>
      </c>
      <c r="Q62">
        <v>61</v>
      </c>
      <c r="R62">
        <v>3254</v>
      </c>
      <c r="S62">
        <v>0.49299999999999999</v>
      </c>
      <c r="T62">
        <v>27.641999999999999</v>
      </c>
      <c r="U62">
        <v>0.72299999999999998</v>
      </c>
    </row>
    <row r="63" spans="1:21" x14ac:dyDescent="0.2">
      <c r="A63">
        <f>COUNTIF(Sheet2!$A$1:$A$183,D63)</f>
        <v>0</v>
      </c>
      <c r="B63">
        <v>68</v>
      </c>
      <c r="D63">
        <v>675982984</v>
      </c>
      <c r="E63" t="s">
        <v>562</v>
      </c>
      <c r="F63">
        <v>162653970</v>
      </c>
      <c r="G63" t="s">
        <v>563</v>
      </c>
      <c r="H63" s="1">
        <v>44477.000173611101</v>
      </c>
      <c r="I63">
        <v>239</v>
      </c>
      <c r="J63">
        <v>1</v>
      </c>
      <c r="K63">
        <v>728</v>
      </c>
      <c r="L63">
        <v>4</v>
      </c>
      <c r="M63">
        <v>3</v>
      </c>
      <c r="N63">
        <v>32</v>
      </c>
      <c r="O63">
        <v>52</v>
      </c>
      <c r="P63">
        <v>5</v>
      </c>
      <c r="Q63">
        <v>56</v>
      </c>
      <c r="R63">
        <v>3023</v>
      </c>
      <c r="S63">
        <v>0.36599999999999999</v>
      </c>
      <c r="T63">
        <v>23.077000000000002</v>
      </c>
      <c r="U63">
        <v>0.86199999999999999</v>
      </c>
    </row>
    <row r="64" spans="1:21" x14ac:dyDescent="0.2">
      <c r="A64">
        <f>COUNTIF(Sheet2!$A$1:$A$183,D64)</f>
        <v>0</v>
      </c>
      <c r="B64">
        <v>69</v>
      </c>
      <c r="D64">
        <v>463373048</v>
      </c>
      <c r="E64" t="s">
        <v>689</v>
      </c>
      <c r="F64">
        <v>326258472</v>
      </c>
      <c r="G64" t="s">
        <v>113</v>
      </c>
      <c r="H64" s="1">
        <v>44471.750185185199</v>
      </c>
      <c r="I64">
        <v>225</v>
      </c>
      <c r="J64">
        <v>1</v>
      </c>
      <c r="K64">
        <v>6882</v>
      </c>
      <c r="L64">
        <v>7</v>
      </c>
      <c r="M64">
        <v>14</v>
      </c>
      <c r="N64">
        <v>82</v>
      </c>
      <c r="O64">
        <v>120</v>
      </c>
      <c r="P64">
        <v>25</v>
      </c>
      <c r="Q64">
        <v>202</v>
      </c>
      <c r="R64">
        <v>2921</v>
      </c>
      <c r="S64">
        <v>0.10100000000000001</v>
      </c>
      <c r="T64">
        <v>5.87</v>
      </c>
      <c r="U64">
        <v>0.95699999999999996</v>
      </c>
    </row>
    <row r="65" spans="1:21" x14ac:dyDescent="0.2">
      <c r="A65">
        <f>COUNTIF(Sheet2!$A$1:$A$183,D65)</f>
        <v>0</v>
      </c>
      <c r="B65">
        <v>70</v>
      </c>
      <c r="D65">
        <v>506720190</v>
      </c>
      <c r="E65" t="s">
        <v>11097</v>
      </c>
      <c r="F65">
        <v>18705667</v>
      </c>
      <c r="G65" t="s">
        <v>72</v>
      </c>
      <c r="H65" s="1">
        <v>44513.637731481504</v>
      </c>
      <c r="I65">
        <v>119</v>
      </c>
      <c r="J65">
        <v>1</v>
      </c>
      <c r="K65">
        <v>951</v>
      </c>
      <c r="L65">
        <v>1</v>
      </c>
      <c r="M65">
        <v>20</v>
      </c>
      <c r="N65">
        <v>16</v>
      </c>
      <c r="O65">
        <v>12</v>
      </c>
      <c r="P65">
        <v>1</v>
      </c>
      <c r="Q65">
        <v>49</v>
      </c>
      <c r="R65">
        <v>2819</v>
      </c>
      <c r="S65">
        <v>1</v>
      </c>
      <c r="T65">
        <v>5.8890000000000002</v>
      </c>
      <c r="U65">
        <v>0.81299999999999994</v>
      </c>
    </row>
    <row r="66" spans="1:21" x14ac:dyDescent="0.2">
      <c r="A66">
        <f>COUNTIF(Sheet2!$A$1:$A$183,D66)</f>
        <v>0</v>
      </c>
      <c r="B66">
        <v>71</v>
      </c>
      <c r="D66">
        <v>77889118</v>
      </c>
      <c r="E66" t="s">
        <v>9008</v>
      </c>
      <c r="F66">
        <v>2468984</v>
      </c>
      <c r="G66" t="s">
        <v>9009</v>
      </c>
      <c r="H66" s="1">
        <v>43806.753726851799</v>
      </c>
      <c r="I66">
        <v>997</v>
      </c>
      <c r="J66">
        <v>6</v>
      </c>
      <c r="K66">
        <v>5750</v>
      </c>
      <c r="L66">
        <v>1</v>
      </c>
      <c r="M66">
        <v>5</v>
      </c>
      <c r="N66">
        <v>85</v>
      </c>
      <c r="O66">
        <v>119</v>
      </c>
      <c r="P66">
        <v>37</v>
      </c>
      <c r="Q66">
        <v>140</v>
      </c>
      <c r="R66">
        <v>2808</v>
      </c>
      <c r="S66">
        <v>0.109</v>
      </c>
      <c r="T66">
        <v>7.0960000000000001</v>
      </c>
      <c r="U66">
        <v>0.98799999999999999</v>
      </c>
    </row>
    <row r="67" spans="1:21" x14ac:dyDescent="0.2">
      <c r="A67">
        <f>COUNTIF(Sheet2!$A$1:$A$183,D67)</f>
        <v>0</v>
      </c>
      <c r="B67">
        <v>72</v>
      </c>
      <c r="D67">
        <v>504883139</v>
      </c>
      <c r="E67" t="s">
        <v>1494</v>
      </c>
      <c r="F67">
        <v>19667124</v>
      </c>
      <c r="G67" t="s">
        <v>737</v>
      </c>
      <c r="H67" s="1">
        <v>44425.625185185199</v>
      </c>
      <c r="I67">
        <v>206</v>
      </c>
      <c r="J67">
        <v>1</v>
      </c>
      <c r="K67">
        <v>4663</v>
      </c>
      <c r="L67">
        <v>1</v>
      </c>
      <c r="M67">
        <v>0</v>
      </c>
      <c r="N67">
        <v>99</v>
      </c>
      <c r="O67">
        <v>100</v>
      </c>
      <c r="P67">
        <v>10</v>
      </c>
      <c r="Q67">
        <v>112</v>
      </c>
      <c r="R67">
        <v>2797</v>
      </c>
      <c r="S67">
        <v>0.126</v>
      </c>
      <c r="T67">
        <v>8.5350000000000001</v>
      </c>
      <c r="U67">
        <v>0.995</v>
      </c>
    </row>
    <row r="68" spans="1:21" x14ac:dyDescent="0.2">
      <c r="A68">
        <f>COUNTIF(Sheet2!$A$1:$A$183,D68)</f>
        <v>0</v>
      </c>
      <c r="B68">
        <v>73</v>
      </c>
      <c r="D68">
        <v>933782385</v>
      </c>
      <c r="E68" t="s">
        <v>311</v>
      </c>
      <c r="F68">
        <v>52829689</v>
      </c>
      <c r="G68" t="s">
        <v>111</v>
      </c>
      <c r="H68" s="1">
        <v>44493.7570949074</v>
      </c>
      <c r="I68">
        <v>176</v>
      </c>
      <c r="J68">
        <v>1</v>
      </c>
      <c r="K68">
        <v>4359</v>
      </c>
      <c r="L68">
        <v>0</v>
      </c>
      <c r="M68">
        <v>7</v>
      </c>
      <c r="N68">
        <v>93</v>
      </c>
      <c r="O68">
        <v>69</v>
      </c>
      <c r="P68">
        <v>7</v>
      </c>
      <c r="Q68">
        <v>271</v>
      </c>
      <c r="R68">
        <v>2750</v>
      </c>
      <c r="S68">
        <v>0.115</v>
      </c>
      <c r="T68">
        <v>7.4329999999999998</v>
      </c>
      <c r="U68">
        <v>0.98499999999999999</v>
      </c>
    </row>
    <row r="69" spans="1:21" x14ac:dyDescent="0.2">
      <c r="A69">
        <f>COUNTIF(Sheet2!$A$1:$A$183,D69)</f>
        <v>0</v>
      </c>
      <c r="B69">
        <v>74</v>
      </c>
      <c r="D69">
        <v>336539654</v>
      </c>
      <c r="E69" t="s">
        <v>93</v>
      </c>
      <c r="F69">
        <v>2117137943</v>
      </c>
      <c r="G69" t="s">
        <v>94</v>
      </c>
      <c r="H69" s="1">
        <v>44506.8890972222</v>
      </c>
      <c r="I69">
        <v>159</v>
      </c>
      <c r="J69">
        <v>1</v>
      </c>
      <c r="K69">
        <v>517</v>
      </c>
      <c r="L69">
        <v>1</v>
      </c>
      <c r="M69">
        <v>7</v>
      </c>
      <c r="N69">
        <v>25</v>
      </c>
      <c r="O69">
        <v>1</v>
      </c>
      <c r="P69">
        <v>5</v>
      </c>
      <c r="Q69">
        <v>63</v>
      </c>
      <c r="R69">
        <v>2741</v>
      </c>
      <c r="S69">
        <v>1</v>
      </c>
      <c r="T69">
        <v>1.161</v>
      </c>
      <c r="U69">
        <v>0.85099999999999998</v>
      </c>
    </row>
    <row r="70" spans="1:21" x14ac:dyDescent="0.2">
      <c r="A70">
        <f>COUNTIF(Sheet2!$A$1:$A$183,D70)</f>
        <v>0</v>
      </c>
      <c r="B70">
        <v>75</v>
      </c>
      <c r="D70">
        <v>375265162</v>
      </c>
      <c r="E70" t="s">
        <v>3102</v>
      </c>
      <c r="F70">
        <v>326258472</v>
      </c>
      <c r="G70" t="s">
        <v>113</v>
      </c>
      <c r="H70" s="1">
        <v>44316.7501388889</v>
      </c>
      <c r="I70">
        <v>214</v>
      </c>
      <c r="J70">
        <v>1</v>
      </c>
      <c r="K70">
        <v>10980</v>
      </c>
      <c r="L70">
        <v>2</v>
      </c>
      <c r="M70">
        <v>3</v>
      </c>
      <c r="N70">
        <v>156</v>
      </c>
      <c r="O70">
        <v>103</v>
      </c>
      <c r="P70">
        <v>38</v>
      </c>
      <c r="Q70">
        <v>192</v>
      </c>
      <c r="R70">
        <v>2643</v>
      </c>
      <c r="S70">
        <v>7.1999999999999995E-2</v>
      </c>
      <c r="T70">
        <v>4.718</v>
      </c>
      <c r="U70">
        <v>0.99299999999999999</v>
      </c>
    </row>
    <row r="71" spans="1:21" x14ac:dyDescent="0.2">
      <c r="A71">
        <f>COUNTIF(Sheet2!$A$1:$A$183,D71)</f>
        <v>0</v>
      </c>
      <c r="B71">
        <v>76</v>
      </c>
      <c r="D71" s="4">
        <v>464216499</v>
      </c>
      <c r="E71" t="s">
        <v>11096</v>
      </c>
      <c r="F71">
        <v>486649830</v>
      </c>
      <c r="G71" t="s">
        <v>88</v>
      </c>
      <c r="H71" s="1">
        <v>44516.698796296303</v>
      </c>
      <c r="I71">
        <v>83</v>
      </c>
      <c r="J71">
        <v>1</v>
      </c>
      <c r="K71">
        <v>44</v>
      </c>
      <c r="L71">
        <v>0</v>
      </c>
      <c r="M71">
        <v>10</v>
      </c>
      <c r="N71">
        <v>9</v>
      </c>
      <c r="O71">
        <v>9</v>
      </c>
      <c r="P71">
        <v>0</v>
      </c>
      <c r="Q71">
        <v>23</v>
      </c>
      <c r="R71">
        <v>2612</v>
      </c>
      <c r="S71">
        <v>1.5</v>
      </c>
      <c r="T71">
        <v>81.817999999999998</v>
      </c>
      <c r="U71">
        <v>0.38300000000000001</v>
      </c>
    </row>
    <row r="72" spans="1:21" x14ac:dyDescent="0.2">
      <c r="A72">
        <f>COUNTIF(Sheet2!$A$1:$A$183,D72)</f>
        <v>0</v>
      </c>
      <c r="B72">
        <v>77</v>
      </c>
      <c r="D72">
        <v>289527568</v>
      </c>
      <c r="E72" t="s">
        <v>3669</v>
      </c>
      <c r="F72">
        <v>593592382</v>
      </c>
      <c r="G72" t="s">
        <v>466</v>
      </c>
      <c r="H72" s="1">
        <v>44268.956238425897</v>
      </c>
      <c r="I72">
        <v>137</v>
      </c>
      <c r="J72">
        <v>1</v>
      </c>
      <c r="K72">
        <v>5475</v>
      </c>
      <c r="L72">
        <v>3</v>
      </c>
      <c r="M72">
        <v>2</v>
      </c>
      <c r="N72">
        <v>202</v>
      </c>
      <c r="O72">
        <v>58</v>
      </c>
      <c r="P72">
        <v>23</v>
      </c>
      <c r="Q72">
        <v>180</v>
      </c>
      <c r="R72">
        <v>2546</v>
      </c>
      <c r="S72">
        <v>0.112</v>
      </c>
      <c r="T72">
        <v>6.3559999999999999</v>
      </c>
      <c r="U72">
        <v>0.98399999999999999</v>
      </c>
    </row>
    <row r="73" spans="1:21" x14ac:dyDescent="0.2">
      <c r="A73">
        <f>COUNTIF(Sheet2!$A$1:$A$183,D73)</f>
        <v>1</v>
      </c>
      <c r="B73">
        <v>78</v>
      </c>
      <c r="D73" s="2">
        <v>209011792</v>
      </c>
      <c r="E73" t="s">
        <v>43</v>
      </c>
      <c r="F73">
        <v>8109148</v>
      </c>
      <c r="G73" t="s">
        <v>44</v>
      </c>
      <c r="H73" s="1">
        <v>44509.413020833301</v>
      </c>
      <c r="I73">
        <v>89</v>
      </c>
      <c r="J73">
        <v>1</v>
      </c>
      <c r="K73">
        <v>772</v>
      </c>
      <c r="L73">
        <v>0</v>
      </c>
      <c r="M73">
        <v>6</v>
      </c>
      <c r="N73">
        <v>41</v>
      </c>
      <c r="O73">
        <v>4</v>
      </c>
      <c r="P73">
        <v>5</v>
      </c>
      <c r="Q73">
        <v>47</v>
      </c>
      <c r="R73">
        <v>2525</v>
      </c>
      <c r="S73">
        <v>1</v>
      </c>
      <c r="T73">
        <v>3.109</v>
      </c>
      <c r="U73">
        <v>0.93200000000000005</v>
      </c>
    </row>
    <row r="74" spans="1:21" x14ac:dyDescent="0.2">
      <c r="A74">
        <f>COUNTIF(Sheet2!$A$1:$A$183,D74)</f>
        <v>1</v>
      </c>
      <c r="B74">
        <v>81</v>
      </c>
      <c r="D74" s="2">
        <v>591176584</v>
      </c>
      <c r="E74" t="s">
        <v>349</v>
      </c>
      <c r="F74">
        <v>15817819</v>
      </c>
      <c r="G74" t="s">
        <v>255</v>
      </c>
      <c r="H74" s="1">
        <v>44491.833425925899</v>
      </c>
      <c r="I74">
        <v>62</v>
      </c>
      <c r="J74">
        <v>1</v>
      </c>
      <c r="K74">
        <v>3171</v>
      </c>
      <c r="L74">
        <v>0</v>
      </c>
      <c r="M74">
        <v>2</v>
      </c>
      <c r="N74">
        <v>97</v>
      </c>
      <c r="O74">
        <v>46</v>
      </c>
      <c r="P74">
        <v>15</v>
      </c>
      <c r="Q74">
        <v>185</v>
      </c>
      <c r="R74">
        <v>2462</v>
      </c>
      <c r="S74">
        <v>0.13100000000000001</v>
      </c>
      <c r="T74">
        <v>8.7040000000000006</v>
      </c>
      <c r="U74">
        <v>0.99399999999999999</v>
      </c>
    </row>
    <row r="75" spans="1:21" x14ac:dyDescent="0.2">
      <c r="A75">
        <f>COUNTIF(Sheet2!$A$1:$A$183,D75)</f>
        <v>1</v>
      </c>
      <c r="B75">
        <v>82</v>
      </c>
      <c r="D75" s="2">
        <v>335566494</v>
      </c>
      <c r="E75" t="s">
        <v>931</v>
      </c>
      <c r="F75">
        <v>241296060</v>
      </c>
      <c r="G75" t="s">
        <v>932</v>
      </c>
      <c r="H75" s="1">
        <v>44455.833344907398</v>
      </c>
      <c r="I75">
        <v>215</v>
      </c>
      <c r="J75">
        <v>1</v>
      </c>
      <c r="K75">
        <v>2575</v>
      </c>
      <c r="L75">
        <v>1</v>
      </c>
      <c r="M75">
        <v>0</v>
      </c>
      <c r="N75">
        <v>80</v>
      </c>
      <c r="O75">
        <v>58</v>
      </c>
      <c r="P75">
        <v>3</v>
      </c>
      <c r="Q75">
        <v>96</v>
      </c>
      <c r="R75">
        <v>2389</v>
      </c>
      <c r="S75">
        <v>0.158</v>
      </c>
      <c r="T75">
        <v>10.718</v>
      </c>
      <c r="U75">
        <v>0.99099999999999999</v>
      </c>
    </row>
    <row r="76" spans="1:21" x14ac:dyDescent="0.2">
      <c r="A76">
        <f>COUNTIF(Sheet2!$A$1:$A$183,D76)</f>
        <v>0</v>
      </c>
      <c r="B76">
        <v>83</v>
      </c>
      <c r="D76">
        <v>710067065</v>
      </c>
      <c r="E76" t="s">
        <v>7620</v>
      </c>
      <c r="F76">
        <v>10380850</v>
      </c>
      <c r="G76" t="s">
        <v>919</v>
      </c>
      <c r="H76" s="1">
        <v>43926.504652777803</v>
      </c>
      <c r="I76">
        <v>489</v>
      </c>
      <c r="J76">
        <v>2</v>
      </c>
      <c r="K76">
        <v>4068</v>
      </c>
      <c r="L76">
        <v>1</v>
      </c>
      <c r="M76">
        <v>4</v>
      </c>
      <c r="N76">
        <v>77</v>
      </c>
      <c r="O76">
        <v>82</v>
      </c>
      <c r="P76">
        <v>6</v>
      </c>
      <c r="Q76">
        <v>142</v>
      </c>
      <c r="R76">
        <v>2342</v>
      </c>
      <c r="S76">
        <v>0.12</v>
      </c>
      <c r="T76">
        <v>7.8170000000000002</v>
      </c>
      <c r="U76">
        <v>0.98499999999999999</v>
      </c>
    </row>
    <row r="77" spans="1:21" x14ac:dyDescent="0.2">
      <c r="A77">
        <f>COUNTIF(Sheet2!$A$1:$A$183,D77)</f>
        <v>0</v>
      </c>
      <c r="B77">
        <v>84</v>
      </c>
      <c r="D77">
        <v>421264613</v>
      </c>
      <c r="E77" t="s">
        <v>308</v>
      </c>
      <c r="F77">
        <v>57264507</v>
      </c>
      <c r="G77" t="s">
        <v>309</v>
      </c>
      <c r="H77" s="1">
        <v>44493.873368055603</v>
      </c>
      <c r="I77">
        <v>284</v>
      </c>
      <c r="J77">
        <v>1</v>
      </c>
      <c r="K77">
        <v>959</v>
      </c>
      <c r="L77">
        <v>7</v>
      </c>
      <c r="M77">
        <v>4</v>
      </c>
      <c r="N77">
        <v>50</v>
      </c>
      <c r="O77">
        <v>27</v>
      </c>
      <c r="P77">
        <v>2</v>
      </c>
      <c r="Q77">
        <v>64</v>
      </c>
      <c r="R77">
        <v>2246</v>
      </c>
      <c r="S77">
        <v>0.27900000000000003</v>
      </c>
      <c r="T77">
        <v>16.058</v>
      </c>
      <c r="U77">
        <v>0.82799999999999996</v>
      </c>
    </row>
    <row r="78" spans="1:21" x14ac:dyDescent="0.2">
      <c r="A78">
        <f>COUNTIF(Sheet2!$A$1:$A$183,D78)</f>
        <v>0</v>
      </c>
      <c r="B78">
        <v>85</v>
      </c>
      <c r="D78">
        <v>79039673</v>
      </c>
      <c r="E78" t="s">
        <v>8989</v>
      </c>
      <c r="F78">
        <v>46473</v>
      </c>
      <c r="G78" t="s">
        <v>2105</v>
      </c>
      <c r="H78" s="1">
        <v>43812.708749999998</v>
      </c>
      <c r="I78">
        <v>232</v>
      </c>
      <c r="J78">
        <v>1</v>
      </c>
      <c r="K78">
        <v>1006</v>
      </c>
      <c r="L78">
        <v>1</v>
      </c>
      <c r="M78">
        <v>5</v>
      </c>
      <c r="N78">
        <v>46</v>
      </c>
      <c r="O78">
        <v>38</v>
      </c>
      <c r="P78">
        <v>12</v>
      </c>
      <c r="Q78">
        <v>39</v>
      </c>
      <c r="R78">
        <v>2211</v>
      </c>
      <c r="S78">
        <v>0.26600000000000001</v>
      </c>
      <c r="T78">
        <v>16.7</v>
      </c>
      <c r="U78">
        <v>0.93600000000000005</v>
      </c>
    </row>
    <row r="79" spans="1:21" x14ac:dyDescent="0.2">
      <c r="A79">
        <f>COUNTIF(Sheet2!$A$1:$A$183,D79)</f>
        <v>0</v>
      </c>
      <c r="B79">
        <v>86</v>
      </c>
      <c r="D79">
        <v>721456717</v>
      </c>
      <c r="E79" t="s">
        <v>154</v>
      </c>
      <c r="F79">
        <v>417379277</v>
      </c>
      <c r="G79" t="s">
        <v>155</v>
      </c>
      <c r="H79" s="1">
        <v>44502.729375000003</v>
      </c>
      <c r="I79">
        <v>191</v>
      </c>
      <c r="J79">
        <v>1</v>
      </c>
      <c r="K79">
        <v>1641</v>
      </c>
      <c r="L79">
        <v>3</v>
      </c>
      <c r="M79">
        <v>14</v>
      </c>
      <c r="N79">
        <v>45</v>
      </c>
      <c r="O79">
        <v>51</v>
      </c>
      <c r="P79">
        <v>9</v>
      </c>
      <c r="Q79">
        <v>66</v>
      </c>
      <c r="R79">
        <v>2194</v>
      </c>
      <c r="S79">
        <v>0.216</v>
      </c>
      <c r="T79">
        <v>11.7</v>
      </c>
      <c r="U79">
        <v>0.89</v>
      </c>
    </row>
    <row r="80" spans="1:21" x14ac:dyDescent="0.2">
      <c r="A80">
        <f>COUNTIF(Sheet2!$A$1:$A$183,D80)</f>
        <v>0</v>
      </c>
      <c r="B80">
        <v>87</v>
      </c>
      <c r="D80">
        <v>548646589</v>
      </c>
      <c r="E80" t="s">
        <v>328</v>
      </c>
      <c r="F80">
        <v>319994112</v>
      </c>
      <c r="G80" t="s">
        <v>327</v>
      </c>
      <c r="H80" s="1">
        <v>44492.729270833297</v>
      </c>
      <c r="I80">
        <v>259</v>
      </c>
      <c r="J80">
        <v>1</v>
      </c>
      <c r="K80">
        <v>402</v>
      </c>
      <c r="L80">
        <v>1</v>
      </c>
      <c r="M80">
        <v>5</v>
      </c>
      <c r="N80">
        <v>30</v>
      </c>
      <c r="O80">
        <v>23</v>
      </c>
      <c r="P80">
        <v>4</v>
      </c>
      <c r="Q80">
        <v>36</v>
      </c>
      <c r="R80">
        <v>2183</v>
      </c>
      <c r="S80">
        <v>0.42899999999999999</v>
      </c>
      <c r="T80">
        <v>26.367999999999999</v>
      </c>
      <c r="U80">
        <v>0.85799999999999998</v>
      </c>
    </row>
    <row r="81" spans="1:21" x14ac:dyDescent="0.2">
      <c r="A81">
        <f>COUNTIF(Sheet2!$A$1:$A$183,D81)</f>
        <v>0</v>
      </c>
      <c r="B81">
        <v>88</v>
      </c>
      <c r="D81">
        <v>968355833</v>
      </c>
      <c r="E81" t="s">
        <v>6952</v>
      </c>
      <c r="F81">
        <v>1705011</v>
      </c>
      <c r="G81" t="s">
        <v>2391</v>
      </c>
      <c r="H81" s="1">
        <v>43977.416863425897</v>
      </c>
      <c r="I81">
        <v>223</v>
      </c>
      <c r="J81">
        <v>1</v>
      </c>
      <c r="K81">
        <v>1630</v>
      </c>
      <c r="L81">
        <v>2</v>
      </c>
      <c r="M81">
        <v>2</v>
      </c>
      <c r="N81">
        <v>65</v>
      </c>
      <c r="O81">
        <v>36</v>
      </c>
      <c r="P81">
        <v>4</v>
      </c>
      <c r="Q81">
        <v>85</v>
      </c>
      <c r="R81">
        <v>2151</v>
      </c>
      <c r="S81">
        <v>0.19</v>
      </c>
      <c r="T81">
        <v>12.393000000000001</v>
      </c>
      <c r="U81">
        <v>0.96099999999999997</v>
      </c>
    </row>
    <row r="82" spans="1:21" x14ac:dyDescent="0.2">
      <c r="A82">
        <f>COUNTIF(Sheet2!$A$1:$A$183,D82)</f>
        <v>0</v>
      </c>
      <c r="B82">
        <v>90</v>
      </c>
      <c r="D82">
        <v>549031855</v>
      </c>
      <c r="E82" t="s">
        <v>59</v>
      </c>
      <c r="F82">
        <v>8109148</v>
      </c>
      <c r="G82" t="s">
        <v>44</v>
      </c>
      <c r="H82" s="1">
        <v>44507.964699074102</v>
      </c>
      <c r="I82">
        <v>188</v>
      </c>
      <c r="J82">
        <v>2</v>
      </c>
      <c r="K82">
        <v>728</v>
      </c>
      <c r="L82">
        <v>0</v>
      </c>
      <c r="M82">
        <v>5</v>
      </c>
      <c r="N82">
        <v>29</v>
      </c>
      <c r="O82">
        <v>4</v>
      </c>
      <c r="P82">
        <v>5</v>
      </c>
      <c r="Q82">
        <v>35</v>
      </c>
      <c r="R82">
        <v>2114</v>
      </c>
      <c r="S82">
        <v>1</v>
      </c>
      <c r="T82">
        <v>3.2970000000000002</v>
      </c>
      <c r="U82">
        <v>0.93799999999999994</v>
      </c>
    </row>
    <row r="83" spans="1:21" x14ac:dyDescent="0.2">
      <c r="A83">
        <f>COUNTIF(Sheet2!$A$1:$A$183,D83)</f>
        <v>0</v>
      </c>
      <c r="B83">
        <v>91</v>
      </c>
      <c r="D83">
        <v>799277283</v>
      </c>
      <c r="E83" t="s">
        <v>3887</v>
      </c>
      <c r="F83">
        <v>545197141</v>
      </c>
      <c r="G83" t="s">
        <v>1573</v>
      </c>
      <c r="H83" s="1">
        <v>44249.708437499998</v>
      </c>
      <c r="I83">
        <v>134</v>
      </c>
      <c r="J83">
        <v>1</v>
      </c>
      <c r="K83">
        <v>3284</v>
      </c>
      <c r="L83">
        <v>1</v>
      </c>
      <c r="M83">
        <v>1</v>
      </c>
      <c r="N83">
        <v>117</v>
      </c>
      <c r="O83">
        <v>44</v>
      </c>
      <c r="P83">
        <v>10</v>
      </c>
      <c r="Q83">
        <v>133</v>
      </c>
      <c r="R83">
        <v>2091</v>
      </c>
      <c r="S83">
        <v>0.128</v>
      </c>
      <c r="T83">
        <v>8.0389999999999997</v>
      </c>
      <c r="U83">
        <v>0.99</v>
      </c>
    </row>
    <row r="84" spans="1:21" x14ac:dyDescent="0.2">
      <c r="A84">
        <f>COUNTIF(Sheet2!$A$1:$A$183,D84)</f>
        <v>0</v>
      </c>
      <c r="B84">
        <v>92</v>
      </c>
      <c r="D84">
        <v>549232403</v>
      </c>
      <c r="E84" t="s">
        <v>11095</v>
      </c>
      <c r="F84">
        <v>471195247</v>
      </c>
      <c r="G84" t="s">
        <v>1143</v>
      </c>
      <c r="H84" s="1">
        <v>44513.731261574103</v>
      </c>
      <c r="I84">
        <v>241</v>
      </c>
      <c r="J84">
        <v>1</v>
      </c>
      <c r="K84">
        <v>184</v>
      </c>
      <c r="L84">
        <v>0</v>
      </c>
      <c r="M84">
        <v>11</v>
      </c>
      <c r="N84">
        <v>13</v>
      </c>
      <c r="O84">
        <v>14</v>
      </c>
      <c r="P84">
        <v>2</v>
      </c>
      <c r="Q84">
        <v>29</v>
      </c>
      <c r="R84">
        <v>2019</v>
      </c>
      <c r="S84">
        <v>1</v>
      </c>
      <c r="T84">
        <v>29.347999999999999</v>
      </c>
      <c r="U84">
        <v>0.65700000000000003</v>
      </c>
    </row>
    <row r="85" spans="1:21" x14ac:dyDescent="0.2">
      <c r="A85">
        <f>COUNTIF(Sheet2!$A$1:$A$183,D85)</f>
        <v>0</v>
      </c>
      <c r="B85">
        <v>93</v>
      </c>
      <c r="D85">
        <v>79182548</v>
      </c>
      <c r="E85" t="s">
        <v>8978</v>
      </c>
      <c r="F85">
        <v>326258472</v>
      </c>
      <c r="G85" t="s">
        <v>113</v>
      </c>
      <c r="H85" s="1">
        <v>43813.497094907398</v>
      </c>
      <c r="I85">
        <v>550</v>
      </c>
      <c r="J85">
        <v>2</v>
      </c>
      <c r="K85">
        <v>5465</v>
      </c>
      <c r="L85">
        <v>2</v>
      </c>
      <c r="M85">
        <v>5</v>
      </c>
      <c r="N85">
        <v>78</v>
      </c>
      <c r="O85">
        <v>79</v>
      </c>
      <c r="P85">
        <v>23</v>
      </c>
      <c r="Q85">
        <v>134</v>
      </c>
      <c r="R85">
        <v>1968</v>
      </c>
      <c r="S85">
        <v>9.0999999999999998E-2</v>
      </c>
      <c r="T85">
        <v>5.7460000000000004</v>
      </c>
      <c r="U85">
        <v>0.98299999999999998</v>
      </c>
    </row>
    <row r="86" spans="1:21" x14ac:dyDescent="0.2">
      <c r="A86">
        <f>COUNTIF(Sheet2!$A$1:$A$183,D86)</f>
        <v>0</v>
      </c>
      <c r="B86">
        <v>94</v>
      </c>
      <c r="D86">
        <v>333121081</v>
      </c>
      <c r="E86" t="s">
        <v>2963</v>
      </c>
      <c r="F86">
        <v>3379951</v>
      </c>
      <c r="G86" t="s">
        <v>2964</v>
      </c>
      <c r="H86" s="1">
        <v>44327.177928240701</v>
      </c>
      <c r="I86">
        <v>188</v>
      </c>
      <c r="J86">
        <v>1</v>
      </c>
      <c r="K86">
        <v>4034</v>
      </c>
      <c r="L86">
        <v>1</v>
      </c>
      <c r="M86">
        <v>18</v>
      </c>
      <c r="N86">
        <v>50</v>
      </c>
      <c r="O86">
        <v>75</v>
      </c>
      <c r="P86">
        <v>28</v>
      </c>
      <c r="Q86">
        <v>96</v>
      </c>
      <c r="R86">
        <v>1909</v>
      </c>
      <c r="S86">
        <v>0.113</v>
      </c>
      <c r="T86">
        <v>6.1970000000000001</v>
      </c>
      <c r="U86">
        <v>0.95299999999999996</v>
      </c>
    </row>
    <row r="87" spans="1:21" x14ac:dyDescent="0.2">
      <c r="A87">
        <f>COUNTIF(Sheet2!$A$1:$A$183,D87)</f>
        <v>0</v>
      </c>
      <c r="B87">
        <v>95</v>
      </c>
      <c r="D87">
        <v>806304435</v>
      </c>
      <c r="E87" t="s">
        <v>300</v>
      </c>
      <c r="F87">
        <v>291318088</v>
      </c>
      <c r="G87" t="s">
        <v>238</v>
      </c>
      <c r="H87" s="1">
        <v>44495.503622685203</v>
      </c>
      <c r="I87">
        <v>272</v>
      </c>
      <c r="J87">
        <v>1</v>
      </c>
      <c r="K87">
        <v>770</v>
      </c>
      <c r="L87">
        <v>0</v>
      </c>
      <c r="M87">
        <v>2</v>
      </c>
      <c r="N87">
        <v>58</v>
      </c>
      <c r="O87">
        <v>20</v>
      </c>
      <c r="P87">
        <v>2</v>
      </c>
      <c r="Q87">
        <v>99</v>
      </c>
      <c r="R87">
        <v>1907</v>
      </c>
      <c r="S87">
        <v>0.248</v>
      </c>
      <c r="T87">
        <v>15.584</v>
      </c>
      <c r="U87">
        <v>0.97699999999999998</v>
      </c>
    </row>
    <row r="88" spans="1:21" x14ac:dyDescent="0.2">
      <c r="A88">
        <f>COUNTIF(Sheet2!$A$1:$A$183,D88)</f>
        <v>0</v>
      </c>
      <c r="B88">
        <v>96</v>
      </c>
      <c r="D88">
        <v>763819034</v>
      </c>
      <c r="E88" t="s">
        <v>234</v>
      </c>
      <c r="F88">
        <v>399982045</v>
      </c>
      <c r="G88" t="s">
        <v>30</v>
      </c>
      <c r="H88" s="1">
        <v>44499.666875000003</v>
      </c>
      <c r="I88">
        <v>215</v>
      </c>
      <c r="J88">
        <v>1</v>
      </c>
      <c r="K88">
        <v>249</v>
      </c>
      <c r="L88">
        <v>0</v>
      </c>
      <c r="M88">
        <v>2</v>
      </c>
      <c r="N88">
        <v>23</v>
      </c>
      <c r="O88">
        <v>17</v>
      </c>
      <c r="P88">
        <v>2</v>
      </c>
      <c r="Q88">
        <v>30</v>
      </c>
      <c r="R88">
        <v>1898</v>
      </c>
      <c r="S88">
        <v>0.47599999999999998</v>
      </c>
      <c r="T88">
        <v>32.128999999999998</v>
      </c>
      <c r="U88">
        <v>0.93500000000000005</v>
      </c>
    </row>
    <row r="89" spans="1:21" x14ac:dyDescent="0.2">
      <c r="A89">
        <f>COUNTIF(Sheet2!$A$1:$A$183,D89)</f>
        <v>1</v>
      </c>
      <c r="B89">
        <v>97</v>
      </c>
      <c r="D89" s="2">
        <v>934044589</v>
      </c>
      <c r="E89" t="s">
        <v>11094</v>
      </c>
      <c r="F89">
        <v>39527623</v>
      </c>
      <c r="G89" t="s">
        <v>11093</v>
      </c>
      <c r="H89" s="1">
        <v>44507.229282407403</v>
      </c>
      <c r="I89">
        <v>65</v>
      </c>
      <c r="J89">
        <v>1</v>
      </c>
      <c r="K89">
        <v>349</v>
      </c>
      <c r="L89">
        <v>3</v>
      </c>
      <c r="M89">
        <v>0</v>
      </c>
      <c r="N89">
        <v>16</v>
      </c>
      <c r="O89">
        <v>5</v>
      </c>
      <c r="P89">
        <v>0</v>
      </c>
      <c r="Q89">
        <v>44</v>
      </c>
      <c r="R89">
        <v>1860</v>
      </c>
      <c r="S89">
        <v>1</v>
      </c>
      <c r="T89">
        <v>8.5960000000000001</v>
      </c>
      <c r="U89">
        <v>0.83099999999999996</v>
      </c>
    </row>
    <row r="90" spans="1:21" x14ac:dyDescent="0.2">
      <c r="A90">
        <f>COUNTIF(Sheet2!$A$1:$A$183,D90)</f>
        <v>0</v>
      </c>
      <c r="B90">
        <v>98</v>
      </c>
      <c r="D90">
        <v>762438284</v>
      </c>
      <c r="E90" t="s">
        <v>1462</v>
      </c>
      <c r="F90">
        <v>328371544</v>
      </c>
      <c r="G90" t="s">
        <v>1463</v>
      </c>
      <c r="H90" s="1">
        <v>44426.500127314801</v>
      </c>
      <c r="I90">
        <v>201</v>
      </c>
      <c r="J90">
        <v>1</v>
      </c>
      <c r="K90">
        <v>846</v>
      </c>
      <c r="L90">
        <v>3</v>
      </c>
      <c r="M90">
        <v>0</v>
      </c>
      <c r="N90">
        <v>43</v>
      </c>
      <c r="O90">
        <v>27</v>
      </c>
      <c r="P90">
        <v>4</v>
      </c>
      <c r="Q90">
        <v>44</v>
      </c>
      <c r="R90">
        <v>1826</v>
      </c>
      <c r="S90">
        <v>0.253</v>
      </c>
      <c r="T90">
        <v>16.547999999999998</v>
      </c>
      <c r="U90">
        <v>0.92400000000000004</v>
      </c>
    </row>
    <row r="91" spans="1:21" x14ac:dyDescent="0.2">
      <c r="A91">
        <f>COUNTIF(Sheet2!$A$1:$A$183,D91)</f>
        <v>0</v>
      </c>
      <c r="B91">
        <v>99</v>
      </c>
      <c r="D91">
        <v>634188625</v>
      </c>
      <c r="E91" t="s">
        <v>11092</v>
      </c>
      <c r="F91">
        <v>1121773003</v>
      </c>
      <c r="G91" t="s">
        <v>11091</v>
      </c>
      <c r="H91" s="1">
        <v>44514.604988425897</v>
      </c>
      <c r="I91">
        <v>208</v>
      </c>
      <c r="J91">
        <v>1</v>
      </c>
      <c r="K91">
        <v>145</v>
      </c>
      <c r="L91">
        <v>0</v>
      </c>
      <c r="M91">
        <v>12</v>
      </c>
      <c r="N91">
        <v>8</v>
      </c>
      <c r="O91">
        <v>14</v>
      </c>
      <c r="P91">
        <v>3</v>
      </c>
      <c r="Q91">
        <v>26</v>
      </c>
      <c r="R91">
        <v>1812</v>
      </c>
      <c r="S91">
        <v>1</v>
      </c>
      <c r="T91">
        <v>30.344999999999999</v>
      </c>
      <c r="U91">
        <v>0.58199999999999996</v>
      </c>
    </row>
    <row r="92" spans="1:21" x14ac:dyDescent="0.2">
      <c r="A92">
        <f>COUNTIF(Sheet2!$A$1:$A$183,D92)</f>
        <v>0</v>
      </c>
      <c r="B92">
        <v>100</v>
      </c>
      <c r="D92">
        <v>50537622</v>
      </c>
      <c r="E92" t="s">
        <v>10663</v>
      </c>
      <c r="F92">
        <v>9416977</v>
      </c>
      <c r="G92" t="s">
        <v>2877</v>
      </c>
      <c r="H92" s="1">
        <v>43581.757210648102</v>
      </c>
      <c r="I92">
        <v>252</v>
      </c>
      <c r="J92">
        <v>1</v>
      </c>
      <c r="K92">
        <v>3117</v>
      </c>
      <c r="L92">
        <v>0</v>
      </c>
      <c r="M92">
        <v>0</v>
      </c>
      <c r="N92">
        <v>66</v>
      </c>
      <c r="O92">
        <v>62</v>
      </c>
      <c r="P92">
        <v>17</v>
      </c>
      <c r="Q92">
        <v>76</v>
      </c>
      <c r="R92">
        <v>1801</v>
      </c>
      <c r="S92">
        <v>0.12</v>
      </c>
      <c r="T92">
        <v>8.2129999999999992</v>
      </c>
      <c r="U92">
        <v>1</v>
      </c>
    </row>
    <row r="93" spans="1:21" x14ac:dyDescent="0.2">
      <c r="A93">
        <f>COUNTIF(Sheet2!$A$1:$A$183,D93)</f>
        <v>0</v>
      </c>
      <c r="B93">
        <v>101</v>
      </c>
      <c r="D93">
        <v>885172395</v>
      </c>
      <c r="E93" t="s">
        <v>5015</v>
      </c>
      <c r="F93">
        <v>326258472</v>
      </c>
      <c r="G93" t="s">
        <v>113</v>
      </c>
      <c r="H93" s="1">
        <v>44141.750289351898</v>
      </c>
      <c r="I93">
        <v>201</v>
      </c>
      <c r="J93">
        <v>1</v>
      </c>
      <c r="K93">
        <v>4857</v>
      </c>
      <c r="L93">
        <v>0</v>
      </c>
      <c r="M93">
        <v>8</v>
      </c>
      <c r="N93">
        <v>88</v>
      </c>
      <c r="O93">
        <v>52</v>
      </c>
      <c r="P93">
        <v>10</v>
      </c>
      <c r="Q93">
        <v>96</v>
      </c>
      <c r="R93">
        <v>1652</v>
      </c>
      <c r="S93">
        <v>9.2999999999999999E-2</v>
      </c>
      <c r="T93">
        <v>5.7649999999999997</v>
      </c>
      <c r="U93">
        <v>0.98399999999999999</v>
      </c>
    </row>
    <row r="94" spans="1:21" x14ac:dyDescent="0.2">
      <c r="A94">
        <f>COUNTIF(Sheet2!$A$1:$A$183,D94)</f>
        <v>0</v>
      </c>
      <c r="B94">
        <v>102</v>
      </c>
      <c r="D94">
        <v>85509041</v>
      </c>
      <c r="E94" t="s">
        <v>8597</v>
      </c>
      <c r="F94">
        <v>15817819</v>
      </c>
      <c r="G94" t="s">
        <v>255</v>
      </c>
      <c r="H94" s="1">
        <v>43859.611423611103</v>
      </c>
      <c r="I94">
        <v>225</v>
      </c>
      <c r="J94">
        <v>1</v>
      </c>
      <c r="K94">
        <v>3210</v>
      </c>
      <c r="L94">
        <v>1</v>
      </c>
      <c r="M94">
        <v>11</v>
      </c>
      <c r="N94">
        <v>54</v>
      </c>
      <c r="O94">
        <v>54</v>
      </c>
      <c r="P94">
        <v>33</v>
      </c>
      <c r="Q94">
        <v>66</v>
      </c>
      <c r="R94">
        <v>1650</v>
      </c>
      <c r="S94">
        <v>0.11600000000000001</v>
      </c>
      <c r="T94">
        <v>6.7290000000000001</v>
      </c>
      <c r="U94">
        <v>0.96099999999999997</v>
      </c>
    </row>
    <row r="95" spans="1:21" x14ac:dyDescent="0.2">
      <c r="A95">
        <f>COUNTIF(Sheet2!$A$1:$A$183,D95)</f>
        <v>0</v>
      </c>
      <c r="B95">
        <v>103</v>
      </c>
      <c r="D95">
        <v>710942299</v>
      </c>
      <c r="E95" t="s">
        <v>6835</v>
      </c>
      <c r="F95">
        <v>326258472</v>
      </c>
      <c r="G95" t="s">
        <v>113</v>
      </c>
      <c r="H95" s="1">
        <v>43994.770914351902</v>
      </c>
      <c r="I95">
        <v>208</v>
      </c>
      <c r="J95">
        <v>1</v>
      </c>
      <c r="K95">
        <v>5638</v>
      </c>
      <c r="L95">
        <v>2</v>
      </c>
      <c r="M95">
        <v>0</v>
      </c>
      <c r="N95">
        <v>81</v>
      </c>
      <c r="O95">
        <v>69</v>
      </c>
      <c r="P95">
        <v>20</v>
      </c>
      <c r="Q95">
        <v>112</v>
      </c>
      <c r="R95">
        <v>1648</v>
      </c>
      <c r="S95">
        <v>0.08</v>
      </c>
      <c r="T95">
        <v>5.3209999999999997</v>
      </c>
      <c r="U95">
        <v>0.99099999999999999</v>
      </c>
    </row>
    <row r="96" spans="1:21" x14ac:dyDescent="0.2">
      <c r="A96">
        <f>COUNTIF(Sheet2!$A$1:$A$183,D96)</f>
        <v>0</v>
      </c>
      <c r="B96">
        <v>104</v>
      </c>
      <c r="D96">
        <v>78978783</v>
      </c>
      <c r="E96" t="s">
        <v>8693</v>
      </c>
      <c r="F96">
        <v>893950</v>
      </c>
      <c r="G96" t="s">
        <v>877</v>
      </c>
      <c r="H96" s="1">
        <v>43854.9546064815</v>
      </c>
      <c r="I96">
        <v>286</v>
      </c>
      <c r="J96">
        <v>1</v>
      </c>
      <c r="K96">
        <v>4308</v>
      </c>
      <c r="L96">
        <v>7</v>
      </c>
      <c r="M96">
        <v>17</v>
      </c>
      <c r="N96">
        <v>47</v>
      </c>
      <c r="O96">
        <v>62</v>
      </c>
      <c r="P96">
        <v>13</v>
      </c>
      <c r="Q96">
        <v>90</v>
      </c>
      <c r="R96">
        <v>1645</v>
      </c>
      <c r="S96">
        <v>0.10100000000000001</v>
      </c>
      <c r="T96">
        <v>5.0599999999999996</v>
      </c>
      <c r="U96">
        <v>0.92800000000000005</v>
      </c>
    </row>
    <row r="97" spans="1:21" x14ac:dyDescent="0.2">
      <c r="A97">
        <f>COUNTIF(Sheet2!$A$1:$A$183,D97)</f>
        <v>0</v>
      </c>
      <c r="B97">
        <v>106</v>
      </c>
      <c r="D97">
        <v>969799851</v>
      </c>
      <c r="E97" t="s">
        <v>5307</v>
      </c>
      <c r="F97">
        <v>326258472</v>
      </c>
      <c r="G97" t="s">
        <v>113</v>
      </c>
      <c r="H97" s="1">
        <v>44104.760439814803</v>
      </c>
      <c r="I97">
        <v>264</v>
      </c>
      <c r="J97">
        <v>1</v>
      </c>
      <c r="K97">
        <v>3051</v>
      </c>
      <c r="L97">
        <v>0</v>
      </c>
      <c r="M97">
        <v>10</v>
      </c>
      <c r="N97">
        <v>49</v>
      </c>
      <c r="O97">
        <v>61</v>
      </c>
      <c r="P97">
        <v>13</v>
      </c>
      <c r="Q97">
        <v>67</v>
      </c>
      <c r="R97">
        <v>1581</v>
      </c>
      <c r="S97">
        <v>0.121</v>
      </c>
      <c r="T97">
        <v>7.2110000000000003</v>
      </c>
      <c r="U97">
        <v>0.96899999999999997</v>
      </c>
    </row>
    <row r="98" spans="1:21" x14ac:dyDescent="0.2">
      <c r="A98">
        <f>COUNTIF(Sheet2!$A$1:$A$183,D98)</f>
        <v>0</v>
      </c>
      <c r="B98">
        <v>107</v>
      </c>
      <c r="D98">
        <v>56005814</v>
      </c>
      <c r="E98" t="s">
        <v>10316</v>
      </c>
      <c r="F98">
        <v>4113629</v>
      </c>
      <c r="G98" t="s">
        <v>6059</v>
      </c>
      <c r="H98" s="1">
        <v>43634.8103819444</v>
      </c>
      <c r="I98">
        <v>184</v>
      </c>
      <c r="J98">
        <v>1</v>
      </c>
      <c r="K98">
        <v>2621</v>
      </c>
      <c r="L98">
        <v>0</v>
      </c>
      <c r="M98">
        <v>0</v>
      </c>
      <c r="N98">
        <v>87</v>
      </c>
      <c r="O98">
        <v>33</v>
      </c>
      <c r="P98">
        <v>7</v>
      </c>
      <c r="Q98">
        <v>136</v>
      </c>
      <c r="R98">
        <v>1573</v>
      </c>
      <c r="S98">
        <v>0.11700000000000001</v>
      </c>
      <c r="T98">
        <v>7.5540000000000003</v>
      </c>
      <c r="U98">
        <v>1</v>
      </c>
    </row>
    <row r="99" spans="1:21" x14ac:dyDescent="0.2">
      <c r="A99">
        <f>COUNTIF(Sheet2!$A$1:$A$183,D99)</f>
        <v>0</v>
      </c>
      <c r="B99">
        <v>108</v>
      </c>
      <c r="D99">
        <v>462290172</v>
      </c>
      <c r="E99" t="s">
        <v>1572</v>
      </c>
      <c r="F99">
        <v>545197141</v>
      </c>
      <c r="G99" t="s">
        <v>1573</v>
      </c>
      <c r="H99" s="1">
        <v>44422.500219907401</v>
      </c>
      <c r="I99">
        <v>192</v>
      </c>
      <c r="J99">
        <v>1</v>
      </c>
      <c r="K99">
        <v>1854</v>
      </c>
      <c r="L99">
        <v>1</v>
      </c>
      <c r="M99">
        <v>1</v>
      </c>
      <c r="N99">
        <v>50</v>
      </c>
      <c r="O99">
        <v>43</v>
      </c>
      <c r="P99">
        <v>5</v>
      </c>
      <c r="Q99">
        <v>62</v>
      </c>
      <c r="R99">
        <v>1566</v>
      </c>
      <c r="S99">
        <v>0.151</v>
      </c>
      <c r="T99">
        <v>10.032</v>
      </c>
      <c r="U99">
        <v>0.98199999999999998</v>
      </c>
    </row>
    <row r="100" spans="1:21" x14ac:dyDescent="0.2">
      <c r="A100">
        <f>COUNTIF(Sheet2!$A$1:$A$183,D100)</f>
        <v>0</v>
      </c>
      <c r="B100">
        <v>109</v>
      </c>
      <c r="D100" s="3">
        <v>379212049</v>
      </c>
      <c r="E100" t="s">
        <v>11090</v>
      </c>
      <c r="F100">
        <v>57493957</v>
      </c>
      <c r="G100" t="s">
        <v>61</v>
      </c>
      <c r="H100" s="1">
        <v>44514.666736111103</v>
      </c>
      <c r="I100">
        <v>135</v>
      </c>
      <c r="J100">
        <v>1</v>
      </c>
      <c r="K100">
        <v>116</v>
      </c>
      <c r="L100">
        <v>0</v>
      </c>
      <c r="M100">
        <v>7</v>
      </c>
      <c r="N100">
        <v>12</v>
      </c>
      <c r="O100">
        <v>8</v>
      </c>
      <c r="P100">
        <v>0</v>
      </c>
      <c r="Q100">
        <v>23</v>
      </c>
      <c r="R100">
        <v>1542</v>
      </c>
      <c r="S100">
        <v>1</v>
      </c>
      <c r="T100">
        <v>34.482999999999997</v>
      </c>
      <c r="U100">
        <v>0.66</v>
      </c>
    </row>
    <row r="101" spans="1:21" x14ac:dyDescent="0.2">
      <c r="A101">
        <f>COUNTIF(Sheet2!$A$1:$A$183,D101)</f>
        <v>1</v>
      </c>
      <c r="B101">
        <v>110</v>
      </c>
      <c r="D101" s="2">
        <v>293290634</v>
      </c>
      <c r="E101" t="s">
        <v>761</v>
      </c>
      <c r="F101">
        <v>52829689</v>
      </c>
      <c r="G101" t="s">
        <v>111</v>
      </c>
      <c r="H101" s="1">
        <v>44467.777858796297</v>
      </c>
      <c r="I101">
        <v>161</v>
      </c>
      <c r="J101">
        <v>1</v>
      </c>
      <c r="K101">
        <v>2090</v>
      </c>
      <c r="L101">
        <v>1</v>
      </c>
      <c r="M101">
        <v>0</v>
      </c>
      <c r="N101">
        <v>55</v>
      </c>
      <c r="O101">
        <v>42</v>
      </c>
      <c r="P101">
        <v>4</v>
      </c>
      <c r="Q101">
        <v>65</v>
      </c>
      <c r="R101">
        <v>1510</v>
      </c>
      <c r="S101">
        <v>0.13800000000000001</v>
      </c>
      <c r="T101">
        <v>9.282</v>
      </c>
      <c r="U101">
        <v>0.98899999999999999</v>
      </c>
    </row>
    <row r="102" spans="1:21" x14ac:dyDescent="0.2">
      <c r="A102">
        <f>COUNTIF(Sheet2!$A$1:$A$183,D102)</f>
        <v>0</v>
      </c>
      <c r="B102">
        <v>111</v>
      </c>
      <c r="D102">
        <v>374471166</v>
      </c>
      <c r="E102" t="s">
        <v>3791</v>
      </c>
      <c r="F102">
        <v>162653970</v>
      </c>
      <c r="G102" t="s">
        <v>563</v>
      </c>
      <c r="H102" s="1">
        <v>44259.000196759298</v>
      </c>
      <c r="I102">
        <v>211</v>
      </c>
      <c r="J102">
        <v>1</v>
      </c>
      <c r="K102">
        <v>2567</v>
      </c>
      <c r="L102">
        <v>9</v>
      </c>
      <c r="M102">
        <v>3</v>
      </c>
      <c r="N102">
        <v>59</v>
      </c>
      <c r="O102">
        <v>32</v>
      </c>
      <c r="P102">
        <v>3</v>
      </c>
      <c r="Q102">
        <v>68</v>
      </c>
      <c r="R102">
        <v>1477</v>
      </c>
      <c r="S102">
        <v>0.126</v>
      </c>
      <c r="T102">
        <v>7.09</v>
      </c>
      <c r="U102">
        <v>0.91200000000000003</v>
      </c>
    </row>
    <row r="103" spans="1:21" x14ac:dyDescent="0.2">
      <c r="A103">
        <f>COUNTIF(Sheet2!$A$1:$A$183,D103)</f>
        <v>0</v>
      </c>
      <c r="B103">
        <v>112</v>
      </c>
      <c r="D103">
        <v>626065374</v>
      </c>
      <c r="E103" t="s">
        <v>6818</v>
      </c>
      <c r="F103">
        <v>162653970</v>
      </c>
      <c r="G103" t="s">
        <v>563</v>
      </c>
      <c r="H103" s="1">
        <v>43996.027847222198</v>
      </c>
      <c r="I103">
        <v>287</v>
      </c>
      <c r="J103">
        <v>1</v>
      </c>
      <c r="K103">
        <v>1309</v>
      </c>
      <c r="L103">
        <v>0</v>
      </c>
      <c r="M103">
        <v>0</v>
      </c>
      <c r="N103">
        <v>51</v>
      </c>
      <c r="O103">
        <v>27</v>
      </c>
      <c r="P103">
        <v>6</v>
      </c>
      <c r="Q103">
        <v>47</v>
      </c>
      <c r="R103">
        <v>1452</v>
      </c>
      <c r="S103">
        <v>0.17299999999999999</v>
      </c>
      <c r="T103">
        <v>11.917</v>
      </c>
      <c r="U103">
        <v>1</v>
      </c>
    </row>
    <row r="104" spans="1:21" x14ac:dyDescent="0.2">
      <c r="A104">
        <f>COUNTIF(Sheet2!$A$1:$A$183,D104)</f>
        <v>0</v>
      </c>
      <c r="B104">
        <v>113</v>
      </c>
      <c r="D104">
        <v>891245099</v>
      </c>
      <c r="E104" t="s">
        <v>350</v>
      </c>
      <c r="F104">
        <v>359437567</v>
      </c>
      <c r="G104" t="s">
        <v>351</v>
      </c>
      <c r="H104" s="1">
        <v>44491.791770833297</v>
      </c>
      <c r="I104">
        <v>173</v>
      </c>
      <c r="J104">
        <v>1</v>
      </c>
      <c r="K104">
        <v>158</v>
      </c>
      <c r="L104">
        <v>0</v>
      </c>
      <c r="M104">
        <v>0</v>
      </c>
      <c r="N104">
        <v>16</v>
      </c>
      <c r="O104">
        <v>12</v>
      </c>
      <c r="P104">
        <v>0</v>
      </c>
      <c r="Q104">
        <v>22</v>
      </c>
      <c r="R104">
        <v>1392</v>
      </c>
      <c r="S104">
        <v>0.48899999999999999</v>
      </c>
      <c r="T104">
        <v>35.442999999999998</v>
      </c>
      <c r="U104">
        <v>1</v>
      </c>
    </row>
    <row r="105" spans="1:21" x14ac:dyDescent="0.2">
      <c r="A105">
        <f>COUNTIF(Sheet2!$A$1:$A$183,D105)</f>
        <v>1</v>
      </c>
      <c r="B105">
        <v>114</v>
      </c>
      <c r="D105" s="2">
        <v>721150564</v>
      </c>
      <c r="E105" t="s">
        <v>385</v>
      </c>
      <c r="F105">
        <v>52829689</v>
      </c>
      <c r="G105" t="s">
        <v>111</v>
      </c>
      <c r="H105" s="1">
        <v>44487.927025463003</v>
      </c>
      <c r="I105">
        <v>230</v>
      </c>
      <c r="J105">
        <v>1</v>
      </c>
      <c r="K105">
        <v>1135</v>
      </c>
      <c r="L105">
        <v>0</v>
      </c>
      <c r="M105">
        <v>1</v>
      </c>
      <c r="N105">
        <v>45</v>
      </c>
      <c r="O105">
        <v>24</v>
      </c>
      <c r="P105">
        <v>1</v>
      </c>
      <c r="Q105">
        <v>60</v>
      </c>
      <c r="R105">
        <v>1386</v>
      </c>
      <c r="S105">
        <v>0.18</v>
      </c>
      <c r="T105">
        <v>12.159000000000001</v>
      </c>
      <c r="U105">
        <v>0.99199999999999999</v>
      </c>
    </row>
    <row r="106" spans="1:21" x14ac:dyDescent="0.2">
      <c r="A106">
        <f>COUNTIF(Sheet2!$A$1:$A$183,D106)</f>
        <v>0</v>
      </c>
      <c r="B106">
        <v>115</v>
      </c>
      <c r="D106">
        <v>631540514</v>
      </c>
      <c r="E106" t="s">
        <v>2209</v>
      </c>
      <c r="F106">
        <v>623328493</v>
      </c>
      <c r="G106" t="s">
        <v>1412</v>
      </c>
      <c r="H106" s="1">
        <v>44388.7257060185</v>
      </c>
      <c r="I106">
        <v>165</v>
      </c>
      <c r="J106">
        <v>1</v>
      </c>
      <c r="K106">
        <v>2813</v>
      </c>
      <c r="L106">
        <v>1</v>
      </c>
      <c r="M106">
        <v>2</v>
      </c>
      <c r="N106">
        <v>48</v>
      </c>
      <c r="O106">
        <v>47</v>
      </c>
      <c r="P106">
        <v>32</v>
      </c>
      <c r="Q106">
        <v>74</v>
      </c>
      <c r="R106">
        <v>1376</v>
      </c>
      <c r="S106">
        <v>0.104</v>
      </c>
      <c r="T106">
        <v>6.7539999999999996</v>
      </c>
      <c r="U106">
        <v>0.98499999999999999</v>
      </c>
    </row>
    <row r="107" spans="1:21" x14ac:dyDescent="0.2">
      <c r="A107">
        <f>COUNTIF(Sheet2!$A$1:$A$183,D107)</f>
        <v>0</v>
      </c>
      <c r="B107">
        <v>116</v>
      </c>
      <c r="D107" s="4">
        <v>634166743</v>
      </c>
      <c r="E107" t="s">
        <v>11089</v>
      </c>
      <c r="F107">
        <v>1007389473</v>
      </c>
      <c r="G107" t="s">
        <v>11047</v>
      </c>
      <c r="H107" s="1">
        <v>44516.127916666701</v>
      </c>
      <c r="I107">
        <v>288</v>
      </c>
      <c r="J107">
        <v>1</v>
      </c>
      <c r="K107">
        <v>92</v>
      </c>
      <c r="L107">
        <v>0</v>
      </c>
      <c r="M107">
        <v>8</v>
      </c>
      <c r="N107">
        <v>14</v>
      </c>
      <c r="O107">
        <v>4</v>
      </c>
      <c r="P107">
        <v>10</v>
      </c>
      <c r="Q107">
        <v>14</v>
      </c>
      <c r="R107">
        <v>1371</v>
      </c>
      <c r="S107">
        <v>1</v>
      </c>
      <c r="T107">
        <v>26.087</v>
      </c>
      <c r="U107">
        <v>0.57899999999999996</v>
      </c>
    </row>
    <row r="108" spans="1:21" x14ac:dyDescent="0.2">
      <c r="A108">
        <f>COUNTIF(Sheet2!$A$1:$A$183,D108)</f>
        <v>1</v>
      </c>
      <c r="B108">
        <v>117</v>
      </c>
      <c r="D108" s="2">
        <v>806739933</v>
      </c>
      <c r="E108" t="s">
        <v>11088</v>
      </c>
      <c r="F108">
        <v>621853161</v>
      </c>
      <c r="G108" t="s">
        <v>21</v>
      </c>
      <c r="H108" s="1">
        <v>44511.993020833303</v>
      </c>
      <c r="I108">
        <v>60</v>
      </c>
      <c r="J108">
        <v>1</v>
      </c>
      <c r="K108">
        <v>80</v>
      </c>
      <c r="L108">
        <v>0</v>
      </c>
      <c r="M108">
        <v>3</v>
      </c>
      <c r="N108">
        <v>5</v>
      </c>
      <c r="O108">
        <v>5</v>
      </c>
      <c r="P108">
        <v>12</v>
      </c>
      <c r="Q108">
        <v>13</v>
      </c>
      <c r="R108">
        <v>1342</v>
      </c>
      <c r="S108">
        <v>1</v>
      </c>
      <c r="T108">
        <v>25</v>
      </c>
      <c r="U108">
        <v>0.75</v>
      </c>
    </row>
    <row r="109" spans="1:21" x14ac:dyDescent="0.2">
      <c r="A109">
        <f>COUNTIF(Sheet2!$A$1:$A$183,D109)</f>
        <v>0</v>
      </c>
      <c r="B109">
        <v>118</v>
      </c>
      <c r="D109" s="3">
        <v>336669121</v>
      </c>
      <c r="E109" t="s">
        <v>11087</v>
      </c>
      <c r="F109">
        <v>31324670</v>
      </c>
      <c r="G109" t="s">
        <v>283</v>
      </c>
      <c r="H109" s="1">
        <v>44512.729201388902</v>
      </c>
      <c r="I109">
        <v>303</v>
      </c>
      <c r="J109">
        <v>1</v>
      </c>
      <c r="K109">
        <v>113</v>
      </c>
      <c r="L109">
        <v>0</v>
      </c>
      <c r="M109">
        <v>6</v>
      </c>
      <c r="N109">
        <v>15</v>
      </c>
      <c r="O109">
        <v>4</v>
      </c>
      <c r="P109">
        <v>0</v>
      </c>
      <c r="Q109">
        <v>31</v>
      </c>
      <c r="R109">
        <v>1339</v>
      </c>
      <c r="S109">
        <v>1</v>
      </c>
      <c r="T109">
        <v>21.239000000000001</v>
      </c>
      <c r="U109">
        <v>0.68799999999999994</v>
      </c>
    </row>
    <row r="110" spans="1:21" x14ac:dyDescent="0.2">
      <c r="A110">
        <f>COUNTIF(Sheet2!$A$1:$A$183,D110)</f>
        <v>0</v>
      </c>
      <c r="B110">
        <v>119</v>
      </c>
      <c r="D110">
        <v>848696182</v>
      </c>
      <c r="E110" t="s">
        <v>419</v>
      </c>
      <c r="F110">
        <v>2114898</v>
      </c>
      <c r="G110" t="s">
        <v>420</v>
      </c>
      <c r="H110" s="1">
        <v>44486.095439814802</v>
      </c>
      <c r="I110">
        <v>128</v>
      </c>
      <c r="J110">
        <v>1</v>
      </c>
      <c r="K110">
        <v>333</v>
      </c>
      <c r="L110">
        <v>2</v>
      </c>
      <c r="M110">
        <v>1</v>
      </c>
      <c r="N110">
        <v>19</v>
      </c>
      <c r="O110">
        <v>18</v>
      </c>
      <c r="P110">
        <v>2</v>
      </c>
      <c r="Q110">
        <v>29</v>
      </c>
      <c r="R110">
        <v>1331</v>
      </c>
      <c r="S110">
        <v>0.35099999999999998</v>
      </c>
      <c r="T110">
        <v>22.222000000000001</v>
      </c>
      <c r="U110">
        <v>0.86</v>
      </c>
    </row>
    <row r="111" spans="1:21" x14ac:dyDescent="0.2">
      <c r="A111">
        <f>COUNTIF(Sheet2!$A$1:$A$183,D111)</f>
        <v>0</v>
      </c>
      <c r="B111">
        <v>120</v>
      </c>
      <c r="D111">
        <v>548367260</v>
      </c>
      <c r="E111" t="s">
        <v>756</v>
      </c>
      <c r="F111">
        <v>1094618739</v>
      </c>
      <c r="G111" t="s">
        <v>279</v>
      </c>
      <c r="H111" s="1">
        <v>44468.095787036997</v>
      </c>
      <c r="I111">
        <v>121</v>
      </c>
      <c r="J111">
        <v>1</v>
      </c>
      <c r="K111">
        <v>1639</v>
      </c>
      <c r="L111">
        <v>1</v>
      </c>
      <c r="M111">
        <v>2</v>
      </c>
      <c r="N111">
        <v>31</v>
      </c>
      <c r="O111">
        <v>46</v>
      </c>
      <c r="P111">
        <v>12</v>
      </c>
      <c r="Q111">
        <v>51</v>
      </c>
      <c r="R111">
        <v>1318</v>
      </c>
      <c r="S111">
        <v>0.14599999999999999</v>
      </c>
      <c r="T111">
        <v>9.3960000000000008</v>
      </c>
      <c r="U111">
        <v>0.97399999999999998</v>
      </c>
    </row>
    <row r="112" spans="1:21" x14ac:dyDescent="0.2">
      <c r="A112">
        <f>COUNTIF(Sheet2!$A$1:$A$183,D112)</f>
        <v>0</v>
      </c>
      <c r="B112">
        <v>122</v>
      </c>
      <c r="D112">
        <v>378896909</v>
      </c>
      <c r="E112" t="s">
        <v>123</v>
      </c>
      <c r="F112">
        <v>11218480</v>
      </c>
      <c r="G112" t="s">
        <v>124</v>
      </c>
      <c r="H112" s="1">
        <v>44504.930613425902</v>
      </c>
      <c r="I112">
        <v>163</v>
      </c>
      <c r="J112">
        <v>1</v>
      </c>
      <c r="K112">
        <v>405</v>
      </c>
      <c r="L112">
        <v>0</v>
      </c>
      <c r="M112">
        <v>1</v>
      </c>
      <c r="N112">
        <v>27</v>
      </c>
      <c r="O112">
        <v>15</v>
      </c>
      <c r="P112">
        <v>1</v>
      </c>
      <c r="Q112">
        <v>30</v>
      </c>
      <c r="R112">
        <v>1296</v>
      </c>
      <c r="S112">
        <v>0.30599999999999999</v>
      </c>
      <c r="T112">
        <v>20.741</v>
      </c>
      <c r="U112">
        <v>0.97799999999999998</v>
      </c>
    </row>
    <row r="113" spans="1:21" x14ac:dyDescent="0.2">
      <c r="A113">
        <f>COUNTIF(Sheet2!$A$1:$A$183,D113)</f>
        <v>0</v>
      </c>
      <c r="B113">
        <v>123</v>
      </c>
      <c r="D113">
        <v>721625219</v>
      </c>
      <c r="E113" t="s">
        <v>11086</v>
      </c>
      <c r="F113">
        <v>285817566</v>
      </c>
      <c r="G113" t="s">
        <v>869</v>
      </c>
      <c r="H113" s="1">
        <v>44515.018784722197</v>
      </c>
      <c r="I113">
        <v>256</v>
      </c>
      <c r="J113">
        <v>1</v>
      </c>
      <c r="K113">
        <v>81</v>
      </c>
      <c r="L113">
        <v>1</v>
      </c>
      <c r="M113">
        <v>3</v>
      </c>
      <c r="N113">
        <v>5</v>
      </c>
      <c r="O113">
        <v>2</v>
      </c>
      <c r="P113">
        <v>10</v>
      </c>
      <c r="Q113">
        <v>19</v>
      </c>
      <c r="R113">
        <v>1274</v>
      </c>
      <c r="S113">
        <v>1</v>
      </c>
      <c r="T113">
        <v>14.815</v>
      </c>
      <c r="U113">
        <v>0.61499999999999999</v>
      </c>
    </row>
    <row r="114" spans="1:21" x14ac:dyDescent="0.2">
      <c r="A114">
        <f>COUNTIF(Sheet2!$A$1:$A$183,D114)</f>
        <v>0</v>
      </c>
      <c r="B114">
        <v>124</v>
      </c>
      <c r="D114">
        <v>506510614</v>
      </c>
      <c r="E114" t="s">
        <v>24</v>
      </c>
      <c r="F114">
        <v>309584414</v>
      </c>
      <c r="G114" t="s">
        <v>25</v>
      </c>
      <c r="H114" s="1">
        <v>44511.810138888897</v>
      </c>
      <c r="I114">
        <v>238</v>
      </c>
      <c r="J114">
        <v>1</v>
      </c>
      <c r="K114">
        <v>117</v>
      </c>
      <c r="L114">
        <v>0</v>
      </c>
      <c r="M114">
        <v>3</v>
      </c>
      <c r="N114">
        <v>8</v>
      </c>
      <c r="O114">
        <v>10</v>
      </c>
      <c r="P114">
        <v>0</v>
      </c>
      <c r="Q114">
        <v>19</v>
      </c>
      <c r="R114">
        <v>1265</v>
      </c>
      <c r="S114">
        <v>1</v>
      </c>
      <c r="T114">
        <v>30.768999999999998</v>
      </c>
      <c r="U114">
        <v>0.81799999999999995</v>
      </c>
    </row>
    <row r="115" spans="1:21" x14ac:dyDescent="0.2">
      <c r="A115">
        <f>COUNTIF(Sheet2!$A$1:$A$183,D115)</f>
        <v>0</v>
      </c>
      <c r="B115">
        <v>125</v>
      </c>
      <c r="D115">
        <v>932497261</v>
      </c>
      <c r="E115" t="s">
        <v>1411</v>
      </c>
      <c r="F115">
        <v>623328493</v>
      </c>
      <c r="G115" t="s">
        <v>1412</v>
      </c>
      <c r="H115" s="1">
        <v>44428.711886574099</v>
      </c>
      <c r="I115">
        <v>256</v>
      </c>
      <c r="J115">
        <v>1</v>
      </c>
      <c r="K115">
        <v>4511</v>
      </c>
      <c r="L115">
        <v>1</v>
      </c>
      <c r="M115">
        <v>8</v>
      </c>
      <c r="N115">
        <v>69</v>
      </c>
      <c r="O115">
        <v>40</v>
      </c>
      <c r="P115">
        <v>23</v>
      </c>
      <c r="Q115">
        <v>72</v>
      </c>
      <c r="R115">
        <v>1263</v>
      </c>
      <c r="S115">
        <v>8.1000000000000003E-2</v>
      </c>
      <c r="T115">
        <v>4.8330000000000002</v>
      </c>
      <c r="U115">
        <v>0.97799999999999998</v>
      </c>
    </row>
    <row r="116" spans="1:21" x14ac:dyDescent="0.2">
      <c r="A116">
        <f>COUNTIF(Sheet2!$A$1:$A$183,D116)</f>
        <v>0</v>
      </c>
      <c r="B116">
        <v>126</v>
      </c>
      <c r="D116">
        <v>249709359</v>
      </c>
      <c r="E116" t="s">
        <v>1662</v>
      </c>
      <c r="F116">
        <v>8192640</v>
      </c>
      <c r="G116" t="s">
        <v>1663</v>
      </c>
      <c r="H116" s="1">
        <v>44418.750162037002</v>
      </c>
      <c r="I116">
        <v>292</v>
      </c>
      <c r="J116">
        <v>1</v>
      </c>
      <c r="K116">
        <v>1804</v>
      </c>
      <c r="L116">
        <v>2</v>
      </c>
      <c r="M116">
        <v>2</v>
      </c>
      <c r="N116">
        <v>52</v>
      </c>
      <c r="O116">
        <v>26</v>
      </c>
      <c r="P116">
        <v>2</v>
      </c>
      <c r="Q116">
        <v>52</v>
      </c>
      <c r="R116">
        <v>1217</v>
      </c>
      <c r="S116">
        <v>0.13700000000000001</v>
      </c>
      <c r="T116">
        <v>8.6470000000000002</v>
      </c>
      <c r="U116">
        <v>0.96399999999999997</v>
      </c>
    </row>
    <row r="117" spans="1:21" x14ac:dyDescent="0.2">
      <c r="A117">
        <f>COUNTIF(Sheet2!$A$1:$A$183,D117)</f>
        <v>0</v>
      </c>
      <c r="B117">
        <v>127</v>
      </c>
      <c r="D117">
        <v>93475441</v>
      </c>
      <c r="E117" t="s">
        <v>8097</v>
      </c>
      <c r="F117">
        <v>18786173</v>
      </c>
      <c r="G117" t="s">
        <v>7452</v>
      </c>
      <c r="H117" s="1">
        <v>43894.788055555597</v>
      </c>
      <c r="I117">
        <v>253</v>
      </c>
      <c r="J117">
        <v>1</v>
      </c>
      <c r="K117">
        <v>1466</v>
      </c>
      <c r="L117">
        <v>2</v>
      </c>
      <c r="M117">
        <v>0</v>
      </c>
      <c r="N117">
        <v>28</v>
      </c>
      <c r="O117">
        <v>43</v>
      </c>
      <c r="P117">
        <v>2</v>
      </c>
      <c r="Q117">
        <v>49</v>
      </c>
      <c r="R117">
        <v>1185</v>
      </c>
      <c r="S117">
        <v>0.14799999999999999</v>
      </c>
      <c r="T117">
        <v>9.6859999999999999</v>
      </c>
      <c r="U117">
        <v>0.96799999999999997</v>
      </c>
    </row>
    <row r="118" spans="1:21" x14ac:dyDescent="0.2">
      <c r="A118">
        <f>COUNTIF(Sheet2!$A$1:$A$183,D118)</f>
        <v>0</v>
      </c>
      <c r="B118">
        <v>128</v>
      </c>
      <c r="D118">
        <v>251448345</v>
      </c>
      <c r="E118" t="s">
        <v>144</v>
      </c>
      <c r="F118">
        <v>15607580</v>
      </c>
      <c r="G118" t="s">
        <v>145</v>
      </c>
      <c r="H118" s="1">
        <v>44503.493136574099</v>
      </c>
      <c r="I118">
        <v>169</v>
      </c>
      <c r="J118">
        <v>1</v>
      </c>
      <c r="K118">
        <v>586</v>
      </c>
      <c r="L118">
        <v>5</v>
      </c>
      <c r="M118">
        <v>3</v>
      </c>
      <c r="N118">
        <v>33</v>
      </c>
      <c r="O118">
        <v>12</v>
      </c>
      <c r="P118">
        <v>2</v>
      </c>
      <c r="Q118">
        <v>59</v>
      </c>
      <c r="R118">
        <v>1166</v>
      </c>
      <c r="S118">
        <v>0.24399999999999999</v>
      </c>
      <c r="T118">
        <v>12.287000000000001</v>
      </c>
      <c r="U118">
        <v>0.80300000000000005</v>
      </c>
    </row>
    <row r="119" spans="1:21" x14ac:dyDescent="0.2">
      <c r="A119">
        <f>COUNTIF(Sheet2!$A$1:$A$183,D119)</f>
        <v>0</v>
      </c>
      <c r="B119">
        <v>130</v>
      </c>
      <c r="D119">
        <v>421053169</v>
      </c>
      <c r="E119" t="s">
        <v>436</v>
      </c>
      <c r="F119">
        <v>3241451</v>
      </c>
      <c r="G119" t="s">
        <v>37</v>
      </c>
      <c r="H119" s="1">
        <v>44485.656712962998</v>
      </c>
      <c r="I119">
        <v>205</v>
      </c>
      <c r="J119">
        <v>1</v>
      </c>
      <c r="K119">
        <v>1313</v>
      </c>
      <c r="L119">
        <v>0</v>
      </c>
      <c r="M119">
        <v>2</v>
      </c>
      <c r="N119">
        <v>53</v>
      </c>
      <c r="O119">
        <v>22</v>
      </c>
      <c r="P119">
        <v>7</v>
      </c>
      <c r="Q119">
        <v>44</v>
      </c>
      <c r="R119">
        <v>1160</v>
      </c>
      <c r="S119">
        <v>0.16</v>
      </c>
      <c r="T119">
        <v>10.053000000000001</v>
      </c>
      <c r="U119">
        <v>0.98599999999999999</v>
      </c>
    </row>
    <row r="120" spans="1:21" x14ac:dyDescent="0.2">
      <c r="A120">
        <f>COUNTIF(Sheet2!$A$1:$A$183,D120)</f>
        <v>0</v>
      </c>
      <c r="B120">
        <v>131</v>
      </c>
      <c r="D120">
        <v>378647148</v>
      </c>
      <c r="E120" t="s">
        <v>333</v>
      </c>
      <c r="F120">
        <v>31018586</v>
      </c>
      <c r="G120" t="s">
        <v>334</v>
      </c>
      <c r="H120" s="1">
        <v>44492.544479166703</v>
      </c>
      <c r="I120">
        <v>293</v>
      </c>
      <c r="J120">
        <v>1</v>
      </c>
      <c r="K120">
        <v>296</v>
      </c>
      <c r="L120">
        <v>0</v>
      </c>
      <c r="M120">
        <v>7</v>
      </c>
      <c r="N120">
        <v>31</v>
      </c>
      <c r="O120">
        <v>9</v>
      </c>
      <c r="P120">
        <v>1</v>
      </c>
      <c r="Q120">
        <v>42</v>
      </c>
      <c r="R120">
        <v>1156</v>
      </c>
      <c r="S120">
        <v>0.377</v>
      </c>
      <c r="T120">
        <v>18.242999999999999</v>
      </c>
      <c r="U120">
        <v>0.82799999999999996</v>
      </c>
    </row>
    <row r="121" spans="1:21" x14ac:dyDescent="0.2">
      <c r="A121">
        <f>COUNTIF(Sheet2!$A$1:$A$183,D121)</f>
        <v>0</v>
      </c>
      <c r="B121">
        <v>132</v>
      </c>
      <c r="D121">
        <v>91445420</v>
      </c>
      <c r="E121" t="s">
        <v>8157</v>
      </c>
      <c r="F121">
        <v>100302</v>
      </c>
      <c r="G121" t="s">
        <v>281</v>
      </c>
      <c r="H121" s="1">
        <v>43889.844166666699</v>
      </c>
      <c r="I121">
        <v>194</v>
      </c>
      <c r="J121">
        <v>1</v>
      </c>
      <c r="K121">
        <v>1112</v>
      </c>
      <c r="L121">
        <v>0</v>
      </c>
      <c r="M121">
        <v>2</v>
      </c>
      <c r="N121">
        <v>35</v>
      </c>
      <c r="O121">
        <v>25</v>
      </c>
      <c r="P121">
        <v>10</v>
      </c>
      <c r="Q121">
        <v>44</v>
      </c>
      <c r="R121">
        <v>1151</v>
      </c>
      <c r="S121">
        <v>0.16500000000000001</v>
      </c>
      <c r="T121">
        <v>10.791</v>
      </c>
      <c r="U121">
        <v>0.98299999999999998</v>
      </c>
    </row>
    <row r="122" spans="1:21" x14ac:dyDescent="0.2">
      <c r="A122">
        <f>COUNTIF(Sheet2!$A$1:$A$183,D122)</f>
        <v>0</v>
      </c>
      <c r="B122">
        <v>133</v>
      </c>
      <c r="D122">
        <v>764277796</v>
      </c>
      <c r="E122" t="s">
        <v>11085</v>
      </c>
      <c r="F122">
        <v>12667565</v>
      </c>
      <c r="G122" t="s">
        <v>11084</v>
      </c>
      <c r="H122" s="1">
        <v>44518.074004629598</v>
      </c>
      <c r="I122">
        <v>278</v>
      </c>
      <c r="J122">
        <v>1</v>
      </c>
      <c r="K122">
        <v>71</v>
      </c>
      <c r="L122">
        <v>0</v>
      </c>
      <c r="M122">
        <v>5</v>
      </c>
      <c r="N122">
        <v>6</v>
      </c>
      <c r="O122">
        <v>3</v>
      </c>
      <c r="P122">
        <v>10</v>
      </c>
      <c r="Q122">
        <v>9</v>
      </c>
      <c r="R122">
        <v>1100</v>
      </c>
      <c r="S122">
        <v>1</v>
      </c>
      <c r="T122">
        <v>25.352</v>
      </c>
      <c r="U122">
        <v>0.61499999999999999</v>
      </c>
    </row>
    <row r="123" spans="1:21" x14ac:dyDescent="0.2">
      <c r="A123">
        <f>COUNTIF(Sheet2!$A$1:$A$183,D123)</f>
        <v>0</v>
      </c>
      <c r="B123">
        <v>134</v>
      </c>
      <c r="D123">
        <v>292228762</v>
      </c>
      <c r="E123" t="s">
        <v>1678</v>
      </c>
      <c r="F123">
        <v>5316546</v>
      </c>
      <c r="G123" t="s">
        <v>1679</v>
      </c>
      <c r="H123" s="1">
        <v>44417.583391203698</v>
      </c>
      <c r="I123">
        <v>235</v>
      </c>
      <c r="J123">
        <v>1</v>
      </c>
      <c r="K123">
        <v>1805</v>
      </c>
      <c r="L123">
        <v>0</v>
      </c>
      <c r="M123">
        <v>1</v>
      </c>
      <c r="N123">
        <v>35</v>
      </c>
      <c r="O123">
        <v>40</v>
      </c>
      <c r="P123">
        <v>8</v>
      </c>
      <c r="Q123">
        <v>52</v>
      </c>
      <c r="R123">
        <v>1100</v>
      </c>
      <c r="S123">
        <v>0.124</v>
      </c>
      <c r="T123">
        <v>8.31</v>
      </c>
      <c r="U123">
        <v>0.995</v>
      </c>
    </row>
    <row r="124" spans="1:21" x14ac:dyDescent="0.2">
      <c r="A124">
        <f>COUNTIF(Sheet2!$A$1:$A$183,D124)</f>
        <v>0</v>
      </c>
      <c r="B124">
        <v>135</v>
      </c>
      <c r="D124">
        <v>542809932</v>
      </c>
      <c r="E124" t="s">
        <v>4905</v>
      </c>
      <c r="F124">
        <v>326258472</v>
      </c>
      <c r="G124" t="s">
        <v>113</v>
      </c>
      <c r="H124" s="1">
        <v>44155.760520833297</v>
      </c>
      <c r="I124">
        <v>245</v>
      </c>
      <c r="J124">
        <v>1</v>
      </c>
      <c r="K124">
        <v>4714</v>
      </c>
      <c r="L124">
        <v>2</v>
      </c>
      <c r="M124">
        <v>11</v>
      </c>
      <c r="N124">
        <v>42</v>
      </c>
      <c r="O124">
        <v>52</v>
      </c>
      <c r="P124">
        <v>18</v>
      </c>
      <c r="Q124">
        <v>77</v>
      </c>
      <c r="R124">
        <v>1100</v>
      </c>
      <c r="S124">
        <v>7.1999999999999995E-2</v>
      </c>
      <c r="T124">
        <v>3.988</v>
      </c>
      <c r="U124">
        <v>0.96799999999999997</v>
      </c>
    </row>
    <row r="125" spans="1:21" x14ac:dyDescent="0.2">
      <c r="A125">
        <f>COUNTIF(Sheet2!$A$1:$A$183,D125)</f>
        <v>0</v>
      </c>
      <c r="B125">
        <v>136</v>
      </c>
      <c r="D125">
        <v>208796915</v>
      </c>
      <c r="E125" t="s">
        <v>237</v>
      </c>
      <c r="F125">
        <v>291318088</v>
      </c>
      <c r="G125" t="s">
        <v>238</v>
      </c>
      <c r="H125" s="1">
        <v>44499.500150462998</v>
      </c>
      <c r="I125">
        <v>140</v>
      </c>
      <c r="J125">
        <v>1</v>
      </c>
      <c r="K125">
        <v>589</v>
      </c>
      <c r="L125">
        <v>0</v>
      </c>
      <c r="M125">
        <v>0</v>
      </c>
      <c r="N125">
        <v>40</v>
      </c>
      <c r="O125">
        <v>14</v>
      </c>
      <c r="P125">
        <v>0</v>
      </c>
      <c r="Q125">
        <v>56</v>
      </c>
      <c r="R125">
        <v>1098</v>
      </c>
      <c r="S125">
        <v>0.22</v>
      </c>
      <c r="T125">
        <v>14.260999999999999</v>
      </c>
      <c r="U125">
        <v>1</v>
      </c>
    </row>
    <row r="126" spans="1:21" x14ac:dyDescent="0.2">
      <c r="A126">
        <f>COUNTIF(Sheet2!$A$1:$A$183,D126)</f>
        <v>0</v>
      </c>
      <c r="B126">
        <v>137</v>
      </c>
      <c r="D126">
        <v>717606686</v>
      </c>
      <c r="E126" t="s">
        <v>1351</v>
      </c>
      <c r="F126">
        <v>22639417</v>
      </c>
      <c r="G126" t="s">
        <v>1352</v>
      </c>
      <c r="H126" s="1">
        <v>44430.812627314801</v>
      </c>
      <c r="I126">
        <v>179</v>
      </c>
      <c r="J126">
        <v>1</v>
      </c>
      <c r="K126">
        <v>438</v>
      </c>
      <c r="L126">
        <v>0</v>
      </c>
      <c r="M126">
        <v>0</v>
      </c>
      <c r="N126">
        <v>23</v>
      </c>
      <c r="O126">
        <v>17</v>
      </c>
      <c r="P126">
        <v>1</v>
      </c>
      <c r="Q126">
        <v>30</v>
      </c>
      <c r="R126">
        <v>1093</v>
      </c>
      <c r="S126">
        <v>0.26100000000000001</v>
      </c>
      <c r="T126">
        <v>18.265000000000001</v>
      </c>
      <c r="U126">
        <v>1</v>
      </c>
    </row>
    <row r="127" spans="1:21" x14ac:dyDescent="0.2">
      <c r="A127">
        <f>COUNTIF(Sheet2!$A$1:$A$183,D127)</f>
        <v>0</v>
      </c>
      <c r="B127">
        <v>138</v>
      </c>
      <c r="D127">
        <v>332815667</v>
      </c>
      <c r="E127" t="s">
        <v>3106</v>
      </c>
      <c r="F127">
        <v>2839281</v>
      </c>
      <c r="G127" t="s">
        <v>1870</v>
      </c>
      <c r="H127" s="1">
        <v>44316.604293981502</v>
      </c>
      <c r="I127">
        <v>293</v>
      </c>
      <c r="J127">
        <v>1</v>
      </c>
      <c r="K127">
        <v>136</v>
      </c>
      <c r="L127">
        <v>0</v>
      </c>
      <c r="M127">
        <v>2</v>
      </c>
      <c r="N127">
        <v>15</v>
      </c>
      <c r="O127">
        <v>7</v>
      </c>
      <c r="P127">
        <v>2</v>
      </c>
      <c r="Q127">
        <v>21</v>
      </c>
      <c r="R127">
        <v>1085</v>
      </c>
      <c r="S127">
        <v>0.48399999999999999</v>
      </c>
      <c r="T127">
        <v>30.882000000000001</v>
      </c>
      <c r="U127">
        <v>0.88800000000000001</v>
      </c>
    </row>
    <row r="128" spans="1:21" x14ac:dyDescent="0.2">
      <c r="A128">
        <f>COUNTIF(Sheet2!$A$1:$A$183,D128)</f>
        <v>0</v>
      </c>
      <c r="B128">
        <v>139</v>
      </c>
      <c r="D128">
        <v>75706894</v>
      </c>
      <c r="E128" t="s">
        <v>9130</v>
      </c>
      <c r="F128">
        <v>15817819</v>
      </c>
      <c r="G128" t="s">
        <v>255</v>
      </c>
      <c r="H128" s="1">
        <v>43784.503715277802</v>
      </c>
      <c r="I128">
        <v>232</v>
      </c>
      <c r="J128">
        <v>1</v>
      </c>
      <c r="K128">
        <v>1285</v>
      </c>
      <c r="L128">
        <v>0</v>
      </c>
      <c r="M128">
        <v>9</v>
      </c>
      <c r="N128">
        <v>34</v>
      </c>
      <c r="O128">
        <v>24</v>
      </c>
      <c r="P128">
        <v>11</v>
      </c>
      <c r="Q128">
        <v>35</v>
      </c>
      <c r="R128">
        <v>1081</v>
      </c>
      <c r="S128">
        <v>0.16400000000000001</v>
      </c>
      <c r="T128">
        <v>9.0269999999999992</v>
      </c>
      <c r="U128">
        <v>0.93700000000000006</v>
      </c>
    </row>
    <row r="129" spans="1:21" x14ac:dyDescent="0.2">
      <c r="A129">
        <f>COUNTIF(Sheet2!$A$1:$A$183,D129)</f>
        <v>0</v>
      </c>
      <c r="B129">
        <v>140</v>
      </c>
      <c r="D129">
        <v>71508395</v>
      </c>
      <c r="E129" t="s">
        <v>9262</v>
      </c>
      <c r="F129">
        <v>15817819</v>
      </c>
      <c r="G129" t="s">
        <v>255</v>
      </c>
      <c r="H129" s="1">
        <v>43756.503750000003</v>
      </c>
      <c r="I129">
        <v>213</v>
      </c>
      <c r="J129">
        <v>1</v>
      </c>
      <c r="K129">
        <v>1843</v>
      </c>
      <c r="L129">
        <v>9</v>
      </c>
      <c r="M129">
        <v>1</v>
      </c>
      <c r="N129">
        <v>35</v>
      </c>
      <c r="O129">
        <v>26</v>
      </c>
      <c r="P129">
        <v>14</v>
      </c>
      <c r="Q129">
        <v>42</v>
      </c>
      <c r="R129">
        <v>1081</v>
      </c>
      <c r="S129">
        <v>0.123</v>
      </c>
      <c r="T129">
        <v>6.62</v>
      </c>
      <c r="U129">
        <v>0.89</v>
      </c>
    </row>
    <row r="130" spans="1:21" x14ac:dyDescent="0.2">
      <c r="A130">
        <f>COUNTIF(Sheet2!$A$1:$A$183,D130)</f>
        <v>0</v>
      </c>
      <c r="B130">
        <v>141</v>
      </c>
      <c r="D130">
        <v>540376574</v>
      </c>
      <c r="E130" t="s">
        <v>7274</v>
      </c>
      <c r="F130">
        <v>23087252</v>
      </c>
      <c r="G130" t="s">
        <v>2238</v>
      </c>
      <c r="H130" s="1">
        <v>43951.881307870397</v>
      </c>
      <c r="I130">
        <v>195</v>
      </c>
      <c r="J130">
        <v>1</v>
      </c>
      <c r="K130">
        <v>298</v>
      </c>
      <c r="L130">
        <v>1</v>
      </c>
      <c r="M130">
        <v>1</v>
      </c>
      <c r="N130">
        <v>18</v>
      </c>
      <c r="O130">
        <v>14</v>
      </c>
      <c r="P130">
        <v>3</v>
      </c>
      <c r="Q130">
        <v>21</v>
      </c>
      <c r="R130">
        <v>1078</v>
      </c>
      <c r="S130">
        <v>0.33300000000000002</v>
      </c>
      <c r="T130">
        <v>21.477</v>
      </c>
      <c r="U130">
        <v>0.90400000000000003</v>
      </c>
    </row>
    <row r="131" spans="1:21" x14ac:dyDescent="0.2">
      <c r="A131">
        <f>COUNTIF(Sheet2!$A$1:$A$183,D131)</f>
        <v>0</v>
      </c>
      <c r="B131">
        <v>142</v>
      </c>
      <c r="D131">
        <v>546047833</v>
      </c>
      <c r="E131" t="s">
        <v>2625</v>
      </c>
      <c r="F131">
        <v>471416606</v>
      </c>
      <c r="G131" t="s">
        <v>1910</v>
      </c>
      <c r="H131" s="1">
        <v>44357.500011574099</v>
      </c>
      <c r="I131">
        <v>208</v>
      </c>
      <c r="J131">
        <v>1</v>
      </c>
      <c r="K131">
        <v>2441</v>
      </c>
      <c r="L131">
        <v>5</v>
      </c>
      <c r="M131">
        <v>-5</v>
      </c>
      <c r="N131">
        <v>53</v>
      </c>
      <c r="O131">
        <v>29</v>
      </c>
      <c r="P131">
        <v>8</v>
      </c>
      <c r="Q131">
        <v>57</v>
      </c>
      <c r="R131">
        <v>1074</v>
      </c>
      <c r="S131">
        <v>9.9000000000000005E-2</v>
      </c>
      <c r="T131">
        <v>6.7190000000000003</v>
      </c>
      <c r="U131">
        <v>0.97099999999999997</v>
      </c>
    </row>
    <row r="132" spans="1:21" x14ac:dyDescent="0.2">
      <c r="A132">
        <f>COUNTIF(Sheet2!$A$1:$A$183,D132)</f>
        <v>0</v>
      </c>
      <c r="B132">
        <v>144</v>
      </c>
      <c r="D132">
        <v>69376404</v>
      </c>
      <c r="E132" t="s">
        <v>9370</v>
      </c>
      <c r="F132">
        <v>15817819</v>
      </c>
      <c r="G132" t="s">
        <v>255</v>
      </c>
      <c r="H132" s="1">
        <v>43738.500115740702</v>
      </c>
      <c r="I132">
        <v>321</v>
      </c>
      <c r="J132">
        <v>1</v>
      </c>
      <c r="K132">
        <v>3536</v>
      </c>
      <c r="L132">
        <v>1</v>
      </c>
      <c r="M132">
        <v>2</v>
      </c>
      <c r="N132">
        <v>34</v>
      </c>
      <c r="O132">
        <v>56</v>
      </c>
      <c r="P132">
        <v>27</v>
      </c>
      <c r="Q132">
        <v>74</v>
      </c>
      <c r="R132">
        <v>1064</v>
      </c>
      <c r="S132">
        <v>7.9000000000000001E-2</v>
      </c>
      <c r="T132">
        <v>5.09</v>
      </c>
      <c r="U132">
        <v>0.98799999999999999</v>
      </c>
    </row>
    <row r="133" spans="1:21" x14ac:dyDescent="0.2">
      <c r="A133">
        <f>COUNTIF(Sheet2!$A$1:$A$183,D133)</f>
        <v>0</v>
      </c>
      <c r="B133">
        <v>145</v>
      </c>
      <c r="D133">
        <v>590079762</v>
      </c>
      <c r="E133" t="s">
        <v>1292</v>
      </c>
      <c r="F133">
        <v>341368</v>
      </c>
      <c r="G133" t="s">
        <v>1293</v>
      </c>
      <c r="H133" s="1">
        <v>44433.715347222198</v>
      </c>
      <c r="I133">
        <v>157</v>
      </c>
      <c r="J133">
        <v>1</v>
      </c>
      <c r="K133">
        <v>1759</v>
      </c>
      <c r="L133">
        <v>1</v>
      </c>
      <c r="M133">
        <v>3</v>
      </c>
      <c r="N133">
        <v>36</v>
      </c>
      <c r="O133">
        <v>34</v>
      </c>
      <c r="P133">
        <v>3</v>
      </c>
      <c r="Q133">
        <v>53</v>
      </c>
      <c r="R133">
        <v>1055</v>
      </c>
      <c r="S133">
        <v>0.127</v>
      </c>
      <c r="T133">
        <v>7.9589999999999996</v>
      </c>
      <c r="U133">
        <v>0.97099999999999997</v>
      </c>
    </row>
    <row r="134" spans="1:21" x14ac:dyDescent="0.2">
      <c r="A134">
        <f>COUNTIF(Sheet2!$A$1:$A$183,D134)</f>
        <v>0</v>
      </c>
      <c r="B134">
        <v>146</v>
      </c>
      <c r="D134">
        <v>891745315</v>
      </c>
      <c r="E134" t="s">
        <v>11083</v>
      </c>
      <c r="F134">
        <v>146675767</v>
      </c>
      <c r="G134" t="s">
        <v>236</v>
      </c>
      <c r="H134" s="1">
        <v>44513.732581018499</v>
      </c>
      <c r="I134">
        <v>350</v>
      </c>
      <c r="J134">
        <v>1</v>
      </c>
      <c r="K134">
        <v>235</v>
      </c>
      <c r="L134">
        <v>0</v>
      </c>
      <c r="M134">
        <v>2</v>
      </c>
      <c r="N134">
        <v>9</v>
      </c>
      <c r="O134">
        <v>5</v>
      </c>
      <c r="P134">
        <v>1</v>
      </c>
      <c r="Q134">
        <v>19</v>
      </c>
      <c r="R134">
        <v>1040</v>
      </c>
      <c r="S134">
        <v>1</v>
      </c>
      <c r="T134">
        <v>11.914999999999999</v>
      </c>
      <c r="U134">
        <v>0.92600000000000005</v>
      </c>
    </row>
    <row r="135" spans="1:21" x14ac:dyDescent="0.2">
      <c r="A135">
        <f>COUNTIF(Sheet2!$A$1:$A$183,D135)</f>
        <v>0</v>
      </c>
      <c r="B135">
        <v>147</v>
      </c>
      <c r="D135">
        <v>891294034</v>
      </c>
      <c r="E135" t="s">
        <v>286</v>
      </c>
      <c r="F135">
        <v>931516</v>
      </c>
      <c r="G135" t="s">
        <v>287</v>
      </c>
      <c r="H135" s="1">
        <v>44496.333460648202</v>
      </c>
      <c r="I135">
        <v>114</v>
      </c>
      <c r="J135">
        <v>1</v>
      </c>
      <c r="K135">
        <v>337</v>
      </c>
      <c r="L135">
        <v>0</v>
      </c>
      <c r="M135">
        <v>0</v>
      </c>
      <c r="N135">
        <v>27</v>
      </c>
      <c r="O135">
        <v>11</v>
      </c>
      <c r="P135">
        <v>1</v>
      </c>
      <c r="Q135">
        <v>31</v>
      </c>
      <c r="R135">
        <v>1027</v>
      </c>
      <c r="S135">
        <v>0.28899999999999998</v>
      </c>
      <c r="T135">
        <v>19.585000000000001</v>
      </c>
      <c r="U135">
        <v>1</v>
      </c>
    </row>
    <row r="136" spans="1:21" x14ac:dyDescent="0.2">
      <c r="A136">
        <f>COUNTIF(Sheet2!$A$1:$A$183,D136)</f>
        <v>0</v>
      </c>
      <c r="B136">
        <v>148</v>
      </c>
      <c r="D136">
        <v>206773471</v>
      </c>
      <c r="E136" t="s">
        <v>2002</v>
      </c>
      <c r="F136">
        <v>277698869</v>
      </c>
      <c r="G136" t="s">
        <v>613</v>
      </c>
      <c r="H136" s="1">
        <v>44399.416828703703</v>
      </c>
      <c r="I136">
        <v>267</v>
      </c>
      <c r="J136">
        <v>1</v>
      </c>
      <c r="K136">
        <v>2469</v>
      </c>
      <c r="L136">
        <v>1</v>
      </c>
      <c r="M136">
        <v>1</v>
      </c>
      <c r="N136">
        <v>37</v>
      </c>
      <c r="O136">
        <v>42</v>
      </c>
      <c r="P136">
        <v>24</v>
      </c>
      <c r="Q136">
        <v>39</v>
      </c>
      <c r="R136">
        <v>1014</v>
      </c>
      <c r="S136">
        <v>9.8000000000000004E-2</v>
      </c>
      <c r="T136">
        <v>6.399</v>
      </c>
      <c r="U136">
        <v>0.98599999999999999</v>
      </c>
    </row>
    <row r="137" spans="1:21" x14ac:dyDescent="0.2">
      <c r="A137">
        <f>COUNTIF(Sheet2!$A$1:$A$183,D137)</f>
        <v>0</v>
      </c>
      <c r="B137">
        <v>149</v>
      </c>
      <c r="D137">
        <v>63573845</v>
      </c>
      <c r="E137" t="s">
        <v>9777</v>
      </c>
      <c r="F137">
        <v>5316546</v>
      </c>
      <c r="G137" t="s">
        <v>1679</v>
      </c>
      <c r="H137" s="1">
        <v>43690.906597222202</v>
      </c>
      <c r="I137">
        <v>248</v>
      </c>
      <c r="J137">
        <v>1</v>
      </c>
      <c r="K137">
        <v>1204</v>
      </c>
      <c r="L137">
        <v>0</v>
      </c>
      <c r="M137">
        <v>0</v>
      </c>
      <c r="N137">
        <v>38</v>
      </c>
      <c r="O137">
        <v>22</v>
      </c>
      <c r="P137">
        <v>7</v>
      </c>
      <c r="Q137">
        <v>39</v>
      </c>
      <c r="R137">
        <v>993</v>
      </c>
      <c r="S137">
        <v>0.14499999999999999</v>
      </c>
      <c r="T137">
        <v>9.9670000000000005</v>
      </c>
      <c r="U137">
        <v>1</v>
      </c>
    </row>
    <row r="138" spans="1:21" x14ac:dyDescent="0.2">
      <c r="A138">
        <f>COUNTIF(Sheet2!$A$1:$A$183,D138)</f>
        <v>0</v>
      </c>
      <c r="B138">
        <v>150</v>
      </c>
      <c r="D138">
        <v>200610256</v>
      </c>
      <c r="E138" t="s">
        <v>7229</v>
      </c>
      <c r="F138">
        <v>44458580</v>
      </c>
      <c r="G138" t="s">
        <v>729</v>
      </c>
      <c r="H138" s="1">
        <v>43954.333634259303</v>
      </c>
      <c r="I138">
        <v>206</v>
      </c>
      <c r="J138">
        <v>1</v>
      </c>
      <c r="K138">
        <v>2179</v>
      </c>
      <c r="L138">
        <v>1</v>
      </c>
      <c r="M138">
        <v>0</v>
      </c>
      <c r="N138">
        <v>41</v>
      </c>
      <c r="O138">
        <v>35</v>
      </c>
      <c r="P138">
        <v>4</v>
      </c>
      <c r="Q138">
        <v>59</v>
      </c>
      <c r="R138">
        <v>991</v>
      </c>
      <c r="S138">
        <v>0.105</v>
      </c>
      <c r="T138">
        <v>6.976</v>
      </c>
      <c r="U138">
        <v>0.98899999999999999</v>
      </c>
    </row>
    <row r="139" spans="1:21" x14ac:dyDescent="0.2">
      <c r="A139">
        <f>COUNTIF(Sheet2!$A$1:$A$183,D139)</f>
        <v>0</v>
      </c>
      <c r="B139">
        <v>151</v>
      </c>
      <c r="D139">
        <v>76219671</v>
      </c>
      <c r="E139" t="s">
        <v>9113</v>
      </c>
      <c r="F139">
        <v>7146922</v>
      </c>
      <c r="G139" t="s">
        <v>1434</v>
      </c>
      <c r="H139" s="1">
        <v>43790.753969907397</v>
      </c>
      <c r="I139">
        <v>227</v>
      </c>
      <c r="J139">
        <v>1</v>
      </c>
      <c r="K139">
        <v>640</v>
      </c>
      <c r="L139">
        <v>0</v>
      </c>
      <c r="M139">
        <v>1</v>
      </c>
      <c r="N139">
        <v>21</v>
      </c>
      <c r="O139">
        <v>24</v>
      </c>
      <c r="P139">
        <v>7</v>
      </c>
      <c r="Q139">
        <v>21</v>
      </c>
      <c r="R139">
        <v>984</v>
      </c>
      <c r="S139">
        <v>0.21099999999999999</v>
      </c>
      <c r="T139">
        <v>14.061999999999999</v>
      </c>
      <c r="U139">
        <v>0.98599999999999999</v>
      </c>
    </row>
    <row r="140" spans="1:21" x14ac:dyDescent="0.2">
      <c r="A140">
        <f>COUNTIF(Sheet2!$A$1:$A$183,D140)</f>
        <v>0</v>
      </c>
      <c r="B140">
        <v>152</v>
      </c>
      <c r="D140" s="3">
        <v>676638028</v>
      </c>
      <c r="E140" t="s">
        <v>11082</v>
      </c>
      <c r="F140">
        <v>677567636</v>
      </c>
      <c r="G140" t="s">
        <v>53</v>
      </c>
      <c r="H140" s="1">
        <v>44517.458414351902</v>
      </c>
      <c r="I140">
        <v>191</v>
      </c>
      <c r="J140">
        <v>1</v>
      </c>
      <c r="K140">
        <v>60</v>
      </c>
      <c r="L140">
        <v>0</v>
      </c>
      <c r="M140">
        <v>2</v>
      </c>
      <c r="N140">
        <v>11</v>
      </c>
      <c r="O140">
        <v>3</v>
      </c>
      <c r="P140">
        <v>0</v>
      </c>
      <c r="Q140">
        <v>21</v>
      </c>
      <c r="R140">
        <v>976</v>
      </c>
      <c r="S140">
        <v>1</v>
      </c>
      <c r="T140">
        <v>30</v>
      </c>
      <c r="U140">
        <v>0.78700000000000003</v>
      </c>
    </row>
    <row r="141" spans="1:21" x14ac:dyDescent="0.2">
      <c r="A141">
        <f>COUNTIF(Sheet2!$A$1:$A$183,D141)</f>
        <v>0</v>
      </c>
      <c r="B141">
        <v>153</v>
      </c>
      <c r="D141">
        <v>584175349</v>
      </c>
      <c r="E141" t="s">
        <v>6078</v>
      </c>
      <c r="F141">
        <v>3241451</v>
      </c>
      <c r="G141" t="s">
        <v>37</v>
      </c>
      <c r="H141" s="1">
        <v>44053.791840277801</v>
      </c>
      <c r="I141">
        <v>214</v>
      </c>
      <c r="J141">
        <v>1</v>
      </c>
      <c r="K141">
        <v>1457</v>
      </c>
      <c r="L141">
        <v>0</v>
      </c>
      <c r="M141">
        <v>3</v>
      </c>
      <c r="N141">
        <v>34</v>
      </c>
      <c r="O141">
        <v>30</v>
      </c>
      <c r="P141">
        <v>9</v>
      </c>
      <c r="Q141">
        <v>28</v>
      </c>
      <c r="R141">
        <v>971</v>
      </c>
      <c r="S141">
        <v>0.13800000000000001</v>
      </c>
      <c r="T141">
        <v>8.7850000000000001</v>
      </c>
      <c r="U141">
        <v>0.98099999999999998</v>
      </c>
    </row>
    <row r="142" spans="1:21" x14ac:dyDescent="0.2">
      <c r="A142">
        <f>COUNTIF(Sheet2!$A$1:$A$183,D142)</f>
        <v>0</v>
      </c>
      <c r="B142">
        <v>154</v>
      </c>
      <c r="D142">
        <v>549143930</v>
      </c>
      <c r="E142" t="s">
        <v>11081</v>
      </c>
      <c r="F142">
        <v>9332522</v>
      </c>
      <c r="G142" t="s">
        <v>1389</v>
      </c>
      <c r="H142" s="1">
        <v>44516.498148148101</v>
      </c>
      <c r="I142">
        <v>127</v>
      </c>
      <c r="J142">
        <v>1</v>
      </c>
      <c r="K142">
        <v>145</v>
      </c>
      <c r="L142">
        <v>0</v>
      </c>
      <c r="M142">
        <v>6</v>
      </c>
      <c r="N142">
        <v>8</v>
      </c>
      <c r="O142">
        <v>7</v>
      </c>
      <c r="P142">
        <v>1</v>
      </c>
      <c r="Q142">
        <v>14</v>
      </c>
      <c r="R142">
        <v>969</v>
      </c>
      <c r="S142">
        <v>1</v>
      </c>
      <c r="T142">
        <v>20.69</v>
      </c>
      <c r="U142">
        <v>0.72699999999999998</v>
      </c>
    </row>
    <row r="143" spans="1:21" x14ac:dyDescent="0.2">
      <c r="A143">
        <f>COUNTIF(Sheet2!$A$1:$A$183,D143)</f>
        <v>0</v>
      </c>
      <c r="B143">
        <v>155</v>
      </c>
      <c r="D143">
        <v>667744245</v>
      </c>
      <c r="E143" t="s">
        <v>7511</v>
      </c>
      <c r="F143">
        <v>15817819</v>
      </c>
      <c r="G143" t="s">
        <v>255</v>
      </c>
      <c r="H143" s="1">
        <v>43932.480879629598</v>
      </c>
      <c r="I143">
        <v>321</v>
      </c>
      <c r="J143">
        <v>1</v>
      </c>
      <c r="K143">
        <v>2127</v>
      </c>
      <c r="L143">
        <v>0</v>
      </c>
      <c r="M143">
        <v>1</v>
      </c>
      <c r="N143">
        <v>31</v>
      </c>
      <c r="O143">
        <v>44</v>
      </c>
      <c r="P143">
        <v>16</v>
      </c>
      <c r="Q143">
        <v>37</v>
      </c>
      <c r="R143">
        <v>967</v>
      </c>
      <c r="S143">
        <v>0.106</v>
      </c>
      <c r="T143">
        <v>7.0519999999999996</v>
      </c>
      <c r="U143">
        <v>0.995</v>
      </c>
    </row>
    <row r="144" spans="1:21" x14ac:dyDescent="0.2">
      <c r="A144">
        <f>COUNTIF(Sheet2!$A$1:$A$183,D144)</f>
        <v>0</v>
      </c>
      <c r="B144">
        <v>156</v>
      </c>
      <c r="D144">
        <v>931679450</v>
      </c>
      <c r="E144" t="s">
        <v>2126</v>
      </c>
      <c r="F144">
        <v>277698869</v>
      </c>
      <c r="G144" t="s">
        <v>613</v>
      </c>
      <c r="H144" s="1">
        <v>44393.711863425902</v>
      </c>
      <c r="I144">
        <v>231</v>
      </c>
      <c r="J144">
        <v>1</v>
      </c>
      <c r="K144">
        <v>2225</v>
      </c>
      <c r="L144">
        <v>0</v>
      </c>
      <c r="M144">
        <v>1</v>
      </c>
      <c r="N144">
        <v>39</v>
      </c>
      <c r="O144">
        <v>32</v>
      </c>
      <c r="P144">
        <v>28</v>
      </c>
      <c r="Q144">
        <v>51</v>
      </c>
      <c r="R144">
        <v>958</v>
      </c>
      <c r="S144">
        <v>9.6000000000000002E-2</v>
      </c>
      <c r="T144">
        <v>6.3819999999999997</v>
      </c>
      <c r="U144">
        <v>0.996</v>
      </c>
    </row>
    <row r="145" spans="1:21" x14ac:dyDescent="0.2">
      <c r="A145">
        <f>COUNTIF(Sheet2!$A$1:$A$183,D145)</f>
        <v>0</v>
      </c>
      <c r="B145">
        <v>157</v>
      </c>
      <c r="D145">
        <v>926747680</v>
      </c>
      <c r="E145" t="s">
        <v>6062</v>
      </c>
      <c r="F145">
        <v>10380850</v>
      </c>
      <c r="G145" t="s">
        <v>919</v>
      </c>
      <c r="H145" s="1">
        <v>44054.644479166702</v>
      </c>
      <c r="I145">
        <v>842</v>
      </c>
      <c r="J145">
        <v>2</v>
      </c>
      <c r="K145">
        <v>239</v>
      </c>
      <c r="L145">
        <v>0</v>
      </c>
      <c r="M145">
        <v>2</v>
      </c>
      <c r="N145">
        <v>16</v>
      </c>
      <c r="O145">
        <v>12</v>
      </c>
      <c r="P145">
        <v>1</v>
      </c>
      <c r="Q145">
        <v>16</v>
      </c>
      <c r="R145">
        <v>957</v>
      </c>
      <c r="S145">
        <v>0.36699999999999999</v>
      </c>
      <c r="T145">
        <v>23.431000000000001</v>
      </c>
      <c r="U145">
        <v>0.93</v>
      </c>
    </row>
    <row r="146" spans="1:21" x14ac:dyDescent="0.2">
      <c r="A146">
        <f>COUNTIF(Sheet2!$A$1:$A$183,D146)</f>
        <v>0</v>
      </c>
      <c r="B146">
        <v>158</v>
      </c>
      <c r="D146">
        <v>336254360</v>
      </c>
      <c r="E146" t="s">
        <v>239</v>
      </c>
      <c r="F146">
        <v>68408839</v>
      </c>
      <c r="G146" t="s">
        <v>240</v>
      </c>
      <c r="H146" s="1">
        <v>44499.500150462998</v>
      </c>
      <c r="I146">
        <v>219</v>
      </c>
      <c r="J146">
        <v>1</v>
      </c>
      <c r="K146">
        <v>281</v>
      </c>
      <c r="L146">
        <v>0</v>
      </c>
      <c r="M146">
        <v>2</v>
      </c>
      <c r="N146">
        <v>16</v>
      </c>
      <c r="O146">
        <v>12</v>
      </c>
      <c r="P146">
        <v>0</v>
      </c>
      <c r="Q146">
        <v>30</v>
      </c>
      <c r="R146">
        <v>944</v>
      </c>
      <c r="S146">
        <v>0.311</v>
      </c>
      <c r="T146">
        <v>19.928999999999998</v>
      </c>
      <c r="U146">
        <v>0.93899999999999995</v>
      </c>
    </row>
    <row r="147" spans="1:21" x14ac:dyDescent="0.2">
      <c r="A147">
        <f>COUNTIF(Sheet2!$A$1:$A$183,D147)</f>
        <v>0</v>
      </c>
      <c r="B147">
        <v>159</v>
      </c>
      <c r="D147">
        <v>674312444</v>
      </c>
      <c r="E147" t="s">
        <v>2043</v>
      </c>
      <c r="F147">
        <v>22369482</v>
      </c>
      <c r="G147" t="s">
        <v>2044</v>
      </c>
      <c r="H147" s="1">
        <v>44397.8264583333</v>
      </c>
      <c r="I147">
        <v>191</v>
      </c>
      <c r="J147">
        <v>1</v>
      </c>
      <c r="K147">
        <v>261</v>
      </c>
      <c r="L147">
        <v>0</v>
      </c>
      <c r="M147">
        <v>0</v>
      </c>
      <c r="N147">
        <v>15</v>
      </c>
      <c r="O147">
        <v>14</v>
      </c>
      <c r="P147">
        <v>1</v>
      </c>
      <c r="Q147">
        <v>15</v>
      </c>
      <c r="R147">
        <v>886</v>
      </c>
      <c r="S147">
        <v>0.317</v>
      </c>
      <c r="T147">
        <v>22.222000000000001</v>
      </c>
      <c r="U147">
        <v>1</v>
      </c>
    </row>
    <row r="148" spans="1:21" x14ac:dyDescent="0.2">
      <c r="A148">
        <f>COUNTIF(Sheet2!$A$1:$A$183,D148)</f>
        <v>0</v>
      </c>
      <c r="B148">
        <v>160</v>
      </c>
      <c r="D148">
        <v>676226768</v>
      </c>
      <c r="E148" t="s">
        <v>331</v>
      </c>
      <c r="F148">
        <v>74122268</v>
      </c>
      <c r="G148" t="s">
        <v>332</v>
      </c>
      <c r="H148" s="1">
        <v>44492.625115740702</v>
      </c>
      <c r="I148">
        <v>301</v>
      </c>
      <c r="J148">
        <v>1</v>
      </c>
      <c r="K148">
        <v>111</v>
      </c>
      <c r="L148">
        <v>1</v>
      </c>
      <c r="M148">
        <v>0</v>
      </c>
      <c r="N148">
        <v>12</v>
      </c>
      <c r="O148">
        <v>6</v>
      </c>
      <c r="P148">
        <v>0</v>
      </c>
      <c r="Q148">
        <v>15</v>
      </c>
      <c r="R148">
        <v>876</v>
      </c>
      <c r="S148">
        <v>0.48299999999999998</v>
      </c>
      <c r="T148">
        <v>32.432000000000002</v>
      </c>
      <c r="U148">
        <v>0.83799999999999997</v>
      </c>
    </row>
    <row r="149" spans="1:21" x14ac:dyDescent="0.2">
      <c r="A149">
        <f>COUNTIF(Sheet2!$A$1:$A$183,D149)</f>
        <v>0</v>
      </c>
      <c r="B149">
        <v>161</v>
      </c>
      <c r="D149">
        <v>373268046</v>
      </c>
      <c r="E149" t="s">
        <v>4548</v>
      </c>
      <c r="F149">
        <v>326258472</v>
      </c>
      <c r="G149" t="s">
        <v>113</v>
      </c>
      <c r="H149" s="1">
        <v>44197.7500925926</v>
      </c>
      <c r="I149">
        <v>197</v>
      </c>
      <c r="J149">
        <v>1</v>
      </c>
      <c r="K149">
        <v>5494</v>
      </c>
      <c r="L149">
        <v>0</v>
      </c>
      <c r="M149">
        <v>3</v>
      </c>
      <c r="N149">
        <v>58</v>
      </c>
      <c r="O149">
        <v>42</v>
      </c>
      <c r="P149">
        <v>10</v>
      </c>
      <c r="Q149">
        <v>82</v>
      </c>
      <c r="R149">
        <v>876</v>
      </c>
      <c r="S149">
        <v>5.7000000000000002E-2</v>
      </c>
      <c r="T149">
        <v>3.64</v>
      </c>
      <c r="U149">
        <v>0.995</v>
      </c>
    </row>
    <row r="150" spans="1:21" x14ac:dyDescent="0.2">
      <c r="A150">
        <f>COUNTIF(Sheet2!$A$1:$A$183,D150)</f>
        <v>0</v>
      </c>
      <c r="B150">
        <v>162</v>
      </c>
      <c r="D150">
        <v>455674194</v>
      </c>
      <c r="E150" t="s">
        <v>7020</v>
      </c>
      <c r="F150">
        <v>8192640</v>
      </c>
      <c r="G150" t="s">
        <v>1663</v>
      </c>
      <c r="H150" s="1">
        <v>43971.722650463002</v>
      </c>
      <c r="I150">
        <v>208</v>
      </c>
      <c r="J150">
        <v>1</v>
      </c>
      <c r="K150">
        <v>642</v>
      </c>
      <c r="L150">
        <v>3</v>
      </c>
      <c r="M150">
        <v>1</v>
      </c>
      <c r="N150">
        <v>22</v>
      </c>
      <c r="O150">
        <v>18</v>
      </c>
      <c r="P150">
        <v>4</v>
      </c>
      <c r="Q150">
        <v>17</v>
      </c>
      <c r="R150">
        <v>857</v>
      </c>
      <c r="S150">
        <v>0.20899999999999999</v>
      </c>
      <c r="T150">
        <v>12.461</v>
      </c>
      <c r="U150">
        <v>0.88900000000000001</v>
      </c>
    </row>
    <row r="151" spans="1:21" x14ac:dyDescent="0.2">
      <c r="A151">
        <f>COUNTIF(Sheet2!$A$1:$A$183,D151)</f>
        <v>0</v>
      </c>
      <c r="B151">
        <v>164</v>
      </c>
      <c r="D151">
        <v>675912246</v>
      </c>
      <c r="E151" t="s">
        <v>594</v>
      </c>
      <c r="F151">
        <v>15817819</v>
      </c>
      <c r="G151" t="s">
        <v>255</v>
      </c>
      <c r="H151" s="1">
        <v>44475.708530092597</v>
      </c>
      <c r="I151">
        <v>238</v>
      </c>
      <c r="J151">
        <v>1</v>
      </c>
      <c r="K151">
        <v>3218</v>
      </c>
      <c r="L151">
        <v>2</v>
      </c>
      <c r="M151">
        <v>0</v>
      </c>
      <c r="N151">
        <v>38</v>
      </c>
      <c r="O151">
        <v>40</v>
      </c>
      <c r="P151">
        <v>5</v>
      </c>
      <c r="Q151">
        <v>60</v>
      </c>
      <c r="R151">
        <v>822</v>
      </c>
      <c r="S151">
        <v>7.4999999999999997E-2</v>
      </c>
      <c r="T151">
        <v>4.8479999999999999</v>
      </c>
      <c r="U151">
        <v>0.98499999999999999</v>
      </c>
    </row>
    <row r="152" spans="1:21" x14ac:dyDescent="0.2">
      <c r="A152">
        <f>COUNTIF(Sheet2!$A$1:$A$183,D152)</f>
        <v>0</v>
      </c>
      <c r="B152">
        <v>165</v>
      </c>
      <c r="D152">
        <v>59330900</v>
      </c>
      <c r="E152" t="s">
        <v>10004</v>
      </c>
      <c r="F152">
        <v>5316546</v>
      </c>
      <c r="G152" t="s">
        <v>1679</v>
      </c>
      <c r="H152" s="1">
        <v>43661.933344907397</v>
      </c>
      <c r="I152">
        <v>277</v>
      </c>
      <c r="J152">
        <v>1</v>
      </c>
      <c r="K152">
        <v>853</v>
      </c>
      <c r="L152">
        <v>3</v>
      </c>
      <c r="M152">
        <v>2</v>
      </c>
      <c r="N152">
        <v>25</v>
      </c>
      <c r="O152">
        <v>16</v>
      </c>
      <c r="P152">
        <v>5</v>
      </c>
      <c r="Q152">
        <v>31</v>
      </c>
      <c r="R152">
        <v>820</v>
      </c>
      <c r="S152">
        <v>0.16700000000000001</v>
      </c>
      <c r="T152">
        <v>9.6129999999999995</v>
      </c>
      <c r="U152">
        <v>0.90400000000000003</v>
      </c>
    </row>
    <row r="153" spans="1:21" x14ac:dyDescent="0.2">
      <c r="A153">
        <f>COUNTIF(Sheet2!$A$1:$A$183,D153)</f>
        <v>1</v>
      </c>
      <c r="B153">
        <v>166</v>
      </c>
      <c r="D153" s="2">
        <v>806520349</v>
      </c>
      <c r="E153" t="s">
        <v>11080</v>
      </c>
      <c r="F153">
        <v>95723690</v>
      </c>
      <c r="G153" t="s">
        <v>47</v>
      </c>
      <c r="H153" s="1">
        <v>44509.010127314803</v>
      </c>
      <c r="I153">
        <v>100</v>
      </c>
      <c r="J153">
        <v>1</v>
      </c>
      <c r="K153">
        <v>179</v>
      </c>
      <c r="L153">
        <v>1</v>
      </c>
      <c r="M153">
        <v>2</v>
      </c>
      <c r="N153">
        <v>4</v>
      </c>
      <c r="O153">
        <v>1</v>
      </c>
      <c r="P153">
        <v>7</v>
      </c>
      <c r="Q153">
        <v>8</v>
      </c>
      <c r="R153">
        <v>815</v>
      </c>
      <c r="S153">
        <v>1</v>
      </c>
      <c r="T153">
        <v>3.3519999999999999</v>
      </c>
      <c r="U153">
        <v>0.80300000000000005</v>
      </c>
    </row>
    <row r="154" spans="1:21" x14ac:dyDescent="0.2">
      <c r="A154">
        <f>COUNTIF(Sheet2!$A$1:$A$183,D154)</f>
        <v>0</v>
      </c>
      <c r="B154">
        <v>167</v>
      </c>
      <c r="D154">
        <v>973555366</v>
      </c>
      <c r="E154" t="s">
        <v>2581</v>
      </c>
      <c r="F154">
        <v>1323266</v>
      </c>
      <c r="G154" t="s">
        <v>231</v>
      </c>
      <c r="H154" s="1">
        <v>44360.967916666697</v>
      </c>
      <c r="I154">
        <v>135</v>
      </c>
      <c r="J154">
        <v>1</v>
      </c>
      <c r="K154">
        <v>43</v>
      </c>
      <c r="L154">
        <v>0</v>
      </c>
      <c r="M154">
        <v>1</v>
      </c>
      <c r="N154">
        <v>4</v>
      </c>
      <c r="O154">
        <v>8</v>
      </c>
      <c r="P154">
        <v>0</v>
      </c>
      <c r="Q154">
        <v>4</v>
      </c>
      <c r="R154">
        <v>815</v>
      </c>
      <c r="S154">
        <v>0.84099999999999997</v>
      </c>
      <c r="T154">
        <v>55.814</v>
      </c>
      <c r="U154">
        <v>0.84599999999999997</v>
      </c>
    </row>
    <row r="155" spans="1:21" x14ac:dyDescent="0.2">
      <c r="A155">
        <f>COUNTIF(Sheet2!$A$1:$A$183,D155)</f>
        <v>1</v>
      </c>
      <c r="B155">
        <v>168</v>
      </c>
      <c r="D155" s="2">
        <v>934070019</v>
      </c>
      <c r="E155" t="s">
        <v>11079</v>
      </c>
      <c r="F155">
        <v>486649830</v>
      </c>
      <c r="G155" t="s">
        <v>88</v>
      </c>
      <c r="H155" s="1">
        <v>44506.975335648101</v>
      </c>
      <c r="I155">
        <v>63</v>
      </c>
      <c r="J155">
        <v>1</v>
      </c>
      <c r="K155">
        <v>72</v>
      </c>
      <c r="L155">
        <v>0</v>
      </c>
      <c r="M155">
        <v>3</v>
      </c>
      <c r="N155">
        <v>10</v>
      </c>
      <c r="O155">
        <v>2</v>
      </c>
      <c r="P155">
        <v>1</v>
      </c>
      <c r="Q155">
        <v>19</v>
      </c>
      <c r="R155">
        <v>814</v>
      </c>
      <c r="S155">
        <v>1</v>
      </c>
      <c r="T155">
        <v>16.667000000000002</v>
      </c>
      <c r="U155">
        <v>0.73699999999999999</v>
      </c>
    </row>
    <row r="156" spans="1:21" x14ac:dyDescent="0.2">
      <c r="A156">
        <f>COUNTIF(Sheet2!$A$1:$A$183,D156)</f>
        <v>0</v>
      </c>
      <c r="B156">
        <v>169</v>
      </c>
      <c r="D156">
        <v>848954646</v>
      </c>
      <c r="E156" t="s">
        <v>230</v>
      </c>
      <c r="F156">
        <v>1323266</v>
      </c>
      <c r="G156" t="s">
        <v>231</v>
      </c>
      <c r="H156" s="1">
        <v>44499.676840277803</v>
      </c>
      <c r="I156">
        <v>197</v>
      </c>
      <c r="J156">
        <v>1</v>
      </c>
      <c r="K156">
        <v>348</v>
      </c>
      <c r="L156">
        <v>0</v>
      </c>
      <c r="M156">
        <v>1</v>
      </c>
      <c r="N156">
        <v>13</v>
      </c>
      <c r="O156">
        <v>16</v>
      </c>
      <c r="P156">
        <v>1</v>
      </c>
      <c r="Q156">
        <v>29</v>
      </c>
      <c r="R156">
        <v>810</v>
      </c>
      <c r="S156">
        <v>0.25</v>
      </c>
      <c r="T156">
        <v>16.667000000000002</v>
      </c>
      <c r="U156">
        <v>0.97399999999999998</v>
      </c>
    </row>
    <row r="157" spans="1:21" x14ac:dyDescent="0.2">
      <c r="A157">
        <f>COUNTIF(Sheet2!$A$1:$A$183,D157)</f>
        <v>0</v>
      </c>
      <c r="B157">
        <v>170</v>
      </c>
      <c r="D157">
        <v>675928600</v>
      </c>
      <c r="E157" t="s">
        <v>576</v>
      </c>
      <c r="F157">
        <v>356680069</v>
      </c>
      <c r="G157" t="s">
        <v>577</v>
      </c>
      <c r="H157" s="1">
        <v>44476.763460648202</v>
      </c>
      <c r="I157">
        <v>161</v>
      </c>
      <c r="J157">
        <v>1</v>
      </c>
      <c r="K157">
        <v>181</v>
      </c>
      <c r="L157">
        <v>0</v>
      </c>
      <c r="M157">
        <v>4</v>
      </c>
      <c r="N157">
        <v>11</v>
      </c>
      <c r="O157">
        <v>9</v>
      </c>
      <c r="P157">
        <v>5</v>
      </c>
      <c r="Q157">
        <v>13</v>
      </c>
      <c r="R157">
        <v>804</v>
      </c>
      <c r="S157">
        <v>0.4</v>
      </c>
      <c r="T157">
        <v>22.099</v>
      </c>
      <c r="U157">
        <v>0.83399999999999996</v>
      </c>
    </row>
    <row r="158" spans="1:21" x14ac:dyDescent="0.2">
      <c r="A158">
        <f>COUNTIF(Sheet2!$A$1:$A$183,D158)</f>
        <v>0</v>
      </c>
      <c r="B158">
        <v>171</v>
      </c>
      <c r="D158">
        <v>891603230</v>
      </c>
      <c r="E158" t="s">
        <v>52</v>
      </c>
      <c r="F158">
        <v>677567636</v>
      </c>
      <c r="G158" t="s">
        <v>53</v>
      </c>
      <c r="H158" s="1">
        <v>44508.479236111103</v>
      </c>
      <c r="I158">
        <v>191</v>
      </c>
      <c r="J158">
        <v>1</v>
      </c>
      <c r="K158">
        <v>93</v>
      </c>
      <c r="L158">
        <v>0</v>
      </c>
      <c r="M158">
        <v>2</v>
      </c>
      <c r="N158">
        <v>16</v>
      </c>
      <c r="O158">
        <v>0</v>
      </c>
      <c r="P158">
        <v>1</v>
      </c>
      <c r="Q158">
        <v>21</v>
      </c>
      <c r="R158">
        <v>790</v>
      </c>
      <c r="S158">
        <v>1</v>
      </c>
      <c r="T158">
        <v>0</v>
      </c>
      <c r="U158">
        <v>0.84499999999999997</v>
      </c>
    </row>
    <row r="159" spans="1:21" x14ac:dyDescent="0.2">
      <c r="A159">
        <f>COUNTIF(Sheet2!$A$1:$A$183,D159)</f>
        <v>1</v>
      </c>
      <c r="B159">
        <v>172</v>
      </c>
      <c r="D159" s="2">
        <v>763865788</v>
      </c>
      <c r="E159" t="s">
        <v>278</v>
      </c>
      <c r="F159">
        <v>1094618739</v>
      </c>
      <c r="G159" t="s">
        <v>279</v>
      </c>
      <c r="H159" s="1">
        <v>44496.926180555602</v>
      </c>
      <c r="I159">
        <v>52</v>
      </c>
      <c r="J159">
        <v>1</v>
      </c>
      <c r="K159">
        <v>689</v>
      </c>
      <c r="L159">
        <v>0</v>
      </c>
      <c r="M159">
        <v>1</v>
      </c>
      <c r="N159">
        <v>22</v>
      </c>
      <c r="O159">
        <v>15</v>
      </c>
      <c r="P159">
        <v>3</v>
      </c>
      <c r="Q159">
        <v>51</v>
      </c>
      <c r="R159">
        <v>789</v>
      </c>
      <c r="S159">
        <v>0.161</v>
      </c>
      <c r="T159">
        <v>10.74</v>
      </c>
      <c r="U159">
        <v>0.98599999999999999</v>
      </c>
    </row>
    <row r="160" spans="1:21" x14ac:dyDescent="0.2">
      <c r="A160">
        <f>COUNTIF(Sheet2!$A$1:$A$183,D160)</f>
        <v>0</v>
      </c>
      <c r="B160">
        <v>173</v>
      </c>
      <c r="D160">
        <v>207562112</v>
      </c>
      <c r="E160" t="s">
        <v>1282</v>
      </c>
      <c r="F160">
        <v>5617810</v>
      </c>
      <c r="G160" t="s">
        <v>178</v>
      </c>
      <c r="H160" s="1">
        <v>44434.034432870401</v>
      </c>
      <c r="I160">
        <v>285</v>
      </c>
      <c r="J160">
        <v>1</v>
      </c>
      <c r="K160">
        <v>630</v>
      </c>
      <c r="L160">
        <v>1</v>
      </c>
      <c r="M160">
        <v>2</v>
      </c>
      <c r="N160">
        <v>27</v>
      </c>
      <c r="O160">
        <v>13</v>
      </c>
      <c r="P160">
        <v>2</v>
      </c>
      <c r="Q160">
        <v>19</v>
      </c>
      <c r="R160">
        <v>789</v>
      </c>
      <c r="S160">
        <v>0.20300000000000001</v>
      </c>
      <c r="T160">
        <v>12.381</v>
      </c>
      <c r="U160">
        <v>0.93700000000000006</v>
      </c>
    </row>
    <row r="161" spans="1:21" x14ac:dyDescent="0.2">
      <c r="A161">
        <f>COUNTIF(Sheet2!$A$1:$A$183,D161)</f>
        <v>0</v>
      </c>
      <c r="B161">
        <v>174</v>
      </c>
      <c r="D161">
        <v>764201050</v>
      </c>
      <c r="E161" t="s">
        <v>11078</v>
      </c>
      <c r="F161">
        <v>23768835</v>
      </c>
      <c r="G161" t="s">
        <v>159</v>
      </c>
      <c r="H161" s="1">
        <v>44516.902789351901</v>
      </c>
      <c r="I161">
        <v>238</v>
      </c>
      <c r="J161">
        <v>1</v>
      </c>
      <c r="K161">
        <v>92</v>
      </c>
      <c r="L161">
        <v>0</v>
      </c>
      <c r="M161">
        <v>1</v>
      </c>
      <c r="N161">
        <v>8</v>
      </c>
      <c r="O161">
        <v>2</v>
      </c>
      <c r="P161">
        <v>6</v>
      </c>
      <c r="Q161">
        <v>10</v>
      </c>
      <c r="R161">
        <v>779</v>
      </c>
      <c r="S161">
        <v>1</v>
      </c>
      <c r="T161">
        <v>13.042999999999999</v>
      </c>
      <c r="U161">
        <v>0.91100000000000003</v>
      </c>
    </row>
    <row r="162" spans="1:21" x14ac:dyDescent="0.2">
      <c r="A162">
        <f>COUNTIF(Sheet2!$A$1:$A$183,D162)</f>
        <v>0</v>
      </c>
      <c r="B162">
        <v>175</v>
      </c>
      <c r="D162">
        <v>548533395</v>
      </c>
      <c r="E162" t="s">
        <v>496</v>
      </c>
      <c r="F162">
        <v>685731</v>
      </c>
      <c r="G162" t="s">
        <v>497</v>
      </c>
      <c r="H162" s="1">
        <v>44481.738819444399</v>
      </c>
      <c r="I162">
        <v>227</v>
      </c>
      <c r="J162">
        <v>1</v>
      </c>
      <c r="K162">
        <v>5015</v>
      </c>
      <c r="L162">
        <v>3</v>
      </c>
      <c r="M162">
        <v>23</v>
      </c>
      <c r="N162">
        <v>20</v>
      </c>
      <c r="O162">
        <v>25</v>
      </c>
      <c r="P162">
        <v>27</v>
      </c>
      <c r="Q162">
        <v>49</v>
      </c>
      <c r="R162">
        <v>776</v>
      </c>
      <c r="S162">
        <v>5.1999999999999998E-2</v>
      </c>
      <c r="T162">
        <v>1.7949999999999999</v>
      </c>
      <c r="U162">
        <v>0.94299999999999995</v>
      </c>
    </row>
    <row r="163" spans="1:21" x14ac:dyDescent="0.2">
      <c r="A163">
        <f>COUNTIF(Sheet2!$A$1:$A$183,D163)</f>
        <v>0</v>
      </c>
      <c r="B163">
        <v>176</v>
      </c>
      <c r="D163">
        <v>846869902</v>
      </c>
      <c r="E163" t="s">
        <v>2028</v>
      </c>
      <c r="F163">
        <v>74550390</v>
      </c>
      <c r="G163" t="s">
        <v>2029</v>
      </c>
      <c r="H163" s="1">
        <v>44398.6667592593</v>
      </c>
      <c r="I163">
        <v>265</v>
      </c>
      <c r="J163">
        <v>1</v>
      </c>
      <c r="K163">
        <v>787</v>
      </c>
      <c r="L163">
        <v>2</v>
      </c>
      <c r="M163">
        <v>3</v>
      </c>
      <c r="N163">
        <v>21</v>
      </c>
      <c r="O163">
        <v>20</v>
      </c>
      <c r="P163">
        <v>5</v>
      </c>
      <c r="Q163">
        <v>16</v>
      </c>
      <c r="R163">
        <v>775</v>
      </c>
      <c r="S163">
        <v>0.18099999999999999</v>
      </c>
      <c r="T163">
        <v>10.419</v>
      </c>
      <c r="U163">
        <v>0.91200000000000003</v>
      </c>
    </row>
    <row r="164" spans="1:21" x14ac:dyDescent="0.2">
      <c r="A164">
        <f>COUNTIF(Sheet2!$A$1:$A$183,D164)</f>
        <v>0</v>
      </c>
      <c r="B164">
        <v>177</v>
      </c>
      <c r="D164">
        <v>96879418</v>
      </c>
      <c r="E164" t="s">
        <v>7892</v>
      </c>
      <c r="F164">
        <v>18786173</v>
      </c>
      <c r="G164" t="s">
        <v>7452</v>
      </c>
      <c r="H164" s="1">
        <v>43908.040474537003</v>
      </c>
      <c r="I164">
        <v>302</v>
      </c>
      <c r="J164">
        <v>1</v>
      </c>
      <c r="K164">
        <v>2994</v>
      </c>
      <c r="L164">
        <v>3</v>
      </c>
      <c r="M164">
        <v>0</v>
      </c>
      <c r="N164">
        <v>22</v>
      </c>
      <c r="O164">
        <v>73</v>
      </c>
      <c r="P164">
        <v>9</v>
      </c>
      <c r="Q164">
        <v>55</v>
      </c>
      <c r="R164">
        <v>767</v>
      </c>
      <c r="S164">
        <v>7.9000000000000001E-2</v>
      </c>
      <c r="T164">
        <v>4.4089999999999998</v>
      </c>
      <c r="U164">
        <v>0.97599999999999998</v>
      </c>
    </row>
    <row r="165" spans="1:21" x14ac:dyDescent="0.2">
      <c r="A165">
        <f>COUNTIF(Sheet2!$A$1:$A$183,D165)</f>
        <v>0</v>
      </c>
      <c r="B165">
        <v>178</v>
      </c>
      <c r="D165">
        <v>290506837</v>
      </c>
      <c r="E165" t="s">
        <v>2934</v>
      </c>
      <c r="F165">
        <v>214021703</v>
      </c>
      <c r="G165" t="s">
        <v>2355</v>
      </c>
      <c r="H165" s="1">
        <v>44329.800324074102</v>
      </c>
      <c r="I165">
        <v>290</v>
      </c>
      <c r="J165">
        <v>1</v>
      </c>
      <c r="K165">
        <v>10</v>
      </c>
      <c r="L165">
        <v>0</v>
      </c>
      <c r="M165">
        <v>0</v>
      </c>
      <c r="N165">
        <v>2</v>
      </c>
      <c r="O165">
        <v>4</v>
      </c>
      <c r="P165">
        <v>1</v>
      </c>
      <c r="Q165">
        <v>2</v>
      </c>
      <c r="R165">
        <v>758</v>
      </c>
      <c r="S165">
        <v>1.3160000000000001</v>
      </c>
      <c r="T165">
        <v>100</v>
      </c>
      <c r="U165">
        <v>1</v>
      </c>
    </row>
    <row r="166" spans="1:21" x14ac:dyDescent="0.2">
      <c r="A166">
        <f>COUNTIF(Sheet2!$A$1:$A$183,D166)</f>
        <v>0</v>
      </c>
      <c r="B166">
        <v>179</v>
      </c>
      <c r="D166">
        <v>806334779</v>
      </c>
      <c r="E166" t="s">
        <v>303</v>
      </c>
      <c r="F166">
        <v>1876780045</v>
      </c>
      <c r="G166" t="s">
        <v>49</v>
      </c>
      <c r="H166" s="1">
        <v>44494.129479166702</v>
      </c>
      <c r="I166">
        <v>190</v>
      </c>
      <c r="J166">
        <v>1</v>
      </c>
      <c r="K166">
        <v>621</v>
      </c>
      <c r="L166">
        <v>0</v>
      </c>
      <c r="M166">
        <v>0</v>
      </c>
      <c r="N166">
        <v>24</v>
      </c>
      <c r="O166">
        <v>13</v>
      </c>
      <c r="P166">
        <v>2</v>
      </c>
      <c r="Q166">
        <v>36</v>
      </c>
      <c r="R166">
        <v>751</v>
      </c>
      <c r="S166">
        <v>0.17199999999999999</v>
      </c>
      <c r="T166">
        <v>11.916</v>
      </c>
      <c r="U166">
        <v>1</v>
      </c>
    </row>
    <row r="167" spans="1:21" x14ac:dyDescent="0.2">
      <c r="A167">
        <f>COUNTIF(Sheet2!$A$1:$A$183,D167)</f>
        <v>0</v>
      </c>
      <c r="B167">
        <v>180</v>
      </c>
      <c r="D167">
        <v>203298664</v>
      </c>
      <c r="E167" t="s">
        <v>4623</v>
      </c>
      <c r="F167">
        <v>35809111</v>
      </c>
      <c r="G167" t="s">
        <v>1741</v>
      </c>
      <c r="H167" s="1">
        <v>44191.7448842593</v>
      </c>
      <c r="I167">
        <v>999</v>
      </c>
      <c r="J167">
        <v>3</v>
      </c>
      <c r="K167">
        <v>481</v>
      </c>
      <c r="L167">
        <v>1</v>
      </c>
      <c r="M167">
        <v>0</v>
      </c>
      <c r="N167">
        <v>20</v>
      </c>
      <c r="O167">
        <v>14</v>
      </c>
      <c r="P167">
        <v>4</v>
      </c>
      <c r="Q167">
        <v>15</v>
      </c>
      <c r="R167">
        <v>747</v>
      </c>
      <c r="S167">
        <v>0.214</v>
      </c>
      <c r="T167">
        <v>14.137</v>
      </c>
      <c r="U167">
        <v>0.95399999999999996</v>
      </c>
    </row>
    <row r="168" spans="1:21" x14ac:dyDescent="0.2">
      <c r="A168">
        <f>COUNTIF(Sheet2!$A$1:$A$183,D168)</f>
        <v>0</v>
      </c>
      <c r="B168">
        <v>181</v>
      </c>
      <c r="D168">
        <v>250718454</v>
      </c>
      <c r="E168" t="s">
        <v>785</v>
      </c>
      <c r="F168">
        <v>1094618739</v>
      </c>
      <c r="G168" t="s">
        <v>279</v>
      </c>
      <c r="H168" s="1">
        <v>44465.495451388902</v>
      </c>
      <c r="I168">
        <v>121</v>
      </c>
      <c r="J168">
        <v>1</v>
      </c>
      <c r="K168">
        <v>676</v>
      </c>
      <c r="L168">
        <v>0</v>
      </c>
      <c r="M168">
        <v>1</v>
      </c>
      <c r="N168">
        <v>18</v>
      </c>
      <c r="O168">
        <v>21</v>
      </c>
      <c r="P168">
        <v>2</v>
      </c>
      <c r="Q168">
        <v>26</v>
      </c>
      <c r="R168">
        <v>732</v>
      </c>
      <c r="S168">
        <v>0.17499999999999999</v>
      </c>
      <c r="T168">
        <v>11.538</v>
      </c>
      <c r="U168">
        <v>0.98599999999999999</v>
      </c>
    </row>
    <row r="169" spans="1:21" x14ac:dyDescent="0.2">
      <c r="A169">
        <f>COUNTIF(Sheet2!$A$1:$A$183,D169)</f>
        <v>0</v>
      </c>
      <c r="B169">
        <v>182</v>
      </c>
      <c r="D169">
        <v>589546153</v>
      </c>
      <c r="E169" t="s">
        <v>1835</v>
      </c>
      <c r="F169">
        <v>4784568</v>
      </c>
      <c r="G169" t="s">
        <v>1836</v>
      </c>
      <c r="H169" s="1">
        <v>44408.7250810185</v>
      </c>
      <c r="I169">
        <v>251</v>
      </c>
      <c r="J169">
        <v>1</v>
      </c>
      <c r="K169">
        <v>919</v>
      </c>
      <c r="L169">
        <v>0</v>
      </c>
      <c r="M169">
        <v>2</v>
      </c>
      <c r="N169">
        <v>25</v>
      </c>
      <c r="O169">
        <v>16</v>
      </c>
      <c r="P169">
        <v>11</v>
      </c>
      <c r="Q169">
        <v>32</v>
      </c>
      <c r="R169">
        <v>726</v>
      </c>
      <c r="S169">
        <v>0.14000000000000001</v>
      </c>
      <c r="T169">
        <v>8.923</v>
      </c>
      <c r="U169">
        <v>0.98</v>
      </c>
    </row>
    <row r="170" spans="1:21" x14ac:dyDescent="0.2">
      <c r="A170">
        <f>COUNTIF(Sheet2!$A$1:$A$183,D170)</f>
        <v>0</v>
      </c>
      <c r="B170">
        <v>183</v>
      </c>
      <c r="D170">
        <v>549238827</v>
      </c>
      <c r="E170" t="s">
        <v>11077</v>
      </c>
      <c r="F170">
        <v>142476049</v>
      </c>
      <c r="G170" t="s">
        <v>3127</v>
      </c>
      <c r="H170" s="1">
        <v>44514.699814814798</v>
      </c>
      <c r="I170">
        <v>268</v>
      </c>
      <c r="J170">
        <v>1</v>
      </c>
      <c r="K170">
        <v>46</v>
      </c>
      <c r="L170">
        <v>0</v>
      </c>
      <c r="M170">
        <v>3</v>
      </c>
      <c r="N170">
        <v>4</v>
      </c>
      <c r="O170">
        <v>4</v>
      </c>
      <c r="P170">
        <v>1</v>
      </c>
      <c r="Q170">
        <v>11</v>
      </c>
      <c r="R170">
        <v>724</v>
      </c>
      <c r="S170">
        <v>1</v>
      </c>
      <c r="T170">
        <v>34.783000000000001</v>
      </c>
      <c r="U170">
        <v>0.64300000000000002</v>
      </c>
    </row>
    <row r="171" spans="1:21" x14ac:dyDescent="0.2">
      <c r="A171">
        <f>COUNTIF(Sheet2!$A$1:$A$183,D171)</f>
        <v>0</v>
      </c>
      <c r="B171">
        <v>184</v>
      </c>
      <c r="D171">
        <v>803871479</v>
      </c>
      <c r="E171" t="s">
        <v>2469</v>
      </c>
      <c r="F171">
        <v>550115896</v>
      </c>
      <c r="G171" t="s">
        <v>2076</v>
      </c>
      <c r="H171" s="1">
        <v>44374.243969907402</v>
      </c>
      <c r="I171">
        <v>229</v>
      </c>
      <c r="J171">
        <v>1</v>
      </c>
      <c r="K171">
        <v>94</v>
      </c>
      <c r="L171">
        <v>0</v>
      </c>
      <c r="M171">
        <v>0</v>
      </c>
      <c r="N171">
        <v>6</v>
      </c>
      <c r="O171">
        <v>10</v>
      </c>
      <c r="P171">
        <v>1</v>
      </c>
      <c r="Q171">
        <v>7</v>
      </c>
      <c r="R171">
        <v>713</v>
      </c>
      <c r="S171">
        <v>0.47599999999999998</v>
      </c>
      <c r="T171">
        <v>34.042999999999999</v>
      </c>
      <c r="U171">
        <v>1</v>
      </c>
    </row>
    <row r="172" spans="1:21" x14ac:dyDescent="0.2">
      <c r="A172">
        <f>COUNTIF(Sheet2!$A$1:$A$183,D172)</f>
        <v>0</v>
      </c>
      <c r="B172">
        <v>185</v>
      </c>
      <c r="D172" s="4">
        <v>806635450</v>
      </c>
      <c r="E172" t="s">
        <v>11076</v>
      </c>
      <c r="F172">
        <v>312300395</v>
      </c>
      <c r="G172" t="s">
        <v>39</v>
      </c>
      <c r="H172" s="1">
        <v>44515.727453703701</v>
      </c>
      <c r="I172">
        <v>111</v>
      </c>
      <c r="J172">
        <v>1</v>
      </c>
      <c r="K172">
        <v>69</v>
      </c>
      <c r="L172">
        <v>0</v>
      </c>
      <c r="M172">
        <v>3</v>
      </c>
      <c r="N172">
        <v>2</v>
      </c>
      <c r="O172">
        <v>3</v>
      </c>
      <c r="P172">
        <v>0</v>
      </c>
      <c r="Q172">
        <v>18</v>
      </c>
      <c r="R172">
        <v>703</v>
      </c>
      <c r="S172">
        <v>1</v>
      </c>
      <c r="T172">
        <v>14.493</v>
      </c>
      <c r="U172">
        <v>0.71199999999999997</v>
      </c>
    </row>
    <row r="173" spans="1:21" x14ac:dyDescent="0.2">
      <c r="A173">
        <f>COUNTIF(Sheet2!$A$1:$A$183,D173)</f>
        <v>1</v>
      </c>
      <c r="B173">
        <v>186</v>
      </c>
      <c r="D173" s="2">
        <v>763794660</v>
      </c>
      <c r="E173" t="s">
        <v>252</v>
      </c>
      <c r="F173">
        <v>52829689</v>
      </c>
      <c r="G173" t="s">
        <v>111</v>
      </c>
      <c r="H173" s="1">
        <v>44498.770879629599</v>
      </c>
      <c r="I173">
        <v>162</v>
      </c>
      <c r="J173">
        <v>1</v>
      </c>
      <c r="K173">
        <v>2627</v>
      </c>
      <c r="L173">
        <v>1</v>
      </c>
      <c r="M173">
        <v>2</v>
      </c>
      <c r="N173">
        <v>67</v>
      </c>
      <c r="O173">
        <v>12</v>
      </c>
      <c r="P173">
        <v>2</v>
      </c>
      <c r="Q173">
        <v>224</v>
      </c>
      <c r="R173">
        <v>700</v>
      </c>
      <c r="S173">
        <v>5.8999999999999997E-2</v>
      </c>
      <c r="T173">
        <v>2.7410000000000001</v>
      </c>
      <c r="U173">
        <v>0.98399999999999999</v>
      </c>
    </row>
    <row r="174" spans="1:21" x14ac:dyDescent="0.2">
      <c r="A174">
        <f>COUNTIF(Sheet2!$A$1:$A$183,D174)</f>
        <v>0</v>
      </c>
      <c r="B174">
        <v>187</v>
      </c>
      <c r="D174">
        <v>806713342</v>
      </c>
      <c r="E174" t="s">
        <v>11075</v>
      </c>
      <c r="F174">
        <v>11363676</v>
      </c>
      <c r="G174" t="s">
        <v>570</v>
      </c>
      <c r="H174" s="1">
        <v>44513.711979166699</v>
      </c>
      <c r="I174">
        <v>262</v>
      </c>
      <c r="J174">
        <v>1</v>
      </c>
      <c r="K174">
        <v>86</v>
      </c>
      <c r="L174">
        <v>1</v>
      </c>
      <c r="M174">
        <v>4</v>
      </c>
      <c r="N174">
        <v>3</v>
      </c>
      <c r="O174">
        <v>6</v>
      </c>
      <c r="P174">
        <v>1</v>
      </c>
      <c r="Q174">
        <v>11</v>
      </c>
      <c r="R174">
        <v>693</v>
      </c>
      <c r="S174">
        <v>1</v>
      </c>
      <c r="T174">
        <v>20.93</v>
      </c>
      <c r="U174">
        <v>0.59399999999999997</v>
      </c>
    </row>
    <row r="175" spans="1:21" x14ac:dyDescent="0.2">
      <c r="A175">
        <f>COUNTIF(Sheet2!$A$1:$A$183,D175)</f>
        <v>0</v>
      </c>
      <c r="B175">
        <v>188</v>
      </c>
      <c r="D175">
        <v>203963327</v>
      </c>
      <c r="E175" t="s">
        <v>4119</v>
      </c>
      <c r="F175">
        <v>15817819</v>
      </c>
      <c r="G175" t="s">
        <v>255</v>
      </c>
      <c r="H175" s="1">
        <v>44238.503668981502</v>
      </c>
      <c r="I175">
        <v>298</v>
      </c>
      <c r="J175">
        <v>1</v>
      </c>
      <c r="K175">
        <v>2093</v>
      </c>
      <c r="L175">
        <v>1</v>
      </c>
      <c r="M175">
        <v>7</v>
      </c>
      <c r="N175">
        <v>18</v>
      </c>
      <c r="O175">
        <v>34</v>
      </c>
      <c r="P175">
        <v>12</v>
      </c>
      <c r="Q175">
        <v>34</v>
      </c>
      <c r="R175">
        <v>691</v>
      </c>
      <c r="S175">
        <v>9.1999999999999998E-2</v>
      </c>
      <c r="T175">
        <v>4.9690000000000003</v>
      </c>
      <c r="U175">
        <v>0.95799999999999996</v>
      </c>
    </row>
    <row r="176" spans="1:21" x14ac:dyDescent="0.2">
      <c r="A176">
        <f>COUNTIF(Sheet2!$A$1:$A$183,D176)</f>
        <v>0</v>
      </c>
      <c r="B176">
        <v>189</v>
      </c>
      <c r="D176">
        <v>634351641</v>
      </c>
      <c r="E176" t="s">
        <v>11074</v>
      </c>
      <c r="F176">
        <v>433294023</v>
      </c>
      <c r="G176" t="s">
        <v>83</v>
      </c>
      <c r="H176" s="1">
        <v>44518.898738425902</v>
      </c>
      <c r="I176">
        <v>201</v>
      </c>
      <c r="J176">
        <v>1</v>
      </c>
      <c r="K176">
        <v>39</v>
      </c>
      <c r="L176">
        <v>0</v>
      </c>
      <c r="M176">
        <v>2</v>
      </c>
      <c r="N176">
        <v>4</v>
      </c>
      <c r="O176">
        <v>5</v>
      </c>
      <c r="P176">
        <v>0</v>
      </c>
      <c r="Q176">
        <v>7</v>
      </c>
      <c r="R176">
        <v>679</v>
      </c>
      <c r="S176">
        <v>1</v>
      </c>
      <c r="T176">
        <v>46.154000000000003</v>
      </c>
      <c r="U176">
        <v>0.70599999999999996</v>
      </c>
    </row>
    <row r="177" spans="1:21" x14ac:dyDescent="0.2">
      <c r="A177">
        <f>COUNTIF(Sheet2!$A$1:$A$183,D177)</f>
        <v>0</v>
      </c>
      <c r="B177">
        <v>190</v>
      </c>
      <c r="D177">
        <v>336632847</v>
      </c>
      <c r="E177" t="s">
        <v>11073</v>
      </c>
      <c r="F177">
        <v>37735163</v>
      </c>
      <c r="G177" t="s">
        <v>2715</v>
      </c>
      <c r="H177" s="1">
        <v>44513.605439814797</v>
      </c>
      <c r="I177">
        <v>247</v>
      </c>
      <c r="J177">
        <v>1</v>
      </c>
      <c r="K177">
        <v>77</v>
      </c>
      <c r="L177">
        <v>0</v>
      </c>
      <c r="M177">
        <v>8</v>
      </c>
      <c r="N177">
        <v>5</v>
      </c>
      <c r="O177">
        <v>4</v>
      </c>
      <c r="P177">
        <v>1</v>
      </c>
      <c r="Q177">
        <v>10</v>
      </c>
      <c r="R177">
        <v>679</v>
      </c>
      <c r="S177">
        <v>1</v>
      </c>
      <c r="T177">
        <v>23.376999999999999</v>
      </c>
      <c r="U177">
        <v>0.51800000000000002</v>
      </c>
    </row>
    <row r="178" spans="1:21" x14ac:dyDescent="0.2">
      <c r="A178">
        <f>COUNTIF(Sheet2!$A$1:$A$183,D178)</f>
        <v>0</v>
      </c>
      <c r="B178">
        <v>191</v>
      </c>
      <c r="D178">
        <v>59778632</v>
      </c>
      <c r="E178" t="s">
        <v>9962</v>
      </c>
      <c r="F178">
        <v>23087252</v>
      </c>
      <c r="G178" t="s">
        <v>2238</v>
      </c>
      <c r="H178" s="1">
        <v>43665.625300925902</v>
      </c>
      <c r="I178">
        <v>219</v>
      </c>
      <c r="J178">
        <v>1</v>
      </c>
      <c r="K178">
        <v>92</v>
      </c>
      <c r="L178">
        <v>0</v>
      </c>
      <c r="M178">
        <v>1</v>
      </c>
      <c r="N178">
        <v>8</v>
      </c>
      <c r="O178">
        <v>7</v>
      </c>
      <c r="P178">
        <v>0</v>
      </c>
      <c r="Q178">
        <v>9</v>
      </c>
      <c r="R178">
        <v>678</v>
      </c>
      <c r="S178">
        <v>0.497</v>
      </c>
      <c r="T178">
        <v>32.609000000000002</v>
      </c>
      <c r="U178">
        <v>0.91500000000000004</v>
      </c>
    </row>
    <row r="179" spans="1:21" x14ac:dyDescent="0.2">
      <c r="A179">
        <f>COUNTIF(Sheet2!$A$1:$A$183,D179)</f>
        <v>0</v>
      </c>
      <c r="B179">
        <v>192</v>
      </c>
      <c r="D179">
        <v>806698997</v>
      </c>
      <c r="E179" t="s">
        <v>11072</v>
      </c>
      <c r="F179">
        <v>38767959</v>
      </c>
      <c r="G179" t="s">
        <v>11024</v>
      </c>
      <c r="H179" s="1">
        <v>44513.7601041667</v>
      </c>
      <c r="I179">
        <v>164</v>
      </c>
      <c r="J179">
        <v>1</v>
      </c>
      <c r="K179">
        <v>146</v>
      </c>
      <c r="L179">
        <v>0</v>
      </c>
      <c r="M179">
        <v>5</v>
      </c>
      <c r="N179">
        <v>6</v>
      </c>
      <c r="O179">
        <v>1</v>
      </c>
      <c r="P179">
        <v>0</v>
      </c>
      <c r="Q179">
        <v>16</v>
      </c>
      <c r="R179">
        <v>676</v>
      </c>
      <c r="S179">
        <v>1</v>
      </c>
      <c r="T179">
        <v>4.1100000000000003</v>
      </c>
      <c r="U179">
        <v>0.754</v>
      </c>
    </row>
    <row r="180" spans="1:21" x14ac:dyDescent="0.2">
      <c r="A180">
        <f>COUNTIF(Sheet2!$A$1:$A$183,D180)</f>
        <v>0</v>
      </c>
      <c r="B180">
        <v>193</v>
      </c>
      <c r="D180">
        <v>66086223</v>
      </c>
      <c r="E180" t="s">
        <v>9630</v>
      </c>
      <c r="F180">
        <v>4113629</v>
      </c>
      <c r="G180" t="s">
        <v>6059</v>
      </c>
      <c r="H180" s="1">
        <v>43708.486481481501</v>
      </c>
      <c r="I180">
        <v>145</v>
      </c>
      <c r="J180">
        <v>1</v>
      </c>
      <c r="K180">
        <v>1017</v>
      </c>
      <c r="L180">
        <v>0</v>
      </c>
      <c r="M180">
        <v>1</v>
      </c>
      <c r="N180">
        <v>29</v>
      </c>
      <c r="O180">
        <v>15</v>
      </c>
      <c r="P180">
        <v>2</v>
      </c>
      <c r="Q180">
        <v>35</v>
      </c>
      <c r="R180">
        <v>675</v>
      </c>
      <c r="S180">
        <v>0.13100000000000001</v>
      </c>
      <c r="T180">
        <v>8.6530000000000005</v>
      </c>
      <c r="U180">
        <v>0.99099999999999999</v>
      </c>
    </row>
    <row r="181" spans="1:21" x14ac:dyDescent="0.2">
      <c r="A181">
        <f>COUNTIF(Sheet2!$A$1:$A$183,D181)</f>
        <v>0</v>
      </c>
      <c r="B181">
        <v>194</v>
      </c>
      <c r="D181">
        <v>928635498</v>
      </c>
      <c r="E181" t="s">
        <v>4440</v>
      </c>
      <c r="F181">
        <v>108845996</v>
      </c>
      <c r="G181" t="s">
        <v>449</v>
      </c>
      <c r="H181" s="1">
        <v>44211.833414351902</v>
      </c>
      <c r="I181">
        <v>189</v>
      </c>
      <c r="J181">
        <v>1</v>
      </c>
      <c r="K181">
        <v>1082</v>
      </c>
      <c r="L181">
        <v>0</v>
      </c>
      <c r="M181">
        <v>-1</v>
      </c>
      <c r="N181">
        <v>30</v>
      </c>
      <c r="O181">
        <v>14</v>
      </c>
      <c r="P181">
        <v>19</v>
      </c>
      <c r="Q181">
        <v>38</v>
      </c>
      <c r="R181">
        <v>668</v>
      </c>
      <c r="S181">
        <v>0.111</v>
      </c>
      <c r="T181">
        <v>7.7629999999999999</v>
      </c>
      <c r="U181">
        <v>1.0089999999999999</v>
      </c>
    </row>
    <row r="182" spans="1:21" x14ac:dyDescent="0.2">
      <c r="A182">
        <f>COUNTIF(Sheet2!$A$1:$A$183,D182)</f>
        <v>0</v>
      </c>
      <c r="B182">
        <v>195</v>
      </c>
      <c r="D182">
        <v>676096138</v>
      </c>
      <c r="E182" t="s">
        <v>435</v>
      </c>
      <c r="F182">
        <v>9797712</v>
      </c>
      <c r="G182" t="s">
        <v>54</v>
      </c>
      <c r="H182" s="1">
        <v>44485.729201388902</v>
      </c>
      <c r="I182">
        <v>241</v>
      </c>
      <c r="J182">
        <v>1</v>
      </c>
      <c r="K182">
        <v>837</v>
      </c>
      <c r="L182">
        <v>6</v>
      </c>
      <c r="M182">
        <v>1</v>
      </c>
      <c r="N182">
        <v>22</v>
      </c>
      <c r="O182">
        <v>10</v>
      </c>
      <c r="P182">
        <v>2</v>
      </c>
      <c r="Q182">
        <v>40</v>
      </c>
      <c r="R182">
        <v>660</v>
      </c>
      <c r="S182">
        <v>0.14499999999999999</v>
      </c>
      <c r="T182">
        <v>7.1680000000000001</v>
      </c>
      <c r="U182">
        <v>0.84499999999999997</v>
      </c>
    </row>
    <row r="183" spans="1:21" x14ac:dyDescent="0.2">
      <c r="A183">
        <f>COUNTIF(Sheet2!$A$1:$A$183,D183)</f>
        <v>0</v>
      </c>
      <c r="B183">
        <v>196</v>
      </c>
      <c r="D183" s="4">
        <v>634157501</v>
      </c>
      <c r="E183" t="s">
        <v>11071</v>
      </c>
      <c r="F183">
        <v>1947260958</v>
      </c>
      <c r="G183" t="s">
        <v>11070</v>
      </c>
      <c r="H183" s="1">
        <v>44513.170925925901</v>
      </c>
      <c r="I183">
        <v>260</v>
      </c>
      <c r="J183">
        <v>1</v>
      </c>
      <c r="K183">
        <v>18</v>
      </c>
      <c r="L183">
        <v>0</v>
      </c>
      <c r="M183">
        <v>0</v>
      </c>
      <c r="N183">
        <v>2</v>
      </c>
      <c r="O183">
        <v>1</v>
      </c>
      <c r="P183">
        <v>9</v>
      </c>
      <c r="Q183">
        <v>3</v>
      </c>
      <c r="R183">
        <v>658</v>
      </c>
      <c r="S183">
        <v>1</v>
      </c>
      <c r="T183">
        <v>33.332999999999998</v>
      </c>
      <c r="U183">
        <v>1</v>
      </c>
    </row>
    <row r="184" spans="1:21" x14ac:dyDescent="0.2">
      <c r="A184">
        <f>COUNTIF(Sheet2!$A$1:$A$183,D184)</f>
        <v>0</v>
      </c>
      <c r="B184">
        <v>198</v>
      </c>
      <c r="D184">
        <v>763894238</v>
      </c>
      <c r="E184" t="s">
        <v>226</v>
      </c>
      <c r="F184">
        <v>57016662</v>
      </c>
      <c r="G184" t="s">
        <v>227</v>
      </c>
      <c r="H184" s="1">
        <v>44499.757025462997</v>
      </c>
      <c r="I184">
        <v>247</v>
      </c>
      <c r="J184">
        <v>1</v>
      </c>
      <c r="K184">
        <v>328</v>
      </c>
      <c r="L184">
        <v>0</v>
      </c>
      <c r="M184">
        <v>3</v>
      </c>
      <c r="N184">
        <v>18</v>
      </c>
      <c r="O184">
        <v>7</v>
      </c>
      <c r="P184">
        <v>2</v>
      </c>
      <c r="Q184">
        <v>37</v>
      </c>
      <c r="R184">
        <v>649</v>
      </c>
      <c r="S184">
        <v>0.22900000000000001</v>
      </c>
      <c r="T184">
        <v>12.805</v>
      </c>
      <c r="U184">
        <v>0.92200000000000004</v>
      </c>
    </row>
    <row r="185" spans="1:21" x14ac:dyDescent="0.2">
      <c r="A185">
        <f>COUNTIF(Sheet2!$A$1:$A$183,D185)</f>
        <v>0</v>
      </c>
      <c r="B185">
        <v>199</v>
      </c>
      <c r="D185">
        <v>933704433</v>
      </c>
      <c r="E185" t="s">
        <v>392</v>
      </c>
      <c r="F185">
        <v>20066204</v>
      </c>
      <c r="G185" t="s">
        <v>393</v>
      </c>
      <c r="H185" s="1">
        <v>44487.500127314801</v>
      </c>
      <c r="I185">
        <v>230</v>
      </c>
      <c r="J185">
        <v>1</v>
      </c>
      <c r="K185">
        <v>261</v>
      </c>
      <c r="L185">
        <v>1</v>
      </c>
      <c r="M185">
        <v>-1</v>
      </c>
      <c r="N185">
        <v>12</v>
      </c>
      <c r="O185">
        <v>12</v>
      </c>
      <c r="P185">
        <v>0</v>
      </c>
      <c r="Q185">
        <v>15</v>
      </c>
      <c r="R185">
        <v>643</v>
      </c>
      <c r="S185">
        <v>0.26400000000000001</v>
      </c>
      <c r="T185">
        <v>18.390999999999998</v>
      </c>
      <c r="U185">
        <v>0.95</v>
      </c>
    </row>
    <row r="186" spans="1:21" x14ac:dyDescent="0.2">
      <c r="A186">
        <f>COUNTIF(Sheet2!$A$1:$A$183,D186)</f>
        <v>0</v>
      </c>
      <c r="B186">
        <v>200</v>
      </c>
      <c r="D186">
        <v>721047022</v>
      </c>
      <c r="E186" t="s">
        <v>425</v>
      </c>
      <c r="F186">
        <v>1876780045</v>
      </c>
      <c r="G186" t="s">
        <v>49</v>
      </c>
      <c r="H186" s="1">
        <v>44485.916712963</v>
      </c>
      <c r="I186">
        <v>178</v>
      </c>
      <c r="J186">
        <v>1</v>
      </c>
      <c r="K186">
        <v>948</v>
      </c>
      <c r="L186">
        <v>0</v>
      </c>
      <c r="M186">
        <v>1</v>
      </c>
      <c r="N186">
        <v>32</v>
      </c>
      <c r="O186">
        <v>13</v>
      </c>
      <c r="P186">
        <v>13</v>
      </c>
      <c r="Q186">
        <v>26</v>
      </c>
      <c r="R186">
        <v>642</v>
      </c>
      <c r="S186">
        <v>0.13100000000000001</v>
      </c>
      <c r="T186">
        <v>8.2279999999999998</v>
      </c>
      <c r="U186">
        <v>0.99</v>
      </c>
    </row>
    <row r="187" spans="1:21" x14ac:dyDescent="0.2">
      <c r="A187">
        <f>COUNTIF(Sheet2!$A$1:$A$183,D187)</f>
        <v>1</v>
      </c>
      <c r="B187">
        <v>201</v>
      </c>
      <c r="D187" s="2">
        <v>719072612</v>
      </c>
      <c r="E187" t="s">
        <v>11069</v>
      </c>
      <c r="F187">
        <v>1552631298</v>
      </c>
      <c r="G187" t="s">
        <v>97</v>
      </c>
      <c r="H187" s="1">
        <v>44506.711990740703</v>
      </c>
      <c r="I187">
        <v>47</v>
      </c>
      <c r="J187">
        <v>1</v>
      </c>
      <c r="K187">
        <v>231</v>
      </c>
      <c r="L187">
        <v>0</v>
      </c>
      <c r="M187">
        <v>1</v>
      </c>
      <c r="N187">
        <v>1</v>
      </c>
      <c r="O187">
        <v>8</v>
      </c>
      <c r="P187">
        <v>0</v>
      </c>
      <c r="Q187">
        <v>13</v>
      </c>
      <c r="R187">
        <v>638</v>
      </c>
      <c r="S187">
        <v>1</v>
      </c>
      <c r="T187">
        <v>2.597</v>
      </c>
      <c r="U187">
        <v>0.96</v>
      </c>
    </row>
    <row r="188" spans="1:21" x14ac:dyDescent="0.2">
      <c r="A188">
        <f>COUNTIF(Sheet2!$A$1:$A$183,D188)</f>
        <v>0</v>
      </c>
      <c r="B188">
        <v>202</v>
      </c>
      <c r="D188">
        <v>378962931</v>
      </c>
      <c r="E188" t="s">
        <v>138</v>
      </c>
      <c r="F188">
        <v>482592218</v>
      </c>
      <c r="G188" t="s">
        <v>36</v>
      </c>
      <c r="H188" s="1">
        <v>44503.700092592597</v>
      </c>
      <c r="I188">
        <v>275</v>
      </c>
      <c r="J188">
        <v>1</v>
      </c>
      <c r="K188">
        <v>30</v>
      </c>
      <c r="L188">
        <v>0</v>
      </c>
      <c r="M188">
        <v>0</v>
      </c>
      <c r="N188">
        <v>5</v>
      </c>
      <c r="O188">
        <v>4</v>
      </c>
      <c r="P188">
        <v>0</v>
      </c>
      <c r="Q188">
        <v>3</v>
      </c>
      <c r="R188">
        <v>638</v>
      </c>
      <c r="S188">
        <v>0.81399999999999995</v>
      </c>
      <c r="T188">
        <v>60</v>
      </c>
      <c r="U188">
        <v>1</v>
      </c>
    </row>
    <row r="189" spans="1:21" x14ac:dyDescent="0.2">
      <c r="A189">
        <f>COUNTIF(Sheet2!$A$1:$A$183,D189)</f>
        <v>0</v>
      </c>
      <c r="B189">
        <v>203</v>
      </c>
      <c r="D189" s="4">
        <v>976639226</v>
      </c>
      <c r="E189" t="s">
        <v>11068</v>
      </c>
      <c r="F189">
        <v>1007389473</v>
      </c>
      <c r="G189" t="s">
        <v>11047</v>
      </c>
      <c r="H189" s="1">
        <v>44515.940613425897</v>
      </c>
      <c r="I189">
        <v>129</v>
      </c>
      <c r="J189">
        <v>1</v>
      </c>
      <c r="K189">
        <v>46</v>
      </c>
      <c r="L189">
        <v>0</v>
      </c>
      <c r="M189">
        <v>0</v>
      </c>
      <c r="N189">
        <v>3</v>
      </c>
      <c r="O189">
        <v>2</v>
      </c>
      <c r="P189">
        <v>9</v>
      </c>
      <c r="Q189">
        <v>1</v>
      </c>
      <c r="R189">
        <v>635</v>
      </c>
      <c r="S189">
        <v>1</v>
      </c>
      <c r="T189">
        <v>21.739000000000001</v>
      </c>
      <c r="U189">
        <v>1</v>
      </c>
    </row>
    <row r="190" spans="1:21" x14ac:dyDescent="0.2">
      <c r="A190">
        <f>COUNTIF(Sheet2!$A$1:$A$183,D190)</f>
        <v>0</v>
      </c>
      <c r="B190">
        <v>204</v>
      </c>
      <c r="D190">
        <v>413908624</v>
      </c>
      <c r="E190" t="s">
        <v>6419</v>
      </c>
      <c r="F190">
        <v>121965159</v>
      </c>
      <c r="G190" t="s">
        <v>6420</v>
      </c>
      <c r="H190" s="1">
        <v>44035.750613425902</v>
      </c>
      <c r="I190">
        <v>207</v>
      </c>
      <c r="J190">
        <v>1</v>
      </c>
      <c r="K190">
        <v>885</v>
      </c>
      <c r="L190">
        <v>0</v>
      </c>
      <c r="M190">
        <v>0</v>
      </c>
      <c r="N190">
        <v>22</v>
      </c>
      <c r="O190">
        <v>20</v>
      </c>
      <c r="P190">
        <v>1</v>
      </c>
      <c r="Q190">
        <v>25</v>
      </c>
      <c r="R190">
        <v>633</v>
      </c>
      <c r="S190">
        <v>0.13900000000000001</v>
      </c>
      <c r="T190">
        <v>9.4920000000000009</v>
      </c>
      <c r="U190">
        <v>1</v>
      </c>
    </row>
    <row r="191" spans="1:21" x14ac:dyDescent="0.2">
      <c r="A191">
        <f>COUNTIF(Sheet2!$A$1:$A$183,D191)</f>
        <v>0</v>
      </c>
      <c r="B191">
        <v>205</v>
      </c>
      <c r="D191">
        <v>710648520</v>
      </c>
      <c r="E191" t="s">
        <v>7060</v>
      </c>
      <c r="F191">
        <v>15817819</v>
      </c>
      <c r="G191" t="s">
        <v>255</v>
      </c>
      <c r="H191" s="1">
        <v>43971.004155092603</v>
      </c>
      <c r="I191">
        <v>270</v>
      </c>
      <c r="J191">
        <v>1</v>
      </c>
      <c r="K191">
        <v>684</v>
      </c>
      <c r="L191">
        <v>0</v>
      </c>
      <c r="M191">
        <v>0</v>
      </c>
      <c r="N191">
        <v>21</v>
      </c>
      <c r="O191">
        <v>16</v>
      </c>
      <c r="P191">
        <v>2</v>
      </c>
      <c r="Q191">
        <v>23</v>
      </c>
      <c r="R191">
        <v>633</v>
      </c>
      <c r="S191">
        <v>0.158</v>
      </c>
      <c r="T191">
        <v>10.819000000000001</v>
      </c>
      <c r="U191">
        <v>1</v>
      </c>
    </row>
    <row r="192" spans="1:21" x14ac:dyDescent="0.2">
      <c r="A192">
        <f>COUNTIF(Sheet2!$A$1:$A$183,D192)</f>
        <v>0</v>
      </c>
      <c r="B192">
        <v>206</v>
      </c>
      <c r="D192">
        <v>336663322</v>
      </c>
      <c r="E192" t="s">
        <v>11067</v>
      </c>
      <c r="F192">
        <v>436975245</v>
      </c>
      <c r="G192" t="s">
        <v>172</v>
      </c>
      <c r="H192" s="1">
        <v>44515.668229166702</v>
      </c>
      <c r="I192">
        <v>152</v>
      </c>
      <c r="J192">
        <v>1</v>
      </c>
      <c r="K192">
        <v>125</v>
      </c>
      <c r="L192">
        <v>3</v>
      </c>
      <c r="M192">
        <v>3</v>
      </c>
      <c r="N192">
        <v>2</v>
      </c>
      <c r="O192">
        <v>2</v>
      </c>
      <c r="P192">
        <v>0</v>
      </c>
      <c r="Q192">
        <v>14</v>
      </c>
      <c r="R192">
        <v>628</v>
      </c>
      <c r="S192">
        <v>1</v>
      </c>
      <c r="T192">
        <v>6.4</v>
      </c>
      <c r="U192">
        <v>0.55100000000000005</v>
      </c>
    </row>
    <row r="193" spans="1:21" x14ac:dyDescent="0.2">
      <c r="A193">
        <f>COUNTIF(Sheet2!$A$1:$A$183,D193)</f>
        <v>0</v>
      </c>
      <c r="B193">
        <v>207</v>
      </c>
      <c r="D193">
        <v>285260133</v>
      </c>
      <c r="E193" t="s">
        <v>7451</v>
      </c>
      <c r="F193">
        <v>18786173</v>
      </c>
      <c r="G193" t="s">
        <v>7452</v>
      </c>
      <c r="H193" s="1">
        <v>43937.979756944398</v>
      </c>
      <c r="I193">
        <v>215</v>
      </c>
      <c r="J193">
        <v>1</v>
      </c>
      <c r="K193">
        <v>2115</v>
      </c>
      <c r="L193">
        <v>0</v>
      </c>
      <c r="M193">
        <v>0</v>
      </c>
      <c r="N193">
        <v>22</v>
      </c>
      <c r="O193">
        <v>38</v>
      </c>
      <c r="P193">
        <v>0</v>
      </c>
      <c r="Q193">
        <v>43</v>
      </c>
      <c r="R193">
        <v>626</v>
      </c>
      <c r="S193">
        <v>8.4000000000000005E-2</v>
      </c>
      <c r="T193">
        <v>5.6740000000000004</v>
      </c>
      <c r="U193">
        <v>1</v>
      </c>
    </row>
    <row r="194" spans="1:21" x14ac:dyDescent="0.2">
      <c r="A194">
        <f>COUNTIF(Sheet2!$A$1:$A$183,D194)</f>
        <v>0</v>
      </c>
      <c r="B194">
        <v>208</v>
      </c>
      <c r="D194">
        <v>63924898</v>
      </c>
      <c r="E194" t="s">
        <v>9753</v>
      </c>
      <c r="F194">
        <v>162653970</v>
      </c>
      <c r="G194" t="s">
        <v>563</v>
      </c>
      <c r="H194" s="1">
        <v>43693.625347222202</v>
      </c>
      <c r="I194">
        <v>237</v>
      </c>
      <c r="J194">
        <v>1</v>
      </c>
      <c r="K194">
        <v>651</v>
      </c>
      <c r="L194">
        <v>0</v>
      </c>
      <c r="M194">
        <v>0</v>
      </c>
      <c r="N194">
        <v>21</v>
      </c>
      <c r="O194">
        <v>13</v>
      </c>
      <c r="P194">
        <v>1</v>
      </c>
      <c r="Q194">
        <v>35</v>
      </c>
      <c r="R194">
        <v>621</v>
      </c>
      <c r="S194">
        <v>0.152</v>
      </c>
      <c r="T194">
        <v>10.445</v>
      </c>
      <c r="U194">
        <v>1</v>
      </c>
    </row>
    <row r="195" spans="1:21" x14ac:dyDescent="0.2">
      <c r="A195">
        <f>COUNTIF(Sheet2!$A$1:$A$183,D195)</f>
        <v>1</v>
      </c>
      <c r="B195">
        <v>209</v>
      </c>
      <c r="D195" s="2">
        <v>293439844</v>
      </c>
      <c r="E195" t="s">
        <v>612</v>
      </c>
      <c r="F195">
        <v>277698869</v>
      </c>
      <c r="G195" t="s">
        <v>613</v>
      </c>
      <c r="H195" s="1">
        <v>44474.708495370403</v>
      </c>
      <c r="I195">
        <v>44</v>
      </c>
      <c r="J195">
        <v>1</v>
      </c>
      <c r="K195">
        <v>2179</v>
      </c>
      <c r="L195">
        <v>1</v>
      </c>
      <c r="M195">
        <v>6</v>
      </c>
      <c r="N195">
        <v>26</v>
      </c>
      <c r="O195">
        <v>21</v>
      </c>
      <c r="P195">
        <v>11</v>
      </c>
      <c r="Q195">
        <v>46</v>
      </c>
      <c r="R195">
        <v>609</v>
      </c>
      <c r="S195">
        <v>7.9000000000000001E-2</v>
      </c>
      <c r="T195">
        <v>4.3140000000000001</v>
      </c>
      <c r="U195">
        <v>0.96299999999999997</v>
      </c>
    </row>
    <row r="196" spans="1:21" x14ac:dyDescent="0.2">
      <c r="A196">
        <f>COUNTIF(Sheet2!$A$1:$A$183,D196)</f>
        <v>0</v>
      </c>
      <c r="B196">
        <v>210</v>
      </c>
      <c r="D196">
        <v>502408876</v>
      </c>
      <c r="E196" t="s">
        <v>3366</v>
      </c>
      <c r="F196">
        <v>106116919</v>
      </c>
      <c r="G196" t="s">
        <v>447</v>
      </c>
      <c r="H196" s="1">
        <v>44290.4375462963</v>
      </c>
      <c r="I196">
        <v>285</v>
      </c>
      <c r="J196">
        <v>1</v>
      </c>
      <c r="K196">
        <v>632</v>
      </c>
      <c r="L196">
        <v>0</v>
      </c>
      <c r="M196">
        <v>1</v>
      </c>
      <c r="N196">
        <v>22</v>
      </c>
      <c r="O196">
        <v>11</v>
      </c>
      <c r="P196">
        <v>4</v>
      </c>
      <c r="Q196">
        <v>23</v>
      </c>
      <c r="R196">
        <v>596</v>
      </c>
      <c r="S196">
        <v>0.159</v>
      </c>
      <c r="T196">
        <v>10.443</v>
      </c>
      <c r="U196">
        <v>0.98499999999999999</v>
      </c>
    </row>
    <row r="197" spans="1:21" x14ac:dyDescent="0.2">
      <c r="A197">
        <f>COUNTIF(Sheet2!$A$1:$A$183,D197)</f>
        <v>1</v>
      </c>
      <c r="B197">
        <v>211</v>
      </c>
      <c r="D197" s="2">
        <v>209058358</v>
      </c>
      <c r="E197" t="s">
        <v>11066</v>
      </c>
      <c r="F197">
        <v>22117107</v>
      </c>
      <c r="G197" t="s">
        <v>66</v>
      </c>
      <c r="H197" s="1">
        <v>44507.8812384259</v>
      </c>
      <c r="I197">
        <v>315</v>
      </c>
      <c r="J197">
        <v>1</v>
      </c>
      <c r="K197">
        <v>154</v>
      </c>
      <c r="L197">
        <v>0</v>
      </c>
      <c r="M197">
        <v>1</v>
      </c>
      <c r="N197">
        <v>10</v>
      </c>
      <c r="O197">
        <v>0</v>
      </c>
      <c r="P197">
        <v>2</v>
      </c>
      <c r="Q197">
        <v>11</v>
      </c>
      <c r="R197">
        <v>593</v>
      </c>
      <c r="S197">
        <v>1</v>
      </c>
      <c r="T197">
        <v>0</v>
      </c>
      <c r="U197">
        <v>0.94299999999999995</v>
      </c>
    </row>
    <row r="198" spans="1:21" x14ac:dyDescent="0.2">
      <c r="A198">
        <f>COUNTIF(Sheet2!$A$1:$A$183,D198)</f>
        <v>0</v>
      </c>
      <c r="B198">
        <v>212</v>
      </c>
      <c r="D198">
        <v>546255208</v>
      </c>
      <c r="E198" t="s">
        <v>2460</v>
      </c>
      <c r="F198">
        <v>550115896</v>
      </c>
      <c r="G198" t="s">
        <v>2076</v>
      </c>
      <c r="H198" s="1">
        <v>44374.861145833303</v>
      </c>
      <c r="I198">
        <v>233</v>
      </c>
      <c r="J198">
        <v>1</v>
      </c>
      <c r="K198">
        <v>20</v>
      </c>
      <c r="L198">
        <v>0</v>
      </c>
      <c r="M198">
        <v>0</v>
      </c>
      <c r="N198">
        <v>3</v>
      </c>
      <c r="O198">
        <v>4</v>
      </c>
      <c r="P198">
        <v>0</v>
      </c>
      <c r="Q198">
        <v>3</v>
      </c>
      <c r="R198">
        <v>593</v>
      </c>
      <c r="S198">
        <v>0.93300000000000005</v>
      </c>
      <c r="T198">
        <v>70</v>
      </c>
      <c r="U198">
        <v>1</v>
      </c>
    </row>
    <row r="199" spans="1:21" x14ac:dyDescent="0.2">
      <c r="A199">
        <f>COUNTIF(Sheet2!$A$1:$A$183,D199)</f>
        <v>0</v>
      </c>
      <c r="B199">
        <v>213</v>
      </c>
      <c r="D199">
        <v>934066947</v>
      </c>
      <c r="E199" t="s">
        <v>101</v>
      </c>
      <c r="F199">
        <v>1206320935</v>
      </c>
      <c r="G199" t="s">
        <v>102</v>
      </c>
      <c r="H199" s="1">
        <v>44506.464756944399</v>
      </c>
      <c r="I199">
        <v>194</v>
      </c>
      <c r="J199">
        <v>1</v>
      </c>
      <c r="K199">
        <v>75</v>
      </c>
      <c r="L199">
        <v>0</v>
      </c>
      <c r="M199">
        <v>1</v>
      </c>
      <c r="N199">
        <v>3</v>
      </c>
      <c r="O199">
        <v>2</v>
      </c>
      <c r="P199">
        <v>1</v>
      </c>
      <c r="Q199">
        <v>13</v>
      </c>
      <c r="R199">
        <v>591</v>
      </c>
      <c r="S199">
        <v>1</v>
      </c>
      <c r="T199">
        <v>13.333</v>
      </c>
      <c r="U199">
        <v>0.88900000000000001</v>
      </c>
    </row>
    <row r="200" spans="1:21" x14ac:dyDescent="0.2">
      <c r="A200">
        <f>COUNTIF(Sheet2!$A$1:$A$183,D200)</f>
        <v>0</v>
      </c>
      <c r="B200">
        <v>214</v>
      </c>
      <c r="D200">
        <v>203314453</v>
      </c>
      <c r="E200" t="s">
        <v>4539</v>
      </c>
      <c r="F200">
        <v>545197141</v>
      </c>
      <c r="G200" t="s">
        <v>1573</v>
      </c>
      <c r="H200" s="1">
        <v>44198.333495370403</v>
      </c>
      <c r="I200">
        <v>234</v>
      </c>
      <c r="J200">
        <v>1</v>
      </c>
      <c r="K200">
        <v>688</v>
      </c>
      <c r="L200">
        <v>1</v>
      </c>
      <c r="M200">
        <v>3</v>
      </c>
      <c r="N200">
        <v>17</v>
      </c>
      <c r="O200">
        <v>14</v>
      </c>
      <c r="P200">
        <v>9</v>
      </c>
      <c r="Q200">
        <v>17</v>
      </c>
      <c r="R200">
        <v>591</v>
      </c>
      <c r="S200">
        <v>0.158</v>
      </c>
      <c r="T200">
        <v>9.0120000000000005</v>
      </c>
      <c r="U200">
        <v>0.92900000000000005</v>
      </c>
    </row>
    <row r="201" spans="1:21" x14ac:dyDescent="0.2">
      <c r="A201">
        <f>COUNTIF(Sheet2!$A$1:$A$183,D201)</f>
        <v>0</v>
      </c>
      <c r="B201">
        <v>215</v>
      </c>
      <c r="D201">
        <v>805798409</v>
      </c>
      <c r="E201" t="s">
        <v>662</v>
      </c>
      <c r="F201">
        <v>4933186</v>
      </c>
      <c r="G201" t="s">
        <v>225</v>
      </c>
      <c r="H201" s="1">
        <v>44472.791828703703</v>
      </c>
      <c r="I201">
        <v>297</v>
      </c>
      <c r="J201">
        <v>1</v>
      </c>
      <c r="K201">
        <v>1796</v>
      </c>
      <c r="L201">
        <v>0</v>
      </c>
      <c r="M201">
        <v>1</v>
      </c>
      <c r="N201">
        <v>30</v>
      </c>
      <c r="O201">
        <v>20</v>
      </c>
      <c r="P201">
        <v>8</v>
      </c>
      <c r="Q201">
        <v>42</v>
      </c>
      <c r="R201">
        <v>582</v>
      </c>
      <c r="S201">
        <v>8.5000000000000006E-2</v>
      </c>
      <c r="T201">
        <v>5.5679999999999996</v>
      </c>
      <c r="U201">
        <v>0.995</v>
      </c>
    </row>
    <row r="202" spans="1:21" x14ac:dyDescent="0.2">
      <c r="A202">
        <f>COUNTIF(Sheet2!$A$1:$A$183,D202)</f>
        <v>0</v>
      </c>
      <c r="B202">
        <v>216</v>
      </c>
      <c r="D202">
        <v>932179056</v>
      </c>
      <c r="E202" t="s">
        <v>1704</v>
      </c>
      <c r="F202">
        <v>773253</v>
      </c>
      <c r="G202" t="s">
        <v>1705</v>
      </c>
      <c r="H202" s="1">
        <v>44416.729189814803</v>
      </c>
      <c r="I202">
        <v>202</v>
      </c>
      <c r="J202">
        <v>1</v>
      </c>
      <c r="K202">
        <v>97</v>
      </c>
      <c r="L202">
        <v>0</v>
      </c>
      <c r="M202">
        <v>1</v>
      </c>
      <c r="N202">
        <v>7</v>
      </c>
      <c r="O202">
        <v>7</v>
      </c>
      <c r="P202">
        <v>2</v>
      </c>
      <c r="Q202">
        <v>6</v>
      </c>
      <c r="R202">
        <v>582</v>
      </c>
      <c r="S202">
        <v>0.44700000000000001</v>
      </c>
      <c r="T202">
        <v>28.866</v>
      </c>
      <c r="U202">
        <v>0.91700000000000004</v>
      </c>
    </row>
    <row r="203" spans="1:21" x14ac:dyDescent="0.2">
      <c r="A203">
        <f>COUNTIF(Sheet2!$A$1:$A$183,D203)</f>
        <v>0</v>
      </c>
      <c r="B203">
        <v>217</v>
      </c>
      <c r="D203">
        <v>99177543</v>
      </c>
      <c r="E203" t="s">
        <v>7756</v>
      </c>
      <c r="F203">
        <v>2054875</v>
      </c>
      <c r="G203" t="s">
        <v>5723</v>
      </c>
      <c r="H203" s="1">
        <v>43917.729375000003</v>
      </c>
      <c r="I203">
        <v>192</v>
      </c>
      <c r="J203">
        <v>1</v>
      </c>
      <c r="K203">
        <v>438</v>
      </c>
      <c r="L203">
        <v>1</v>
      </c>
      <c r="M203">
        <v>1</v>
      </c>
      <c r="N203">
        <v>16</v>
      </c>
      <c r="O203">
        <v>12</v>
      </c>
      <c r="P203">
        <v>0</v>
      </c>
      <c r="Q203">
        <v>13</v>
      </c>
      <c r="R203">
        <v>562</v>
      </c>
      <c r="S203">
        <v>0.20699999999999999</v>
      </c>
      <c r="T203">
        <v>12.785</v>
      </c>
      <c r="U203">
        <v>0.93</v>
      </c>
    </row>
    <row r="204" spans="1:21" x14ac:dyDescent="0.2">
      <c r="A204">
        <f>COUNTIF(Sheet2!$A$1:$A$183,D204)</f>
        <v>0</v>
      </c>
      <c r="B204">
        <v>218</v>
      </c>
      <c r="D204">
        <v>976200634</v>
      </c>
      <c r="E204" t="s">
        <v>11065</v>
      </c>
      <c r="F204">
        <v>3027320</v>
      </c>
      <c r="G204" t="s">
        <v>357</v>
      </c>
      <c r="H204" s="1">
        <v>44491.750162037002</v>
      </c>
      <c r="I204">
        <v>221</v>
      </c>
      <c r="J204">
        <v>1</v>
      </c>
      <c r="K204">
        <v>166</v>
      </c>
      <c r="L204">
        <v>0</v>
      </c>
      <c r="M204">
        <v>0</v>
      </c>
      <c r="N204">
        <v>11</v>
      </c>
      <c r="O204">
        <v>6</v>
      </c>
      <c r="P204">
        <v>0</v>
      </c>
      <c r="Q204">
        <v>19</v>
      </c>
      <c r="R204">
        <v>561</v>
      </c>
      <c r="S204">
        <v>0.28899999999999998</v>
      </c>
      <c r="T204">
        <v>20.481999999999999</v>
      </c>
      <c r="U204">
        <v>1</v>
      </c>
    </row>
    <row r="205" spans="1:21" x14ac:dyDescent="0.2">
      <c r="A205">
        <f>COUNTIF(Sheet2!$A$1:$A$183,D205)</f>
        <v>0</v>
      </c>
      <c r="B205">
        <v>219</v>
      </c>
      <c r="D205">
        <v>549127217</v>
      </c>
      <c r="E205" t="s">
        <v>11064</v>
      </c>
      <c r="F205">
        <v>3084877</v>
      </c>
      <c r="G205" t="s">
        <v>2244</v>
      </c>
      <c r="H205" s="1">
        <v>44514.725405092599</v>
      </c>
      <c r="I205">
        <v>431</v>
      </c>
      <c r="J205">
        <v>2</v>
      </c>
      <c r="K205">
        <v>52</v>
      </c>
      <c r="L205">
        <v>0</v>
      </c>
      <c r="M205">
        <v>5</v>
      </c>
      <c r="N205">
        <v>2</v>
      </c>
      <c r="O205">
        <v>2</v>
      </c>
      <c r="P205">
        <v>0</v>
      </c>
      <c r="Q205">
        <v>14</v>
      </c>
      <c r="R205">
        <v>560</v>
      </c>
      <c r="S205">
        <v>1</v>
      </c>
      <c r="T205">
        <v>15.385</v>
      </c>
      <c r="U205">
        <v>0.52800000000000002</v>
      </c>
    </row>
    <row r="206" spans="1:21" x14ac:dyDescent="0.2">
      <c r="A206">
        <f>COUNTIF(Sheet2!$A$1:$A$183,D206)</f>
        <v>0</v>
      </c>
      <c r="B206">
        <v>220</v>
      </c>
      <c r="D206">
        <v>719374856</v>
      </c>
      <c r="E206" t="s">
        <v>11063</v>
      </c>
      <c r="F206">
        <v>33906543</v>
      </c>
      <c r="G206" t="s">
        <v>773</v>
      </c>
      <c r="H206" s="1">
        <v>44518.628912036998</v>
      </c>
      <c r="I206">
        <v>198</v>
      </c>
      <c r="J206">
        <v>2</v>
      </c>
      <c r="K206">
        <v>54</v>
      </c>
      <c r="L206">
        <v>0</v>
      </c>
      <c r="M206">
        <v>5</v>
      </c>
      <c r="N206">
        <v>4</v>
      </c>
      <c r="O206">
        <v>2</v>
      </c>
      <c r="P206">
        <v>2</v>
      </c>
      <c r="Q206">
        <v>8</v>
      </c>
      <c r="R206">
        <v>555</v>
      </c>
      <c r="S206">
        <v>1</v>
      </c>
      <c r="T206">
        <v>22.222000000000001</v>
      </c>
      <c r="U206">
        <v>0.54500000000000004</v>
      </c>
    </row>
    <row r="207" spans="1:21" x14ac:dyDescent="0.2">
      <c r="A207">
        <f>COUNTIF(Sheet2!$A$1:$A$183,D207)</f>
        <v>0</v>
      </c>
      <c r="B207">
        <v>221</v>
      </c>
      <c r="D207">
        <v>890302835</v>
      </c>
      <c r="E207" t="s">
        <v>1012</v>
      </c>
      <c r="F207">
        <v>49409848</v>
      </c>
      <c r="G207" t="s">
        <v>1013</v>
      </c>
      <c r="H207" s="1">
        <v>44449.812627314801</v>
      </c>
      <c r="I207">
        <v>194</v>
      </c>
      <c r="J207">
        <v>1</v>
      </c>
      <c r="K207">
        <v>840</v>
      </c>
      <c r="L207">
        <v>0</v>
      </c>
      <c r="M207">
        <v>2</v>
      </c>
      <c r="N207">
        <v>19</v>
      </c>
      <c r="O207">
        <v>16</v>
      </c>
      <c r="P207">
        <v>9</v>
      </c>
      <c r="Q207">
        <v>18</v>
      </c>
      <c r="R207">
        <v>555</v>
      </c>
      <c r="S207">
        <v>0.13300000000000001</v>
      </c>
      <c r="T207">
        <v>8.3330000000000002</v>
      </c>
      <c r="U207">
        <v>0.97799999999999998</v>
      </c>
    </row>
    <row r="208" spans="1:21" x14ac:dyDescent="0.2">
      <c r="A208">
        <f>COUNTIF(Sheet2!$A$1:$A$183,D208)</f>
        <v>1</v>
      </c>
      <c r="B208">
        <v>222</v>
      </c>
      <c r="D208" s="2">
        <v>591378181</v>
      </c>
      <c r="E208" t="s">
        <v>11062</v>
      </c>
      <c r="F208">
        <v>323657769</v>
      </c>
      <c r="G208" t="s">
        <v>11061</v>
      </c>
      <c r="H208" s="1">
        <v>44505.791863425897</v>
      </c>
      <c r="I208">
        <v>642</v>
      </c>
      <c r="J208">
        <v>1</v>
      </c>
      <c r="K208">
        <v>82</v>
      </c>
      <c r="L208">
        <v>1</v>
      </c>
      <c r="M208">
        <v>1</v>
      </c>
      <c r="N208">
        <v>0</v>
      </c>
      <c r="O208">
        <v>4</v>
      </c>
      <c r="P208">
        <v>1</v>
      </c>
      <c r="Q208">
        <v>13</v>
      </c>
      <c r="R208">
        <v>547</v>
      </c>
      <c r="S208">
        <v>1</v>
      </c>
      <c r="T208">
        <v>0</v>
      </c>
      <c r="U208">
        <v>0.71099999999999997</v>
      </c>
    </row>
    <row r="209" spans="1:21" x14ac:dyDescent="0.2">
      <c r="A209">
        <f>COUNTIF(Sheet2!$A$1:$A$183,D209)</f>
        <v>0</v>
      </c>
      <c r="B209">
        <v>223</v>
      </c>
      <c r="D209">
        <v>891639683</v>
      </c>
      <c r="E209" t="s">
        <v>11060</v>
      </c>
      <c r="F209">
        <v>394407766</v>
      </c>
      <c r="G209" t="s">
        <v>4170</v>
      </c>
      <c r="H209" s="1">
        <v>44517.646481481497</v>
      </c>
      <c r="I209">
        <v>307</v>
      </c>
      <c r="J209">
        <v>1</v>
      </c>
      <c r="K209">
        <v>86</v>
      </c>
      <c r="L209">
        <v>0</v>
      </c>
      <c r="M209">
        <v>8</v>
      </c>
      <c r="N209">
        <v>6</v>
      </c>
      <c r="O209">
        <v>4</v>
      </c>
      <c r="P209">
        <v>0</v>
      </c>
      <c r="Q209">
        <v>6</v>
      </c>
      <c r="R209">
        <v>542</v>
      </c>
      <c r="S209">
        <v>1</v>
      </c>
      <c r="T209">
        <v>23.256</v>
      </c>
      <c r="U209">
        <v>0.54500000000000004</v>
      </c>
    </row>
    <row r="210" spans="1:21" x14ac:dyDescent="0.2">
      <c r="A210">
        <f>COUNTIF(Sheet2!$A$1:$A$183,D210)</f>
        <v>1</v>
      </c>
      <c r="B210">
        <v>224</v>
      </c>
      <c r="D210" s="2">
        <v>848659218</v>
      </c>
      <c r="E210" t="s">
        <v>383</v>
      </c>
      <c r="F210">
        <v>286716744</v>
      </c>
      <c r="G210" t="s">
        <v>384</v>
      </c>
      <c r="H210" s="1">
        <v>44488.123009259303</v>
      </c>
      <c r="I210">
        <v>91</v>
      </c>
      <c r="J210">
        <v>1</v>
      </c>
      <c r="K210">
        <v>109</v>
      </c>
      <c r="L210">
        <v>0</v>
      </c>
      <c r="M210">
        <v>2</v>
      </c>
      <c r="N210">
        <v>8</v>
      </c>
      <c r="O210">
        <v>6</v>
      </c>
      <c r="P210">
        <v>0</v>
      </c>
      <c r="Q210">
        <v>9</v>
      </c>
      <c r="R210">
        <v>542</v>
      </c>
      <c r="S210">
        <v>0.436</v>
      </c>
      <c r="T210">
        <v>25.687999999999999</v>
      </c>
      <c r="U210">
        <v>0.86</v>
      </c>
    </row>
    <row r="211" spans="1:21" x14ac:dyDescent="0.2">
      <c r="A211">
        <f>COUNTIF(Sheet2!$A$1:$A$183,D211)</f>
        <v>0</v>
      </c>
      <c r="B211">
        <v>225</v>
      </c>
      <c r="D211">
        <v>976535139</v>
      </c>
      <c r="E211" t="s">
        <v>41</v>
      </c>
      <c r="F211">
        <v>2963241</v>
      </c>
      <c r="G211" t="s">
        <v>42</v>
      </c>
      <c r="H211" s="1">
        <v>44509.458101851902</v>
      </c>
      <c r="I211">
        <v>123</v>
      </c>
      <c r="J211">
        <v>1</v>
      </c>
      <c r="K211">
        <v>190</v>
      </c>
      <c r="L211">
        <v>0</v>
      </c>
      <c r="M211">
        <v>0</v>
      </c>
      <c r="N211">
        <v>8</v>
      </c>
      <c r="O211">
        <v>0</v>
      </c>
      <c r="P211">
        <v>1</v>
      </c>
      <c r="Q211">
        <v>10</v>
      </c>
      <c r="R211">
        <v>540</v>
      </c>
      <c r="S211">
        <v>1</v>
      </c>
      <c r="T211">
        <v>0</v>
      </c>
      <c r="U211">
        <v>1</v>
      </c>
    </row>
    <row r="212" spans="1:21" x14ac:dyDescent="0.2">
      <c r="A212">
        <f>COUNTIF(Sheet2!$A$1:$A$183,D212)</f>
        <v>0</v>
      </c>
      <c r="B212">
        <v>226</v>
      </c>
      <c r="D212">
        <v>73305615</v>
      </c>
      <c r="E212" t="s">
        <v>9232</v>
      </c>
      <c r="F212">
        <v>15817819</v>
      </c>
      <c r="G212" t="s">
        <v>255</v>
      </c>
      <c r="H212" s="1">
        <v>43763.503506944398</v>
      </c>
      <c r="I212">
        <v>492</v>
      </c>
      <c r="J212">
        <v>2</v>
      </c>
      <c r="K212">
        <v>910</v>
      </c>
      <c r="L212">
        <v>2</v>
      </c>
      <c r="M212">
        <v>2</v>
      </c>
      <c r="N212">
        <v>16</v>
      </c>
      <c r="O212">
        <v>16</v>
      </c>
      <c r="P212">
        <v>11</v>
      </c>
      <c r="Q212">
        <v>18</v>
      </c>
      <c r="R212">
        <v>538</v>
      </c>
      <c r="S212">
        <v>0.124</v>
      </c>
      <c r="T212">
        <v>7.0330000000000004</v>
      </c>
      <c r="U212">
        <v>0.93100000000000005</v>
      </c>
    </row>
    <row r="213" spans="1:21" x14ac:dyDescent="0.2">
      <c r="A213">
        <f>COUNTIF(Sheet2!$A$1:$A$183,D213)</f>
        <v>0</v>
      </c>
      <c r="B213">
        <v>227</v>
      </c>
      <c r="D213" s="4">
        <v>549245340</v>
      </c>
      <c r="E213" t="s">
        <v>11059</v>
      </c>
      <c r="F213">
        <v>519169424</v>
      </c>
      <c r="G213" t="s">
        <v>11058</v>
      </c>
      <c r="H213" s="1">
        <v>44516.794074074103</v>
      </c>
      <c r="I213">
        <v>170</v>
      </c>
      <c r="J213">
        <v>1</v>
      </c>
      <c r="K213">
        <v>32</v>
      </c>
      <c r="L213">
        <v>1</v>
      </c>
      <c r="M213">
        <v>5</v>
      </c>
      <c r="N213">
        <v>6</v>
      </c>
      <c r="O213">
        <v>2</v>
      </c>
      <c r="P213">
        <v>1</v>
      </c>
      <c r="Q213">
        <v>6</v>
      </c>
      <c r="R213">
        <v>537</v>
      </c>
      <c r="S213">
        <v>1.0920000000000001</v>
      </c>
      <c r="T213">
        <v>37.5</v>
      </c>
      <c r="U213">
        <v>0.34799999999999998</v>
      </c>
    </row>
    <row r="214" spans="1:21" x14ac:dyDescent="0.2">
      <c r="A214">
        <f>COUNTIF(Sheet2!$A$1:$A$183,D214)</f>
        <v>1</v>
      </c>
      <c r="B214">
        <v>228</v>
      </c>
      <c r="D214" s="2">
        <v>591408187</v>
      </c>
      <c r="E214" t="s">
        <v>193</v>
      </c>
      <c r="F214">
        <v>52829689</v>
      </c>
      <c r="G214" t="s">
        <v>111</v>
      </c>
      <c r="H214" s="1">
        <v>44500.7710069444</v>
      </c>
      <c r="I214">
        <v>134</v>
      </c>
      <c r="J214">
        <v>1</v>
      </c>
      <c r="K214">
        <v>1257</v>
      </c>
      <c r="L214">
        <v>0</v>
      </c>
      <c r="M214">
        <v>3</v>
      </c>
      <c r="N214">
        <v>27</v>
      </c>
      <c r="O214">
        <v>10</v>
      </c>
      <c r="P214">
        <v>1</v>
      </c>
      <c r="Q214">
        <v>99</v>
      </c>
      <c r="R214">
        <v>536</v>
      </c>
      <c r="S214">
        <v>8.5000000000000006E-2</v>
      </c>
      <c r="T214">
        <v>4.7729999999999997</v>
      </c>
      <c r="U214">
        <v>0.97699999999999998</v>
      </c>
    </row>
    <row r="215" spans="1:21" x14ac:dyDescent="0.2">
      <c r="A215">
        <f>COUNTIF(Sheet2!$A$1:$A$183,D215)</f>
        <v>0</v>
      </c>
      <c r="B215">
        <v>229</v>
      </c>
      <c r="D215">
        <v>56079544</v>
      </c>
      <c r="E215" t="s">
        <v>10310</v>
      </c>
      <c r="F215">
        <v>3241451</v>
      </c>
      <c r="G215" t="s">
        <v>37</v>
      </c>
      <c r="H215" s="1">
        <v>43635.631087962996</v>
      </c>
      <c r="I215">
        <v>250</v>
      </c>
      <c r="J215">
        <v>1</v>
      </c>
      <c r="K215">
        <v>1162</v>
      </c>
      <c r="L215">
        <v>0</v>
      </c>
      <c r="M215">
        <v>0</v>
      </c>
      <c r="N215">
        <v>42</v>
      </c>
      <c r="O215">
        <v>12</v>
      </c>
      <c r="P215">
        <v>4</v>
      </c>
      <c r="Q215">
        <v>55</v>
      </c>
      <c r="R215">
        <v>536</v>
      </c>
      <c r="S215">
        <v>0.104</v>
      </c>
      <c r="T215">
        <v>6.1959999999999997</v>
      </c>
      <c r="U215">
        <v>1</v>
      </c>
    </row>
    <row r="216" spans="1:21" x14ac:dyDescent="0.2">
      <c r="A216">
        <f>COUNTIF(Sheet2!$A$1:$A$183,D216)</f>
        <v>0</v>
      </c>
      <c r="B216">
        <v>230</v>
      </c>
      <c r="D216">
        <v>806578299</v>
      </c>
      <c r="E216" t="s">
        <v>84</v>
      </c>
      <c r="F216">
        <v>173075249</v>
      </c>
      <c r="G216" t="s">
        <v>85</v>
      </c>
      <c r="H216" s="1">
        <v>44507.245196759301</v>
      </c>
      <c r="I216">
        <v>302</v>
      </c>
      <c r="J216">
        <v>1</v>
      </c>
      <c r="K216">
        <v>111</v>
      </c>
      <c r="L216">
        <v>0</v>
      </c>
      <c r="M216">
        <v>1</v>
      </c>
      <c r="N216">
        <v>8</v>
      </c>
      <c r="O216">
        <v>2</v>
      </c>
      <c r="P216">
        <v>1</v>
      </c>
      <c r="Q216">
        <v>10</v>
      </c>
      <c r="R216">
        <v>535</v>
      </c>
      <c r="S216">
        <v>1</v>
      </c>
      <c r="T216">
        <v>10.811</v>
      </c>
      <c r="U216">
        <v>0.92400000000000004</v>
      </c>
    </row>
    <row r="217" spans="1:21" x14ac:dyDescent="0.2">
      <c r="A217">
        <f>COUNTIF(Sheet2!$A$1:$A$183,D217)</f>
        <v>0</v>
      </c>
      <c r="B217">
        <v>231</v>
      </c>
      <c r="D217">
        <v>931428869</v>
      </c>
      <c r="E217" t="s">
        <v>2284</v>
      </c>
      <c r="F217">
        <v>623328493</v>
      </c>
      <c r="G217" t="s">
        <v>1412</v>
      </c>
      <c r="H217" s="1">
        <v>44384.711921296301</v>
      </c>
      <c r="I217">
        <v>240</v>
      </c>
      <c r="J217">
        <v>1</v>
      </c>
      <c r="K217">
        <v>1766</v>
      </c>
      <c r="L217">
        <v>1</v>
      </c>
      <c r="M217">
        <v>1</v>
      </c>
      <c r="N217">
        <v>25</v>
      </c>
      <c r="O217">
        <v>21</v>
      </c>
      <c r="P217">
        <v>7</v>
      </c>
      <c r="Q217">
        <v>35</v>
      </c>
      <c r="R217">
        <v>534</v>
      </c>
      <c r="S217">
        <v>8.2000000000000003E-2</v>
      </c>
      <c r="T217">
        <v>5.21</v>
      </c>
      <c r="U217">
        <v>0.98099999999999998</v>
      </c>
    </row>
    <row r="218" spans="1:21" x14ac:dyDescent="0.2">
      <c r="A218">
        <f>COUNTIF(Sheet2!$A$1:$A$183,D218)</f>
        <v>0</v>
      </c>
      <c r="B218">
        <v>232</v>
      </c>
      <c r="D218">
        <v>251515109</v>
      </c>
      <c r="E218" t="s">
        <v>60</v>
      </c>
      <c r="F218">
        <v>57493957</v>
      </c>
      <c r="G218" t="s">
        <v>61</v>
      </c>
      <c r="H218" s="1">
        <v>44507.960324074098</v>
      </c>
      <c r="I218">
        <v>219</v>
      </c>
      <c r="J218">
        <v>1</v>
      </c>
      <c r="K218">
        <v>95</v>
      </c>
      <c r="L218">
        <v>0</v>
      </c>
      <c r="M218">
        <v>0</v>
      </c>
      <c r="N218">
        <v>11</v>
      </c>
      <c r="O218">
        <v>2</v>
      </c>
      <c r="P218">
        <v>0</v>
      </c>
      <c r="Q218">
        <v>12</v>
      </c>
      <c r="R218">
        <v>531</v>
      </c>
      <c r="S218">
        <v>1</v>
      </c>
      <c r="T218">
        <v>12.632</v>
      </c>
      <c r="U218">
        <v>1</v>
      </c>
    </row>
    <row r="219" spans="1:21" x14ac:dyDescent="0.2">
      <c r="A219">
        <f>COUNTIF(Sheet2!$A$1:$A$183,D219)</f>
        <v>0</v>
      </c>
      <c r="B219">
        <v>233</v>
      </c>
      <c r="D219">
        <v>804792258</v>
      </c>
      <c r="E219" t="s">
        <v>1655</v>
      </c>
      <c r="F219">
        <v>1856472</v>
      </c>
      <c r="G219" t="s">
        <v>1656</v>
      </c>
      <c r="H219" s="1">
        <v>44419.708402777796</v>
      </c>
      <c r="I219">
        <v>256</v>
      </c>
      <c r="J219">
        <v>1</v>
      </c>
      <c r="K219">
        <v>973</v>
      </c>
      <c r="L219">
        <v>0</v>
      </c>
      <c r="M219">
        <v>0</v>
      </c>
      <c r="N219">
        <v>18</v>
      </c>
      <c r="O219">
        <v>20</v>
      </c>
      <c r="P219">
        <v>3</v>
      </c>
      <c r="Q219">
        <v>29</v>
      </c>
      <c r="R219">
        <v>526</v>
      </c>
      <c r="S219">
        <v>0.115</v>
      </c>
      <c r="T219">
        <v>7.8109999999999999</v>
      </c>
      <c r="U219">
        <v>1</v>
      </c>
    </row>
    <row r="220" spans="1:21" x14ac:dyDescent="0.2">
      <c r="A220">
        <f>COUNTIF(Sheet2!$A$1:$A$183,D220)</f>
        <v>0</v>
      </c>
      <c r="B220">
        <v>234</v>
      </c>
      <c r="D220">
        <v>464030070</v>
      </c>
      <c r="E220" t="s">
        <v>33</v>
      </c>
      <c r="F220">
        <v>272727749</v>
      </c>
      <c r="G220" t="s">
        <v>34</v>
      </c>
      <c r="H220" s="1">
        <v>44510.423715277801</v>
      </c>
      <c r="I220">
        <v>256</v>
      </c>
      <c r="J220">
        <v>1</v>
      </c>
      <c r="K220">
        <v>30</v>
      </c>
      <c r="L220">
        <v>0</v>
      </c>
      <c r="M220">
        <v>7</v>
      </c>
      <c r="N220">
        <v>3</v>
      </c>
      <c r="O220">
        <v>4</v>
      </c>
      <c r="P220">
        <v>0</v>
      </c>
      <c r="Q220">
        <v>3</v>
      </c>
      <c r="R220">
        <v>514</v>
      </c>
      <c r="S220">
        <v>1.36</v>
      </c>
      <c r="T220">
        <v>46.667000000000002</v>
      </c>
      <c r="U220">
        <v>0.34599999999999997</v>
      </c>
    </row>
    <row r="221" spans="1:21" x14ac:dyDescent="0.2">
      <c r="A221">
        <f>COUNTIF(Sheet2!$A$1:$A$183,D221)</f>
        <v>0</v>
      </c>
      <c r="B221">
        <v>235</v>
      </c>
      <c r="D221">
        <v>590046844</v>
      </c>
      <c r="E221" t="s">
        <v>1307</v>
      </c>
      <c r="F221">
        <v>10380850</v>
      </c>
      <c r="G221" t="s">
        <v>919</v>
      </c>
      <c r="H221" s="1">
        <v>44433.333483796298</v>
      </c>
      <c r="I221">
        <v>245</v>
      </c>
      <c r="J221">
        <v>1</v>
      </c>
      <c r="K221">
        <v>194</v>
      </c>
      <c r="L221">
        <v>0</v>
      </c>
      <c r="M221">
        <v>1</v>
      </c>
      <c r="N221">
        <v>10</v>
      </c>
      <c r="O221">
        <v>7</v>
      </c>
      <c r="P221">
        <v>1</v>
      </c>
      <c r="Q221">
        <v>17</v>
      </c>
      <c r="R221">
        <v>512</v>
      </c>
      <c r="S221">
        <v>0.27100000000000002</v>
      </c>
      <c r="T221">
        <v>17.526</v>
      </c>
      <c r="U221">
        <v>0.95499999999999996</v>
      </c>
    </row>
    <row r="222" spans="1:21" x14ac:dyDescent="0.2">
      <c r="A222">
        <f>COUNTIF(Sheet2!$A$1:$A$183,D222)</f>
        <v>0</v>
      </c>
      <c r="B222">
        <v>236</v>
      </c>
      <c r="D222">
        <v>71746606</v>
      </c>
      <c r="E222" t="s">
        <v>9254</v>
      </c>
      <c r="F222">
        <v>194289846</v>
      </c>
      <c r="G222" t="s">
        <v>9255</v>
      </c>
      <c r="H222" s="1">
        <v>43757.7250810185</v>
      </c>
      <c r="I222">
        <v>359</v>
      </c>
      <c r="J222">
        <v>1</v>
      </c>
      <c r="K222">
        <v>484</v>
      </c>
      <c r="L222">
        <v>0</v>
      </c>
      <c r="M222">
        <v>0</v>
      </c>
      <c r="N222">
        <v>17</v>
      </c>
      <c r="O222">
        <v>9</v>
      </c>
      <c r="P222">
        <v>2</v>
      </c>
      <c r="Q222">
        <v>29</v>
      </c>
      <c r="R222">
        <v>505</v>
      </c>
      <c r="S222">
        <v>0.155</v>
      </c>
      <c r="T222">
        <v>10.744</v>
      </c>
      <c r="U222">
        <v>1</v>
      </c>
    </row>
    <row r="223" spans="1:21" x14ac:dyDescent="0.2">
      <c r="A223">
        <f>COUNTIF(Sheet2!$A$1:$A$183,D223)</f>
        <v>0</v>
      </c>
      <c r="B223">
        <v>237</v>
      </c>
      <c r="D223">
        <v>85396544</v>
      </c>
      <c r="E223" t="s">
        <v>8605</v>
      </c>
      <c r="F223">
        <v>9416977</v>
      </c>
      <c r="G223" t="s">
        <v>2877</v>
      </c>
      <c r="H223" s="1">
        <v>43858.6891666667</v>
      </c>
      <c r="I223">
        <v>294</v>
      </c>
      <c r="J223">
        <v>1</v>
      </c>
      <c r="K223">
        <v>1143</v>
      </c>
      <c r="L223">
        <v>0</v>
      </c>
      <c r="M223">
        <v>0</v>
      </c>
      <c r="N223">
        <v>21</v>
      </c>
      <c r="O223">
        <v>19</v>
      </c>
      <c r="P223">
        <v>5</v>
      </c>
      <c r="Q223">
        <v>26</v>
      </c>
      <c r="R223">
        <v>504</v>
      </c>
      <c r="S223">
        <v>0.10299999999999999</v>
      </c>
      <c r="T223">
        <v>6.9989999999999997</v>
      </c>
      <c r="U223">
        <v>1</v>
      </c>
    </row>
    <row r="224" spans="1:21" x14ac:dyDescent="0.2">
      <c r="A224">
        <f>COUNTIF(Sheet2!$A$1:$A$183,D224)</f>
        <v>0</v>
      </c>
      <c r="B224">
        <v>238</v>
      </c>
      <c r="D224">
        <v>375092497</v>
      </c>
      <c r="E224" t="s">
        <v>3280</v>
      </c>
      <c r="F224">
        <v>742472</v>
      </c>
      <c r="G224" t="s">
        <v>2083</v>
      </c>
      <c r="H224" s="1">
        <v>44296.793252314797</v>
      </c>
      <c r="I224">
        <v>145</v>
      </c>
      <c r="J224">
        <v>1</v>
      </c>
      <c r="K224">
        <v>4041</v>
      </c>
      <c r="L224">
        <v>0</v>
      </c>
      <c r="M224">
        <v>0</v>
      </c>
      <c r="N224">
        <v>68</v>
      </c>
      <c r="O224">
        <v>18</v>
      </c>
      <c r="P224">
        <v>3</v>
      </c>
      <c r="Q224">
        <v>115</v>
      </c>
      <c r="R224">
        <v>503</v>
      </c>
      <c r="S224">
        <v>4.7E-2</v>
      </c>
      <c r="T224">
        <v>2.673</v>
      </c>
      <c r="U224">
        <v>1</v>
      </c>
    </row>
    <row r="225" spans="1:21" x14ac:dyDescent="0.2">
      <c r="A225">
        <f>COUNTIF(Sheet2!$A$1:$A$183,D225)</f>
        <v>0</v>
      </c>
      <c r="B225">
        <v>239</v>
      </c>
      <c r="D225">
        <v>760522031</v>
      </c>
      <c r="E225" t="s">
        <v>2973</v>
      </c>
      <c r="F225">
        <v>108845996</v>
      </c>
      <c r="G225" t="s">
        <v>449</v>
      </c>
      <c r="H225" s="1">
        <v>44325.736388888901</v>
      </c>
      <c r="I225">
        <v>290</v>
      </c>
      <c r="J225">
        <v>2</v>
      </c>
      <c r="K225">
        <v>341</v>
      </c>
      <c r="L225">
        <v>1</v>
      </c>
      <c r="M225">
        <v>1</v>
      </c>
      <c r="N225">
        <v>17</v>
      </c>
      <c r="O225">
        <v>7</v>
      </c>
      <c r="P225">
        <v>1</v>
      </c>
      <c r="Q225">
        <v>20</v>
      </c>
      <c r="R225">
        <v>500</v>
      </c>
      <c r="S225">
        <v>0.21099999999999999</v>
      </c>
      <c r="T225">
        <v>12.317</v>
      </c>
      <c r="U225">
        <v>0.91200000000000003</v>
      </c>
    </row>
    <row r="226" spans="1:21" x14ac:dyDescent="0.2">
      <c r="A226">
        <f>COUNTIF(Sheet2!$A$1:$A$183,D226)</f>
        <v>0</v>
      </c>
      <c r="B226">
        <v>240</v>
      </c>
      <c r="D226">
        <v>249963548</v>
      </c>
      <c r="E226" t="s">
        <v>1433</v>
      </c>
      <c r="F226">
        <v>7146922</v>
      </c>
      <c r="G226" t="s">
        <v>1434</v>
      </c>
      <c r="H226" s="1">
        <v>44427.729178240697</v>
      </c>
      <c r="I226">
        <v>185</v>
      </c>
      <c r="J226">
        <v>1</v>
      </c>
      <c r="K226">
        <v>708</v>
      </c>
      <c r="L226">
        <v>2</v>
      </c>
      <c r="M226">
        <v>3</v>
      </c>
      <c r="N226">
        <v>16</v>
      </c>
      <c r="O226">
        <v>11</v>
      </c>
      <c r="P226">
        <v>2</v>
      </c>
      <c r="Q226">
        <v>24</v>
      </c>
      <c r="R226">
        <v>498</v>
      </c>
      <c r="S226">
        <v>0.14399999999999999</v>
      </c>
      <c r="T226">
        <v>7.6269999999999998</v>
      </c>
      <c r="U226">
        <v>0.90200000000000002</v>
      </c>
    </row>
    <row r="227" spans="1:21" x14ac:dyDescent="0.2">
      <c r="A227">
        <f>COUNTIF(Sheet2!$A$1:$A$183,D227)</f>
        <v>0</v>
      </c>
      <c r="B227">
        <v>241</v>
      </c>
      <c r="D227">
        <v>548998166</v>
      </c>
      <c r="E227" t="s">
        <v>117</v>
      </c>
      <c r="F227">
        <v>2963241</v>
      </c>
      <c r="G227" t="s">
        <v>42</v>
      </c>
      <c r="H227" s="1">
        <v>44505.509050925903</v>
      </c>
      <c r="I227">
        <v>164</v>
      </c>
      <c r="J227">
        <v>1</v>
      </c>
      <c r="K227">
        <v>168</v>
      </c>
      <c r="L227">
        <v>0</v>
      </c>
      <c r="M227">
        <v>-1</v>
      </c>
      <c r="N227">
        <v>6</v>
      </c>
      <c r="O227">
        <v>2</v>
      </c>
      <c r="P227">
        <v>1</v>
      </c>
      <c r="Q227">
        <v>8</v>
      </c>
      <c r="R227">
        <v>490</v>
      </c>
      <c r="S227">
        <v>1</v>
      </c>
      <c r="T227">
        <v>7.1429999999999998</v>
      </c>
      <c r="U227">
        <v>1.06</v>
      </c>
    </row>
    <row r="228" spans="1:21" x14ac:dyDescent="0.2">
      <c r="A228">
        <f>COUNTIF(Sheet2!$A$1:$A$183,D228)</f>
        <v>0</v>
      </c>
      <c r="B228">
        <v>242</v>
      </c>
      <c r="D228">
        <v>376889262</v>
      </c>
      <c r="E228" t="s">
        <v>1863</v>
      </c>
      <c r="F228">
        <v>4662061</v>
      </c>
      <c r="G228" t="s">
        <v>524</v>
      </c>
      <c r="H228" s="1">
        <v>44407.588831018496</v>
      </c>
      <c r="I228">
        <v>329</v>
      </c>
      <c r="J228">
        <v>1</v>
      </c>
      <c r="K228">
        <v>7</v>
      </c>
      <c r="L228">
        <v>0</v>
      </c>
      <c r="M228">
        <v>0</v>
      </c>
      <c r="N228">
        <v>2</v>
      </c>
      <c r="O228">
        <v>2</v>
      </c>
      <c r="P228">
        <v>0</v>
      </c>
      <c r="Q228">
        <v>2</v>
      </c>
      <c r="R228">
        <v>488</v>
      </c>
      <c r="S228">
        <v>1.3080000000000001</v>
      </c>
      <c r="T228">
        <v>100</v>
      </c>
      <c r="U228">
        <v>1</v>
      </c>
    </row>
    <row r="229" spans="1:21" x14ac:dyDescent="0.2">
      <c r="A229">
        <f>COUNTIF(Sheet2!$A$1:$A$183,D229)</f>
        <v>1</v>
      </c>
      <c r="B229">
        <v>243</v>
      </c>
      <c r="D229" s="2">
        <v>806482239</v>
      </c>
      <c r="E229" t="s">
        <v>127</v>
      </c>
      <c r="F229">
        <v>52829689</v>
      </c>
      <c r="G229" t="s">
        <v>111</v>
      </c>
      <c r="H229" s="1">
        <v>44504.760636574101</v>
      </c>
      <c r="I229">
        <v>197</v>
      </c>
      <c r="J229">
        <v>1</v>
      </c>
      <c r="K229">
        <v>648</v>
      </c>
      <c r="L229">
        <v>1</v>
      </c>
      <c r="M229">
        <v>1</v>
      </c>
      <c r="N229">
        <v>18</v>
      </c>
      <c r="O229">
        <v>9</v>
      </c>
      <c r="P229">
        <v>1</v>
      </c>
      <c r="Q229">
        <v>33</v>
      </c>
      <c r="R229">
        <v>486</v>
      </c>
      <c r="S229">
        <v>0.13500000000000001</v>
      </c>
      <c r="T229">
        <v>8.3330000000000002</v>
      </c>
      <c r="U229">
        <v>0.95099999999999996</v>
      </c>
    </row>
    <row r="230" spans="1:21" x14ac:dyDescent="0.2">
      <c r="A230">
        <f>COUNTIF(Sheet2!$A$1:$A$183,D230)</f>
        <v>0</v>
      </c>
      <c r="B230">
        <v>244</v>
      </c>
      <c r="D230">
        <v>70316799</v>
      </c>
      <c r="E230" t="s">
        <v>9299</v>
      </c>
      <c r="F230">
        <v>447915</v>
      </c>
      <c r="G230" t="s">
        <v>8775</v>
      </c>
      <c r="H230" s="1">
        <v>43744.702499999999</v>
      </c>
      <c r="I230">
        <v>239</v>
      </c>
      <c r="J230">
        <v>1</v>
      </c>
      <c r="K230">
        <v>20</v>
      </c>
      <c r="L230">
        <v>1</v>
      </c>
      <c r="M230">
        <v>2</v>
      </c>
      <c r="N230">
        <v>2</v>
      </c>
      <c r="O230">
        <v>4</v>
      </c>
      <c r="P230">
        <v>0</v>
      </c>
      <c r="Q230">
        <v>2</v>
      </c>
      <c r="R230">
        <v>479</v>
      </c>
      <c r="S230">
        <v>1.2769999999999999</v>
      </c>
      <c r="T230">
        <v>60</v>
      </c>
      <c r="U230">
        <v>0.36599999999999999</v>
      </c>
    </row>
    <row r="231" spans="1:21" x14ac:dyDescent="0.2">
      <c r="A231">
        <f>COUNTIF(Sheet2!$A$1:$A$183,D231)</f>
        <v>0</v>
      </c>
      <c r="B231">
        <v>245</v>
      </c>
      <c r="D231">
        <v>418282127</v>
      </c>
      <c r="E231" t="s">
        <v>2750</v>
      </c>
      <c r="F231">
        <v>326258472</v>
      </c>
      <c r="G231" t="s">
        <v>113</v>
      </c>
      <c r="H231" s="1">
        <v>44344.75</v>
      </c>
      <c r="I231">
        <v>461</v>
      </c>
      <c r="J231">
        <v>2</v>
      </c>
      <c r="K231">
        <v>1989</v>
      </c>
      <c r="L231">
        <v>0</v>
      </c>
      <c r="M231">
        <v>8</v>
      </c>
      <c r="N231">
        <v>17</v>
      </c>
      <c r="O231">
        <v>21</v>
      </c>
      <c r="P231">
        <v>4</v>
      </c>
      <c r="Q231">
        <v>39</v>
      </c>
      <c r="R231">
        <v>477</v>
      </c>
      <c r="S231">
        <v>7.5999999999999998E-2</v>
      </c>
      <c r="T231">
        <v>3.8210000000000002</v>
      </c>
      <c r="U231">
        <v>0.96199999999999997</v>
      </c>
    </row>
    <row r="232" spans="1:21" x14ac:dyDescent="0.2">
      <c r="A232">
        <f>COUNTIF(Sheet2!$A$1:$A$183,D232)</f>
        <v>1</v>
      </c>
      <c r="B232">
        <v>246</v>
      </c>
      <c r="D232" s="2">
        <v>506116066</v>
      </c>
      <c r="E232" t="s">
        <v>455</v>
      </c>
      <c r="F232">
        <v>15817819</v>
      </c>
      <c r="G232" t="s">
        <v>255</v>
      </c>
      <c r="H232" s="1">
        <v>44484.7085532407</v>
      </c>
      <c r="I232">
        <v>42</v>
      </c>
      <c r="J232">
        <v>1</v>
      </c>
      <c r="K232">
        <v>748</v>
      </c>
      <c r="L232">
        <v>0</v>
      </c>
      <c r="M232">
        <v>2</v>
      </c>
      <c r="N232">
        <v>15</v>
      </c>
      <c r="O232">
        <v>13</v>
      </c>
      <c r="P232">
        <v>3</v>
      </c>
      <c r="Q232">
        <v>37</v>
      </c>
      <c r="R232">
        <v>472</v>
      </c>
      <c r="S232">
        <v>0.121</v>
      </c>
      <c r="T232">
        <v>7.4870000000000001</v>
      </c>
      <c r="U232">
        <v>0.97499999999999998</v>
      </c>
    </row>
    <row r="233" spans="1:21" x14ac:dyDescent="0.2">
      <c r="A233">
        <f>COUNTIF(Sheet2!$A$1:$A$183,D233)</f>
        <v>0</v>
      </c>
      <c r="B233">
        <v>247</v>
      </c>
      <c r="D233">
        <v>51953582</v>
      </c>
      <c r="E233" t="s">
        <v>10504</v>
      </c>
      <c r="F233">
        <v>43758363</v>
      </c>
      <c r="G233" t="s">
        <v>4610</v>
      </c>
      <c r="H233" s="1">
        <v>43594.949432870402</v>
      </c>
      <c r="I233">
        <v>236</v>
      </c>
      <c r="J233">
        <v>1</v>
      </c>
      <c r="K233">
        <v>974</v>
      </c>
      <c r="L233">
        <v>4</v>
      </c>
      <c r="M233">
        <v>2</v>
      </c>
      <c r="N233">
        <v>27</v>
      </c>
      <c r="O233">
        <v>7</v>
      </c>
      <c r="P233">
        <v>6</v>
      </c>
      <c r="Q233">
        <v>45</v>
      </c>
      <c r="R233">
        <v>468</v>
      </c>
      <c r="S233">
        <v>0.10299999999999999</v>
      </c>
      <c r="T233">
        <v>4.3120000000000003</v>
      </c>
      <c r="U233">
        <v>0.89400000000000002</v>
      </c>
    </row>
    <row r="234" spans="1:21" x14ac:dyDescent="0.2">
      <c r="A234">
        <f>COUNTIF(Sheet2!$A$1:$A$183,D234)</f>
        <v>0</v>
      </c>
      <c r="B234">
        <v>248</v>
      </c>
      <c r="D234">
        <v>335383940</v>
      </c>
      <c r="E234" t="s">
        <v>987</v>
      </c>
      <c r="F234">
        <v>512045367</v>
      </c>
      <c r="G234" t="s">
        <v>988</v>
      </c>
      <c r="H234" s="1">
        <v>44451.000173611101</v>
      </c>
      <c r="I234">
        <v>178</v>
      </c>
      <c r="J234">
        <v>1</v>
      </c>
      <c r="K234">
        <v>1097</v>
      </c>
      <c r="L234">
        <v>0</v>
      </c>
      <c r="M234">
        <v>7</v>
      </c>
      <c r="N234">
        <v>11</v>
      </c>
      <c r="O234">
        <v>24</v>
      </c>
      <c r="P234">
        <v>2</v>
      </c>
      <c r="Q234">
        <v>16</v>
      </c>
      <c r="R234">
        <v>467</v>
      </c>
      <c r="S234">
        <v>0.121</v>
      </c>
      <c r="T234">
        <v>6.016</v>
      </c>
      <c r="U234">
        <v>0.94199999999999995</v>
      </c>
    </row>
    <row r="235" spans="1:21" x14ac:dyDescent="0.2">
      <c r="A235">
        <f>COUNTIF(Sheet2!$A$1:$A$183,D235)</f>
        <v>0</v>
      </c>
      <c r="B235">
        <v>249</v>
      </c>
      <c r="D235">
        <v>721688322</v>
      </c>
      <c r="E235" t="s">
        <v>11057</v>
      </c>
      <c r="F235">
        <v>407282591</v>
      </c>
      <c r="G235" t="s">
        <v>11056</v>
      </c>
      <c r="H235" s="1">
        <v>44515.733541666697</v>
      </c>
      <c r="I235">
        <v>135</v>
      </c>
      <c r="J235">
        <v>1</v>
      </c>
      <c r="K235">
        <v>69</v>
      </c>
      <c r="L235">
        <v>0</v>
      </c>
      <c r="M235">
        <v>2</v>
      </c>
      <c r="N235">
        <v>8</v>
      </c>
      <c r="O235">
        <v>2</v>
      </c>
      <c r="P235">
        <v>0</v>
      </c>
      <c r="Q235">
        <v>9</v>
      </c>
      <c r="R235">
        <v>459</v>
      </c>
      <c r="S235">
        <v>1</v>
      </c>
      <c r="T235">
        <v>17.390999999999998</v>
      </c>
      <c r="U235">
        <v>0.79800000000000004</v>
      </c>
    </row>
    <row r="236" spans="1:21" x14ac:dyDescent="0.2">
      <c r="A236">
        <f>COUNTIF(Sheet2!$A$1:$A$183,D236)</f>
        <v>0</v>
      </c>
      <c r="B236">
        <v>250</v>
      </c>
      <c r="D236">
        <v>293892744</v>
      </c>
      <c r="E236" t="s">
        <v>116</v>
      </c>
      <c r="F236">
        <v>482592218</v>
      </c>
      <c r="G236" t="s">
        <v>36</v>
      </c>
      <c r="H236" s="1">
        <v>44505.689583333296</v>
      </c>
      <c r="I236">
        <v>264</v>
      </c>
      <c r="J236">
        <v>1</v>
      </c>
      <c r="K236">
        <v>13</v>
      </c>
      <c r="L236">
        <v>0</v>
      </c>
      <c r="M236">
        <v>0</v>
      </c>
      <c r="N236">
        <v>3</v>
      </c>
      <c r="O236">
        <v>2</v>
      </c>
      <c r="P236">
        <v>0</v>
      </c>
      <c r="Q236">
        <v>2</v>
      </c>
      <c r="R236">
        <v>459</v>
      </c>
      <c r="S236">
        <v>1.0189999999999999</v>
      </c>
      <c r="T236">
        <v>76.923000000000002</v>
      </c>
      <c r="U236">
        <v>1</v>
      </c>
    </row>
    <row r="237" spans="1:21" x14ac:dyDescent="0.2">
      <c r="A237">
        <f>COUNTIF(Sheet2!$A$1:$A$183,D237)</f>
        <v>0</v>
      </c>
      <c r="B237">
        <v>251</v>
      </c>
      <c r="D237">
        <v>633155812</v>
      </c>
      <c r="E237" t="s">
        <v>780</v>
      </c>
      <c r="F237">
        <v>3241451</v>
      </c>
      <c r="G237" t="s">
        <v>37</v>
      </c>
      <c r="H237" s="1">
        <v>44466.000162037002</v>
      </c>
      <c r="I237">
        <v>166</v>
      </c>
      <c r="J237">
        <v>1</v>
      </c>
      <c r="K237">
        <v>1133</v>
      </c>
      <c r="L237">
        <v>0</v>
      </c>
      <c r="M237">
        <v>0</v>
      </c>
      <c r="N237">
        <v>27</v>
      </c>
      <c r="O237">
        <v>12</v>
      </c>
      <c r="P237">
        <v>9</v>
      </c>
      <c r="Q237">
        <v>27</v>
      </c>
      <c r="R237">
        <v>459</v>
      </c>
      <c r="S237">
        <v>9.6000000000000002E-2</v>
      </c>
      <c r="T237">
        <v>6.3550000000000004</v>
      </c>
      <c r="U237">
        <v>1</v>
      </c>
    </row>
    <row r="238" spans="1:21" x14ac:dyDescent="0.2">
      <c r="A238">
        <f>COUNTIF(Sheet2!$A$1:$A$183,D238)</f>
        <v>0</v>
      </c>
      <c r="B238">
        <v>252</v>
      </c>
      <c r="D238">
        <v>796781405</v>
      </c>
      <c r="E238" t="s">
        <v>5823</v>
      </c>
      <c r="F238">
        <v>10552803</v>
      </c>
      <c r="G238" t="s">
        <v>3738</v>
      </c>
      <c r="H238" s="1">
        <v>44062.5334953704</v>
      </c>
      <c r="I238">
        <v>399</v>
      </c>
      <c r="J238">
        <v>2</v>
      </c>
      <c r="K238">
        <v>5</v>
      </c>
      <c r="L238">
        <v>0</v>
      </c>
      <c r="M238">
        <v>0</v>
      </c>
      <c r="N238">
        <v>2</v>
      </c>
      <c r="O238">
        <v>2</v>
      </c>
      <c r="P238">
        <v>0</v>
      </c>
      <c r="Q238">
        <v>1</v>
      </c>
      <c r="R238">
        <v>449</v>
      </c>
      <c r="S238">
        <v>1.4</v>
      </c>
      <c r="T238">
        <v>100</v>
      </c>
      <c r="U238">
        <v>1</v>
      </c>
    </row>
    <row r="239" spans="1:21" x14ac:dyDescent="0.2">
      <c r="A239">
        <f>COUNTIF(Sheet2!$A$1:$A$183,D239)</f>
        <v>0</v>
      </c>
      <c r="B239">
        <v>253</v>
      </c>
      <c r="D239">
        <v>883876071</v>
      </c>
      <c r="E239" t="s">
        <v>6418</v>
      </c>
      <c r="F239">
        <v>139905</v>
      </c>
      <c r="G239" t="s">
        <v>2234</v>
      </c>
      <c r="H239" s="1">
        <v>44035.764212962997</v>
      </c>
      <c r="I239">
        <v>502</v>
      </c>
      <c r="J239">
        <v>2</v>
      </c>
      <c r="K239">
        <v>944</v>
      </c>
      <c r="L239">
        <v>1</v>
      </c>
      <c r="M239">
        <v>3</v>
      </c>
      <c r="N239">
        <v>25</v>
      </c>
      <c r="O239">
        <v>9</v>
      </c>
      <c r="P239">
        <v>5</v>
      </c>
      <c r="Q239">
        <v>33</v>
      </c>
      <c r="R239">
        <v>447</v>
      </c>
      <c r="S239">
        <v>0.11</v>
      </c>
      <c r="T239">
        <v>5.72</v>
      </c>
      <c r="U239">
        <v>0.94699999999999995</v>
      </c>
    </row>
    <row r="240" spans="1:21" x14ac:dyDescent="0.2">
      <c r="A240">
        <f>COUNTIF(Sheet2!$A$1:$A$183,D240)</f>
        <v>0</v>
      </c>
      <c r="B240">
        <v>254</v>
      </c>
      <c r="D240">
        <v>286685791</v>
      </c>
      <c r="E240" t="s">
        <v>6074</v>
      </c>
      <c r="F240">
        <v>471416606</v>
      </c>
      <c r="G240" t="s">
        <v>1910</v>
      </c>
      <c r="H240" s="1">
        <v>44053.875555555598</v>
      </c>
      <c r="I240">
        <v>270</v>
      </c>
      <c r="J240">
        <v>1</v>
      </c>
      <c r="K240">
        <v>288</v>
      </c>
      <c r="L240">
        <v>0</v>
      </c>
      <c r="M240">
        <v>-1</v>
      </c>
      <c r="N240">
        <v>11</v>
      </c>
      <c r="O240">
        <v>10</v>
      </c>
      <c r="P240">
        <v>3</v>
      </c>
      <c r="Q240">
        <v>11</v>
      </c>
      <c r="R240">
        <v>446</v>
      </c>
      <c r="S240">
        <v>0.19600000000000001</v>
      </c>
      <c r="T240">
        <v>14.583</v>
      </c>
      <c r="U240">
        <v>1.0329999999999999</v>
      </c>
    </row>
    <row r="241" spans="1:21" x14ac:dyDescent="0.2">
      <c r="A241">
        <f>COUNTIF(Sheet2!$A$1:$A$183,D241)</f>
        <v>0</v>
      </c>
      <c r="B241">
        <v>256</v>
      </c>
      <c r="D241">
        <v>82136273</v>
      </c>
      <c r="E241" t="s">
        <v>8838</v>
      </c>
      <c r="F241">
        <v>37717487</v>
      </c>
      <c r="G241" t="s">
        <v>11016</v>
      </c>
      <c r="H241" s="1">
        <v>43835.4375925926</v>
      </c>
      <c r="I241">
        <v>276</v>
      </c>
      <c r="J241">
        <v>1</v>
      </c>
      <c r="K241">
        <v>10</v>
      </c>
      <c r="L241">
        <v>0</v>
      </c>
      <c r="M241">
        <v>0</v>
      </c>
      <c r="N241">
        <v>2</v>
      </c>
      <c r="O241">
        <v>2</v>
      </c>
      <c r="P241">
        <v>1</v>
      </c>
      <c r="Q241">
        <v>2</v>
      </c>
      <c r="R241">
        <v>444</v>
      </c>
      <c r="S241">
        <v>1.0349999999999999</v>
      </c>
      <c r="T241">
        <v>80</v>
      </c>
      <c r="U241">
        <v>1</v>
      </c>
    </row>
    <row r="242" spans="1:21" x14ac:dyDescent="0.2">
      <c r="A242">
        <f>COUNTIF(Sheet2!$A$1:$A$183,D242)</f>
        <v>0</v>
      </c>
      <c r="B242">
        <v>257</v>
      </c>
      <c r="D242">
        <v>969994664</v>
      </c>
      <c r="E242" t="s">
        <v>5181</v>
      </c>
      <c r="F242">
        <v>4671829</v>
      </c>
      <c r="G242" t="s">
        <v>4033</v>
      </c>
      <c r="H242" s="1">
        <v>44113.833993055603</v>
      </c>
      <c r="I242">
        <v>254</v>
      </c>
      <c r="J242">
        <v>1</v>
      </c>
      <c r="K242">
        <v>1555</v>
      </c>
      <c r="L242">
        <v>1</v>
      </c>
      <c r="M242">
        <v>0</v>
      </c>
      <c r="N242">
        <v>31</v>
      </c>
      <c r="O242">
        <v>13</v>
      </c>
      <c r="P242">
        <v>8</v>
      </c>
      <c r="Q242">
        <v>26</v>
      </c>
      <c r="R242">
        <v>439</v>
      </c>
      <c r="S242">
        <v>0.08</v>
      </c>
      <c r="T242">
        <v>5.016</v>
      </c>
      <c r="U242">
        <v>0.98499999999999999</v>
      </c>
    </row>
    <row r="243" spans="1:21" x14ac:dyDescent="0.2">
      <c r="A243">
        <f>COUNTIF(Sheet2!$A$1:$A$183,D243)</f>
        <v>0</v>
      </c>
      <c r="B243">
        <v>258</v>
      </c>
      <c r="D243">
        <v>718756434</v>
      </c>
      <c r="E243" t="s">
        <v>224</v>
      </c>
      <c r="F243">
        <v>4933186</v>
      </c>
      <c r="G243" t="s">
        <v>225</v>
      </c>
      <c r="H243" s="1">
        <v>44499.791736111103</v>
      </c>
      <c r="I243">
        <v>214</v>
      </c>
      <c r="J243">
        <v>1</v>
      </c>
      <c r="K243">
        <v>269</v>
      </c>
      <c r="L243">
        <v>0</v>
      </c>
      <c r="M243">
        <v>0</v>
      </c>
      <c r="N243">
        <v>15</v>
      </c>
      <c r="O243">
        <v>6</v>
      </c>
      <c r="P243">
        <v>1</v>
      </c>
      <c r="Q243">
        <v>20</v>
      </c>
      <c r="R243">
        <v>426</v>
      </c>
      <c r="S243">
        <v>0.20100000000000001</v>
      </c>
      <c r="T243">
        <v>13.382999999999999</v>
      </c>
      <c r="U243">
        <v>1</v>
      </c>
    </row>
    <row r="244" spans="1:21" x14ac:dyDescent="0.2">
      <c r="A244">
        <f>COUNTIF(Sheet2!$A$1:$A$183,D244)</f>
        <v>0</v>
      </c>
      <c r="B244">
        <v>259</v>
      </c>
      <c r="D244">
        <v>293890195</v>
      </c>
      <c r="E244" t="s">
        <v>165</v>
      </c>
      <c r="F244">
        <v>195113361</v>
      </c>
      <c r="G244" t="s">
        <v>56</v>
      </c>
      <c r="H244" s="1">
        <v>44502.017592592601</v>
      </c>
      <c r="I244">
        <v>278</v>
      </c>
      <c r="J244">
        <v>1</v>
      </c>
      <c r="K244">
        <v>24</v>
      </c>
      <c r="L244">
        <v>0</v>
      </c>
      <c r="M244">
        <v>1</v>
      </c>
      <c r="N244">
        <v>4</v>
      </c>
      <c r="O244">
        <v>2</v>
      </c>
      <c r="P244">
        <v>0</v>
      </c>
      <c r="Q244">
        <v>4</v>
      </c>
      <c r="R244">
        <v>425</v>
      </c>
      <c r="S244">
        <v>0.81399999999999995</v>
      </c>
      <c r="T244">
        <v>50</v>
      </c>
      <c r="U244">
        <v>0.75</v>
      </c>
    </row>
    <row r="245" spans="1:21" x14ac:dyDescent="0.2">
      <c r="A245">
        <f>COUNTIF(Sheet2!$A$1:$A$183,D245)</f>
        <v>0</v>
      </c>
      <c r="B245">
        <v>260</v>
      </c>
      <c r="D245">
        <v>68701553</v>
      </c>
      <c r="E245" t="s">
        <v>9387</v>
      </c>
      <c r="F245">
        <v>162653970</v>
      </c>
      <c r="G245" t="s">
        <v>563</v>
      </c>
      <c r="H245" s="1">
        <v>43735.666863425897</v>
      </c>
      <c r="I245">
        <v>318</v>
      </c>
      <c r="J245">
        <v>1</v>
      </c>
      <c r="K245">
        <v>558</v>
      </c>
      <c r="L245">
        <v>0</v>
      </c>
      <c r="M245">
        <v>0</v>
      </c>
      <c r="N245">
        <v>12</v>
      </c>
      <c r="O245">
        <v>13</v>
      </c>
      <c r="P245">
        <v>7</v>
      </c>
      <c r="Q245">
        <v>19</v>
      </c>
      <c r="R245">
        <v>418</v>
      </c>
      <c r="S245">
        <v>0.13100000000000001</v>
      </c>
      <c r="T245">
        <v>8.9610000000000003</v>
      </c>
      <c r="U245">
        <v>1</v>
      </c>
    </row>
    <row r="246" spans="1:21" x14ac:dyDescent="0.2">
      <c r="A246">
        <f>COUNTIF(Sheet2!$A$1:$A$183,D246)</f>
        <v>0</v>
      </c>
      <c r="B246">
        <v>261</v>
      </c>
      <c r="D246">
        <v>591611522</v>
      </c>
      <c r="E246" t="s">
        <v>57</v>
      </c>
      <c r="F246">
        <v>447409538</v>
      </c>
      <c r="G246" t="s">
        <v>58</v>
      </c>
      <c r="H246" s="1">
        <v>44507.9692939815</v>
      </c>
      <c r="I246">
        <v>320</v>
      </c>
      <c r="J246">
        <v>1</v>
      </c>
      <c r="K246">
        <v>54</v>
      </c>
      <c r="L246">
        <v>0</v>
      </c>
      <c r="M246">
        <v>0</v>
      </c>
      <c r="N246">
        <v>1</v>
      </c>
      <c r="O246">
        <v>0</v>
      </c>
      <c r="P246">
        <v>0</v>
      </c>
      <c r="Q246">
        <v>12</v>
      </c>
      <c r="R246">
        <v>414</v>
      </c>
      <c r="S246">
        <v>1</v>
      </c>
      <c r="T246">
        <v>0</v>
      </c>
      <c r="U246">
        <v>1</v>
      </c>
    </row>
    <row r="247" spans="1:21" x14ac:dyDescent="0.2">
      <c r="A247">
        <f>COUNTIF(Sheet2!$A$1:$A$183,D247)</f>
        <v>0</v>
      </c>
      <c r="B247">
        <v>262</v>
      </c>
      <c r="D247">
        <v>583623362</v>
      </c>
      <c r="E247" t="s">
        <v>6799</v>
      </c>
      <c r="F247">
        <v>1594066</v>
      </c>
      <c r="G247" t="s">
        <v>2144</v>
      </c>
      <c r="H247" s="1">
        <v>43998.059953703698</v>
      </c>
      <c r="I247">
        <v>238</v>
      </c>
      <c r="J247">
        <v>1</v>
      </c>
      <c r="K247">
        <v>292</v>
      </c>
      <c r="L247">
        <v>0</v>
      </c>
      <c r="M247">
        <v>0</v>
      </c>
      <c r="N247">
        <v>11</v>
      </c>
      <c r="O247">
        <v>9</v>
      </c>
      <c r="P247">
        <v>1</v>
      </c>
      <c r="Q247">
        <v>12</v>
      </c>
      <c r="R247">
        <v>414</v>
      </c>
      <c r="S247">
        <v>0.19900000000000001</v>
      </c>
      <c r="T247">
        <v>13.699</v>
      </c>
      <c r="U247">
        <v>1</v>
      </c>
    </row>
    <row r="248" spans="1:21" x14ac:dyDescent="0.2">
      <c r="A248">
        <f>COUNTIF(Sheet2!$A$1:$A$183,D248)</f>
        <v>0</v>
      </c>
      <c r="B248">
        <v>263</v>
      </c>
      <c r="D248">
        <v>502848813</v>
      </c>
      <c r="E248" t="s">
        <v>3084</v>
      </c>
      <c r="F248">
        <v>1289345</v>
      </c>
      <c r="G248" t="s">
        <v>3085</v>
      </c>
      <c r="H248" s="1">
        <v>44317.8535416667</v>
      </c>
      <c r="I248">
        <v>301</v>
      </c>
      <c r="J248">
        <v>1</v>
      </c>
      <c r="K248">
        <v>808</v>
      </c>
      <c r="L248">
        <v>0</v>
      </c>
      <c r="M248">
        <v>0</v>
      </c>
      <c r="N248">
        <v>17</v>
      </c>
      <c r="O248">
        <v>14</v>
      </c>
      <c r="P248">
        <v>2</v>
      </c>
      <c r="Q248">
        <v>21</v>
      </c>
      <c r="R248">
        <v>412</v>
      </c>
      <c r="S248">
        <v>0.113</v>
      </c>
      <c r="T248">
        <v>7.673</v>
      </c>
      <c r="U248">
        <v>1</v>
      </c>
    </row>
    <row r="249" spans="1:21" x14ac:dyDescent="0.2">
      <c r="A249">
        <f>COUNTIF(Sheet2!$A$1:$A$183,D249)</f>
        <v>0</v>
      </c>
      <c r="B249">
        <v>264</v>
      </c>
      <c r="D249">
        <v>66682930</v>
      </c>
      <c r="E249" t="s">
        <v>9560</v>
      </c>
      <c r="F249">
        <v>108845996</v>
      </c>
      <c r="G249" t="s">
        <v>449</v>
      </c>
      <c r="H249" s="1">
        <v>43715.833472222199</v>
      </c>
      <c r="I249">
        <v>211</v>
      </c>
      <c r="J249">
        <v>1</v>
      </c>
      <c r="K249">
        <v>448</v>
      </c>
      <c r="L249">
        <v>0</v>
      </c>
      <c r="M249">
        <v>0</v>
      </c>
      <c r="N249">
        <v>17</v>
      </c>
      <c r="O249">
        <v>8</v>
      </c>
      <c r="P249">
        <v>3</v>
      </c>
      <c r="Q249">
        <v>12</v>
      </c>
      <c r="R249">
        <v>408</v>
      </c>
      <c r="S249">
        <v>0.158</v>
      </c>
      <c r="T249">
        <v>10.714</v>
      </c>
      <c r="U249">
        <v>1</v>
      </c>
    </row>
    <row r="250" spans="1:21" x14ac:dyDescent="0.2">
      <c r="A250">
        <f>COUNTIF(Sheet2!$A$1:$A$183,D250)</f>
        <v>0</v>
      </c>
      <c r="B250">
        <v>265</v>
      </c>
      <c r="D250">
        <v>632827199</v>
      </c>
      <c r="E250" t="s">
        <v>1080</v>
      </c>
      <c r="F250">
        <v>8239442</v>
      </c>
      <c r="G250" t="s">
        <v>63</v>
      </c>
      <c r="H250" s="1">
        <v>44442.015659722201</v>
      </c>
      <c r="I250">
        <v>168</v>
      </c>
      <c r="J250">
        <v>1</v>
      </c>
      <c r="K250">
        <v>75</v>
      </c>
      <c r="L250">
        <v>0</v>
      </c>
      <c r="M250">
        <v>3</v>
      </c>
      <c r="N250">
        <v>6</v>
      </c>
      <c r="O250">
        <v>4</v>
      </c>
      <c r="P250">
        <v>1</v>
      </c>
      <c r="Q250">
        <v>3</v>
      </c>
      <c r="R250">
        <v>405</v>
      </c>
      <c r="S250">
        <v>0.53800000000000003</v>
      </c>
      <c r="T250">
        <v>26.667000000000002</v>
      </c>
      <c r="U250">
        <v>0.73899999999999999</v>
      </c>
    </row>
    <row r="251" spans="1:21" x14ac:dyDescent="0.2">
      <c r="A251">
        <f>COUNTIF(Sheet2!$A$1:$A$183,D251)</f>
        <v>0</v>
      </c>
      <c r="B251">
        <v>266</v>
      </c>
      <c r="D251">
        <v>420864056</v>
      </c>
      <c r="E251" t="s">
        <v>667</v>
      </c>
      <c r="F251">
        <v>2925499</v>
      </c>
      <c r="G251" t="s">
        <v>375</v>
      </c>
      <c r="H251" s="1">
        <v>44472.626053240703</v>
      </c>
      <c r="I251">
        <v>194</v>
      </c>
      <c r="J251">
        <v>1</v>
      </c>
      <c r="K251">
        <v>22</v>
      </c>
      <c r="L251">
        <v>0</v>
      </c>
      <c r="M251">
        <v>0</v>
      </c>
      <c r="N251">
        <v>4</v>
      </c>
      <c r="O251">
        <v>2</v>
      </c>
      <c r="P251">
        <v>1</v>
      </c>
      <c r="Q251">
        <v>1</v>
      </c>
      <c r="R251">
        <v>403</v>
      </c>
      <c r="S251">
        <v>0.745</v>
      </c>
      <c r="T251">
        <v>54.545000000000002</v>
      </c>
      <c r="U251">
        <v>1</v>
      </c>
    </row>
    <row r="252" spans="1:21" x14ac:dyDescent="0.2">
      <c r="A252">
        <f>COUNTIF(Sheet2!$A$1:$A$183,D252)</f>
        <v>0</v>
      </c>
      <c r="B252">
        <v>267</v>
      </c>
      <c r="D252">
        <v>932279911</v>
      </c>
      <c r="E252" t="s">
        <v>1614</v>
      </c>
      <c r="F252">
        <v>2679304</v>
      </c>
      <c r="G252" t="s">
        <v>1615</v>
      </c>
      <c r="H252" s="1">
        <v>44420.588819444398</v>
      </c>
      <c r="I252">
        <v>193</v>
      </c>
      <c r="J252">
        <v>1</v>
      </c>
      <c r="K252">
        <v>1142</v>
      </c>
      <c r="L252">
        <v>1</v>
      </c>
      <c r="M252">
        <v>3</v>
      </c>
      <c r="N252">
        <v>18</v>
      </c>
      <c r="O252">
        <v>10</v>
      </c>
      <c r="P252">
        <v>0</v>
      </c>
      <c r="Q252">
        <v>41</v>
      </c>
      <c r="R252">
        <v>401</v>
      </c>
      <c r="S252">
        <v>8.8999999999999996E-2</v>
      </c>
      <c r="T252">
        <v>4.9039999999999999</v>
      </c>
      <c r="U252">
        <v>0.95499999999999996</v>
      </c>
    </row>
    <row r="253" spans="1:21" x14ac:dyDescent="0.2">
      <c r="A253">
        <f>COUNTIF(Sheet2!$A$1:$A$183,D253)</f>
        <v>0</v>
      </c>
      <c r="B253">
        <v>268</v>
      </c>
      <c r="D253">
        <v>83178959</v>
      </c>
      <c r="E253" t="s">
        <v>8795</v>
      </c>
      <c r="F253">
        <v>281975</v>
      </c>
      <c r="G253" t="s">
        <v>8796</v>
      </c>
      <c r="H253" s="1">
        <v>43843.500428240703</v>
      </c>
      <c r="I253">
        <v>778</v>
      </c>
      <c r="J253">
        <v>2</v>
      </c>
      <c r="K253">
        <v>68</v>
      </c>
      <c r="L253">
        <v>0</v>
      </c>
      <c r="M253">
        <v>1</v>
      </c>
      <c r="N253">
        <v>5</v>
      </c>
      <c r="O253">
        <v>4</v>
      </c>
      <c r="P253">
        <v>1</v>
      </c>
      <c r="Q253">
        <v>8</v>
      </c>
      <c r="R253">
        <v>400</v>
      </c>
      <c r="S253">
        <v>0.42599999999999999</v>
      </c>
      <c r="T253">
        <v>26.471</v>
      </c>
      <c r="U253">
        <v>0.88500000000000001</v>
      </c>
    </row>
    <row r="254" spans="1:21" x14ac:dyDescent="0.2">
      <c r="A254">
        <f>COUNTIF(Sheet2!$A$1:$A$183,D254)</f>
        <v>0</v>
      </c>
      <c r="B254">
        <v>269</v>
      </c>
      <c r="D254">
        <v>754213280</v>
      </c>
      <c r="E254" t="s">
        <v>6050</v>
      </c>
      <c r="F254">
        <v>623328493</v>
      </c>
      <c r="G254" t="s">
        <v>1412</v>
      </c>
      <c r="H254" s="1">
        <v>44055.003819444399</v>
      </c>
      <c r="I254">
        <v>301</v>
      </c>
      <c r="J254">
        <v>1</v>
      </c>
      <c r="K254">
        <v>1490</v>
      </c>
      <c r="L254">
        <v>0</v>
      </c>
      <c r="M254">
        <v>2</v>
      </c>
      <c r="N254">
        <v>21</v>
      </c>
      <c r="O254">
        <v>15</v>
      </c>
      <c r="P254">
        <v>7</v>
      </c>
      <c r="Q254">
        <v>25</v>
      </c>
      <c r="R254">
        <v>396</v>
      </c>
      <c r="S254">
        <v>7.8E-2</v>
      </c>
      <c r="T254">
        <v>4.8319999999999999</v>
      </c>
      <c r="U254">
        <v>0.98699999999999999</v>
      </c>
    </row>
    <row r="255" spans="1:21" x14ac:dyDescent="0.2">
      <c r="A255">
        <f>COUNTIF(Sheet2!$A$1:$A$183,D255)</f>
        <v>0</v>
      </c>
      <c r="B255">
        <v>270</v>
      </c>
      <c r="D255">
        <v>633655279</v>
      </c>
      <c r="E255" t="s">
        <v>344</v>
      </c>
      <c r="F255">
        <v>19153494</v>
      </c>
      <c r="G255" t="s">
        <v>345</v>
      </c>
      <c r="H255" s="1">
        <v>44491.972442129598</v>
      </c>
      <c r="I255">
        <v>202</v>
      </c>
      <c r="J255">
        <v>1</v>
      </c>
      <c r="K255">
        <v>1073</v>
      </c>
      <c r="L255">
        <v>1</v>
      </c>
      <c r="M255">
        <v>5</v>
      </c>
      <c r="N255">
        <v>10</v>
      </c>
      <c r="O255">
        <v>16</v>
      </c>
      <c r="P255">
        <v>7</v>
      </c>
      <c r="Q255">
        <v>20</v>
      </c>
      <c r="R255">
        <v>394</v>
      </c>
      <c r="S255">
        <v>9.8000000000000004E-2</v>
      </c>
      <c r="T255">
        <v>4.8460000000000001</v>
      </c>
      <c r="U255">
        <v>0.93600000000000005</v>
      </c>
    </row>
    <row r="256" spans="1:21" x14ac:dyDescent="0.2">
      <c r="A256">
        <f>COUNTIF(Sheet2!$A$1:$A$183,D256)</f>
        <v>1</v>
      </c>
      <c r="B256">
        <v>271</v>
      </c>
      <c r="D256" s="2">
        <v>548823127</v>
      </c>
      <c r="E256" t="s">
        <v>258</v>
      </c>
      <c r="F256">
        <v>6881986</v>
      </c>
      <c r="G256" t="s">
        <v>259</v>
      </c>
      <c r="H256" s="1">
        <v>44498.375057870398</v>
      </c>
      <c r="I256">
        <v>381</v>
      </c>
      <c r="J256">
        <v>1</v>
      </c>
      <c r="K256">
        <v>73</v>
      </c>
      <c r="L256">
        <v>0</v>
      </c>
      <c r="M256">
        <v>0</v>
      </c>
      <c r="N256">
        <v>9</v>
      </c>
      <c r="O256">
        <v>3</v>
      </c>
      <c r="P256">
        <v>0</v>
      </c>
      <c r="Q256">
        <v>13</v>
      </c>
      <c r="R256">
        <v>393</v>
      </c>
      <c r="S256">
        <v>0.36899999999999999</v>
      </c>
      <c r="T256">
        <v>24.658000000000001</v>
      </c>
      <c r="U256">
        <v>1</v>
      </c>
    </row>
    <row r="257" spans="1:21" x14ac:dyDescent="0.2">
      <c r="A257">
        <f>COUNTIF(Sheet2!$A$1:$A$183,D257)</f>
        <v>0</v>
      </c>
      <c r="B257">
        <v>272</v>
      </c>
      <c r="D257">
        <v>419889379</v>
      </c>
      <c r="E257" t="s">
        <v>1384</v>
      </c>
      <c r="F257">
        <v>1190588000</v>
      </c>
      <c r="G257" t="s">
        <v>1385</v>
      </c>
      <c r="H257" s="1">
        <v>44429.457638888904</v>
      </c>
      <c r="I257">
        <v>250</v>
      </c>
      <c r="J257">
        <v>1</v>
      </c>
      <c r="K257">
        <v>225</v>
      </c>
      <c r="L257">
        <v>0</v>
      </c>
      <c r="M257">
        <v>1</v>
      </c>
      <c r="N257">
        <v>10</v>
      </c>
      <c r="O257">
        <v>6</v>
      </c>
      <c r="P257">
        <v>2</v>
      </c>
      <c r="Q257">
        <v>12</v>
      </c>
      <c r="R257">
        <v>391</v>
      </c>
      <c r="S257">
        <v>0.224</v>
      </c>
      <c r="T257">
        <v>14.222</v>
      </c>
      <c r="U257">
        <v>0.96</v>
      </c>
    </row>
    <row r="258" spans="1:21" x14ac:dyDescent="0.2">
      <c r="A258">
        <f>COUNTIF(Sheet2!$A$1:$A$183,D258)</f>
        <v>0</v>
      </c>
      <c r="B258">
        <v>273</v>
      </c>
      <c r="D258">
        <v>672064299</v>
      </c>
      <c r="E258" t="s">
        <v>3670</v>
      </c>
      <c r="F258">
        <v>593592382</v>
      </c>
      <c r="G258" t="s">
        <v>466</v>
      </c>
      <c r="H258" s="1">
        <v>44268.952303240701</v>
      </c>
      <c r="I258">
        <v>213</v>
      </c>
      <c r="J258">
        <v>1</v>
      </c>
      <c r="K258">
        <v>279</v>
      </c>
      <c r="L258">
        <v>0</v>
      </c>
      <c r="M258">
        <v>1</v>
      </c>
      <c r="N258">
        <v>14</v>
      </c>
      <c r="O258">
        <v>6</v>
      </c>
      <c r="P258">
        <v>3</v>
      </c>
      <c r="Q258">
        <v>9</v>
      </c>
      <c r="R258">
        <v>388</v>
      </c>
      <c r="S258">
        <v>0.20899999999999999</v>
      </c>
      <c r="T258">
        <v>12.903</v>
      </c>
      <c r="U258">
        <v>0.96799999999999997</v>
      </c>
    </row>
    <row r="259" spans="1:21" x14ac:dyDescent="0.2">
      <c r="A259">
        <f>COUNTIF(Sheet2!$A$1:$A$183,D259)</f>
        <v>0</v>
      </c>
      <c r="B259">
        <v>274</v>
      </c>
      <c r="D259">
        <v>756153322</v>
      </c>
      <c r="E259" t="s">
        <v>4361</v>
      </c>
      <c r="F259">
        <v>14596815</v>
      </c>
      <c r="G259" t="s">
        <v>184</v>
      </c>
      <c r="H259" s="1">
        <v>44215.973460648202</v>
      </c>
      <c r="I259">
        <v>213</v>
      </c>
      <c r="J259">
        <v>1</v>
      </c>
      <c r="K259">
        <v>11</v>
      </c>
      <c r="L259">
        <v>0</v>
      </c>
      <c r="M259">
        <v>0</v>
      </c>
      <c r="N259">
        <v>2</v>
      </c>
      <c r="O259">
        <v>2</v>
      </c>
      <c r="P259">
        <v>0</v>
      </c>
      <c r="Q259">
        <v>3</v>
      </c>
      <c r="R259">
        <v>387</v>
      </c>
      <c r="S259">
        <v>0.94899999999999995</v>
      </c>
      <c r="T259">
        <v>72.727000000000004</v>
      </c>
      <c r="U259">
        <v>1</v>
      </c>
    </row>
    <row r="260" spans="1:21" x14ac:dyDescent="0.2">
      <c r="A260">
        <f>COUNTIF(Sheet2!$A$1:$A$183,D260)</f>
        <v>0</v>
      </c>
      <c r="B260">
        <v>275</v>
      </c>
      <c r="D260">
        <v>633493129</v>
      </c>
      <c r="E260" t="s">
        <v>543</v>
      </c>
      <c r="F260">
        <v>688907836</v>
      </c>
      <c r="G260" t="s">
        <v>544</v>
      </c>
      <c r="H260" s="1">
        <v>44478.635416666701</v>
      </c>
      <c r="I260">
        <v>266</v>
      </c>
      <c r="J260">
        <v>1</v>
      </c>
      <c r="K260">
        <v>134</v>
      </c>
      <c r="L260">
        <v>0</v>
      </c>
      <c r="M260">
        <v>1</v>
      </c>
      <c r="N260">
        <v>7</v>
      </c>
      <c r="O260">
        <v>6</v>
      </c>
      <c r="P260">
        <v>0</v>
      </c>
      <c r="Q260">
        <v>9</v>
      </c>
      <c r="R260">
        <v>386</v>
      </c>
      <c r="S260">
        <v>0.309</v>
      </c>
      <c r="T260">
        <v>19.402999999999999</v>
      </c>
      <c r="U260">
        <v>0.93600000000000005</v>
      </c>
    </row>
    <row r="261" spans="1:21" x14ac:dyDescent="0.2">
      <c r="A261">
        <f>COUNTIF(Sheet2!$A$1:$A$183,D261)</f>
        <v>0</v>
      </c>
      <c r="B261">
        <v>276</v>
      </c>
      <c r="D261">
        <v>927812398</v>
      </c>
      <c r="E261" t="s">
        <v>4911</v>
      </c>
      <c r="F261">
        <v>123372</v>
      </c>
      <c r="G261" t="s">
        <v>4912</v>
      </c>
      <c r="H261" s="1">
        <v>44154.708402777796</v>
      </c>
      <c r="I261">
        <v>264</v>
      </c>
      <c r="J261">
        <v>1</v>
      </c>
      <c r="K261">
        <v>374</v>
      </c>
      <c r="L261">
        <v>0</v>
      </c>
      <c r="M261">
        <v>0</v>
      </c>
      <c r="N261">
        <v>11</v>
      </c>
      <c r="O261">
        <v>11</v>
      </c>
      <c r="P261">
        <v>3</v>
      </c>
      <c r="Q261">
        <v>7</v>
      </c>
      <c r="R261">
        <v>385</v>
      </c>
      <c r="S261">
        <v>0.17199999999999999</v>
      </c>
      <c r="T261">
        <v>11.765000000000001</v>
      </c>
      <c r="U261">
        <v>1</v>
      </c>
    </row>
    <row r="262" spans="1:21" x14ac:dyDescent="0.2">
      <c r="A262">
        <f>COUNTIF(Sheet2!$A$1:$A$183,D262)</f>
        <v>0</v>
      </c>
      <c r="B262">
        <v>277</v>
      </c>
      <c r="D262">
        <v>973364814</v>
      </c>
      <c r="E262" t="s">
        <v>2735</v>
      </c>
      <c r="F262">
        <v>356680069</v>
      </c>
      <c r="G262" t="s">
        <v>577</v>
      </c>
      <c r="H262" s="1">
        <v>44346.4202083333</v>
      </c>
      <c r="I262">
        <v>236</v>
      </c>
      <c r="J262">
        <v>1</v>
      </c>
      <c r="K262">
        <v>247</v>
      </c>
      <c r="L262">
        <v>1</v>
      </c>
      <c r="M262">
        <v>2</v>
      </c>
      <c r="N262">
        <v>10</v>
      </c>
      <c r="O262">
        <v>6</v>
      </c>
      <c r="P262">
        <v>1</v>
      </c>
      <c r="Q262">
        <v>9</v>
      </c>
      <c r="R262">
        <v>383</v>
      </c>
      <c r="S262">
        <v>0.24199999999999999</v>
      </c>
      <c r="T262">
        <v>12.955</v>
      </c>
      <c r="U262">
        <v>0.85399999999999998</v>
      </c>
    </row>
    <row r="263" spans="1:21" x14ac:dyDescent="0.2">
      <c r="A263">
        <f>COUNTIF(Sheet2!$A$1:$A$183,D263)</f>
        <v>0</v>
      </c>
      <c r="B263">
        <v>278</v>
      </c>
      <c r="D263">
        <v>334084576</v>
      </c>
      <c r="E263" t="s">
        <v>2278</v>
      </c>
      <c r="F263">
        <v>550115896</v>
      </c>
      <c r="G263" t="s">
        <v>2076</v>
      </c>
      <c r="H263" s="1">
        <v>44384.949641203697</v>
      </c>
      <c r="I263">
        <v>311</v>
      </c>
      <c r="J263">
        <v>1</v>
      </c>
      <c r="K263">
        <v>12</v>
      </c>
      <c r="L263">
        <v>0</v>
      </c>
      <c r="M263">
        <v>0</v>
      </c>
      <c r="N263">
        <v>2</v>
      </c>
      <c r="O263">
        <v>2</v>
      </c>
      <c r="P263">
        <v>0</v>
      </c>
      <c r="Q263">
        <v>4</v>
      </c>
      <c r="R263">
        <v>381</v>
      </c>
      <c r="S263">
        <v>0.86699999999999999</v>
      </c>
      <c r="T263">
        <v>66.667000000000002</v>
      </c>
      <c r="U263">
        <v>1</v>
      </c>
    </row>
    <row r="264" spans="1:21" x14ac:dyDescent="0.2">
      <c r="A264">
        <f>COUNTIF(Sheet2!$A$1:$A$183,D264)</f>
        <v>0</v>
      </c>
      <c r="B264">
        <v>279</v>
      </c>
      <c r="D264">
        <v>718928203</v>
      </c>
      <c r="E264" t="s">
        <v>31</v>
      </c>
      <c r="F264">
        <v>307516636</v>
      </c>
      <c r="G264" t="s">
        <v>32</v>
      </c>
      <c r="H264" s="1">
        <v>44510.541701388902</v>
      </c>
      <c r="I264">
        <v>275</v>
      </c>
      <c r="J264">
        <v>1</v>
      </c>
      <c r="K264">
        <v>55</v>
      </c>
      <c r="L264">
        <v>0</v>
      </c>
      <c r="M264">
        <v>2</v>
      </c>
      <c r="N264">
        <v>3</v>
      </c>
      <c r="O264">
        <v>0</v>
      </c>
      <c r="P264">
        <v>2</v>
      </c>
      <c r="Q264">
        <v>7</v>
      </c>
      <c r="R264">
        <v>380</v>
      </c>
      <c r="S264">
        <v>1</v>
      </c>
      <c r="T264">
        <v>0</v>
      </c>
      <c r="U264">
        <v>0.74399999999999999</v>
      </c>
    </row>
    <row r="265" spans="1:21" x14ac:dyDescent="0.2">
      <c r="A265">
        <f>COUNTIF(Sheet2!$A$1:$A$183,D265)</f>
        <v>0</v>
      </c>
      <c r="B265">
        <v>280</v>
      </c>
      <c r="D265">
        <v>591309502</v>
      </c>
      <c r="E265" t="s">
        <v>292</v>
      </c>
      <c r="F265">
        <v>2891003</v>
      </c>
      <c r="G265" t="s">
        <v>293</v>
      </c>
      <c r="H265" s="1">
        <v>44495.767337963</v>
      </c>
      <c r="I265">
        <v>162</v>
      </c>
      <c r="J265">
        <v>1</v>
      </c>
      <c r="K265">
        <v>74</v>
      </c>
      <c r="L265">
        <v>0</v>
      </c>
      <c r="M265">
        <v>0</v>
      </c>
      <c r="N265">
        <v>6</v>
      </c>
      <c r="O265">
        <v>4</v>
      </c>
      <c r="P265">
        <v>0</v>
      </c>
      <c r="Q265">
        <v>7</v>
      </c>
      <c r="R265">
        <v>378</v>
      </c>
      <c r="S265">
        <v>0.38</v>
      </c>
      <c r="T265">
        <v>27.027000000000001</v>
      </c>
      <c r="U265">
        <v>1</v>
      </c>
    </row>
    <row r="266" spans="1:21" x14ac:dyDescent="0.2">
      <c r="A266">
        <f>COUNTIF(Sheet2!$A$1:$A$183,D266)</f>
        <v>0</v>
      </c>
      <c r="B266">
        <v>281</v>
      </c>
      <c r="D266">
        <v>889481144</v>
      </c>
      <c r="E266" t="s">
        <v>1909</v>
      </c>
      <c r="F266">
        <v>471416606</v>
      </c>
      <c r="G266" t="s">
        <v>1910</v>
      </c>
      <c r="H266" s="1">
        <v>44404.493159722202</v>
      </c>
      <c r="I266">
        <v>181</v>
      </c>
      <c r="J266">
        <v>1</v>
      </c>
      <c r="K266">
        <v>638</v>
      </c>
      <c r="L266">
        <v>0</v>
      </c>
      <c r="M266">
        <v>2</v>
      </c>
      <c r="N266">
        <v>15</v>
      </c>
      <c r="O266">
        <v>10</v>
      </c>
      <c r="P266">
        <v>1</v>
      </c>
      <c r="Q266">
        <v>19</v>
      </c>
      <c r="R266">
        <v>378</v>
      </c>
      <c r="S266">
        <v>0.129</v>
      </c>
      <c r="T266">
        <v>7.8369999999999997</v>
      </c>
      <c r="U266">
        <v>0.97099999999999997</v>
      </c>
    </row>
    <row r="267" spans="1:21" x14ac:dyDescent="0.2">
      <c r="A267">
        <f>COUNTIF(Sheet2!$A$1:$A$183,D267)</f>
        <v>1</v>
      </c>
      <c r="B267">
        <v>282</v>
      </c>
      <c r="D267" s="2">
        <v>634027566</v>
      </c>
      <c r="E267" t="s">
        <v>11055</v>
      </c>
      <c r="F267">
        <v>10556301</v>
      </c>
      <c r="G267" t="s">
        <v>78</v>
      </c>
      <c r="H267" s="1">
        <v>44507.562129629601</v>
      </c>
      <c r="I267">
        <v>92</v>
      </c>
      <c r="J267">
        <v>1</v>
      </c>
      <c r="K267">
        <v>82</v>
      </c>
      <c r="L267">
        <v>0</v>
      </c>
      <c r="M267">
        <v>5</v>
      </c>
      <c r="N267">
        <v>2</v>
      </c>
      <c r="O267">
        <v>1</v>
      </c>
      <c r="P267">
        <v>0</v>
      </c>
      <c r="Q267">
        <v>8</v>
      </c>
      <c r="R267">
        <v>375</v>
      </c>
      <c r="S267">
        <v>1</v>
      </c>
      <c r="T267">
        <v>7.3170000000000002</v>
      </c>
      <c r="U267">
        <v>0.63</v>
      </c>
    </row>
    <row r="268" spans="1:21" x14ac:dyDescent="0.2">
      <c r="A268">
        <f>COUNTIF(Sheet2!$A$1:$A$183,D268)</f>
        <v>0</v>
      </c>
      <c r="B268">
        <v>283</v>
      </c>
      <c r="D268">
        <v>336718360</v>
      </c>
      <c r="E268" t="s">
        <v>11054</v>
      </c>
      <c r="F268">
        <v>340339253</v>
      </c>
      <c r="G268" t="s">
        <v>11053</v>
      </c>
      <c r="H268" s="1">
        <v>44516.9610763889</v>
      </c>
      <c r="I268">
        <v>276</v>
      </c>
      <c r="J268">
        <v>1</v>
      </c>
      <c r="K268">
        <v>10</v>
      </c>
      <c r="L268">
        <v>0</v>
      </c>
      <c r="M268">
        <v>0</v>
      </c>
      <c r="N268">
        <v>0</v>
      </c>
      <c r="O268">
        <v>0</v>
      </c>
      <c r="P268">
        <v>6</v>
      </c>
      <c r="Q268">
        <v>2</v>
      </c>
      <c r="R268">
        <v>370</v>
      </c>
      <c r="S268">
        <v>1</v>
      </c>
      <c r="T268">
        <v>0</v>
      </c>
      <c r="U268">
        <v>1</v>
      </c>
    </row>
    <row r="269" spans="1:21" x14ac:dyDescent="0.2">
      <c r="A269">
        <f>COUNTIF(Sheet2!$A$1:$A$183,D269)</f>
        <v>0</v>
      </c>
      <c r="B269">
        <v>284</v>
      </c>
      <c r="D269">
        <v>458388771</v>
      </c>
      <c r="E269" t="s">
        <v>4550</v>
      </c>
      <c r="F269">
        <v>10380850</v>
      </c>
      <c r="G269" t="s">
        <v>919</v>
      </c>
      <c r="H269" s="1">
        <v>44197.729976851799</v>
      </c>
      <c r="I269">
        <v>121</v>
      </c>
      <c r="J269">
        <v>1</v>
      </c>
      <c r="K269">
        <v>344</v>
      </c>
      <c r="L269">
        <v>0</v>
      </c>
      <c r="M269">
        <v>0</v>
      </c>
      <c r="N269">
        <v>11</v>
      </c>
      <c r="O269">
        <v>8</v>
      </c>
      <c r="P269">
        <v>4</v>
      </c>
      <c r="Q269">
        <v>15</v>
      </c>
      <c r="R269">
        <v>369</v>
      </c>
      <c r="S269">
        <v>0.16</v>
      </c>
      <c r="T269">
        <v>11.047000000000001</v>
      </c>
      <c r="U269">
        <v>1</v>
      </c>
    </row>
    <row r="270" spans="1:21" x14ac:dyDescent="0.2">
      <c r="A270">
        <f>COUNTIF(Sheet2!$A$1:$A$183,D270)</f>
        <v>0</v>
      </c>
      <c r="B270">
        <v>285</v>
      </c>
      <c r="D270">
        <v>61756670</v>
      </c>
      <c r="E270" t="s">
        <v>9846</v>
      </c>
      <c r="F270">
        <v>148149431</v>
      </c>
      <c r="G270" t="s">
        <v>9847</v>
      </c>
      <c r="H270" s="1">
        <v>43678.922928240703</v>
      </c>
      <c r="I270">
        <v>266</v>
      </c>
      <c r="J270">
        <v>1</v>
      </c>
      <c r="K270">
        <v>8</v>
      </c>
      <c r="L270">
        <v>0</v>
      </c>
      <c r="M270">
        <v>0</v>
      </c>
      <c r="N270">
        <v>1</v>
      </c>
      <c r="O270">
        <v>6</v>
      </c>
      <c r="P270">
        <v>0</v>
      </c>
      <c r="Q270">
        <v>4</v>
      </c>
      <c r="R270">
        <v>368</v>
      </c>
      <c r="S270">
        <v>1.1180000000000001</v>
      </c>
      <c r="T270">
        <v>75</v>
      </c>
      <c r="U270">
        <v>1</v>
      </c>
    </row>
    <row r="271" spans="1:21" x14ac:dyDescent="0.2">
      <c r="A271">
        <f>COUNTIF(Sheet2!$A$1:$A$183,D271)</f>
        <v>0</v>
      </c>
      <c r="B271">
        <v>286</v>
      </c>
      <c r="D271">
        <v>891703554</v>
      </c>
      <c r="E271" t="s">
        <v>11052</v>
      </c>
      <c r="F271">
        <v>66680925</v>
      </c>
      <c r="G271" t="s">
        <v>11051</v>
      </c>
      <c r="H271" s="1">
        <v>44517.689895833297</v>
      </c>
      <c r="I271">
        <v>236</v>
      </c>
      <c r="J271">
        <v>1</v>
      </c>
      <c r="K271">
        <v>44</v>
      </c>
      <c r="L271">
        <v>0</v>
      </c>
      <c r="M271">
        <v>5</v>
      </c>
      <c r="N271">
        <v>3</v>
      </c>
      <c r="O271">
        <v>2</v>
      </c>
      <c r="P271">
        <v>0</v>
      </c>
      <c r="Q271">
        <v>6</v>
      </c>
      <c r="R271">
        <v>362</v>
      </c>
      <c r="S271">
        <v>1</v>
      </c>
      <c r="T271">
        <v>22.727</v>
      </c>
      <c r="U271">
        <v>0.495</v>
      </c>
    </row>
    <row r="272" spans="1:21" x14ac:dyDescent="0.2">
      <c r="A272">
        <f>COUNTIF(Sheet2!$A$1:$A$183,D272)</f>
        <v>0</v>
      </c>
      <c r="B272">
        <v>287</v>
      </c>
      <c r="D272">
        <v>417092412</v>
      </c>
      <c r="E272" t="s">
        <v>3705</v>
      </c>
      <c r="F272">
        <v>601613427</v>
      </c>
      <c r="G272" t="s">
        <v>3706</v>
      </c>
      <c r="H272" s="1">
        <v>44267.724467592598</v>
      </c>
      <c r="I272">
        <v>233</v>
      </c>
      <c r="J272">
        <v>1</v>
      </c>
      <c r="K272">
        <v>347</v>
      </c>
      <c r="L272">
        <v>1</v>
      </c>
      <c r="M272">
        <v>0</v>
      </c>
      <c r="N272">
        <v>16</v>
      </c>
      <c r="O272">
        <v>6</v>
      </c>
      <c r="P272">
        <v>2</v>
      </c>
      <c r="Q272">
        <v>14</v>
      </c>
      <c r="R272">
        <v>361</v>
      </c>
      <c r="S272">
        <v>0.17399999999999999</v>
      </c>
      <c r="T272">
        <v>10.375</v>
      </c>
      <c r="U272">
        <v>0.93700000000000006</v>
      </c>
    </row>
    <row r="273" spans="1:21" x14ac:dyDescent="0.2">
      <c r="A273">
        <f>COUNTIF(Sheet2!$A$1:$A$183,D273)</f>
        <v>0</v>
      </c>
      <c r="B273">
        <v>288</v>
      </c>
      <c r="D273">
        <v>290455109</v>
      </c>
      <c r="E273" t="s">
        <v>2990</v>
      </c>
      <c r="F273">
        <v>4296083</v>
      </c>
      <c r="G273" t="s">
        <v>1120</v>
      </c>
      <c r="H273" s="1">
        <v>44323.715381944399</v>
      </c>
      <c r="I273">
        <v>131</v>
      </c>
      <c r="J273">
        <v>1</v>
      </c>
      <c r="K273">
        <v>12</v>
      </c>
      <c r="L273">
        <v>0</v>
      </c>
      <c r="M273">
        <v>0</v>
      </c>
      <c r="N273">
        <v>2</v>
      </c>
      <c r="O273">
        <v>2</v>
      </c>
      <c r="P273">
        <v>0</v>
      </c>
      <c r="Q273">
        <v>3</v>
      </c>
      <c r="R273">
        <v>356</v>
      </c>
      <c r="S273">
        <v>0.877</v>
      </c>
      <c r="T273">
        <v>66.667000000000002</v>
      </c>
      <c r="U273">
        <v>1</v>
      </c>
    </row>
    <row r="274" spans="1:21" x14ac:dyDescent="0.2">
      <c r="A274">
        <f>COUNTIF(Sheet2!$A$1:$A$183,D274)</f>
        <v>0</v>
      </c>
      <c r="B274">
        <v>289</v>
      </c>
      <c r="D274">
        <v>336101506</v>
      </c>
      <c r="E274" t="s">
        <v>499</v>
      </c>
      <c r="F274">
        <v>43777676</v>
      </c>
      <c r="G274" t="s">
        <v>500</v>
      </c>
      <c r="H274" s="1">
        <v>44481.515289351897</v>
      </c>
      <c r="I274">
        <v>245</v>
      </c>
      <c r="J274">
        <v>1</v>
      </c>
      <c r="K274">
        <v>3</v>
      </c>
      <c r="L274">
        <v>0</v>
      </c>
      <c r="M274">
        <v>2</v>
      </c>
      <c r="N274">
        <v>1</v>
      </c>
      <c r="O274">
        <v>2</v>
      </c>
      <c r="P274">
        <v>0</v>
      </c>
      <c r="Q274">
        <v>1</v>
      </c>
      <c r="R274">
        <v>354</v>
      </c>
      <c r="S274">
        <v>1.5</v>
      </c>
      <c r="T274">
        <v>100</v>
      </c>
      <c r="U274">
        <v>0.23100000000000001</v>
      </c>
    </row>
    <row r="275" spans="1:21" x14ac:dyDescent="0.2">
      <c r="A275">
        <f>COUNTIF(Sheet2!$A$1:$A$183,D275)</f>
        <v>0</v>
      </c>
      <c r="B275">
        <v>290</v>
      </c>
      <c r="D275">
        <v>334037906</v>
      </c>
      <c r="E275" t="s">
        <v>2296</v>
      </c>
      <c r="F275">
        <v>241285562</v>
      </c>
      <c r="G275" t="s">
        <v>1224</v>
      </c>
      <c r="H275" s="1">
        <v>44383.770972222199</v>
      </c>
      <c r="I275">
        <v>192</v>
      </c>
      <c r="J275">
        <v>1</v>
      </c>
      <c r="K275">
        <v>294</v>
      </c>
      <c r="L275">
        <v>0</v>
      </c>
      <c r="M275">
        <v>0</v>
      </c>
      <c r="N275">
        <v>9</v>
      </c>
      <c r="O275">
        <v>10</v>
      </c>
      <c r="P275">
        <v>2</v>
      </c>
      <c r="Q275">
        <v>6</v>
      </c>
      <c r="R275">
        <v>353</v>
      </c>
      <c r="S275">
        <v>0.188</v>
      </c>
      <c r="T275">
        <v>12.925000000000001</v>
      </c>
      <c r="U275">
        <v>1</v>
      </c>
    </row>
    <row r="276" spans="1:21" x14ac:dyDescent="0.2">
      <c r="A276">
        <f>COUNTIF(Sheet2!$A$1:$A$183,D276)</f>
        <v>0</v>
      </c>
      <c r="B276">
        <v>291</v>
      </c>
      <c r="D276">
        <v>546840367</v>
      </c>
      <c r="E276" t="s">
        <v>2045</v>
      </c>
      <c r="F276">
        <v>2839281</v>
      </c>
      <c r="G276" t="s">
        <v>1870</v>
      </c>
      <c r="H276" s="1">
        <v>44397.770891203698</v>
      </c>
      <c r="I276">
        <v>236</v>
      </c>
      <c r="J276">
        <v>1</v>
      </c>
      <c r="K276">
        <v>269</v>
      </c>
      <c r="L276">
        <v>0</v>
      </c>
      <c r="M276">
        <v>0</v>
      </c>
      <c r="N276">
        <v>10</v>
      </c>
      <c r="O276">
        <v>7</v>
      </c>
      <c r="P276">
        <v>2</v>
      </c>
      <c r="Q276">
        <v>12</v>
      </c>
      <c r="R276">
        <v>348</v>
      </c>
      <c r="S276">
        <v>0.183</v>
      </c>
      <c r="T276">
        <v>12.638999999999999</v>
      </c>
      <c r="U276">
        <v>1</v>
      </c>
    </row>
    <row r="277" spans="1:21" x14ac:dyDescent="0.2">
      <c r="A277">
        <f>COUNTIF(Sheet2!$A$1:$A$183,D277)</f>
        <v>0</v>
      </c>
      <c r="B277">
        <v>292</v>
      </c>
      <c r="D277">
        <v>675155413</v>
      </c>
      <c r="E277" t="s">
        <v>1169</v>
      </c>
      <c r="F277">
        <v>560844340</v>
      </c>
      <c r="G277" t="e">
        <f>-Kitakaze</f>
        <v>#NAME?</v>
      </c>
      <c r="H277" s="1">
        <v>44438.666782407403</v>
      </c>
      <c r="I277">
        <v>134</v>
      </c>
      <c r="J277">
        <v>1</v>
      </c>
      <c r="K277">
        <v>6</v>
      </c>
      <c r="L277">
        <v>0</v>
      </c>
      <c r="M277">
        <v>0</v>
      </c>
      <c r="N277">
        <v>1</v>
      </c>
      <c r="O277">
        <v>2</v>
      </c>
      <c r="P277">
        <v>0</v>
      </c>
      <c r="Q277">
        <v>1</v>
      </c>
      <c r="R277">
        <v>347</v>
      </c>
      <c r="S277">
        <v>1.3</v>
      </c>
      <c r="T277">
        <v>100</v>
      </c>
      <c r="U277">
        <v>1</v>
      </c>
    </row>
    <row r="278" spans="1:21" x14ac:dyDescent="0.2">
      <c r="A278">
        <f>COUNTIF(Sheet2!$A$1:$A$183,D278)</f>
        <v>0</v>
      </c>
      <c r="B278">
        <v>293</v>
      </c>
      <c r="D278">
        <v>675068260</v>
      </c>
      <c r="E278" t="s">
        <v>1326</v>
      </c>
      <c r="F278">
        <v>599385814</v>
      </c>
      <c r="G278" t="s">
        <v>976</v>
      </c>
      <c r="H278" s="1">
        <v>44432.479340277801</v>
      </c>
      <c r="I278">
        <v>242</v>
      </c>
      <c r="J278">
        <v>1</v>
      </c>
      <c r="K278">
        <v>4</v>
      </c>
      <c r="L278">
        <v>0</v>
      </c>
      <c r="M278">
        <v>0</v>
      </c>
      <c r="N278">
        <v>1</v>
      </c>
      <c r="O278">
        <v>2</v>
      </c>
      <c r="P278">
        <v>0</v>
      </c>
      <c r="Q278">
        <v>1</v>
      </c>
      <c r="R278">
        <v>347</v>
      </c>
      <c r="S278">
        <v>1.375</v>
      </c>
      <c r="T278">
        <v>100</v>
      </c>
      <c r="U278">
        <v>1</v>
      </c>
    </row>
    <row r="279" spans="1:21" x14ac:dyDescent="0.2">
      <c r="A279">
        <f>COUNTIF(Sheet2!$A$1:$A$183,D279)</f>
        <v>0</v>
      </c>
      <c r="B279">
        <v>294</v>
      </c>
      <c r="D279">
        <v>207152124</v>
      </c>
      <c r="E279" t="s">
        <v>1613</v>
      </c>
      <c r="F279">
        <v>593843788</v>
      </c>
      <c r="G279" t="s">
        <v>1458</v>
      </c>
      <c r="H279" s="1">
        <v>44420.606979166703</v>
      </c>
      <c r="I279">
        <v>186</v>
      </c>
      <c r="J279">
        <v>1</v>
      </c>
      <c r="K279">
        <v>3</v>
      </c>
      <c r="L279">
        <v>0</v>
      </c>
      <c r="M279">
        <v>0</v>
      </c>
      <c r="N279">
        <v>2</v>
      </c>
      <c r="O279">
        <v>1</v>
      </c>
      <c r="P279">
        <v>0</v>
      </c>
      <c r="Q279">
        <v>1</v>
      </c>
      <c r="R279">
        <v>347</v>
      </c>
      <c r="S279">
        <v>1.429</v>
      </c>
      <c r="T279">
        <v>100</v>
      </c>
      <c r="U279">
        <v>1</v>
      </c>
    </row>
    <row r="280" spans="1:21" x14ac:dyDescent="0.2">
      <c r="A280">
        <f>COUNTIF(Sheet2!$A$1:$A$183,D280)</f>
        <v>0</v>
      </c>
      <c r="B280">
        <v>295</v>
      </c>
      <c r="D280">
        <v>759031885</v>
      </c>
      <c r="E280" t="s">
        <v>2216</v>
      </c>
      <c r="F280">
        <v>174338</v>
      </c>
      <c r="G280" t="s">
        <v>912</v>
      </c>
      <c r="H280" s="1">
        <v>44388.548599537004</v>
      </c>
      <c r="I280">
        <v>228</v>
      </c>
      <c r="J280">
        <v>1</v>
      </c>
      <c r="K280">
        <v>5</v>
      </c>
      <c r="L280">
        <v>0</v>
      </c>
      <c r="M280">
        <v>0</v>
      </c>
      <c r="N280">
        <v>1</v>
      </c>
      <c r="O280">
        <v>2</v>
      </c>
      <c r="P280">
        <v>0</v>
      </c>
      <c r="Q280">
        <v>1</v>
      </c>
      <c r="R280">
        <v>347</v>
      </c>
      <c r="S280">
        <v>1.333</v>
      </c>
      <c r="T280">
        <v>100</v>
      </c>
      <c r="U280">
        <v>1</v>
      </c>
    </row>
    <row r="281" spans="1:21" x14ac:dyDescent="0.2">
      <c r="A281">
        <f>COUNTIF(Sheet2!$A$1:$A$183,D281)</f>
        <v>0</v>
      </c>
      <c r="B281">
        <v>296</v>
      </c>
      <c r="D281">
        <v>289457497</v>
      </c>
      <c r="E281" t="s">
        <v>3799</v>
      </c>
      <c r="F281">
        <v>2925499</v>
      </c>
      <c r="G281" t="s">
        <v>375</v>
      </c>
      <c r="H281" s="1">
        <v>44258.564872685201</v>
      </c>
      <c r="I281">
        <v>194</v>
      </c>
      <c r="J281">
        <v>1</v>
      </c>
      <c r="K281">
        <v>5</v>
      </c>
      <c r="L281">
        <v>0</v>
      </c>
      <c r="M281">
        <v>0</v>
      </c>
      <c r="N281">
        <v>1</v>
      </c>
      <c r="O281">
        <v>2</v>
      </c>
      <c r="P281">
        <v>0</v>
      </c>
      <c r="Q281">
        <v>1</v>
      </c>
      <c r="R281">
        <v>347</v>
      </c>
      <c r="S281">
        <v>1.333</v>
      </c>
      <c r="T281">
        <v>100</v>
      </c>
      <c r="U281">
        <v>1</v>
      </c>
    </row>
    <row r="282" spans="1:21" x14ac:dyDescent="0.2">
      <c r="A282">
        <f>COUNTIF(Sheet2!$A$1:$A$183,D282)</f>
        <v>0</v>
      </c>
      <c r="B282">
        <v>297</v>
      </c>
      <c r="D282">
        <v>585818297</v>
      </c>
      <c r="E282" t="s">
        <v>4611</v>
      </c>
      <c r="F282">
        <v>7344798</v>
      </c>
      <c r="G282" t="s">
        <v>4612</v>
      </c>
      <c r="H282" s="1">
        <v>44192.537060185197</v>
      </c>
      <c r="I282">
        <v>246</v>
      </c>
      <c r="J282">
        <v>1</v>
      </c>
      <c r="K282">
        <v>4</v>
      </c>
      <c r="L282">
        <v>0</v>
      </c>
      <c r="M282">
        <v>0</v>
      </c>
      <c r="N282">
        <v>1</v>
      </c>
      <c r="O282">
        <v>2</v>
      </c>
      <c r="P282">
        <v>0</v>
      </c>
      <c r="Q282">
        <v>1</v>
      </c>
      <c r="R282">
        <v>347</v>
      </c>
      <c r="S282">
        <v>1.375</v>
      </c>
      <c r="T282">
        <v>100</v>
      </c>
      <c r="U282">
        <v>1</v>
      </c>
    </row>
    <row r="283" spans="1:21" x14ac:dyDescent="0.2">
      <c r="A283">
        <f>COUNTIF(Sheet2!$A$1:$A$183,D283)</f>
        <v>0</v>
      </c>
      <c r="B283">
        <v>298</v>
      </c>
      <c r="D283">
        <v>202219552</v>
      </c>
      <c r="E283" t="s">
        <v>5385</v>
      </c>
      <c r="F283">
        <v>12703901</v>
      </c>
      <c r="G283" t="s">
        <v>3875</v>
      </c>
      <c r="H283" s="1">
        <v>44093.417326388902</v>
      </c>
      <c r="I283">
        <v>262</v>
      </c>
      <c r="J283">
        <v>1</v>
      </c>
      <c r="K283">
        <v>6</v>
      </c>
      <c r="L283">
        <v>0</v>
      </c>
      <c r="M283">
        <v>0</v>
      </c>
      <c r="N283">
        <v>1</v>
      </c>
      <c r="O283">
        <v>2</v>
      </c>
      <c r="P283">
        <v>0</v>
      </c>
      <c r="Q283">
        <v>1</v>
      </c>
      <c r="R283">
        <v>347</v>
      </c>
      <c r="S283">
        <v>1.3</v>
      </c>
      <c r="T283">
        <v>100</v>
      </c>
      <c r="U283">
        <v>1</v>
      </c>
    </row>
    <row r="284" spans="1:21" x14ac:dyDescent="0.2">
      <c r="A284">
        <f>COUNTIF(Sheet2!$A$1:$A$183,D284)</f>
        <v>0</v>
      </c>
      <c r="B284">
        <v>299</v>
      </c>
      <c r="D284">
        <v>97038610</v>
      </c>
      <c r="E284" t="s">
        <v>7886</v>
      </c>
      <c r="F284">
        <v>22369482</v>
      </c>
      <c r="G284" t="s">
        <v>2044</v>
      </c>
      <c r="H284" s="1">
        <v>43908.595069444404</v>
      </c>
      <c r="I284">
        <v>297</v>
      </c>
      <c r="J284">
        <v>1</v>
      </c>
      <c r="K284">
        <v>4</v>
      </c>
      <c r="L284">
        <v>0</v>
      </c>
      <c r="M284">
        <v>0</v>
      </c>
      <c r="N284">
        <v>1</v>
      </c>
      <c r="O284">
        <v>2</v>
      </c>
      <c r="P284">
        <v>0</v>
      </c>
      <c r="Q284">
        <v>1</v>
      </c>
      <c r="R284">
        <v>347</v>
      </c>
      <c r="S284">
        <v>1.375</v>
      </c>
      <c r="T284">
        <v>100</v>
      </c>
      <c r="U284">
        <v>1</v>
      </c>
    </row>
    <row r="285" spans="1:21" x14ac:dyDescent="0.2">
      <c r="A285">
        <f>COUNTIF(Sheet2!$A$1:$A$183,D285)</f>
        <v>0</v>
      </c>
      <c r="B285">
        <v>300</v>
      </c>
      <c r="D285">
        <v>506104174</v>
      </c>
      <c r="E285" t="s">
        <v>453</v>
      </c>
      <c r="F285">
        <v>86462058</v>
      </c>
      <c r="G285" t="s">
        <v>454</v>
      </c>
      <c r="H285" s="1">
        <v>44484.750104166698</v>
      </c>
      <c r="I285">
        <v>266</v>
      </c>
      <c r="J285">
        <v>1</v>
      </c>
      <c r="K285">
        <v>29</v>
      </c>
      <c r="L285">
        <v>0</v>
      </c>
      <c r="M285">
        <v>3</v>
      </c>
      <c r="N285">
        <v>3</v>
      </c>
      <c r="O285">
        <v>2</v>
      </c>
      <c r="P285">
        <v>2</v>
      </c>
      <c r="Q285">
        <v>2</v>
      </c>
      <c r="R285">
        <v>346</v>
      </c>
      <c r="S285">
        <v>0.83299999999999996</v>
      </c>
      <c r="T285">
        <v>34.482999999999997</v>
      </c>
      <c r="U285">
        <v>0.53100000000000003</v>
      </c>
    </row>
    <row r="286" spans="1:21" x14ac:dyDescent="0.2">
      <c r="A286">
        <f>COUNTIF(Sheet2!$A$1:$A$183,D286)</f>
        <v>0</v>
      </c>
      <c r="B286">
        <v>301</v>
      </c>
      <c r="D286">
        <v>891651557</v>
      </c>
      <c r="E286" t="s">
        <v>11050</v>
      </c>
      <c r="F286">
        <v>25324092</v>
      </c>
      <c r="G286" t="s">
        <v>2204</v>
      </c>
      <c r="H286" s="1">
        <v>44514.312673611101</v>
      </c>
      <c r="I286">
        <v>210</v>
      </c>
      <c r="J286">
        <v>1</v>
      </c>
      <c r="K286">
        <v>39</v>
      </c>
      <c r="L286">
        <v>0</v>
      </c>
      <c r="M286">
        <v>0</v>
      </c>
      <c r="N286">
        <v>1</v>
      </c>
      <c r="O286">
        <v>4</v>
      </c>
      <c r="P286">
        <v>1</v>
      </c>
      <c r="Q286">
        <v>7</v>
      </c>
      <c r="R286">
        <v>345</v>
      </c>
      <c r="S286">
        <v>1</v>
      </c>
      <c r="T286">
        <v>15.385</v>
      </c>
      <c r="U286">
        <v>1</v>
      </c>
    </row>
    <row r="287" spans="1:21" x14ac:dyDescent="0.2">
      <c r="A287">
        <f>COUNTIF(Sheet2!$A$1:$A$183,D287)</f>
        <v>0</v>
      </c>
      <c r="B287">
        <v>302</v>
      </c>
      <c r="D287">
        <v>930898230</v>
      </c>
      <c r="E287" t="s">
        <v>2686</v>
      </c>
      <c r="F287">
        <v>108845996</v>
      </c>
      <c r="G287" t="s">
        <v>449</v>
      </c>
      <c r="H287" s="1">
        <v>44351.833460648202</v>
      </c>
      <c r="I287">
        <v>257</v>
      </c>
      <c r="J287">
        <v>1</v>
      </c>
      <c r="K287">
        <v>1492</v>
      </c>
      <c r="L287">
        <v>0</v>
      </c>
      <c r="M287">
        <v>0</v>
      </c>
      <c r="N287">
        <v>21</v>
      </c>
      <c r="O287">
        <v>16</v>
      </c>
      <c r="P287">
        <v>3</v>
      </c>
      <c r="Q287">
        <v>18</v>
      </c>
      <c r="R287">
        <v>343</v>
      </c>
      <c r="S287">
        <v>7.2999999999999995E-2</v>
      </c>
      <c r="T287">
        <v>4.96</v>
      </c>
      <c r="U287">
        <v>1</v>
      </c>
    </row>
    <row r="288" spans="1:21" x14ac:dyDescent="0.2">
      <c r="A288">
        <f>COUNTIF(Sheet2!$A$1:$A$183,D288)</f>
        <v>0</v>
      </c>
      <c r="B288">
        <v>303</v>
      </c>
      <c r="D288">
        <v>927069953</v>
      </c>
      <c r="E288" t="s">
        <v>5409</v>
      </c>
      <c r="F288">
        <v>4134451</v>
      </c>
      <c r="G288" t="s">
        <v>1623</v>
      </c>
      <c r="H288" s="1">
        <v>44088.8129513889</v>
      </c>
      <c r="I288">
        <v>245</v>
      </c>
      <c r="J288">
        <v>1</v>
      </c>
      <c r="K288">
        <v>223</v>
      </c>
      <c r="L288">
        <v>0</v>
      </c>
      <c r="M288">
        <v>0</v>
      </c>
      <c r="N288">
        <v>7</v>
      </c>
      <c r="O288">
        <v>9</v>
      </c>
      <c r="P288">
        <v>1</v>
      </c>
      <c r="Q288">
        <v>9</v>
      </c>
      <c r="R288">
        <v>343</v>
      </c>
      <c r="S288">
        <v>0.20799999999999999</v>
      </c>
      <c r="T288">
        <v>14.35</v>
      </c>
      <c r="U288">
        <v>1</v>
      </c>
    </row>
    <row r="289" spans="1:21" x14ac:dyDescent="0.2">
      <c r="A289">
        <f>COUNTIF(Sheet2!$A$1:$A$183,D289)</f>
        <v>0</v>
      </c>
      <c r="B289">
        <v>304</v>
      </c>
      <c r="D289">
        <v>626030253</v>
      </c>
      <c r="E289" t="s">
        <v>6780</v>
      </c>
      <c r="F289">
        <v>46473</v>
      </c>
      <c r="G289" t="s">
        <v>2105</v>
      </c>
      <c r="H289" s="1">
        <v>44001.750590277799</v>
      </c>
      <c r="I289">
        <v>222</v>
      </c>
      <c r="J289">
        <v>1</v>
      </c>
      <c r="K289">
        <v>285</v>
      </c>
      <c r="L289">
        <v>0</v>
      </c>
      <c r="M289">
        <v>0</v>
      </c>
      <c r="N289">
        <v>8</v>
      </c>
      <c r="O289">
        <v>10</v>
      </c>
      <c r="P289">
        <v>2</v>
      </c>
      <c r="Q289">
        <v>8</v>
      </c>
      <c r="R289">
        <v>342</v>
      </c>
      <c r="S289">
        <v>0.184</v>
      </c>
      <c r="T289">
        <v>12.632</v>
      </c>
      <c r="U289">
        <v>1</v>
      </c>
    </row>
    <row r="290" spans="1:21" x14ac:dyDescent="0.2">
      <c r="A290">
        <f>COUNTIF(Sheet2!$A$1:$A$183,D290)</f>
        <v>0</v>
      </c>
      <c r="B290">
        <v>305</v>
      </c>
      <c r="D290">
        <v>421158002</v>
      </c>
      <c r="E290" t="s">
        <v>374</v>
      </c>
      <c r="F290">
        <v>2925499</v>
      </c>
      <c r="G290" t="s">
        <v>375</v>
      </c>
      <c r="H290" s="1">
        <v>44490.333391203698</v>
      </c>
      <c r="I290">
        <v>179</v>
      </c>
      <c r="J290">
        <v>1</v>
      </c>
      <c r="K290">
        <v>272</v>
      </c>
      <c r="L290">
        <v>0</v>
      </c>
      <c r="M290">
        <v>2</v>
      </c>
      <c r="N290">
        <v>8</v>
      </c>
      <c r="O290">
        <v>6</v>
      </c>
      <c r="P290">
        <v>3</v>
      </c>
      <c r="Q290">
        <v>18</v>
      </c>
      <c r="R290">
        <v>337</v>
      </c>
      <c r="S290">
        <v>0.18099999999999999</v>
      </c>
      <c r="T290">
        <v>10.294</v>
      </c>
      <c r="U290">
        <v>0.93500000000000005</v>
      </c>
    </row>
    <row r="291" spans="1:21" x14ac:dyDescent="0.2">
      <c r="A291">
        <f>COUNTIF(Sheet2!$A$1:$A$183,D291)</f>
        <v>0</v>
      </c>
      <c r="B291">
        <v>306</v>
      </c>
      <c r="D291">
        <v>506532876</v>
      </c>
      <c r="E291" t="s">
        <v>89</v>
      </c>
      <c r="F291">
        <v>344868203</v>
      </c>
      <c r="G291" t="s">
        <v>90</v>
      </c>
      <c r="H291" s="1">
        <v>44506.963333333297</v>
      </c>
      <c r="I291">
        <v>137</v>
      </c>
      <c r="J291">
        <v>1</v>
      </c>
      <c r="K291">
        <v>117</v>
      </c>
      <c r="L291">
        <v>0</v>
      </c>
      <c r="M291">
        <v>1</v>
      </c>
      <c r="N291">
        <v>4</v>
      </c>
      <c r="O291">
        <v>0</v>
      </c>
      <c r="P291">
        <v>0</v>
      </c>
      <c r="Q291">
        <v>7</v>
      </c>
      <c r="R291">
        <v>336</v>
      </c>
      <c r="S291">
        <v>1</v>
      </c>
      <c r="T291">
        <v>0</v>
      </c>
      <c r="U291">
        <v>0.92400000000000004</v>
      </c>
    </row>
    <row r="292" spans="1:21" x14ac:dyDescent="0.2">
      <c r="A292">
        <f>COUNTIF(Sheet2!$A$1:$A$183,D292)</f>
        <v>0</v>
      </c>
      <c r="B292">
        <v>307</v>
      </c>
      <c r="D292">
        <v>374435607</v>
      </c>
      <c r="E292" t="s">
        <v>3778</v>
      </c>
      <c r="F292">
        <v>570208</v>
      </c>
      <c r="G292" t="s">
        <v>926</v>
      </c>
      <c r="H292" s="1">
        <v>44260.789664351898</v>
      </c>
      <c r="I292">
        <v>276</v>
      </c>
      <c r="J292">
        <v>1</v>
      </c>
      <c r="K292">
        <v>12</v>
      </c>
      <c r="L292">
        <v>0</v>
      </c>
      <c r="M292">
        <v>0</v>
      </c>
      <c r="N292">
        <v>2</v>
      </c>
      <c r="O292">
        <v>2</v>
      </c>
      <c r="P292">
        <v>0</v>
      </c>
      <c r="Q292">
        <v>2</v>
      </c>
      <c r="R292">
        <v>331</v>
      </c>
      <c r="S292">
        <v>0.88900000000000001</v>
      </c>
      <c r="T292">
        <v>66.667000000000002</v>
      </c>
      <c r="U292">
        <v>1</v>
      </c>
    </row>
    <row r="293" spans="1:21" x14ac:dyDescent="0.2">
      <c r="A293">
        <f>COUNTIF(Sheet2!$A$1:$A$183,D293)</f>
        <v>0</v>
      </c>
      <c r="B293">
        <v>308</v>
      </c>
      <c r="D293">
        <v>74766203</v>
      </c>
      <c r="E293" t="s">
        <v>9157</v>
      </c>
      <c r="F293">
        <v>333083467</v>
      </c>
      <c r="G293" t="s">
        <v>1408</v>
      </c>
      <c r="H293" s="1">
        <v>43777.500474537002</v>
      </c>
      <c r="I293">
        <v>255</v>
      </c>
      <c r="J293">
        <v>1</v>
      </c>
      <c r="K293">
        <v>7</v>
      </c>
      <c r="L293">
        <v>0</v>
      </c>
      <c r="M293">
        <v>0</v>
      </c>
      <c r="N293">
        <v>1</v>
      </c>
      <c r="O293">
        <v>2</v>
      </c>
      <c r="P293">
        <v>0</v>
      </c>
      <c r="Q293">
        <v>2</v>
      </c>
      <c r="R293">
        <v>331</v>
      </c>
      <c r="S293">
        <v>1.107</v>
      </c>
      <c r="T293">
        <v>85.713999999999999</v>
      </c>
      <c r="U293">
        <v>1</v>
      </c>
    </row>
    <row r="294" spans="1:21" x14ac:dyDescent="0.2">
      <c r="A294">
        <f>COUNTIF(Sheet2!$A$1:$A$183,D294)</f>
        <v>0</v>
      </c>
      <c r="B294">
        <v>309</v>
      </c>
      <c r="D294">
        <v>975371432</v>
      </c>
      <c r="E294" t="s">
        <v>1044</v>
      </c>
      <c r="F294">
        <v>358606</v>
      </c>
      <c r="G294" t="s">
        <v>1045</v>
      </c>
      <c r="H294" s="1">
        <v>44444.833356481497</v>
      </c>
      <c r="I294">
        <v>189</v>
      </c>
      <c r="J294">
        <v>1</v>
      </c>
      <c r="K294">
        <v>497</v>
      </c>
      <c r="L294">
        <v>0</v>
      </c>
      <c r="M294">
        <v>1</v>
      </c>
      <c r="N294">
        <v>9</v>
      </c>
      <c r="O294">
        <v>12</v>
      </c>
      <c r="P294">
        <v>0</v>
      </c>
      <c r="Q294">
        <v>19</v>
      </c>
      <c r="R294">
        <v>329</v>
      </c>
      <c r="S294">
        <v>0.13300000000000001</v>
      </c>
      <c r="T294">
        <v>8.4510000000000005</v>
      </c>
      <c r="U294">
        <v>0.98099999999999998</v>
      </c>
    </row>
    <row r="295" spans="1:21" x14ac:dyDescent="0.2">
      <c r="A295">
        <f>COUNTIF(Sheet2!$A$1:$A$183,D295)</f>
        <v>0</v>
      </c>
      <c r="B295">
        <v>310</v>
      </c>
      <c r="D295">
        <v>676460434</v>
      </c>
      <c r="E295" t="s">
        <v>215</v>
      </c>
      <c r="F295">
        <v>1876780045</v>
      </c>
      <c r="G295" t="s">
        <v>49</v>
      </c>
      <c r="H295" s="1">
        <v>44500.247395833299</v>
      </c>
      <c r="I295">
        <v>183</v>
      </c>
      <c r="J295">
        <v>1</v>
      </c>
      <c r="K295">
        <v>517</v>
      </c>
      <c r="L295">
        <v>0</v>
      </c>
      <c r="M295">
        <v>0</v>
      </c>
      <c r="N295">
        <v>24</v>
      </c>
      <c r="O295">
        <v>6</v>
      </c>
      <c r="P295">
        <v>1</v>
      </c>
      <c r="Q295">
        <v>37</v>
      </c>
      <c r="R295">
        <v>328</v>
      </c>
      <c r="S295">
        <v>0.121</v>
      </c>
      <c r="T295">
        <v>6.9630000000000001</v>
      </c>
      <c r="U295">
        <v>1</v>
      </c>
    </row>
    <row r="296" spans="1:21" x14ac:dyDescent="0.2">
      <c r="A296">
        <f>COUNTIF(Sheet2!$A$1:$A$183,D296)</f>
        <v>0</v>
      </c>
      <c r="B296">
        <v>311</v>
      </c>
      <c r="D296">
        <v>671672844</v>
      </c>
      <c r="E296" t="s">
        <v>4062</v>
      </c>
      <c r="F296">
        <v>3241451</v>
      </c>
      <c r="G296" t="s">
        <v>37</v>
      </c>
      <c r="H296" s="1">
        <v>44240.860729166699</v>
      </c>
      <c r="I296">
        <v>258</v>
      </c>
      <c r="J296">
        <v>1</v>
      </c>
      <c r="K296">
        <v>728</v>
      </c>
      <c r="L296">
        <v>0</v>
      </c>
      <c r="M296">
        <v>0</v>
      </c>
      <c r="N296">
        <v>13</v>
      </c>
      <c r="O296">
        <v>13</v>
      </c>
      <c r="P296">
        <v>2</v>
      </c>
      <c r="Q296">
        <v>17</v>
      </c>
      <c r="R296">
        <v>326</v>
      </c>
      <c r="S296">
        <v>0.105</v>
      </c>
      <c r="T296">
        <v>7.1429999999999998</v>
      </c>
      <c r="U296">
        <v>1</v>
      </c>
    </row>
    <row r="297" spans="1:21" x14ac:dyDescent="0.2">
      <c r="A297">
        <f>COUNTIF(Sheet2!$A$1:$A$183,D297)</f>
        <v>0</v>
      </c>
      <c r="B297">
        <v>312</v>
      </c>
      <c r="D297">
        <v>63822659</v>
      </c>
      <c r="E297" t="s">
        <v>9757</v>
      </c>
      <c r="F297">
        <v>15817819</v>
      </c>
      <c r="G297" t="s">
        <v>255</v>
      </c>
      <c r="H297" s="1">
        <v>43693.000347222202</v>
      </c>
      <c r="I297">
        <v>576</v>
      </c>
      <c r="J297">
        <v>2</v>
      </c>
      <c r="K297">
        <v>375</v>
      </c>
      <c r="L297">
        <v>0</v>
      </c>
      <c r="M297">
        <v>2</v>
      </c>
      <c r="N297">
        <v>6</v>
      </c>
      <c r="O297">
        <v>14</v>
      </c>
      <c r="P297">
        <v>3</v>
      </c>
      <c r="Q297">
        <v>9</v>
      </c>
      <c r="R297">
        <v>326</v>
      </c>
      <c r="S297">
        <v>0.16900000000000001</v>
      </c>
      <c r="T297">
        <v>9.6</v>
      </c>
      <c r="U297">
        <v>0.95199999999999996</v>
      </c>
    </row>
    <row r="298" spans="1:21" x14ac:dyDescent="0.2">
      <c r="A298">
        <f>COUNTIF(Sheet2!$A$1:$A$183,D298)</f>
        <v>0</v>
      </c>
      <c r="B298">
        <v>313</v>
      </c>
      <c r="D298">
        <v>676011303</v>
      </c>
      <c r="E298" t="s">
        <v>469</v>
      </c>
      <c r="F298">
        <v>177783703</v>
      </c>
      <c r="G298" t="s">
        <v>470</v>
      </c>
      <c r="H298" s="1">
        <v>44483.584780092599</v>
      </c>
      <c r="I298">
        <v>236</v>
      </c>
      <c r="J298">
        <v>1</v>
      </c>
      <c r="K298">
        <v>385</v>
      </c>
      <c r="L298">
        <v>0</v>
      </c>
      <c r="M298">
        <v>5</v>
      </c>
      <c r="N298">
        <v>9</v>
      </c>
      <c r="O298">
        <v>7</v>
      </c>
      <c r="P298">
        <v>2</v>
      </c>
      <c r="Q298">
        <v>11</v>
      </c>
      <c r="R298">
        <v>325</v>
      </c>
      <c r="S298">
        <v>0.18099999999999999</v>
      </c>
      <c r="T298">
        <v>8.3119999999999994</v>
      </c>
      <c r="U298">
        <v>0.88900000000000001</v>
      </c>
    </row>
    <row r="299" spans="1:21" x14ac:dyDescent="0.2">
      <c r="A299">
        <f>COUNTIF(Sheet2!$A$1:$A$183,D299)</f>
        <v>0</v>
      </c>
      <c r="B299">
        <v>314</v>
      </c>
      <c r="D299">
        <v>839197636</v>
      </c>
      <c r="E299" t="s">
        <v>6058</v>
      </c>
      <c r="F299">
        <v>4113629</v>
      </c>
      <c r="G299" t="s">
        <v>6059</v>
      </c>
      <c r="H299" s="1">
        <v>44054.748414351903</v>
      </c>
      <c r="I299">
        <v>214</v>
      </c>
      <c r="J299">
        <v>1</v>
      </c>
      <c r="K299">
        <v>891</v>
      </c>
      <c r="L299">
        <v>0</v>
      </c>
      <c r="M299">
        <v>0</v>
      </c>
      <c r="N299">
        <v>21</v>
      </c>
      <c r="O299">
        <v>9</v>
      </c>
      <c r="P299">
        <v>4</v>
      </c>
      <c r="Q299">
        <v>22</v>
      </c>
      <c r="R299">
        <v>325</v>
      </c>
      <c r="S299">
        <v>9.1999999999999998E-2</v>
      </c>
      <c r="T299">
        <v>6.0609999999999999</v>
      </c>
      <c r="U299">
        <v>1</v>
      </c>
    </row>
    <row r="300" spans="1:21" x14ac:dyDescent="0.2">
      <c r="A300">
        <f>COUNTIF(Sheet2!$A$1:$A$183,D300)</f>
        <v>0</v>
      </c>
      <c r="B300">
        <v>315</v>
      </c>
      <c r="D300">
        <v>631917822</v>
      </c>
      <c r="E300" t="s">
        <v>1925</v>
      </c>
      <c r="F300">
        <v>52829689</v>
      </c>
      <c r="G300" t="s">
        <v>111</v>
      </c>
      <c r="H300" s="1">
        <v>44402.819675925901</v>
      </c>
      <c r="I300">
        <v>149</v>
      </c>
      <c r="J300">
        <v>1</v>
      </c>
      <c r="K300">
        <v>1297</v>
      </c>
      <c r="L300">
        <v>0</v>
      </c>
      <c r="M300">
        <v>1</v>
      </c>
      <c r="N300">
        <v>22</v>
      </c>
      <c r="O300">
        <v>10</v>
      </c>
      <c r="P300">
        <v>0</v>
      </c>
      <c r="Q300">
        <v>37</v>
      </c>
      <c r="R300">
        <v>324</v>
      </c>
      <c r="S300">
        <v>7.2999999999999995E-2</v>
      </c>
      <c r="T300">
        <v>4.6260000000000003</v>
      </c>
      <c r="U300">
        <v>0.99299999999999999</v>
      </c>
    </row>
    <row r="301" spans="1:21" x14ac:dyDescent="0.2">
      <c r="A301">
        <f>COUNTIF(Sheet2!$A$1:$A$183,D301)</f>
        <v>0</v>
      </c>
      <c r="B301">
        <v>317</v>
      </c>
      <c r="D301">
        <v>88163186</v>
      </c>
      <c r="E301" t="s">
        <v>8430</v>
      </c>
      <c r="F301">
        <v>161857263</v>
      </c>
      <c r="G301" t="s">
        <v>8138</v>
      </c>
      <c r="H301" s="1">
        <v>43872.559328703697</v>
      </c>
      <c r="I301">
        <v>204</v>
      </c>
      <c r="J301">
        <v>1</v>
      </c>
      <c r="K301">
        <v>7</v>
      </c>
      <c r="L301">
        <v>0</v>
      </c>
      <c r="M301">
        <v>0</v>
      </c>
      <c r="N301">
        <v>1</v>
      </c>
      <c r="O301">
        <v>2</v>
      </c>
      <c r="P301">
        <v>1</v>
      </c>
      <c r="Q301">
        <v>0</v>
      </c>
      <c r="R301">
        <v>322</v>
      </c>
      <c r="S301">
        <v>1.1299999999999999</v>
      </c>
      <c r="T301">
        <v>85.713999999999999</v>
      </c>
      <c r="U301">
        <v>1</v>
      </c>
    </row>
    <row r="302" spans="1:21" x14ac:dyDescent="0.2">
      <c r="A302">
        <f>COUNTIF(Sheet2!$A$1:$A$183,D302)</f>
        <v>0</v>
      </c>
      <c r="B302">
        <v>318</v>
      </c>
      <c r="D302">
        <v>248920248</v>
      </c>
      <c r="E302" t="s">
        <v>2363</v>
      </c>
      <c r="F302">
        <v>15357612</v>
      </c>
      <c r="G302" t="s">
        <v>1306</v>
      </c>
      <c r="H302" s="1">
        <v>44380.603356481501</v>
      </c>
      <c r="I302">
        <v>304</v>
      </c>
      <c r="J302">
        <v>1</v>
      </c>
      <c r="K302">
        <v>19</v>
      </c>
      <c r="L302">
        <v>0</v>
      </c>
      <c r="M302">
        <v>0</v>
      </c>
      <c r="N302">
        <v>3</v>
      </c>
      <c r="O302">
        <v>2</v>
      </c>
      <c r="P302">
        <v>0</v>
      </c>
      <c r="Q302">
        <v>2</v>
      </c>
      <c r="R302">
        <v>320</v>
      </c>
      <c r="S302">
        <v>0.71899999999999997</v>
      </c>
      <c r="T302">
        <v>52.631999999999998</v>
      </c>
      <c r="U302">
        <v>1</v>
      </c>
    </row>
    <row r="303" spans="1:21" x14ac:dyDescent="0.2">
      <c r="A303">
        <f>COUNTIF(Sheet2!$A$1:$A$183,D303)</f>
        <v>0</v>
      </c>
      <c r="B303">
        <v>319</v>
      </c>
      <c r="D303">
        <v>502858875</v>
      </c>
      <c r="E303" t="s">
        <v>3078</v>
      </c>
      <c r="F303">
        <v>508177331</v>
      </c>
      <c r="G303" t="s">
        <v>3079</v>
      </c>
      <c r="H303" s="1">
        <v>44318.007060185198</v>
      </c>
      <c r="I303">
        <v>295</v>
      </c>
      <c r="J303">
        <v>1</v>
      </c>
      <c r="K303">
        <v>239</v>
      </c>
      <c r="L303">
        <v>0</v>
      </c>
      <c r="M303">
        <v>0</v>
      </c>
      <c r="N303">
        <v>10</v>
      </c>
      <c r="O303">
        <v>5</v>
      </c>
      <c r="P303">
        <v>2</v>
      </c>
      <c r="Q303">
        <v>13</v>
      </c>
      <c r="R303">
        <v>320</v>
      </c>
      <c r="S303">
        <v>0.18099999999999999</v>
      </c>
      <c r="T303">
        <v>12.552</v>
      </c>
      <c r="U303">
        <v>1</v>
      </c>
    </row>
    <row r="304" spans="1:21" x14ac:dyDescent="0.2">
      <c r="A304">
        <f>COUNTIF(Sheet2!$A$1:$A$183,D304)</f>
        <v>0</v>
      </c>
      <c r="B304">
        <v>320</v>
      </c>
      <c r="D304">
        <v>421548239</v>
      </c>
      <c r="E304" t="s">
        <v>67</v>
      </c>
      <c r="F304">
        <v>433989098</v>
      </c>
      <c r="G304" t="s">
        <v>68</v>
      </c>
      <c r="H304" s="1">
        <v>44507.822152777801</v>
      </c>
      <c r="I304">
        <v>199</v>
      </c>
      <c r="J304">
        <v>1</v>
      </c>
      <c r="K304">
        <v>7</v>
      </c>
      <c r="L304">
        <v>0</v>
      </c>
      <c r="M304">
        <v>1</v>
      </c>
      <c r="N304">
        <v>1</v>
      </c>
      <c r="O304">
        <v>4</v>
      </c>
      <c r="P304">
        <v>0</v>
      </c>
      <c r="Q304">
        <v>1</v>
      </c>
      <c r="R304">
        <v>318</v>
      </c>
      <c r="S304">
        <v>1.5</v>
      </c>
      <c r="T304">
        <v>85.713999999999999</v>
      </c>
      <c r="U304">
        <v>0.54500000000000004</v>
      </c>
    </row>
    <row r="305" spans="1:21" x14ac:dyDescent="0.2">
      <c r="A305">
        <f>COUNTIF(Sheet2!$A$1:$A$183,D305)</f>
        <v>0</v>
      </c>
      <c r="B305">
        <v>321</v>
      </c>
      <c r="D305">
        <v>374399162</v>
      </c>
      <c r="E305" t="s">
        <v>3811</v>
      </c>
      <c r="F305">
        <v>332798054</v>
      </c>
      <c r="G305" t="s">
        <v>3812</v>
      </c>
      <c r="H305" s="1">
        <v>44255.662349537</v>
      </c>
      <c r="I305">
        <v>218</v>
      </c>
      <c r="J305">
        <v>1</v>
      </c>
      <c r="K305">
        <v>105</v>
      </c>
      <c r="L305">
        <v>0</v>
      </c>
      <c r="M305">
        <v>1</v>
      </c>
      <c r="N305">
        <v>5</v>
      </c>
      <c r="O305">
        <v>6</v>
      </c>
      <c r="P305">
        <v>0</v>
      </c>
      <c r="Q305">
        <v>4</v>
      </c>
      <c r="R305">
        <v>317</v>
      </c>
      <c r="S305">
        <v>0.34200000000000003</v>
      </c>
      <c r="T305">
        <v>20.952000000000002</v>
      </c>
      <c r="U305">
        <v>0.92100000000000004</v>
      </c>
    </row>
    <row r="306" spans="1:21" x14ac:dyDescent="0.2">
      <c r="A306">
        <f>COUNTIF(Sheet2!$A$1:$A$183,D306)</f>
        <v>0</v>
      </c>
      <c r="B306">
        <v>322</v>
      </c>
      <c r="D306">
        <v>849000656</v>
      </c>
      <c r="E306" t="s">
        <v>35</v>
      </c>
      <c r="F306">
        <v>482592218</v>
      </c>
      <c r="G306" t="s">
        <v>36</v>
      </c>
      <c r="H306" s="1">
        <v>44510.333622685197</v>
      </c>
      <c r="I306">
        <v>194</v>
      </c>
      <c r="J306">
        <v>1</v>
      </c>
      <c r="K306">
        <v>53</v>
      </c>
      <c r="L306">
        <v>1</v>
      </c>
      <c r="M306">
        <v>1</v>
      </c>
      <c r="N306">
        <v>4</v>
      </c>
      <c r="O306">
        <v>0</v>
      </c>
      <c r="P306">
        <v>0</v>
      </c>
      <c r="Q306">
        <v>8</v>
      </c>
      <c r="R306">
        <v>315</v>
      </c>
      <c r="S306">
        <v>1</v>
      </c>
      <c r="T306">
        <v>0</v>
      </c>
      <c r="U306">
        <v>0.62</v>
      </c>
    </row>
    <row r="307" spans="1:21" x14ac:dyDescent="0.2">
      <c r="A307">
        <f>COUNTIF(Sheet2!$A$1:$A$183,D307)</f>
        <v>0</v>
      </c>
      <c r="B307">
        <v>323</v>
      </c>
      <c r="D307">
        <v>546480771</v>
      </c>
      <c r="E307" t="s">
        <v>2392</v>
      </c>
      <c r="F307">
        <v>623328493</v>
      </c>
      <c r="G307" t="s">
        <v>1412</v>
      </c>
      <c r="H307" s="1">
        <v>44379.810590277797</v>
      </c>
      <c r="I307">
        <v>308</v>
      </c>
      <c r="J307">
        <v>1</v>
      </c>
      <c r="K307">
        <v>1316</v>
      </c>
      <c r="L307">
        <v>1</v>
      </c>
      <c r="M307">
        <v>0</v>
      </c>
      <c r="N307">
        <v>14</v>
      </c>
      <c r="O307">
        <v>14</v>
      </c>
      <c r="P307">
        <v>9</v>
      </c>
      <c r="Q307">
        <v>27</v>
      </c>
      <c r="R307">
        <v>314</v>
      </c>
      <c r="S307">
        <v>6.6000000000000003E-2</v>
      </c>
      <c r="T307">
        <v>4.2549999999999999</v>
      </c>
      <c r="U307">
        <v>0.98199999999999998</v>
      </c>
    </row>
    <row r="308" spans="1:21" x14ac:dyDescent="0.2">
      <c r="A308">
        <f>COUNTIF(Sheet2!$A$1:$A$183,D308)</f>
        <v>0</v>
      </c>
      <c r="B308">
        <v>324</v>
      </c>
      <c r="D308">
        <v>502457161</v>
      </c>
      <c r="E308" t="s">
        <v>3368</v>
      </c>
      <c r="F308">
        <v>890489</v>
      </c>
      <c r="G308" t="s">
        <v>3369</v>
      </c>
      <c r="H308" s="1">
        <v>44290.375057870398</v>
      </c>
      <c r="I308">
        <v>181</v>
      </c>
      <c r="J308">
        <v>1</v>
      </c>
      <c r="K308">
        <v>162</v>
      </c>
      <c r="L308">
        <v>1</v>
      </c>
      <c r="M308">
        <v>1</v>
      </c>
      <c r="N308">
        <v>8</v>
      </c>
      <c r="O308">
        <v>4</v>
      </c>
      <c r="P308">
        <v>2</v>
      </c>
      <c r="Q308">
        <v>4</v>
      </c>
      <c r="R308">
        <v>310</v>
      </c>
      <c r="S308">
        <v>0.26900000000000002</v>
      </c>
      <c r="T308">
        <v>14.815</v>
      </c>
      <c r="U308">
        <v>0.83299999999999996</v>
      </c>
    </row>
    <row r="309" spans="1:21" x14ac:dyDescent="0.2">
      <c r="A309">
        <f>COUNTIF(Sheet2!$A$1:$A$183,D309)</f>
        <v>0</v>
      </c>
      <c r="B309">
        <v>325</v>
      </c>
      <c r="D309">
        <v>330497832</v>
      </c>
      <c r="E309" t="s">
        <v>4789</v>
      </c>
      <c r="F309">
        <v>3241451</v>
      </c>
      <c r="G309" t="s">
        <v>37</v>
      </c>
      <c r="H309" s="1">
        <v>44167.771041666703</v>
      </c>
      <c r="I309">
        <v>204</v>
      </c>
      <c r="J309">
        <v>1</v>
      </c>
      <c r="K309">
        <v>385</v>
      </c>
      <c r="L309">
        <v>0</v>
      </c>
      <c r="M309">
        <v>0</v>
      </c>
      <c r="N309">
        <v>8</v>
      </c>
      <c r="O309">
        <v>11</v>
      </c>
      <c r="P309">
        <v>2</v>
      </c>
      <c r="Q309">
        <v>12</v>
      </c>
      <c r="R309">
        <v>309</v>
      </c>
      <c r="S309">
        <v>0.14399999999999999</v>
      </c>
      <c r="T309">
        <v>9.8699999999999992</v>
      </c>
      <c r="U309">
        <v>1</v>
      </c>
    </row>
    <row r="310" spans="1:21" x14ac:dyDescent="0.2">
      <c r="A310">
        <f>COUNTIF(Sheet2!$A$1:$A$183,D310)</f>
        <v>0</v>
      </c>
      <c r="B310">
        <v>326</v>
      </c>
      <c r="D310">
        <v>58627902</v>
      </c>
      <c r="E310" t="s">
        <v>10074</v>
      </c>
      <c r="F310">
        <v>52549638</v>
      </c>
      <c r="G310" t="s">
        <v>6645</v>
      </c>
      <c r="H310" s="1">
        <v>43656.789178240702</v>
      </c>
      <c r="I310">
        <v>255</v>
      </c>
      <c r="J310">
        <v>1</v>
      </c>
      <c r="K310">
        <v>6</v>
      </c>
      <c r="L310">
        <v>0</v>
      </c>
      <c r="M310">
        <v>0</v>
      </c>
      <c r="N310">
        <v>1</v>
      </c>
      <c r="O310">
        <v>2</v>
      </c>
      <c r="P310">
        <v>0</v>
      </c>
      <c r="Q310">
        <v>0</v>
      </c>
      <c r="R310">
        <v>308</v>
      </c>
      <c r="S310">
        <v>1.333</v>
      </c>
      <c r="T310">
        <v>100</v>
      </c>
      <c r="U310">
        <v>1</v>
      </c>
    </row>
    <row r="311" spans="1:21" x14ac:dyDescent="0.2">
      <c r="A311">
        <f>COUNTIF(Sheet2!$A$1:$A$183,D311)</f>
        <v>0</v>
      </c>
      <c r="B311">
        <v>327</v>
      </c>
      <c r="D311">
        <v>97032589</v>
      </c>
      <c r="E311" t="s">
        <v>7887</v>
      </c>
      <c r="F311">
        <v>436012467</v>
      </c>
      <c r="G311" t="s">
        <v>7520</v>
      </c>
      <c r="H311" s="1">
        <v>43908.565520833297</v>
      </c>
      <c r="I311">
        <v>213</v>
      </c>
      <c r="J311">
        <v>1</v>
      </c>
      <c r="K311">
        <v>5</v>
      </c>
      <c r="L311">
        <v>0</v>
      </c>
      <c r="M311">
        <v>0</v>
      </c>
      <c r="N311">
        <v>1</v>
      </c>
      <c r="O311">
        <v>2</v>
      </c>
      <c r="P311">
        <v>0</v>
      </c>
      <c r="Q311">
        <v>0</v>
      </c>
      <c r="R311">
        <v>307</v>
      </c>
      <c r="S311">
        <v>1.375</v>
      </c>
      <c r="T311">
        <v>100</v>
      </c>
      <c r="U311">
        <v>1</v>
      </c>
    </row>
    <row r="312" spans="1:21" x14ac:dyDescent="0.2">
      <c r="A312">
        <f>COUNTIF(Sheet2!$A$1:$A$183,D312)</f>
        <v>0</v>
      </c>
      <c r="B312">
        <v>328</v>
      </c>
      <c r="D312">
        <v>796967498</v>
      </c>
      <c r="E312" t="s">
        <v>5648</v>
      </c>
      <c r="F312">
        <v>106116919</v>
      </c>
      <c r="G312" t="s">
        <v>447</v>
      </c>
      <c r="H312" s="1">
        <v>44069.458611111098</v>
      </c>
      <c r="I312">
        <v>273</v>
      </c>
      <c r="J312">
        <v>1</v>
      </c>
      <c r="K312">
        <v>57</v>
      </c>
      <c r="L312">
        <v>0</v>
      </c>
      <c r="M312">
        <v>0</v>
      </c>
      <c r="N312">
        <v>4</v>
      </c>
      <c r="O312">
        <v>4</v>
      </c>
      <c r="P312">
        <v>0</v>
      </c>
      <c r="Q312">
        <v>5</v>
      </c>
      <c r="R312">
        <v>306</v>
      </c>
      <c r="S312">
        <v>0.39500000000000002</v>
      </c>
      <c r="T312">
        <v>28.07</v>
      </c>
      <c r="U312">
        <v>1</v>
      </c>
    </row>
    <row r="313" spans="1:21" x14ac:dyDescent="0.2">
      <c r="A313">
        <f>COUNTIF(Sheet2!$A$1:$A$183,D313)</f>
        <v>0</v>
      </c>
      <c r="B313">
        <v>329</v>
      </c>
      <c r="D313">
        <v>65250631</v>
      </c>
      <c r="E313" t="s">
        <v>9670</v>
      </c>
      <c r="F313">
        <v>333083467</v>
      </c>
      <c r="G313" t="s">
        <v>1408</v>
      </c>
      <c r="H313" s="1">
        <v>43702.507395833301</v>
      </c>
      <c r="I313">
        <v>251</v>
      </c>
      <c r="J313">
        <v>1</v>
      </c>
      <c r="K313">
        <v>4</v>
      </c>
      <c r="L313">
        <v>0</v>
      </c>
      <c r="M313">
        <v>0</v>
      </c>
      <c r="N313">
        <v>1</v>
      </c>
      <c r="O313">
        <v>2</v>
      </c>
      <c r="P313">
        <v>0</v>
      </c>
      <c r="Q313">
        <v>0</v>
      </c>
      <c r="R313">
        <v>306</v>
      </c>
      <c r="S313">
        <v>1.429</v>
      </c>
      <c r="T313">
        <v>100</v>
      </c>
      <c r="U313">
        <v>1</v>
      </c>
    </row>
    <row r="314" spans="1:21" x14ac:dyDescent="0.2">
      <c r="A314">
        <f>COUNTIF(Sheet2!$A$1:$A$183,D314)</f>
        <v>0</v>
      </c>
      <c r="B314">
        <v>330</v>
      </c>
      <c r="D314">
        <v>78487495</v>
      </c>
      <c r="E314" t="s">
        <v>9004</v>
      </c>
      <c r="F314">
        <v>228147</v>
      </c>
      <c r="G314" t="s">
        <v>7382</v>
      </c>
      <c r="H314" s="1">
        <v>43807.6876388889</v>
      </c>
      <c r="I314">
        <v>276</v>
      </c>
      <c r="J314">
        <v>1</v>
      </c>
      <c r="K314">
        <v>184</v>
      </c>
      <c r="L314">
        <v>0</v>
      </c>
      <c r="M314">
        <v>0</v>
      </c>
      <c r="N314">
        <v>9</v>
      </c>
      <c r="O314">
        <v>5</v>
      </c>
      <c r="P314">
        <v>1</v>
      </c>
      <c r="Q314">
        <v>6</v>
      </c>
      <c r="R314">
        <v>304</v>
      </c>
      <c r="S314">
        <v>0.22</v>
      </c>
      <c r="T314">
        <v>15.217000000000001</v>
      </c>
      <c r="U314">
        <v>1</v>
      </c>
    </row>
    <row r="315" spans="1:21" x14ac:dyDescent="0.2">
      <c r="A315">
        <f>COUNTIF(Sheet2!$A$1:$A$183,D315)</f>
        <v>0</v>
      </c>
      <c r="B315">
        <v>331</v>
      </c>
      <c r="D315">
        <v>60156225</v>
      </c>
      <c r="E315" t="s">
        <v>9940</v>
      </c>
      <c r="F315">
        <v>4113629</v>
      </c>
      <c r="G315" t="s">
        <v>6059</v>
      </c>
      <c r="H315" s="1">
        <v>43667.857905092598</v>
      </c>
      <c r="I315">
        <v>143</v>
      </c>
      <c r="J315">
        <v>1</v>
      </c>
      <c r="K315">
        <v>666</v>
      </c>
      <c r="L315">
        <v>0</v>
      </c>
      <c r="M315">
        <v>0</v>
      </c>
      <c r="N315">
        <v>15</v>
      </c>
      <c r="O315">
        <v>8</v>
      </c>
      <c r="P315">
        <v>5</v>
      </c>
      <c r="Q315">
        <v>17</v>
      </c>
      <c r="R315">
        <v>303</v>
      </c>
      <c r="S315">
        <v>0.10100000000000001</v>
      </c>
      <c r="T315">
        <v>6.907</v>
      </c>
      <c r="U315">
        <v>1</v>
      </c>
    </row>
    <row r="316" spans="1:21" x14ac:dyDescent="0.2">
      <c r="A316">
        <f>COUNTIF(Sheet2!$A$1:$A$183,D316)</f>
        <v>0</v>
      </c>
      <c r="B316">
        <v>332</v>
      </c>
      <c r="D316">
        <v>674533917</v>
      </c>
      <c r="E316" t="s">
        <v>1762</v>
      </c>
      <c r="F316">
        <v>2963241</v>
      </c>
      <c r="G316" t="s">
        <v>42</v>
      </c>
      <c r="H316" s="1">
        <v>44413.854652777802</v>
      </c>
      <c r="I316">
        <v>196</v>
      </c>
      <c r="J316">
        <v>1</v>
      </c>
      <c r="K316">
        <v>81</v>
      </c>
      <c r="L316">
        <v>0</v>
      </c>
      <c r="M316">
        <v>0</v>
      </c>
      <c r="N316">
        <v>6</v>
      </c>
      <c r="O316">
        <v>3</v>
      </c>
      <c r="P316">
        <v>0</v>
      </c>
      <c r="Q316">
        <v>8</v>
      </c>
      <c r="R316">
        <v>301</v>
      </c>
      <c r="S316">
        <v>0.314</v>
      </c>
      <c r="T316">
        <v>22.222000000000001</v>
      </c>
      <c r="U316">
        <v>1</v>
      </c>
    </row>
    <row r="317" spans="1:21" x14ac:dyDescent="0.2">
      <c r="A317">
        <f>COUNTIF(Sheet2!$A$1:$A$183,D317)</f>
        <v>0</v>
      </c>
      <c r="B317">
        <v>333</v>
      </c>
      <c r="D317">
        <v>589820890</v>
      </c>
      <c r="E317" t="s">
        <v>1588</v>
      </c>
      <c r="F317">
        <v>52829689</v>
      </c>
      <c r="G317" t="s">
        <v>111</v>
      </c>
      <c r="H317" s="1">
        <v>44421.798634259299</v>
      </c>
      <c r="I317">
        <v>222</v>
      </c>
      <c r="J317">
        <v>1</v>
      </c>
      <c r="K317">
        <v>372</v>
      </c>
      <c r="L317">
        <v>8</v>
      </c>
      <c r="M317">
        <v>0</v>
      </c>
      <c r="N317">
        <v>4</v>
      </c>
      <c r="O317">
        <v>5</v>
      </c>
      <c r="P317">
        <v>0</v>
      </c>
      <c r="Q317">
        <v>12</v>
      </c>
      <c r="R317">
        <v>300</v>
      </c>
      <c r="S317">
        <v>0.17100000000000001</v>
      </c>
      <c r="T317">
        <v>4.8390000000000004</v>
      </c>
      <c r="U317">
        <v>0.65600000000000003</v>
      </c>
    </row>
    <row r="318" spans="1:21" x14ac:dyDescent="0.2">
      <c r="A318">
        <f>COUNTIF(Sheet2!$A$1:$A$183,D318)</f>
        <v>0</v>
      </c>
      <c r="B318">
        <v>334</v>
      </c>
      <c r="D318">
        <v>721050479</v>
      </c>
      <c r="E318" t="s">
        <v>460</v>
      </c>
      <c r="F318">
        <v>1476027</v>
      </c>
      <c r="G318" t="s">
        <v>364</v>
      </c>
      <c r="H318" s="1">
        <v>44484.000219907401</v>
      </c>
      <c r="I318">
        <v>350</v>
      </c>
      <c r="J318">
        <v>1</v>
      </c>
      <c r="K318">
        <v>7</v>
      </c>
      <c r="L318">
        <v>0</v>
      </c>
      <c r="M318">
        <v>0</v>
      </c>
      <c r="N318">
        <v>1</v>
      </c>
      <c r="O318">
        <v>2</v>
      </c>
      <c r="P318">
        <v>0</v>
      </c>
      <c r="Q318">
        <v>1</v>
      </c>
      <c r="R318">
        <v>299</v>
      </c>
      <c r="S318">
        <v>1.1299999999999999</v>
      </c>
      <c r="T318">
        <v>85.713999999999999</v>
      </c>
      <c r="U318">
        <v>1</v>
      </c>
    </row>
    <row r="319" spans="1:21" x14ac:dyDescent="0.2">
      <c r="A319">
        <f>COUNTIF(Sheet2!$A$1:$A$183,D319)</f>
        <v>0</v>
      </c>
      <c r="B319">
        <v>335</v>
      </c>
      <c r="D319">
        <v>418933727</v>
      </c>
      <c r="E319" t="s">
        <v>2394</v>
      </c>
      <c r="F319">
        <v>4933186</v>
      </c>
      <c r="G319" t="s">
        <v>225</v>
      </c>
      <c r="H319" s="1">
        <v>44379.791701388902</v>
      </c>
      <c r="I319">
        <v>232</v>
      </c>
      <c r="J319">
        <v>1</v>
      </c>
      <c r="K319">
        <v>427</v>
      </c>
      <c r="L319">
        <v>0</v>
      </c>
      <c r="M319">
        <v>0</v>
      </c>
      <c r="N319">
        <v>9</v>
      </c>
      <c r="O319">
        <v>11</v>
      </c>
      <c r="P319">
        <v>1</v>
      </c>
      <c r="Q319">
        <v>11</v>
      </c>
      <c r="R319">
        <v>298</v>
      </c>
      <c r="S319">
        <v>0.13700000000000001</v>
      </c>
      <c r="T319">
        <v>9.3680000000000003</v>
      </c>
      <c r="U319">
        <v>1</v>
      </c>
    </row>
    <row r="320" spans="1:21" x14ac:dyDescent="0.2">
      <c r="A320">
        <f>COUNTIF(Sheet2!$A$1:$A$183,D320)</f>
        <v>0</v>
      </c>
      <c r="B320">
        <v>336</v>
      </c>
      <c r="D320">
        <v>79904933</v>
      </c>
      <c r="E320" t="s">
        <v>8954</v>
      </c>
      <c r="F320">
        <v>4113629</v>
      </c>
      <c r="G320" t="s">
        <v>6059</v>
      </c>
      <c r="H320" s="1">
        <v>43819.385567129597</v>
      </c>
      <c r="I320">
        <v>287</v>
      </c>
      <c r="J320">
        <v>1</v>
      </c>
      <c r="K320">
        <v>427</v>
      </c>
      <c r="L320">
        <v>0</v>
      </c>
      <c r="M320">
        <v>0</v>
      </c>
      <c r="N320">
        <v>11</v>
      </c>
      <c r="O320">
        <v>9</v>
      </c>
      <c r="P320">
        <v>1</v>
      </c>
      <c r="Q320">
        <v>11</v>
      </c>
      <c r="R320">
        <v>298</v>
      </c>
      <c r="S320">
        <v>0.13700000000000001</v>
      </c>
      <c r="T320">
        <v>9.3680000000000003</v>
      </c>
      <c r="U320">
        <v>1</v>
      </c>
    </row>
    <row r="321" spans="1:21" x14ac:dyDescent="0.2">
      <c r="A321">
        <f>COUNTIF(Sheet2!$A$1:$A$183,D321)</f>
        <v>0</v>
      </c>
      <c r="B321">
        <v>337</v>
      </c>
      <c r="D321">
        <v>66681505</v>
      </c>
      <c r="E321" t="s">
        <v>9605</v>
      </c>
      <c r="F321">
        <v>4113629</v>
      </c>
      <c r="G321" t="s">
        <v>6059</v>
      </c>
      <c r="H321" s="1">
        <v>43713.536747685197</v>
      </c>
      <c r="I321">
        <v>336</v>
      </c>
      <c r="J321">
        <v>1</v>
      </c>
      <c r="K321">
        <v>249</v>
      </c>
      <c r="L321">
        <v>0</v>
      </c>
      <c r="M321">
        <v>0</v>
      </c>
      <c r="N321">
        <v>10</v>
      </c>
      <c r="O321">
        <v>6</v>
      </c>
      <c r="P321">
        <v>0</v>
      </c>
      <c r="Q321">
        <v>8</v>
      </c>
      <c r="R321">
        <v>297</v>
      </c>
      <c r="S321">
        <v>0.187</v>
      </c>
      <c r="T321">
        <v>12.851000000000001</v>
      </c>
      <c r="U321">
        <v>1</v>
      </c>
    </row>
    <row r="322" spans="1:21" x14ac:dyDescent="0.2">
      <c r="A322">
        <f>COUNTIF(Sheet2!$A$1:$A$183,D322)</f>
        <v>0</v>
      </c>
      <c r="B322">
        <v>338</v>
      </c>
      <c r="D322">
        <v>57083692</v>
      </c>
      <c r="E322" t="s">
        <v>10191</v>
      </c>
      <c r="F322">
        <v>15817819</v>
      </c>
      <c r="G322" t="s">
        <v>255</v>
      </c>
      <c r="H322" s="1">
        <v>43644.507604166698</v>
      </c>
      <c r="I322">
        <v>276</v>
      </c>
      <c r="J322">
        <v>1</v>
      </c>
      <c r="K322">
        <v>1021</v>
      </c>
      <c r="L322">
        <v>1</v>
      </c>
      <c r="M322">
        <v>0</v>
      </c>
      <c r="N322">
        <v>11</v>
      </c>
      <c r="O322">
        <v>14</v>
      </c>
      <c r="P322">
        <v>5</v>
      </c>
      <c r="Q322">
        <v>22</v>
      </c>
      <c r="R322">
        <v>296</v>
      </c>
      <c r="S322">
        <v>7.6999999999999999E-2</v>
      </c>
      <c r="T322">
        <v>4.8970000000000002</v>
      </c>
      <c r="U322">
        <v>0.97699999999999998</v>
      </c>
    </row>
    <row r="323" spans="1:21" x14ac:dyDescent="0.2">
      <c r="A323">
        <f>COUNTIF(Sheet2!$A$1:$A$183,D323)</f>
        <v>0</v>
      </c>
      <c r="B323">
        <v>339</v>
      </c>
      <c r="D323">
        <v>461538456</v>
      </c>
      <c r="E323" t="s">
        <v>2229</v>
      </c>
      <c r="F323">
        <v>2316028</v>
      </c>
      <c r="G323" t="s">
        <v>1093</v>
      </c>
      <c r="H323" s="1">
        <v>44387.666736111103</v>
      </c>
      <c r="I323">
        <v>256</v>
      </c>
      <c r="J323">
        <v>1</v>
      </c>
      <c r="K323">
        <v>79</v>
      </c>
      <c r="L323">
        <v>0</v>
      </c>
      <c r="M323">
        <v>3</v>
      </c>
      <c r="N323">
        <v>5</v>
      </c>
      <c r="O323">
        <v>4</v>
      </c>
      <c r="P323">
        <v>0</v>
      </c>
      <c r="Q323">
        <v>2</v>
      </c>
      <c r="R323">
        <v>295</v>
      </c>
      <c r="S323">
        <v>0.48599999999999999</v>
      </c>
      <c r="T323">
        <v>22.785</v>
      </c>
      <c r="U323">
        <v>0.746</v>
      </c>
    </row>
    <row r="324" spans="1:21" x14ac:dyDescent="0.2">
      <c r="A324">
        <f>COUNTIF(Sheet2!$A$1:$A$183,D324)</f>
        <v>0</v>
      </c>
      <c r="B324">
        <v>341</v>
      </c>
      <c r="D324">
        <v>928649190</v>
      </c>
      <c r="E324" t="s">
        <v>4452</v>
      </c>
      <c r="F324">
        <v>14471510</v>
      </c>
      <c r="G324" t="s">
        <v>3396</v>
      </c>
      <c r="H324" s="1">
        <v>44209.637222222198</v>
      </c>
      <c r="I324">
        <v>294</v>
      </c>
      <c r="J324">
        <v>2</v>
      </c>
      <c r="K324">
        <v>442</v>
      </c>
      <c r="L324">
        <v>0</v>
      </c>
      <c r="M324">
        <v>1</v>
      </c>
      <c r="N324">
        <v>26</v>
      </c>
      <c r="O324">
        <v>4</v>
      </c>
      <c r="P324">
        <v>6</v>
      </c>
      <c r="Q324">
        <v>33</v>
      </c>
      <c r="R324">
        <v>288</v>
      </c>
      <c r="S324">
        <v>0.123</v>
      </c>
      <c r="T324">
        <v>5.43</v>
      </c>
      <c r="U324">
        <v>0.97899999999999998</v>
      </c>
    </row>
    <row r="325" spans="1:21" x14ac:dyDescent="0.2">
      <c r="A325">
        <f>COUNTIF(Sheet2!$A$1:$A$183,D325)</f>
        <v>0</v>
      </c>
      <c r="B325">
        <v>342</v>
      </c>
      <c r="D325">
        <v>286741524</v>
      </c>
      <c r="E325" t="s">
        <v>6042</v>
      </c>
      <c r="F325">
        <v>178279</v>
      </c>
      <c r="G325" t="s">
        <v>1099</v>
      </c>
      <c r="H325" s="1">
        <v>44055.6188078704</v>
      </c>
      <c r="I325">
        <v>296</v>
      </c>
      <c r="J325">
        <v>1</v>
      </c>
      <c r="K325">
        <v>63</v>
      </c>
      <c r="L325">
        <v>0</v>
      </c>
      <c r="M325">
        <v>0</v>
      </c>
      <c r="N325">
        <v>3</v>
      </c>
      <c r="O325">
        <v>5</v>
      </c>
      <c r="P325">
        <v>1</v>
      </c>
      <c r="Q325">
        <v>4</v>
      </c>
      <c r="R325">
        <v>287</v>
      </c>
      <c r="S325">
        <v>0.35899999999999999</v>
      </c>
      <c r="T325">
        <v>25.396999999999998</v>
      </c>
      <c r="U325">
        <v>1</v>
      </c>
    </row>
    <row r="326" spans="1:21" x14ac:dyDescent="0.2">
      <c r="A326">
        <f>COUNTIF(Sheet2!$A$1:$A$183,D326)</f>
        <v>0</v>
      </c>
      <c r="B326">
        <v>343</v>
      </c>
      <c r="D326">
        <v>208528828</v>
      </c>
      <c r="E326" t="s">
        <v>11049</v>
      </c>
      <c r="F326">
        <v>593592382</v>
      </c>
      <c r="G326" t="s">
        <v>466</v>
      </c>
      <c r="H326" s="1">
        <v>44483.833402777796</v>
      </c>
      <c r="I326">
        <v>272</v>
      </c>
      <c r="J326">
        <v>1</v>
      </c>
      <c r="K326">
        <v>2925</v>
      </c>
      <c r="L326">
        <v>-9</v>
      </c>
      <c r="M326">
        <v>8</v>
      </c>
      <c r="N326">
        <v>47</v>
      </c>
      <c r="O326">
        <v>14</v>
      </c>
      <c r="P326">
        <v>48</v>
      </c>
      <c r="Q326">
        <v>48</v>
      </c>
      <c r="R326">
        <v>286</v>
      </c>
      <c r="S326">
        <v>4.7E-2</v>
      </c>
      <c r="T326">
        <v>2.8719999999999999</v>
      </c>
      <c r="U326">
        <v>1.0509999999999999</v>
      </c>
    </row>
    <row r="327" spans="1:21" x14ac:dyDescent="0.2">
      <c r="A327">
        <f>COUNTIF(Sheet2!$A$1:$A$183,D327)</f>
        <v>0</v>
      </c>
      <c r="B327">
        <v>344</v>
      </c>
      <c r="D327">
        <v>242568282</v>
      </c>
      <c r="E327" t="s">
        <v>7639</v>
      </c>
      <c r="F327">
        <v>108845996</v>
      </c>
      <c r="G327" t="s">
        <v>449</v>
      </c>
      <c r="H327" s="1">
        <v>43924.833761574097</v>
      </c>
      <c r="I327">
        <v>326</v>
      </c>
      <c r="J327">
        <v>1</v>
      </c>
      <c r="K327">
        <v>495</v>
      </c>
      <c r="L327">
        <v>0</v>
      </c>
      <c r="M327">
        <v>1</v>
      </c>
      <c r="N327">
        <v>12</v>
      </c>
      <c r="O327">
        <v>6</v>
      </c>
      <c r="P327">
        <v>5</v>
      </c>
      <c r="Q327">
        <v>16</v>
      </c>
      <c r="R327">
        <v>283</v>
      </c>
      <c r="S327">
        <v>0.11600000000000001</v>
      </c>
      <c r="T327">
        <v>7.2729999999999997</v>
      </c>
      <c r="U327">
        <v>0.98099999999999998</v>
      </c>
    </row>
    <row r="328" spans="1:21" x14ac:dyDescent="0.2">
      <c r="A328">
        <f>COUNTIF(Sheet2!$A$1:$A$183,D328)</f>
        <v>0</v>
      </c>
      <c r="B328">
        <v>345</v>
      </c>
      <c r="D328">
        <v>841686192</v>
      </c>
      <c r="E328" t="s">
        <v>6083</v>
      </c>
      <c r="F328">
        <v>139905</v>
      </c>
      <c r="G328" t="s">
        <v>2234</v>
      </c>
      <c r="H328" s="1">
        <v>44053.730740740699</v>
      </c>
      <c r="I328">
        <v>249</v>
      </c>
      <c r="J328">
        <v>1</v>
      </c>
      <c r="K328">
        <v>487</v>
      </c>
      <c r="L328">
        <v>0</v>
      </c>
      <c r="M328">
        <v>0</v>
      </c>
      <c r="N328">
        <v>11</v>
      </c>
      <c r="O328">
        <v>9</v>
      </c>
      <c r="P328">
        <v>2</v>
      </c>
      <c r="Q328">
        <v>13</v>
      </c>
      <c r="R328">
        <v>282</v>
      </c>
      <c r="S328">
        <v>0.12</v>
      </c>
      <c r="T328">
        <v>8.2140000000000004</v>
      </c>
      <c r="U328">
        <v>1</v>
      </c>
    </row>
    <row r="329" spans="1:21" x14ac:dyDescent="0.2">
      <c r="A329">
        <f>COUNTIF(Sheet2!$A$1:$A$183,D329)</f>
        <v>0</v>
      </c>
      <c r="B329">
        <v>346</v>
      </c>
      <c r="D329">
        <v>676597073</v>
      </c>
      <c r="E329" t="s">
        <v>76</v>
      </c>
      <c r="F329">
        <v>1303288</v>
      </c>
      <c r="G329" t="s">
        <v>77</v>
      </c>
      <c r="H329" s="1">
        <v>44507.591886574097</v>
      </c>
      <c r="I329">
        <v>345</v>
      </c>
      <c r="J329">
        <v>1</v>
      </c>
      <c r="K329">
        <v>61</v>
      </c>
      <c r="L329">
        <v>0</v>
      </c>
      <c r="M329">
        <v>1</v>
      </c>
      <c r="N329">
        <v>3</v>
      </c>
      <c r="O329">
        <v>1</v>
      </c>
      <c r="P329">
        <v>0</v>
      </c>
      <c r="Q329">
        <v>6</v>
      </c>
      <c r="R329">
        <v>279</v>
      </c>
      <c r="S329">
        <v>1</v>
      </c>
      <c r="T329">
        <v>9.8360000000000003</v>
      </c>
      <c r="U329">
        <v>0.86699999999999999</v>
      </c>
    </row>
    <row r="330" spans="1:21" x14ac:dyDescent="0.2">
      <c r="A330">
        <f>COUNTIF(Sheet2!$A$1:$A$183,D330)</f>
        <v>0</v>
      </c>
      <c r="B330">
        <v>347</v>
      </c>
      <c r="D330">
        <v>674628195</v>
      </c>
      <c r="E330" t="s">
        <v>1747</v>
      </c>
      <c r="F330">
        <v>52829689</v>
      </c>
      <c r="G330" t="s">
        <v>111</v>
      </c>
      <c r="H330" s="1">
        <v>44414.795173611099</v>
      </c>
      <c r="I330">
        <v>183</v>
      </c>
      <c r="J330">
        <v>1</v>
      </c>
      <c r="K330">
        <v>635</v>
      </c>
      <c r="L330">
        <v>1</v>
      </c>
      <c r="M330">
        <v>4</v>
      </c>
      <c r="N330">
        <v>13</v>
      </c>
      <c r="O330">
        <v>5</v>
      </c>
      <c r="P330">
        <v>1</v>
      </c>
      <c r="Q330">
        <v>21</v>
      </c>
      <c r="R330">
        <v>275</v>
      </c>
      <c r="S330">
        <v>0.11</v>
      </c>
      <c r="T330">
        <v>4.7240000000000002</v>
      </c>
      <c r="U330">
        <v>0.90900000000000003</v>
      </c>
    </row>
    <row r="331" spans="1:21" x14ac:dyDescent="0.2">
      <c r="A331">
        <f>COUNTIF(Sheet2!$A$1:$A$183,D331)</f>
        <v>0</v>
      </c>
      <c r="B331">
        <v>348</v>
      </c>
      <c r="D331">
        <v>371625320</v>
      </c>
      <c r="E331" t="s">
        <v>6079</v>
      </c>
      <c r="F331">
        <v>108845996</v>
      </c>
      <c r="G331" t="s">
        <v>449</v>
      </c>
      <c r="H331" s="1">
        <v>44053.750127314801</v>
      </c>
      <c r="I331">
        <v>330</v>
      </c>
      <c r="J331">
        <v>1</v>
      </c>
      <c r="K331">
        <v>106</v>
      </c>
      <c r="L331">
        <v>0</v>
      </c>
      <c r="M331">
        <v>0</v>
      </c>
      <c r="N331">
        <v>6</v>
      </c>
      <c r="O331">
        <v>4</v>
      </c>
      <c r="P331">
        <v>0</v>
      </c>
      <c r="Q331">
        <v>7</v>
      </c>
      <c r="R331">
        <v>274</v>
      </c>
      <c r="S331">
        <v>0.27</v>
      </c>
      <c r="T331">
        <v>18.867999999999999</v>
      </c>
      <c r="U331">
        <v>1</v>
      </c>
    </row>
    <row r="332" spans="1:21" x14ac:dyDescent="0.2">
      <c r="A332">
        <f>COUNTIF(Sheet2!$A$1:$A$183,D332)</f>
        <v>0</v>
      </c>
      <c r="B332">
        <v>349</v>
      </c>
      <c r="D332">
        <v>712088826</v>
      </c>
      <c r="E332" t="s">
        <v>5484</v>
      </c>
      <c r="F332">
        <v>1645171</v>
      </c>
      <c r="G332" t="s">
        <v>5485</v>
      </c>
      <c r="H332" s="1">
        <v>44084.729166666701</v>
      </c>
      <c r="I332">
        <v>288</v>
      </c>
      <c r="J332">
        <v>1</v>
      </c>
      <c r="K332">
        <v>554</v>
      </c>
      <c r="L332">
        <v>2</v>
      </c>
      <c r="M332">
        <v>0</v>
      </c>
      <c r="N332">
        <v>11</v>
      </c>
      <c r="O332">
        <v>7</v>
      </c>
      <c r="P332">
        <v>1</v>
      </c>
      <c r="Q332">
        <v>12</v>
      </c>
      <c r="R332">
        <v>272</v>
      </c>
      <c r="S332">
        <v>0.113</v>
      </c>
      <c r="T332">
        <v>6.4980000000000002</v>
      </c>
      <c r="U332">
        <v>0.92</v>
      </c>
    </row>
    <row r="333" spans="1:21" x14ac:dyDescent="0.2">
      <c r="A333">
        <f>COUNTIF(Sheet2!$A$1:$A$183,D333)</f>
        <v>0</v>
      </c>
      <c r="B333">
        <v>350</v>
      </c>
      <c r="D333">
        <v>56035675</v>
      </c>
      <c r="E333" t="s">
        <v>10312</v>
      </c>
      <c r="F333">
        <v>3241451</v>
      </c>
      <c r="G333" t="s">
        <v>37</v>
      </c>
      <c r="H333" s="1">
        <v>43635.018449074101</v>
      </c>
      <c r="I333">
        <v>227</v>
      </c>
      <c r="J333">
        <v>1</v>
      </c>
      <c r="K333">
        <v>436</v>
      </c>
      <c r="L333">
        <v>0</v>
      </c>
      <c r="M333">
        <v>0</v>
      </c>
      <c r="N333">
        <v>10</v>
      </c>
      <c r="O333">
        <v>10</v>
      </c>
      <c r="P333">
        <v>0</v>
      </c>
      <c r="Q333">
        <v>7</v>
      </c>
      <c r="R333">
        <v>271</v>
      </c>
      <c r="S333">
        <v>0.13500000000000001</v>
      </c>
      <c r="T333">
        <v>9.1739999999999995</v>
      </c>
      <c r="U333">
        <v>1</v>
      </c>
    </row>
    <row r="334" spans="1:21" x14ac:dyDescent="0.2">
      <c r="A334">
        <f>COUNTIF(Sheet2!$A$1:$A$183,D334)</f>
        <v>0</v>
      </c>
      <c r="B334">
        <v>351</v>
      </c>
      <c r="D334">
        <v>676575650</v>
      </c>
      <c r="E334" t="s">
        <v>82</v>
      </c>
      <c r="F334">
        <v>433294023</v>
      </c>
      <c r="G334" t="s">
        <v>83</v>
      </c>
      <c r="H334" s="1">
        <v>44507.437210648102</v>
      </c>
      <c r="I334">
        <v>356</v>
      </c>
      <c r="J334">
        <v>1</v>
      </c>
      <c r="K334">
        <v>50</v>
      </c>
      <c r="L334">
        <v>0</v>
      </c>
      <c r="M334">
        <v>0</v>
      </c>
      <c r="N334">
        <v>2</v>
      </c>
      <c r="O334">
        <v>3</v>
      </c>
      <c r="P334">
        <v>0</v>
      </c>
      <c r="Q334">
        <v>4</v>
      </c>
      <c r="R334">
        <v>270</v>
      </c>
      <c r="S334">
        <v>1</v>
      </c>
      <c r="T334">
        <v>20</v>
      </c>
      <c r="U334">
        <v>1</v>
      </c>
    </row>
    <row r="335" spans="1:21" x14ac:dyDescent="0.2">
      <c r="A335">
        <f>COUNTIF(Sheet2!$A$1:$A$183,D335)</f>
        <v>0</v>
      </c>
      <c r="B335">
        <v>352</v>
      </c>
      <c r="D335">
        <v>590815697</v>
      </c>
      <c r="E335" t="s">
        <v>646</v>
      </c>
      <c r="F335">
        <v>34538649</v>
      </c>
      <c r="G335" t="s">
        <v>647</v>
      </c>
      <c r="H335" s="1">
        <v>44473.479247685202</v>
      </c>
      <c r="I335">
        <v>206</v>
      </c>
      <c r="J335">
        <v>1</v>
      </c>
      <c r="K335">
        <v>200</v>
      </c>
      <c r="L335">
        <v>0</v>
      </c>
      <c r="M335">
        <v>3</v>
      </c>
      <c r="N335">
        <v>6</v>
      </c>
      <c r="O335">
        <v>6</v>
      </c>
      <c r="P335">
        <v>0</v>
      </c>
      <c r="Q335">
        <v>7</v>
      </c>
      <c r="R335">
        <v>270</v>
      </c>
      <c r="S335">
        <v>0.24199999999999999</v>
      </c>
      <c r="T335">
        <v>12</v>
      </c>
      <c r="U335">
        <v>0.876</v>
      </c>
    </row>
    <row r="336" spans="1:21" x14ac:dyDescent="0.2">
      <c r="A336">
        <f>COUNTIF(Sheet2!$A$1:$A$183,D336)</f>
        <v>0</v>
      </c>
      <c r="B336">
        <v>353</v>
      </c>
      <c r="D336">
        <v>293805367</v>
      </c>
      <c r="E336" t="s">
        <v>290</v>
      </c>
      <c r="F336">
        <v>416545439</v>
      </c>
      <c r="G336" t="s">
        <v>291</v>
      </c>
      <c r="H336" s="1">
        <v>44495.780219907399</v>
      </c>
      <c r="I336">
        <v>152</v>
      </c>
      <c r="J336">
        <v>1</v>
      </c>
      <c r="K336">
        <v>27</v>
      </c>
      <c r="L336">
        <v>0</v>
      </c>
      <c r="M336">
        <v>1</v>
      </c>
      <c r="N336">
        <v>3</v>
      </c>
      <c r="O336">
        <v>2</v>
      </c>
      <c r="P336">
        <v>0</v>
      </c>
      <c r="Q336">
        <v>3</v>
      </c>
      <c r="R336">
        <v>269</v>
      </c>
      <c r="S336">
        <v>0.64800000000000002</v>
      </c>
      <c r="T336">
        <v>37.036999999999999</v>
      </c>
      <c r="U336">
        <v>0.76200000000000001</v>
      </c>
    </row>
    <row r="337" spans="1:21" x14ac:dyDescent="0.2">
      <c r="A337">
        <f>COUNTIF(Sheet2!$A$1:$A$183,D337)</f>
        <v>0</v>
      </c>
      <c r="B337">
        <v>354</v>
      </c>
      <c r="D337">
        <v>88826682</v>
      </c>
      <c r="E337" t="s">
        <v>8374</v>
      </c>
      <c r="F337">
        <v>11040184</v>
      </c>
      <c r="G337" t="s">
        <v>5681</v>
      </c>
      <c r="H337" s="1">
        <v>43875.458842592598</v>
      </c>
      <c r="I337">
        <v>256</v>
      </c>
      <c r="J337">
        <v>1</v>
      </c>
      <c r="K337">
        <v>487</v>
      </c>
      <c r="L337">
        <v>4</v>
      </c>
      <c r="M337">
        <v>2</v>
      </c>
      <c r="N337">
        <v>13</v>
      </c>
      <c r="O337">
        <v>3</v>
      </c>
      <c r="P337">
        <v>0</v>
      </c>
      <c r="Q337">
        <v>21</v>
      </c>
      <c r="R337">
        <v>269</v>
      </c>
      <c r="S337">
        <v>0.124</v>
      </c>
      <c r="T337">
        <v>3.6960000000000002</v>
      </c>
      <c r="U337">
        <v>0.80700000000000005</v>
      </c>
    </row>
    <row r="338" spans="1:21" x14ac:dyDescent="0.2">
      <c r="A338">
        <f>COUNTIF(Sheet2!$A$1:$A$183,D338)</f>
        <v>0</v>
      </c>
      <c r="B338">
        <v>355</v>
      </c>
      <c r="D338">
        <v>249725603</v>
      </c>
      <c r="E338" t="s">
        <v>1724</v>
      </c>
      <c r="F338">
        <v>545197141</v>
      </c>
      <c r="G338" t="s">
        <v>1573</v>
      </c>
      <c r="H338" s="1">
        <v>44415.771018518499</v>
      </c>
      <c r="I338">
        <v>147</v>
      </c>
      <c r="J338">
        <v>1</v>
      </c>
      <c r="K338">
        <v>1068</v>
      </c>
      <c r="L338">
        <v>0</v>
      </c>
      <c r="M338">
        <v>0</v>
      </c>
      <c r="N338">
        <v>18</v>
      </c>
      <c r="O338">
        <v>9</v>
      </c>
      <c r="P338">
        <v>0</v>
      </c>
      <c r="Q338">
        <v>23</v>
      </c>
      <c r="R338">
        <v>268</v>
      </c>
      <c r="S338">
        <v>7.4999999999999997E-2</v>
      </c>
      <c r="T338">
        <v>5.056</v>
      </c>
      <c r="U338">
        <v>1</v>
      </c>
    </row>
    <row r="339" spans="1:21" x14ac:dyDescent="0.2">
      <c r="A339">
        <f>COUNTIF(Sheet2!$A$1:$A$183,D339)</f>
        <v>0</v>
      </c>
      <c r="B339">
        <v>356</v>
      </c>
      <c r="D339">
        <v>56433925</v>
      </c>
      <c r="E339" t="s">
        <v>10255</v>
      </c>
      <c r="F339">
        <v>53456</v>
      </c>
      <c r="G339" t="s">
        <v>10256</v>
      </c>
      <c r="H339" s="1">
        <v>43638.888912037</v>
      </c>
      <c r="I339">
        <v>236</v>
      </c>
      <c r="J339">
        <v>1</v>
      </c>
      <c r="K339">
        <v>1445</v>
      </c>
      <c r="L339">
        <v>0</v>
      </c>
      <c r="M339">
        <v>-6</v>
      </c>
      <c r="N339">
        <v>35</v>
      </c>
      <c r="O339">
        <v>11</v>
      </c>
      <c r="P339">
        <v>3</v>
      </c>
      <c r="Q339">
        <v>53</v>
      </c>
      <c r="R339">
        <v>267</v>
      </c>
      <c r="S339">
        <v>5.6000000000000001E-2</v>
      </c>
      <c r="T339">
        <v>4.5670000000000002</v>
      </c>
      <c r="U339">
        <v>1.042</v>
      </c>
    </row>
    <row r="340" spans="1:21" x14ac:dyDescent="0.2">
      <c r="A340">
        <f>COUNTIF(Sheet2!$A$1:$A$183,D340)</f>
        <v>0</v>
      </c>
      <c r="B340">
        <v>357</v>
      </c>
      <c r="D340">
        <v>293489765</v>
      </c>
      <c r="E340" t="s">
        <v>571</v>
      </c>
      <c r="F340">
        <v>180668218</v>
      </c>
      <c r="G340" t="s">
        <v>572</v>
      </c>
      <c r="H340" s="1">
        <v>44476.818460648101</v>
      </c>
      <c r="I340">
        <v>240</v>
      </c>
      <c r="J340">
        <v>1</v>
      </c>
      <c r="K340">
        <v>23</v>
      </c>
      <c r="L340">
        <v>0</v>
      </c>
      <c r="M340">
        <v>1</v>
      </c>
      <c r="N340">
        <v>3</v>
      </c>
      <c r="O340">
        <v>2</v>
      </c>
      <c r="P340">
        <v>0</v>
      </c>
      <c r="Q340">
        <v>1</v>
      </c>
      <c r="R340">
        <v>265</v>
      </c>
      <c r="S340">
        <v>0.76800000000000002</v>
      </c>
      <c r="T340">
        <v>43.478000000000002</v>
      </c>
      <c r="U340">
        <v>0.73699999999999999</v>
      </c>
    </row>
    <row r="341" spans="1:21" x14ac:dyDescent="0.2">
      <c r="A341">
        <f>COUNTIF(Sheet2!$A$1:$A$183,D341)</f>
        <v>0</v>
      </c>
      <c r="B341">
        <v>358</v>
      </c>
      <c r="D341">
        <v>372246048</v>
      </c>
      <c r="E341" t="s">
        <v>5327</v>
      </c>
      <c r="F341">
        <v>3241451</v>
      </c>
      <c r="G341" t="s">
        <v>37</v>
      </c>
      <c r="H341" s="1">
        <v>44100.949930555602</v>
      </c>
      <c r="I341">
        <v>264</v>
      </c>
      <c r="J341">
        <v>1</v>
      </c>
      <c r="K341">
        <v>188</v>
      </c>
      <c r="L341">
        <v>0</v>
      </c>
      <c r="M341">
        <v>0</v>
      </c>
      <c r="N341">
        <v>11</v>
      </c>
      <c r="O341">
        <v>4</v>
      </c>
      <c r="P341">
        <v>2</v>
      </c>
      <c r="Q341">
        <v>9</v>
      </c>
      <c r="R341">
        <v>264</v>
      </c>
      <c r="S341">
        <v>0.19800000000000001</v>
      </c>
      <c r="T341">
        <v>12.766</v>
      </c>
      <c r="U341">
        <v>1</v>
      </c>
    </row>
    <row r="342" spans="1:21" x14ac:dyDescent="0.2">
      <c r="A342">
        <f>COUNTIF(Sheet2!$A$1:$A$183,D342)</f>
        <v>0</v>
      </c>
      <c r="B342">
        <v>359</v>
      </c>
      <c r="D342">
        <v>81886048</v>
      </c>
      <c r="E342" t="s">
        <v>8843</v>
      </c>
      <c r="F342">
        <v>15817819</v>
      </c>
      <c r="G342" t="s">
        <v>255</v>
      </c>
      <c r="H342" s="1">
        <v>43833.674710648098</v>
      </c>
      <c r="I342">
        <v>305</v>
      </c>
      <c r="J342">
        <v>1</v>
      </c>
      <c r="K342">
        <v>608</v>
      </c>
      <c r="L342">
        <v>-1</v>
      </c>
      <c r="M342">
        <v>0</v>
      </c>
      <c r="N342">
        <v>15</v>
      </c>
      <c r="O342">
        <v>8</v>
      </c>
      <c r="P342">
        <v>0</v>
      </c>
      <c r="Q342">
        <v>16</v>
      </c>
      <c r="R342">
        <v>261</v>
      </c>
      <c r="S342">
        <v>0.104</v>
      </c>
      <c r="T342">
        <v>7.5659999999999998</v>
      </c>
      <c r="U342">
        <v>1.0409999999999999</v>
      </c>
    </row>
    <row r="343" spans="1:21" x14ac:dyDescent="0.2">
      <c r="A343">
        <f>COUNTIF(Sheet2!$A$1:$A$183,D343)</f>
        <v>0</v>
      </c>
      <c r="B343">
        <v>360</v>
      </c>
      <c r="D343">
        <v>81356989</v>
      </c>
      <c r="E343" t="s">
        <v>8873</v>
      </c>
      <c r="F343">
        <v>12376109</v>
      </c>
      <c r="G343" t="s">
        <v>7096</v>
      </c>
      <c r="H343" s="1">
        <v>43830.729270833297</v>
      </c>
      <c r="I343">
        <v>239</v>
      </c>
      <c r="J343">
        <v>1</v>
      </c>
      <c r="K343">
        <v>9</v>
      </c>
      <c r="L343">
        <v>0</v>
      </c>
      <c r="M343">
        <v>0</v>
      </c>
      <c r="N343">
        <v>1</v>
      </c>
      <c r="O343">
        <v>2</v>
      </c>
      <c r="P343">
        <v>0</v>
      </c>
      <c r="Q343">
        <v>2</v>
      </c>
      <c r="R343">
        <v>261</v>
      </c>
      <c r="S343">
        <v>0.88100000000000001</v>
      </c>
      <c r="T343">
        <v>66.667000000000002</v>
      </c>
      <c r="U343">
        <v>1</v>
      </c>
    </row>
    <row r="344" spans="1:21" x14ac:dyDescent="0.2">
      <c r="A344">
        <f>COUNTIF(Sheet2!$A$1:$A$183,D344)</f>
        <v>0</v>
      </c>
      <c r="B344">
        <v>361</v>
      </c>
      <c r="D344">
        <v>375033125</v>
      </c>
      <c r="E344" t="s">
        <v>3265</v>
      </c>
      <c r="F344">
        <v>7146922</v>
      </c>
      <c r="G344" t="s">
        <v>1434</v>
      </c>
      <c r="H344" s="1">
        <v>44298.957418981503</v>
      </c>
      <c r="I344">
        <v>233</v>
      </c>
      <c r="J344">
        <v>1</v>
      </c>
      <c r="K344">
        <v>254</v>
      </c>
      <c r="L344">
        <v>0</v>
      </c>
      <c r="M344">
        <v>0</v>
      </c>
      <c r="N344">
        <v>9</v>
      </c>
      <c r="O344">
        <v>6</v>
      </c>
      <c r="P344">
        <v>1</v>
      </c>
      <c r="Q344">
        <v>6</v>
      </c>
      <c r="R344">
        <v>260</v>
      </c>
      <c r="S344">
        <v>0.17199999999999999</v>
      </c>
      <c r="T344">
        <v>11.811</v>
      </c>
      <c r="U344">
        <v>1</v>
      </c>
    </row>
    <row r="345" spans="1:21" x14ac:dyDescent="0.2">
      <c r="A345">
        <f>COUNTIF(Sheet2!$A$1:$A$183,D345)</f>
        <v>0</v>
      </c>
      <c r="B345">
        <v>362</v>
      </c>
      <c r="D345">
        <v>250217666</v>
      </c>
      <c r="E345" t="s">
        <v>1142</v>
      </c>
      <c r="F345">
        <v>471195247</v>
      </c>
      <c r="G345" t="s">
        <v>1143</v>
      </c>
      <c r="H345" s="1">
        <v>44439.453923611101</v>
      </c>
      <c r="I345">
        <v>330</v>
      </c>
      <c r="J345">
        <v>1</v>
      </c>
      <c r="K345">
        <v>21</v>
      </c>
      <c r="L345">
        <v>0</v>
      </c>
      <c r="M345">
        <v>1</v>
      </c>
      <c r="N345">
        <v>2</v>
      </c>
      <c r="O345">
        <v>2</v>
      </c>
      <c r="P345">
        <v>0</v>
      </c>
      <c r="Q345">
        <v>4</v>
      </c>
      <c r="R345">
        <v>256</v>
      </c>
      <c r="S345">
        <v>0.68100000000000005</v>
      </c>
      <c r="T345">
        <v>38.094999999999999</v>
      </c>
      <c r="U345">
        <v>0.71399999999999997</v>
      </c>
    </row>
    <row r="346" spans="1:21" x14ac:dyDescent="0.2">
      <c r="A346">
        <f>COUNTIF(Sheet2!$A$1:$A$183,D346)</f>
        <v>0</v>
      </c>
      <c r="B346">
        <v>363</v>
      </c>
      <c r="D346">
        <v>501388363</v>
      </c>
      <c r="E346" t="s">
        <v>4269</v>
      </c>
      <c r="F346">
        <v>15459792</v>
      </c>
      <c r="G346" t="s">
        <v>474</v>
      </c>
      <c r="H346" s="1">
        <v>44225.9844212963</v>
      </c>
      <c r="I346">
        <v>259</v>
      </c>
      <c r="J346">
        <v>1</v>
      </c>
      <c r="K346">
        <v>17</v>
      </c>
      <c r="L346">
        <v>0</v>
      </c>
      <c r="M346">
        <v>0</v>
      </c>
      <c r="N346">
        <v>2</v>
      </c>
      <c r="O346">
        <v>2</v>
      </c>
      <c r="P346">
        <v>0</v>
      </c>
      <c r="Q346">
        <v>3</v>
      </c>
      <c r="R346">
        <v>256</v>
      </c>
      <c r="S346">
        <v>0.63700000000000001</v>
      </c>
      <c r="T346">
        <v>47.058999999999997</v>
      </c>
      <c r="U346">
        <v>1</v>
      </c>
    </row>
    <row r="347" spans="1:21" x14ac:dyDescent="0.2">
      <c r="A347">
        <f>COUNTIF(Sheet2!$A$1:$A$183,D347)</f>
        <v>0</v>
      </c>
      <c r="B347">
        <v>364</v>
      </c>
      <c r="D347">
        <v>969304986</v>
      </c>
      <c r="E347" t="s">
        <v>5918</v>
      </c>
      <c r="F347">
        <v>10545143</v>
      </c>
      <c r="G347" t="s">
        <v>2286</v>
      </c>
      <c r="H347" s="1">
        <v>44059.692476851902</v>
      </c>
      <c r="I347">
        <v>266</v>
      </c>
      <c r="J347">
        <v>1</v>
      </c>
      <c r="K347">
        <v>3</v>
      </c>
      <c r="L347">
        <v>0</v>
      </c>
      <c r="M347">
        <v>2</v>
      </c>
      <c r="N347">
        <v>1</v>
      </c>
      <c r="O347">
        <v>1</v>
      </c>
      <c r="P347">
        <v>0</v>
      </c>
      <c r="Q347">
        <v>1</v>
      </c>
      <c r="R347">
        <v>254</v>
      </c>
      <c r="S347">
        <v>1.5</v>
      </c>
      <c r="T347">
        <v>100</v>
      </c>
      <c r="U347">
        <v>0.2</v>
      </c>
    </row>
    <row r="348" spans="1:21" x14ac:dyDescent="0.2">
      <c r="A348">
        <f>COUNTIF(Sheet2!$A$1:$A$183,D348)</f>
        <v>0</v>
      </c>
      <c r="B348">
        <v>365</v>
      </c>
      <c r="D348">
        <v>848130035</v>
      </c>
      <c r="E348" t="s">
        <v>728</v>
      </c>
      <c r="F348">
        <v>44458580</v>
      </c>
      <c r="G348" t="s">
        <v>729</v>
      </c>
      <c r="H348" s="1">
        <v>44469.791875000003</v>
      </c>
      <c r="I348">
        <v>213</v>
      </c>
      <c r="J348">
        <v>1</v>
      </c>
      <c r="K348">
        <v>782</v>
      </c>
      <c r="L348">
        <v>0</v>
      </c>
      <c r="M348">
        <v>0</v>
      </c>
      <c r="N348">
        <v>15</v>
      </c>
      <c r="O348">
        <v>9</v>
      </c>
      <c r="P348">
        <v>0</v>
      </c>
      <c r="Q348">
        <v>12</v>
      </c>
      <c r="R348">
        <v>251</v>
      </c>
      <c r="S348">
        <v>9.0999999999999998E-2</v>
      </c>
      <c r="T348">
        <v>6.1379999999999999</v>
      </c>
      <c r="U348">
        <v>1</v>
      </c>
    </row>
    <row r="349" spans="1:21" x14ac:dyDescent="0.2">
      <c r="A349">
        <f>COUNTIF(Sheet2!$A$1:$A$183,D349)</f>
        <v>0</v>
      </c>
      <c r="B349">
        <v>366</v>
      </c>
      <c r="D349">
        <v>372142618</v>
      </c>
      <c r="E349" t="s">
        <v>11048</v>
      </c>
      <c r="F349">
        <v>15817819</v>
      </c>
      <c r="G349" t="s">
        <v>255</v>
      </c>
      <c r="H349" s="1">
        <v>44104.722812499997</v>
      </c>
      <c r="I349">
        <v>191</v>
      </c>
      <c r="J349">
        <v>1</v>
      </c>
      <c r="K349">
        <v>1117</v>
      </c>
      <c r="L349">
        <v>0</v>
      </c>
      <c r="M349">
        <v>0</v>
      </c>
      <c r="N349">
        <v>16</v>
      </c>
      <c r="O349">
        <v>10</v>
      </c>
      <c r="P349">
        <v>8</v>
      </c>
      <c r="Q349">
        <v>12</v>
      </c>
      <c r="R349">
        <v>251</v>
      </c>
      <c r="S349">
        <v>6.9000000000000006E-2</v>
      </c>
      <c r="T349">
        <v>4.6550000000000002</v>
      </c>
      <c r="U349">
        <v>1</v>
      </c>
    </row>
    <row r="350" spans="1:21" x14ac:dyDescent="0.2">
      <c r="A350">
        <f>COUNTIF(Sheet2!$A$1:$A$183,D350)</f>
        <v>0</v>
      </c>
      <c r="B350">
        <v>367</v>
      </c>
      <c r="D350">
        <v>591113684</v>
      </c>
      <c r="E350" t="s">
        <v>506</v>
      </c>
      <c r="F350">
        <v>223735</v>
      </c>
      <c r="G350" t="s">
        <v>507</v>
      </c>
      <c r="H350" s="1">
        <v>44480.162222222199</v>
      </c>
      <c r="I350">
        <v>139</v>
      </c>
      <c r="J350">
        <v>1</v>
      </c>
      <c r="K350">
        <v>88</v>
      </c>
      <c r="L350">
        <v>2</v>
      </c>
      <c r="M350">
        <v>0</v>
      </c>
      <c r="N350">
        <v>3</v>
      </c>
      <c r="O350">
        <v>4</v>
      </c>
      <c r="P350">
        <v>0</v>
      </c>
      <c r="Q350">
        <v>8</v>
      </c>
      <c r="R350">
        <v>249</v>
      </c>
      <c r="S350">
        <v>0.32100000000000001</v>
      </c>
      <c r="T350">
        <v>15.909000000000001</v>
      </c>
      <c r="U350">
        <v>0.65500000000000003</v>
      </c>
    </row>
    <row r="351" spans="1:21" x14ac:dyDescent="0.2">
      <c r="A351">
        <f>COUNTIF(Sheet2!$A$1:$A$183,D351)</f>
        <v>0</v>
      </c>
      <c r="B351">
        <v>368</v>
      </c>
      <c r="D351">
        <v>754973134</v>
      </c>
      <c r="E351" t="s">
        <v>5173</v>
      </c>
      <c r="F351">
        <v>8192640</v>
      </c>
      <c r="G351" t="s">
        <v>1663</v>
      </c>
      <c r="H351" s="1">
        <v>44114.817465277803</v>
      </c>
      <c r="I351">
        <v>249</v>
      </c>
      <c r="J351">
        <v>1</v>
      </c>
      <c r="K351">
        <v>155</v>
      </c>
      <c r="L351">
        <v>2</v>
      </c>
      <c r="M351">
        <v>0</v>
      </c>
      <c r="N351">
        <v>6</v>
      </c>
      <c r="O351">
        <v>4</v>
      </c>
      <c r="P351">
        <v>0</v>
      </c>
      <c r="Q351">
        <v>6</v>
      </c>
      <c r="R351">
        <v>249</v>
      </c>
      <c r="S351">
        <v>0.245</v>
      </c>
      <c r="T351">
        <v>12.903</v>
      </c>
      <c r="U351">
        <v>0.76700000000000002</v>
      </c>
    </row>
    <row r="352" spans="1:21" x14ac:dyDescent="0.2">
      <c r="A352">
        <f>COUNTIF(Sheet2!$A$1:$A$183,D352)</f>
        <v>0</v>
      </c>
      <c r="B352">
        <v>369</v>
      </c>
      <c r="D352">
        <v>420371501</v>
      </c>
      <c r="E352" t="s">
        <v>1011</v>
      </c>
      <c r="F352">
        <v>108845996</v>
      </c>
      <c r="G352" t="s">
        <v>449</v>
      </c>
      <c r="H352" s="1">
        <v>44449.833460648202</v>
      </c>
      <c r="I352">
        <v>232</v>
      </c>
      <c r="J352">
        <v>1</v>
      </c>
      <c r="K352">
        <v>1480</v>
      </c>
      <c r="L352">
        <v>0</v>
      </c>
      <c r="M352">
        <v>1</v>
      </c>
      <c r="N352">
        <v>15</v>
      </c>
      <c r="O352">
        <v>14</v>
      </c>
      <c r="P352">
        <v>1</v>
      </c>
      <c r="Q352">
        <v>17</v>
      </c>
      <c r="R352">
        <v>248</v>
      </c>
      <c r="S352">
        <v>6.0999999999999999E-2</v>
      </c>
      <c r="T352">
        <v>3.919</v>
      </c>
      <c r="U352">
        <v>0.99299999999999999</v>
      </c>
    </row>
    <row r="353" spans="1:21" x14ac:dyDescent="0.2">
      <c r="A353">
        <f>COUNTIF(Sheet2!$A$1:$A$183,D353)</f>
        <v>0</v>
      </c>
      <c r="B353">
        <v>370</v>
      </c>
      <c r="D353">
        <v>806507979</v>
      </c>
      <c r="E353" t="s">
        <v>69</v>
      </c>
      <c r="F353">
        <v>2032451946</v>
      </c>
      <c r="G353" t="s">
        <v>70</v>
      </c>
      <c r="H353" s="1">
        <v>44507.729189814803</v>
      </c>
      <c r="I353">
        <v>257</v>
      </c>
      <c r="J353">
        <v>1</v>
      </c>
      <c r="K353">
        <v>58</v>
      </c>
      <c r="L353">
        <v>0</v>
      </c>
      <c r="M353">
        <v>1</v>
      </c>
      <c r="N353">
        <v>3</v>
      </c>
      <c r="O353">
        <v>0</v>
      </c>
      <c r="P353">
        <v>0</v>
      </c>
      <c r="Q353">
        <v>6</v>
      </c>
      <c r="R353">
        <v>247</v>
      </c>
      <c r="S353">
        <v>1</v>
      </c>
      <c r="T353">
        <v>0</v>
      </c>
      <c r="U353">
        <v>0.85899999999999999</v>
      </c>
    </row>
    <row r="354" spans="1:21" x14ac:dyDescent="0.2">
      <c r="A354">
        <f>COUNTIF(Sheet2!$A$1:$A$183,D354)</f>
        <v>0</v>
      </c>
      <c r="B354">
        <v>371</v>
      </c>
      <c r="D354">
        <v>84962721</v>
      </c>
      <c r="E354" t="s">
        <v>8683</v>
      </c>
      <c r="F354">
        <v>15817819</v>
      </c>
      <c r="G354" t="s">
        <v>255</v>
      </c>
      <c r="H354" s="1">
        <v>43855.611921296302</v>
      </c>
      <c r="I354">
        <v>225</v>
      </c>
      <c r="J354">
        <v>1</v>
      </c>
      <c r="K354">
        <v>1182</v>
      </c>
      <c r="L354">
        <v>0</v>
      </c>
      <c r="M354">
        <v>0</v>
      </c>
      <c r="N354">
        <v>18</v>
      </c>
      <c r="O354">
        <v>9</v>
      </c>
      <c r="P354">
        <v>2</v>
      </c>
      <c r="Q354">
        <v>18</v>
      </c>
      <c r="R354">
        <v>247</v>
      </c>
      <c r="S354">
        <v>6.8000000000000005E-2</v>
      </c>
      <c r="T354">
        <v>4.569</v>
      </c>
      <c r="U354">
        <v>1</v>
      </c>
    </row>
    <row r="355" spans="1:21" x14ac:dyDescent="0.2">
      <c r="A355">
        <f>COUNTIF(Sheet2!$A$1:$A$183,D355)</f>
        <v>0</v>
      </c>
      <c r="B355">
        <v>372</v>
      </c>
      <c r="D355">
        <v>88765267</v>
      </c>
      <c r="E355" t="s">
        <v>8361</v>
      </c>
      <c r="F355">
        <v>4671829</v>
      </c>
      <c r="G355" t="s">
        <v>4033</v>
      </c>
      <c r="H355" s="1">
        <v>43875.833900463003</v>
      </c>
      <c r="I355">
        <v>364</v>
      </c>
      <c r="J355">
        <v>2</v>
      </c>
      <c r="K355">
        <v>1144</v>
      </c>
      <c r="L355">
        <v>0</v>
      </c>
      <c r="M355">
        <v>3</v>
      </c>
      <c r="N355">
        <v>13</v>
      </c>
      <c r="O355">
        <v>8</v>
      </c>
      <c r="P355">
        <v>10</v>
      </c>
      <c r="Q355">
        <v>14</v>
      </c>
      <c r="R355">
        <v>245</v>
      </c>
      <c r="S355">
        <v>6.7000000000000004E-2</v>
      </c>
      <c r="T355">
        <v>3.6709999999999998</v>
      </c>
      <c r="U355">
        <v>0.97499999999999998</v>
      </c>
    </row>
    <row r="356" spans="1:21" x14ac:dyDescent="0.2">
      <c r="A356">
        <f>COUNTIF(Sheet2!$A$1:$A$183,D356)</f>
        <v>0</v>
      </c>
      <c r="B356">
        <v>373</v>
      </c>
      <c r="D356">
        <v>843600975</v>
      </c>
      <c r="E356" t="s">
        <v>4517</v>
      </c>
      <c r="F356">
        <v>660364963</v>
      </c>
      <c r="G356" t="s">
        <v>4518</v>
      </c>
      <c r="H356" s="1">
        <v>44199.854768518497</v>
      </c>
      <c r="I356">
        <v>213</v>
      </c>
      <c r="J356">
        <v>1</v>
      </c>
      <c r="K356">
        <v>4</v>
      </c>
      <c r="L356">
        <v>0</v>
      </c>
      <c r="M356">
        <v>0</v>
      </c>
      <c r="N356">
        <v>1</v>
      </c>
      <c r="O356">
        <v>1</v>
      </c>
      <c r="P356">
        <v>0</v>
      </c>
      <c r="Q356">
        <v>1</v>
      </c>
      <c r="R356">
        <v>244</v>
      </c>
      <c r="S356">
        <v>1.286</v>
      </c>
      <c r="T356">
        <v>100</v>
      </c>
      <c r="U356">
        <v>1</v>
      </c>
    </row>
    <row r="357" spans="1:21" x14ac:dyDescent="0.2">
      <c r="A357">
        <f>COUNTIF(Sheet2!$A$1:$A$183,D357)</f>
        <v>0</v>
      </c>
      <c r="B357">
        <v>374</v>
      </c>
      <c r="D357">
        <v>70837228</v>
      </c>
      <c r="E357" t="s">
        <v>9284</v>
      </c>
      <c r="F357">
        <v>108845996</v>
      </c>
      <c r="G357" t="s">
        <v>449</v>
      </c>
      <c r="H357" s="1">
        <v>43749.833530092597</v>
      </c>
      <c r="I357">
        <v>326</v>
      </c>
      <c r="J357">
        <v>1</v>
      </c>
      <c r="K357">
        <v>49</v>
      </c>
      <c r="L357">
        <v>0</v>
      </c>
      <c r="M357">
        <v>0</v>
      </c>
      <c r="N357">
        <v>3</v>
      </c>
      <c r="O357">
        <v>4</v>
      </c>
      <c r="P357">
        <v>0</v>
      </c>
      <c r="Q357">
        <v>2</v>
      </c>
      <c r="R357">
        <v>244</v>
      </c>
      <c r="S357">
        <v>0.40600000000000003</v>
      </c>
      <c r="T357">
        <v>28.571000000000002</v>
      </c>
      <c r="U357">
        <v>1</v>
      </c>
    </row>
    <row r="358" spans="1:21" x14ac:dyDescent="0.2">
      <c r="A358">
        <f>COUNTIF(Sheet2!$A$1:$A$183,D358)</f>
        <v>0</v>
      </c>
      <c r="B358">
        <v>375</v>
      </c>
      <c r="D358">
        <v>713443063</v>
      </c>
      <c r="E358" t="s">
        <v>4565</v>
      </c>
      <c r="F358">
        <v>471416606</v>
      </c>
      <c r="G358" t="s">
        <v>1910</v>
      </c>
      <c r="H358" s="1">
        <v>44197.027858796297</v>
      </c>
      <c r="I358">
        <v>198</v>
      </c>
      <c r="J358">
        <v>1</v>
      </c>
      <c r="K358">
        <v>244</v>
      </c>
      <c r="L358">
        <v>0</v>
      </c>
      <c r="M358">
        <v>1</v>
      </c>
      <c r="N358">
        <v>8</v>
      </c>
      <c r="O358">
        <v>5</v>
      </c>
      <c r="P358">
        <v>0</v>
      </c>
      <c r="Q358">
        <v>9</v>
      </c>
      <c r="R358">
        <v>238</v>
      </c>
      <c r="S358">
        <v>0.17399999999999999</v>
      </c>
      <c r="T358">
        <v>10.656000000000001</v>
      </c>
      <c r="U358">
        <v>0.96299999999999997</v>
      </c>
    </row>
    <row r="359" spans="1:21" x14ac:dyDescent="0.2">
      <c r="A359">
        <f>COUNTIF(Sheet2!$A$1:$A$183,D359)</f>
        <v>0</v>
      </c>
      <c r="B359">
        <v>376</v>
      </c>
      <c r="D359">
        <v>421381173</v>
      </c>
      <c r="E359" t="s">
        <v>190</v>
      </c>
      <c r="F359">
        <v>437002886</v>
      </c>
      <c r="G359" t="s">
        <v>11023</v>
      </c>
      <c r="H359" s="1">
        <v>44500.910891203697</v>
      </c>
      <c r="I359">
        <v>181</v>
      </c>
      <c r="J359">
        <v>1</v>
      </c>
      <c r="K359">
        <v>11</v>
      </c>
      <c r="L359">
        <v>0</v>
      </c>
      <c r="M359">
        <v>0</v>
      </c>
      <c r="N359">
        <v>1</v>
      </c>
      <c r="O359">
        <v>2</v>
      </c>
      <c r="P359">
        <v>0</v>
      </c>
      <c r="Q359">
        <v>3</v>
      </c>
      <c r="R359">
        <v>237</v>
      </c>
      <c r="S359">
        <v>0.72199999999999998</v>
      </c>
      <c r="T359">
        <v>54.545000000000002</v>
      </c>
      <c r="U359">
        <v>1</v>
      </c>
    </row>
    <row r="360" spans="1:21" x14ac:dyDescent="0.2">
      <c r="A360">
        <f>COUNTIF(Sheet2!$A$1:$A$183,D360)</f>
        <v>0</v>
      </c>
      <c r="B360">
        <v>377</v>
      </c>
      <c r="D360">
        <v>591554303</v>
      </c>
      <c r="E360" t="s">
        <v>64</v>
      </c>
      <c r="F360">
        <v>33419596</v>
      </c>
      <c r="G360" t="s">
        <v>65</v>
      </c>
      <c r="H360" s="1">
        <v>44507.9071064815</v>
      </c>
      <c r="I360">
        <v>235</v>
      </c>
      <c r="J360">
        <v>1</v>
      </c>
      <c r="K360">
        <v>11</v>
      </c>
      <c r="L360">
        <v>0</v>
      </c>
      <c r="M360">
        <v>0</v>
      </c>
      <c r="N360">
        <v>1</v>
      </c>
      <c r="O360">
        <v>2</v>
      </c>
      <c r="P360">
        <v>0</v>
      </c>
      <c r="Q360">
        <v>2</v>
      </c>
      <c r="R360">
        <v>235</v>
      </c>
      <c r="S360">
        <v>1</v>
      </c>
      <c r="T360">
        <v>54.545000000000002</v>
      </c>
      <c r="U360">
        <v>1</v>
      </c>
    </row>
    <row r="361" spans="1:21" x14ac:dyDescent="0.2">
      <c r="A361">
        <f>COUNTIF(Sheet2!$A$1:$A$183,D361)</f>
        <v>0</v>
      </c>
      <c r="B361">
        <v>378</v>
      </c>
      <c r="D361">
        <v>760918783</v>
      </c>
      <c r="E361" t="s">
        <v>2689</v>
      </c>
      <c r="F361">
        <v>39447349</v>
      </c>
      <c r="G361" t="s">
        <v>2690</v>
      </c>
      <c r="H361" s="1">
        <v>44351.732719907399</v>
      </c>
      <c r="I361">
        <v>173</v>
      </c>
      <c r="J361">
        <v>1</v>
      </c>
      <c r="K361">
        <v>9</v>
      </c>
      <c r="L361">
        <v>0</v>
      </c>
      <c r="M361">
        <v>0</v>
      </c>
      <c r="N361">
        <v>1</v>
      </c>
      <c r="O361">
        <v>2</v>
      </c>
      <c r="P361">
        <v>0</v>
      </c>
      <c r="Q361">
        <v>1</v>
      </c>
      <c r="R361">
        <v>235</v>
      </c>
      <c r="S361">
        <v>0.89700000000000002</v>
      </c>
      <c r="T361">
        <v>66.667000000000002</v>
      </c>
      <c r="U361">
        <v>1</v>
      </c>
    </row>
    <row r="362" spans="1:21" x14ac:dyDescent="0.2">
      <c r="A362">
        <f>COUNTIF(Sheet2!$A$1:$A$183,D362)</f>
        <v>0</v>
      </c>
      <c r="B362">
        <v>379</v>
      </c>
      <c r="D362">
        <v>288695459</v>
      </c>
      <c r="E362" t="s">
        <v>4377</v>
      </c>
      <c r="F362">
        <v>15817819</v>
      </c>
      <c r="G362" t="s">
        <v>255</v>
      </c>
      <c r="H362" s="1">
        <v>44215.753599536998</v>
      </c>
      <c r="I362">
        <v>244</v>
      </c>
      <c r="J362">
        <v>1</v>
      </c>
      <c r="K362">
        <v>347</v>
      </c>
      <c r="L362">
        <v>0</v>
      </c>
      <c r="M362">
        <v>0</v>
      </c>
      <c r="N362">
        <v>9</v>
      </c>
      <c r="O362">
        <v>6</v>
      </c>
      <c r="P362">
        <v>3</v>
      </c>
      <c r="Q362">
        <v>11</v>
      </c>
      <c r="R362">
        <v>234</v>
      </c>
      <c r="S362">
        <v>0.126</v>
      </c>
      <c r="T362">
        <v>8.6460000000000008</v>
      </c>
      <c r="U362">
        <v>1</v>
      </c>
    </row>
    <row r="363" spans="1:21" x14ac:dyDescent="0.2">
      <c r="A363">
        <f>COUNTIF(Sheet2!$A$1:$A$183,D363)</f>
        <v>0</v>
      </c>
      <c r="B363">
        <v>380</v>
      </c>
      <c r="D363">
        <v>845000131</v>
      </c>
      <c r="E363" t="s">
        <v>3232</v>
      </c>
      <c r="F363">
        <v>630082679</v>
      </c>
      <c r="G363" t="s">
        <v>3233</v>
      </c>
      <c r="H363" s="1">
        <v>44302.791851851798</v>
      </c>
      <c r="I363">
        <v>229</v>
      </c>
      <c r="J363">
        <v>1</v>
      </c>
      <c r="K363">
        <v>45</v>
      </c>
      <c r="L363">
        <v>0</v>
      </c>
      <c r="M363">
        <v>0</v>
      </c>
      <c r="N363">
        <v>3</v>
      </c>
      <c r="O363">
        <v>3</v>
      </c>
      <c r="P363">
        <v>0</v>
      </c>
      <c r="Q363">
        <v>5</v>
      </c>
      <c r="R363">
        <v>233</v>
      </c>
      <c r="S363">
        <v>0.374</v>
      </c>
      <c r="T363">
        <v>26.667000000000002</v>
      </c>
      <c r="U363">
        <v>1</v>
      </c>
    </row>
    <row r="364" spans="1:21" x14ac:dyDescent="0.2">
      <c r="A364">
        <f>COUNTIF(Sheet2!$A$1:$A$183,D364)</f>
        <v>0</v>
      </c>
      <c r="B364">
        <v>381</v>
      </c>
      <c r="D364">
        <v>208862516</v>
      </c>
      <c r="E364" t="s">
        <v>267</v>
      </c>
      <c r="F364">
        <v>25733800</v>
      </c>
      <c r="G364" t="s">
        <v>268</v>
      </c>
      <c r="H364" s="1">
        <v>44497.833437499998</v>
      </c>
      <c r="I364">
        <v>157</v>
      </c>
      <c r="J364">
        <v>1</v>
      </c>
      <c r="K364">
        <v>79</v>
      </c>
      <c r="L364">
        <v>0</v>
      </c>
      <c r="M364">
        <v>1</v>
      </c>
      <c r="N364">
        <v>6</v>
      </c>
      <c r="O364">
        <v>2</v>
      </c>
      <c r="P364">
        <v>0</v>
      </c>
      <c r="Q364">
        <v>13</v>
      </c>
      <c r="R364">
        <v>232</v>
      </c>
      <c r="S364">
        <v>0.28100000000000003</v>
      </c>
      <c r="T364">
        <v>15.19</v>
      </c>
      <c r="U364">
        <v>0.89700000000000002</v>
      </c>
    </row>
    <row r="365" spans="1:21" x14ac:dyDescent="0.2">
      <c r="A365">
        <f>COUNTIF(Sheet2!$A$1:$A$183,D365)</f>
        <v>0</v>
      </c>
      <c r="B365">
        <v>382</v>
      </c>
      <c r="D365">
        <v>504960593</v>
      </c>
      <c r="E365" t="s">
        <v>1517</v>
      </c>
      <c r="F365">
        <v>183550537</v>
      </c>
      <c r="G365" t="s">
        <v>317</v>
      </c>
      <c r="H365" s="1">
        <v>44424.752835648098</v>
      </c>
      <c r="I365">
        <v>256</v>
      </c>
      <c r="J365">
        <v>1</v>
      </c>
      <c r="K365">
        <v>36</v>
      </c>
      <c r="L365">
        <v>0</v>
      </c>
      <c r="M365">
        <v>0</v>
      </c>
      <c r="N365">
        <v>2</v>
      </c>
      <c r="O365">
        <v>4</v>
      </c>
      <c r="P365">
        <v>0</v>
      </c>
      <c r="Q365">
        <v>1</v>
      </c>
      <c r="R365">
        <v>231</v>
      </c>
      <c r="S365">
        <v>0.47299999999999998</v>
      </c>
      <c r="T365">
        <v>33.332999999999998</v>
      </c>
      <c r="U365">
        <v>1</v>
      </c>
    </row>
    <row r="366" spans="1:21" x14ac:dyDescent="0.2">
      <c r="A366">
        <f>COUNTIF(Sheet2!$A$1:$A$183,D366)</f>
        <v>0</v>
      </c>
      <c r="B366">
        <v>383</v>
      </c>
      <c r="D366">
        <v>544750231</v>
      </c>
      <c r="E366" t="s">
        <v>3502</v>
      </c>
      <c r="F366">
        <v>44458580</v>
      </c>
      <c r="G366" t="s">
        <v>729</v>
      </c>
      <c r="H366" s="1">
        <v>44281.7500925926</v>
      </c>
      <c r="I366">
        <v>205</v>
      </c>
      <c r="J366">
        <v>1</v>
      </c>
      <c r="K366">
        <v>703</v>
      </c>
      <c r="L366">
        <v>4</v>
      </c>
      <c r="M366">
        <v>2</v>
      </c>
      <c r="N366">
        <v>12</v>
      </c>
      <c r="O366">
        <v>4</v>
      </c>
      <c r="P366">
        <v>1</v>
      </c>
      <c r="Q366">
        <v>5</v>
      </c>
      <c r="R366">
        <v>231</v>
      </c>
      <c r="S366">
        <v>9.7000000000000003E-2</v>
      </c>
      <c r="T366">
        <v>3.4140000000000001</v>
      </c>
      <c r="U366">
        <v>0.85699999999999998</v>
      </c>
    </row>
    <row r="367" spans="1:21" x14ac:dyDescent="0.2">
      <c r="A367">
        <f>COUNTIF(Sheet2!$A$1:$A$183,D367)</f>
        <v>0</v>
      </c>
      <c r="B367">
        <v>384</v>
      </c>
      <c r="D367">
        <v>205159001</v>
      </c>
      <c r="E367" t="s">
        <v>3176</v>
      </c>
      <c r="F367">
        <v>1594066</v>
      </c>
      <c r="G367" t="s">
        <v>2144</v>
      </c>
      <c r="H367" s="1">
        <v>44309.644849536999</v>
      </c>
      <c r="I367">
        <v>169</v>
      </c>
      <c r="J367">
        <v>1</v>
      </c>
      <c r="K367">
        <v>27</v>
      </c>
      <c r="L367">
        <v>0</v>
      </c>
      <c r="M367">
        <v>0</v>
      </c>
      <c r="N367">
        <v>3</v>
      </c>
      <c r="O367">
        <v>2</v>
      </c>
      <c r="P367">
        <v>0</v>
      </c>
      <c r="Q367">
        <v>2</v>
      </c>
      <c r="R367">
        <v>230</v>
      </c>
      <c r="S367">
        <v>0.51700000000000002</v>
      </c>
      <c r="T367">
        <v>37.036999999999999</v>
      </c>
      <c r="U367">
        <v>1</v>
      </c>
    </row>
    <row r="368" spans="1:21" x14ac:dyDescent="0.2">
      <c r="A368">
        <f>COUNTIF(Sheet2!$A$1:$A$183,D368)</f>
        <v>0</v>
      </c>
      <c r="B368">
        <v>385</v>
      </c>
      <c r="D368">
        <v>544801252</v>
      </c>
      <c r="E368" t="s">
        <v>3490</v>
      </c>
      <c r="F368">
        <v>52852961</v>
      </c>
      <c r="G368" t="s">
        <v>1204</v>
      </c>
      <c r="H368" s="1">
        <v>44282.583078703698</v>
      </c>
      <c r="I368">
        <v>162</v>
      </c>
      <c r="J368">
        <v>1</v>
      </c>
      <c r="K368">
        <v>895</v>
      </c>
      <c r="L368">
        <v>0</v>
      </c>
      <c r="M368">
        <v>0</v>
      </c>
      <c r="N368">
        <v>23</v>
      </c>
      <c r="O368">
        <v>6</v>
      </c>
      <c r="P368">
        <v>2</v>
      </c>
      <c r="Q368">
        <v>42</v>
      </c>
      <c r="R368">
        <v>230</v>
      </c>
      <c r="S368">
        <v>7.0000000000000007E-2</v>
      </c>
      <c r="T368">
        <v>4.0220000000000002</v>
      </c>
      <c r="U368">
        <v>1</v>
      </c>
    </row>
    <row r="369" spans="1:21" x14ac:dyDescent="0.2">
      <c r="A369">
        <f>COUNTIF(Sheet2!$A$1:$A$183,D369)</f>
        <v>0</v>
      </c>
      <c r="B369">
        <v>386</v>
      </c>
      <c r="D369">
        <v>201769837</v>
      </c>
      <c r="E369" t="s">
        <v>5817</v>
      </c>
      <c r="F369">
        <v>37609618</v>
      </c>
      <c r="G369" t="s">
        <v>5818</v>
      </c>
      <c r="H369" s="1">
        <v>44062.791932870401</v>
      </c>
      <c r="I369">
        <v>542</v>
      </c>
      <c r="J369">
        <v>2</v>
      </c>
      <c r="K369">
        <v>125</v>
      </c>
      <c r="L369">
        <v>0</v>
      </c>
      <c r="M369">
        <v>1</v>
      </c>
      <c r="N369">
        <v>4</v>
      </c>
      <c r="O369">
        <v>5</v>
      </c>
      <c r="P369">
        <v>2</v>
      </c>
      <c r="Q369">
        <v>5</v>
      </c>
      <c r="R369">
        <v>230</v>
      </c>
      <c r="S369">
        <v>0.24299999999999999</v>
      </c>
      <c r="T369">
        <v>14.4</v>
      </c>
      <c r="U369">
        <v>0.93100000000000005</v>
      </c>
    </row>
    <row r="370" spans="1:21" x14ac:dyDescent="0.2">
      <c r="A370">
        <f>COUNTIF(Sheet2!$A$1:$A$183,D370)</f>
        <v>0</v>
      </c>
      <c r="B370">
        <v>387</v>
      </c>
      <c r="D370">
        <v>201703745</v>
      </c>
      <c r="E370" t="s">
        <v>6129</v>
      </c>
      <c r="F370">
        <v>44458580</v>
      </c>
      <c r="G370" t="s">
        <v>729</v>
      </c>
      <c r="H370" s="1">
        <v>44051.375590277799</v>
      </c>
      <c r="I370">
        <v>207</v>
      </c>
      <c r="J370">
        <v>1</v>
      </c>
      <c r="K370">
        <v>738</v>
      </c>
      <c r="L370">
        <v>1</v>
      </c>
      <c r="M370">
        <v>0</v>
      </c>
      <c r="N370">
        <v>16</v>
      </c>
      <c r="O370">
        <v>6</v>
      </c>
      <c r="P370">
        <v>1</v>
      </c>
      <c r="Q370">
        <v>21</v>
      </c>
      <c r="R370">
        <v>230</v>
      </c>
      <c r="S370">
        <v>8.3000000000000004E-2</v>
      </c>
      <c r="T370">
        <v>4.8780000000000001</v>
      </c>
      <c r="U370">
        <v>0.96799999999999997</v>
      </c>
    </row>
    <row r="371" spans="1:21" x14ac:dyDescent="0.2">
      <c r="A371">
        <f>COUNTIF(Sheet2!$A$1:$A$183,D371)</f>
        <v>1</v>
      </c>
      <c r="B371">
        <v>388</v>
      </c>
      <c r="D371" s="2">
        <v>590933071</v>
      </c>
      <c r="E371" t="s">
        <v>626</v>
      </c>
      <c r="F371">
        <v>1094618739</v>
      </c>
      <c r="G371" t="s">
        <v>279</v>
      </c>
      <c r="H371" s="1">
        <v>44473.840150463002</v>
      </c>
      <c r="I371">
        <v>103</v>
      </c>
      <c r="J371">
        <v>1</v>
      </c>
      <c r="K371">
        <v>397</v>
      </c>
      <c r="L371">
        <v>0</v>
      </c>
      <c r="M371">
        <v>0</v>
      </c>
      <c r="N371">
        <v>10</v>
      </c>
      <c r="O371">
        <v>7</v>
      </c>
      <c r="P371">
        <v>0</v>
      </c>
      <c r="Q371">
        <v>8</v>
      </c>
      <c r="R371">
        <v>226</v>
      </c>
      <c r="S371">
        <v>0.126</v>
      </c>
      <c r="T371">
        <v>8.5640000000000001</v>
      </c>
      <c r="U371">
        <v>1</v>
      </c>
    </row>
    <row r="372" spans="1:21" x14ac:dyDescent="0.2">
      <c r="A372">
        <f>COUNTIF(Sheet2!$A$1:$A$183,D372)</f>
        <v>0</v>
      </c>
      <c r="B372">
        <v>389</v>
      </c>
      <c r="D372">
        <v>805583800</v>
      </c>
      <c r="E372" t="s">
        <v>933</v>
      </c>
      <c r="F372">
        <v>68408839</v>
      </c>
      <c r="G372" t="s">
        <v>240</v>
      </c>
      <c r="H372" s="1">
        <v>44455.819837962998</v>
      </c>
      <c r="I372">
        <v>292</v>
      </c>
      <c r="J372">
        <v>1</v>
      </c>
      <c r="K372">
        <v>5</v>
      </c>
      <c r="L372">
        <v>0</v>
      </c>
      <c r="M372">
        <v>0</v>
      </c>
      <c r="N372">
        <v>1</v>
      </c>
      <c r="O372">
        <v>1</v>
      </c>
      <c r="P372">
        <v>0</v>
      </c>
      <c r="Q372">
        <v>2</v>
      </c>
      <c r="R372">
        <v>226</v>
      </c>
      <c r="S372">
        <v>1.022</v>
      </c>
      <c r="T372">
        <v>80</v>
      </c>
      <c r="U372">
        <v>1</v>
      </c>
    </row>
    <row r="373" spans="1:21" x14ac:dyDescent="0.2">
      <c r="A373">
        <f>COUNTIF(Sheet2!$A$1:$A$183,D373)</f>
        <v>0</v>
      </c>
      <c r="B373">
        <v>390</v>
      </c>
      <c r="D373">
        <v>548503014</v>
      </c>
      <c r="E373" t="s">
        <v>444</v>
      </c>
      <c r="F373">
        <v>3241451</v>
      </c>
      <c r="G373" t="s">
        <v>37</v>
      </c>
      <c r="H373" s="1">
        <v>44484.874768518501</v>
      </c>
      <c r="I373">
        <v>152</v>
      </c>
      <c r="J373">
        <v>1</v>
      </c>
      <c r="K373">
        <v>648</v>
      </c>
      <c r="L373">
        <v>0</v>
      </c>
      <c r="M373">
        <v>2</v>
      </c>
      <c r="N373">
        <v>17</v>
      </c>
      <c r="O373">
        <v>5</v>
      </c>
      <c r="P373">
        <v>4</v>
      </c>
      <c r="Q373">
        <v>21</v>
      </c>
      <c r="R373">
        <v>225</v>
      </c>
      <c r="S373">
        <v>9.1999999999999998E-2</v>
      </c>
      <c r="T373">
        <v>4.63</v>
      </c>
      <c r="U373">
        <v>0.97099999999999997</v>
      </c>
    </row>
    <row r="374" spans="1:21" x14ac:dyDescent="0.2">
      <c r="A374">
        <f>COUNTIF(Sheet2!$A$1:$A$183,D374)</f>
        <v>0</v>
      </c>
      <c r="B374">
        <v>391</v>
      </c>
      <c r="D374">
        <v>927770664</v>
      </c>
      <c r="E374" t="s">
        <v>4951</v>
      </c>
      <c r="F374">
        <v>3241451</v>
      </c>
      <c r="G374" t="s">
        <v>37</v>
      </c>
      <c r="H374" s="1">
        <v>44148.750162037002</v>
      </c>
      <c r="I374">
        <v>191</v>
      </c>
      <c r="J374">
        <v>1</v>
      </c>
      <c r="K374">
        <v>273</v>
      </c>
      <c r="L374">
        <v>0</v>
      </c>
      <c r="M374">
        <v>0</v>
      </c>
      <c r="N374">
        <v>9</v>
      </c>
      <c r="O374">
        <v>5</v>
      </c>
      <c r="P374">
        <v>0</v>
      </c>
      <c r="Q374">
        <v>9</v>
      </c>
      <c r="R374">
        <v>225</v>
      </c>
      <c r="S374">
        <v>0.15</v>
      </c>
      <c r="T374">
        <v>10.256</v>
      </c>
      <c r="U374">
        <v>1</v>
      </c>
    </row>
    <row r="375" spans="1:21" x14ac:dyDescent="0.2">
      <c r="A375">
        <f>COUNTIF(Sheet2!$A$1:$A$183,D375)</f>
        <v>0</v>
      </c>
      <c r="B375">
        <v>392</v>
      </c>
      <c r="D375">
        <v>548834238</v>
      </c>
      <c r="E375" t="s">
        <v>273</v>
      </c>
      <c r="F375">
        <v>179410203</v>
      </c>
      <c r="G375" t="s">
        <v>274</v>
      </c>
      <c r="H375" s="1">
        <v>44497.500127314801</v>
      </c>
      <c r="I375">
        <v>233</v>
      </c>
      <c r="J375">
        <v>1</v>
      </c>
      <c r="K375">
        <v>61</v>
      </c>
      <c r="L375">
        <v>0</v>
      </c>
      <c r="M375">
        <v>1</v>
      </c>
      <c r="N375">
        <v>5</v>
      </c>
      <c r="O375">
        <v>2</v>
      </c>
      <c r="P375">
        <v>0</v>
      </c>
      <c r="Q375">
        <v>7</v>
      </c>
      <c r="R375">
        <v>223</v>
      </c>
      <c r="S375">
        <v>0.35499999999999998</v>
      </c>
      <c r="T375">
        <v>19.672000000000001</v>
      </c>
      <c r="U375">
        <v>0.872</v>
      </c>
    </row>
    <row r="376" spans="1:21" x14ac:dyDescent="0.2">
      <c r="A376">
        <f>COUNTIF(Sheet2!$A$1:$A$183,D376)</f>
        <v>0</v>
      </c>
      <c r="B376">
        <v>393</v>
      </c>
      <c r="D376">
        <v>713990819</v>
      </c>
      <c r="E376" t="s">
        <v>4250</v>
      </c>
      <c r="F376">
        <v>15357612</v>
      </c>
      <c r="G376" t="s">
        <v>1306</v>
      </c>
      <c r="H376" s="1">
        <v>44228.500069444402</v>
      </c>
      <c r="I376">
        <v>316</v>
      </c>
      <c r="J376">
        <v>1</v>
      </c>
      <c r="K376">
        <v>39</v>
      </c>
      <c r="L376">
        <v>0</v>
      </c>
      <c r="M376">
        <v>0</v>
      </c>
      <c r="N376">
        <v>3</v>
      </c>
      <c r="O376">
        <v>2</v>
      </c>
      <c r="P376">
        <v>1</v>
      </c>
      <c r="Q376">
        <v>6</v>
      </c>
      <c r="R376">
        <v>223</v>
      </c>
      <c r="S376">
        <v>0.35399999999999998</v>
      </c>
      <c r="T376">
        <v>25.640999999999998</v>
      </c>
      <c r="U376">
        <v>1</v>
      </c>
    </row>
    <row r="377" spans="1:21" x14ac:dyDescent="0.2">
      <c r="A377">
        <f>COUNTIF(Sheet2!$A$1:$A$183,D377)</f>
        <v>0</v>
      </c>
      <c r="B377">
        <v>394</v>
      </c>
      <c r="D377">
        <v>371655667</v>
      </c>
      <c r="E377" t="s">
        <v>5981</v>
      </c>
      <c r="F377">
        <v>2577707</v>
      </c>
      <c r="G377" t="s">
        <v>4203</v>
      </c>
      <c r="H377" s="1">
        <v>44057.750219907401</v>
      </c>
      <c r="I377">
        <v>198</v>
      </c>
      <c r="J377">
        <v>1</v>
      </c>
      <c r="K377">
        <v>26</v>
      </c>
      <c r="L377">
        <v>0</v>
      </c>
      <c r="M377">
        <v>0</v>
      </c>
      <c r="N377">
        <v>3</v>
      </c>
      <c r="O377">
        <v>2</v>
      </c>
      <c r="P377">
        <v>0</v>
      </c>
      <c r="Q377">
        <v>1</v>
      </c>
      <c r="R377">
        <v>223</v>
      </c>
      <c r="S377">
        <v>0.54100000000000004</v>
      </c>
      <c r="T377">
        <v>38.462000000000003</v>
      </c>
      <c r="U377">
        <v>1</v>
      </c>
    </row>
    <row r="378" spans="1:21" x14ac:dyDescent="0.2">
      <c r="A378">
        <f>COUNTIF(Sheet2!$A$1:$A$183,D378)</f>
        <v>0</v>
      </c>
      <c r="B378">
        <v>395</v>
      </c>
      <c r="D378">
        <v>80092046</v>
      </c>
      <c r="E378" t="s">
        <v>8936</v>
      </c>
      <c r="F378">
        <v>1705011</v>
      </c>
      <c r="G378" t="s">
        <v>2391</v>
      </c>
      <c r="H378" s="1">
        <v>43821.417280092603</v>
      </c>
      <c r="I378">
        <v>230</v>
      </c>
      <c r="J378">
        <v>1</v>
      </c>
      <c r="K378">
        <v>618</v>
      </c>
      <c r="L378">
        <v>0</v>
      </c>
      <c r="M378">
        <v>0</v>
      </c>
      <c r="N378">
        <v>12</v>
      </c>
      <c r="O378">
        <v>7</v>
      </c>
      <c r="P378">
        <v>2</v>
      </c>
      <c r="Q378">
        <v>15</v>
      </c>
      <c r="R378">
        <v>223</v>
      </c>
      <c r="S378">
        <v>9.0999999999999998E-2</v>
      </c>
      <c r="T378">
        <v>6.149</v>
      </c>
      <c r="U378">
        <v>1</v>
      </c>
    </row>
    <row r="379" spans="1:21" x14ac:dyDescent="0.2">
      <c r="A379">
        <f>COUNTIF(Sheet2!$A$1:$A$183,D379)</f>
        <v>0</v>
      </c>
      <c r="B379">
        <v>396</v>
      </c>
      <c r="D379">
        <v>847580480</v>
      </c>
      <c r="E379" t="s">
        <v>1319</v>
      </c>
      <c r="F379">
        <v>1472305722</v>
      </c>
      <c r="G379" t="s">
        <v>760</v>
      </c>
      <c r="H379" s="1">
        <v>44432.750011574099</v>
      </c>
      <c r="I379">
        <v>272</v>
      </c>
      <c r="J379">
        <v>1</v>
      </c>
      <c r="K379">
        <v>83</v>
      </c>
      <c r="L379">
        <v>1</v>
      </c>
      <c r="M379">
        <v>3</v>
      </c>
      <c r="N379">
        <v>7</v>
      </c>
      <c r="O379">
        <v>2</v>
      </c>
      <c r="P379">
        <v>0</v>
      </c>
      <c r="Q379">
        <v>5</v>
      </c>
      <c r="R379">
        <v>222</v>
      </c>
      <c r="S379">
        <v>0.432</v>
      </c>
      <c r="T379">
        <v>14.458</v>
      </c>
      <c r="U379">
        <v>0.626</v>
      </c>
    </row>
    <row r="380" spans="1:21" x14ac:dyDescent="0.2">
      <c r="A380">
        <f>COUNTIF(Sheet2!$A$1:$A$183,D380)</f>
        <v>0</v>
      </c>
      <c r="B380">
        <v>397</v>
      </c>
      <c r="D380">
        <v>888520101</v>
      </c>
      <c r="E380" t="s">
        <v>2604</v>
      </c>
      <c r="F380">
        <v>173075249</v>
      </c>
      <c r="G380" t="s">
        <v>85</v>
      </c>
      <c r="H380" s="1">
        <v>44359.520868055602</v>
      </c>
      <c r="I380">
        <v>194</v>
      </c>
      <c r="J380">
        <v>1</v>
      </c>
      <c r="K380">
        <v>41</v>
      </c>
      <c r="L380">
        <v>0</v>
      </c>
      <c r="M380">
        <v>2</v>
      </c>
      <c r="N380">
        <v>2</v>
      </c>
      <c r="O380">
        <v>3</v>
      </c>
      <c r="P380">
        <v>0</v>
      </c>
      <c r="Q380">
        <v>4</v>
      </c>
      <c r="R380">
        <v>222</v>
      </c>
      <c r="S380">
        <v>0.53200000000000003</v>
      </c>
      <c r="T380">
        <v>24.39</v>
      </c>
      <c r="U380">
        <v>0.69699999999999995</v>
      </c>
    </row>
    <row r="381" spans="1:21" x14ac:dyDescent="0.2">
      <c r="A381">
        <f>COUNTIF(Sheet2!$A$1:$A$183,D381)</f>
        <v>0</v>
      </c>
      <c r="B381">
        <v>398</v>
      </c>
      <c r="D381">
        <v>667726552</v>
      </c>
      <c r="E381" t="s">
        <v>7540</v>
      </c>
      <c r="F381">
        <v>664313</v>
      </c>
      <c r="G381" t="s">
        <v>3535</v>
      </c>
      <c r="H381" s="1">
        <v>43931.416875000003</v>
      </c>
      <c r="I381">
        <v>204</v>
      </c>
      <c r="J381">
        <v>1</v>
      </c>
      <c r="K381">
        <v>21</v>
      </c>
      <c r="L381">
        <v>0</v>
      </c>
      <c r="M381">
        <v>0</v>
      </c>
      <c r="N381">
        <v>2</v>
      </c>
      <c r="O381">
        <v>2</v>
      </c>
      <c r="P381">
        <v>1</v>
      </c>
      <c r="Q381">
        <v>2</v>
      </c>
      <c r="R381">
        <v>221</v>
      </c>
      <c r="S381">
        <v>0.52400000000000002</v>
      </c>
      <c r="T381">
        <v>38.094999999999999</v>
      </c>
      <c r="U381">
        <v>1</v>
      </c>
    </row>
    <row r="382" spans="1:21" x14ac:dyDescent="0.2">
      <c r="A382">
        <f>COUNTIF(Sheet2!$A$1:$A$183,D382)</f>
        <v>0</v>
      </c>
      <c r="B382">
        <v>399</v>
      </c>
      <c r="D382">
        <v>250360179</v>
      </c>
      <c r="E382" t="s">
        <v>1072</v>
      </c>
      <c r="F382">
        <v>254054345</v>
      </c>
      <c r="G382" t="s">
        <v>1073</v>
      </c>
      <c r="H382" s="1">
        <v>44443.503611111097</v>
      </c>
      <c r="I382">
        <v>246</v>
      </c>
      <c r="J382">
        <v>1</v>
      </c>
      <c r="K382">
        <v>150</v>
      </c>
      <c r="L382">
        <v>0</v>
      </c>
      <c r="M382">
        <v>2</v>
      </c>
      <c r="N382">
        <v>3</v>
      </c>
      <c r="O382">
        <v>6</v>
      </c>
      <c r="P382">
        <v>2</v>
      </c>
      <c r="Q382">
        <v>5</v>
      </c>
      <c r="R382">
        <v>219</v>
      </c>
      <c r="S382">
        <v>0.23300000000000001</v>
      </c>
      <c r="T382">
        <v>12</v>
      </c>
      <c r="U382">
        <v>0.88800000000000001</v>
      </c>
    </row>
    <row r="383" spans="1:21" x14ac:dyDescent="0.2">
      <c r="A383">
        <f>COUNTIF(Sheet2!$A$1:$A$183,D383)</f>
        <v>0</v>
      </c>
      <c r="B383">
        <v>400</v>
      </c>
      <c r="D383">
        <v>287781799</v>
      </c>
      <c r="E383" t="s">
        <v>4884</v>
      </c>
      <c r="F383">
        <v>108845996</v>
      </c>
      <c r="G383" t="s">
        <v>449</v>
      </c>
      <c r="H383" s="1">
        <v>44157.750011574099</v>
      </c>
      <c r="I383">
        <v>319</v>
      </c>
      <c r="J383">
        <v>1</v>
      </c>
      <c r="K383">
        <v>139</v>
      </c>
      <c r="L383">
        <v>1</v>
      </c>
      <c r="M383">
        <v>0</v>
      </c>
      <c r="N383">
        <v>4</v>
      </c>
      <c r="O383">
        <v>5</v>
      </c>
      <c r="P383">
        <v>1</v>
      </c>
      <c r="Q383">
        <v>6</v>
      </c>
      <c r="R383">
        <v>219</v>
      </c>
      <c r="S383">
        <v>0.219</v>
      </c>
      <c r="T383">
        <v>12.95</v>
      </c>
      <c r="U383">
        <v>0.85499999999999998</v>
      </c>
    </row>
    <row r="384" spans="1:21" x14ac:dyDescent="0.2">
      <c r="A384">
        <f>COUNTIF(Sheet2!$A$1:$A$183,D384)</f>
        <v>0</v>
      </c>
      <c r="B384">
        <v>401</v>
      </c>
      <c r="D384">
        <v>584142843</v>
      </c>
      <c r="E384" t="s">
        <v>6145</v>
      </c>
      <c r="F384">
        <v>623328493</v>
      </c>
      <c r="G384" t="s">
        <v>1412</v>
      </c>
      <c r="H384" s="1">
        <v>44050.681585648097</v>
      </c>
      <c r="I384">
        <v>262</v>
      </c>
      <c r="J384">
        <v>1</v>
      </c>
      <c r="K384">
        <v>1221</v>
      </c>
      <c r="L384">
        <v>0</v>
      </c>
      <c r="M384">
        <v>1</v>
      </c>
      <c r="N384">
        <v>14</v>
      </c>
      <c r="O384">
        <v>9</v>
      </c>
      <c r="P384">
        <v>8</v>
      </c>
      <c r="Q384">
        <v>14</v>
      </c>
      <c r="R384">
        <v>219</v>
      </c>
      <c r="S384">
        <v>0.06</v>
      </c>
      <c r="T384">
        <v>3.7669999999999999</v>
      </c>
      <c r="U384">
        <v>0.99199999999999999</v>
      </c>
    </row>
    <row r="385" spans="1:21" x14ac:dyDescent="0.2">
      <c r="A385">
        <f>COUNTIF(Sheet2!$A$1:$A$183,D385)</f>
        <v>0</v>
      </c>
      <c r="B385">
        <v>402</v>
      </c>
      <c r="D385">
        <v>506445513</v>
      </c>
      <c r="E385" t="s">
        <v>163</v>
      </c>
      <c r="F385">
        <v>21529247</v>
      </c>
      <c r="G385" t="s">
        <v>164</v>
      </c>
      <c r="H385" s="1">
        <v>44502.439050925903</v>
      </c>
      <c r="I385">
        <v>173</v>
      </c>
      <c r="J385">
        <v>1</v>
      </c>
      <c r="K385">
        <v>101</v>
      </c>
      <c r="L385">
        <v>0</v>
      </c>
      <c r="M385">
        <v>2</v>
      </c>
      <c r="N385">
        <v>6</v>
      </c>
      <c r="O385">
        <v>2</v>
      </c>
      <c r="P385">
        <v>0</v>
      </c>
      <c r="Q385">
        <v>13</v>
      </c>
      <c r="R385">
        <v>218</v>
      </c>
      <c r="S385">
        <v>0.26400000000000001</v>
      </c>
      <c r="T385">
        <v>11.881</v>
      </c>
      <c r="U385">
        <v>0.84499999999999997</v>
      </c>
    </row>
    <row r="386" spans="1:21" x14ac:dyDescent="0.2">
      <c r="A386">
        <f>COUNTIF(Sheet2!$A$1:$A$183,D386)</f>
        <v>0</v>
      </c>
      <c r="B386">
        <v>403</v>
      </c>
      <c r="D386">
        <v>248501407</v>
      </c>
      <c r="E386" t="s">
        <v>2598</v>
      </c>
      <c r="F386">
        <v>108845996</v>
      </c>
      <c r="G386" t="s">
        <v>449</v>
      </c>
      <c r="H386" s="1">
        <v>44359.8335069444</v>
      </c>
      <c r="I386">
        <v>226</v>
      </c>
      <c r="J386">
        <v>1</v>
      </c>
      <c r="K386">
        <v>207</v>
      </c>
      <c r="L386">
        <v>0</v>
      </c>
      <c r="M386">
        <v>0</v>
      </c>
      <c r="N386">
        <v>7</v>
      </c>
      <c r="O386">
        <v>5</v>
      </c>
      <c r="P386">
        <v>1</v>
      </c>
      <c r="Q386">
        <v>7</v>
      </c>
      <c r="R386">
        <v>218</v>
      </c>
      <c r="S386">
        <v>0.16900000000000001</v>
      </c>
      <c r="T386">
        <v>11.593999999999999</v>
      </c>
      <c r="U386">
        <v>1</v>
      </c>
    </row>
    <row r="387" spans="1:21" x14ac:dyDescent="0.2">
      <c r="A387">
        <f>COUNTIF(Sheet2!$A$1:$A$183,D387)</f>
        <v>0</v>
      </c>
      <c r="B387">
        <v>404</v>
      </c>
      <c r="D387">
        <v>716728253</v>
      </c>
      <c r="E387" t="s">
        <v>2104</v>
      </c>
      <c r="F387">
        <v>46473</v>
      </c>
      <c r="G387" t="s">
        <v>2105</v>
      </c>
      <c r="H387" s="1">
        <v>44394.541678240697</v>
      </c>
      <c r="I387">
        <v>195</v>
      </c>
      <c r="J387">
        <v>1</v>
      </c>
      <c r="K387">
        <v>297</v>
      </c>
      <c r="L387">
        <v>0</v>
      </c>
      <c r="M387">
        <v>0</v>
      </c>
      <c r="N387">
        <v>7</v>
      </c>
      <c r="O387">
        <v>7</v>
      </c>
      <c r="P387">
        <v>1</v>
      </c>
      <c r="Q387">
        <v>9</v>
      </c>
      <c r="R387">
        <v>217</v>
      </c>
      <c r="S387">
        <v>0.13800000000000001</v>
      </c>
      <c r="T387">
        <v>9.4280000000000008</v>
      </c>
      <c r="U387">
        <v>1</v>
      </c>
    </row>
    <row r="388" spans="1:21" x14ac:dyDescent="0.2">
      <c r="A388">
        <f>COUNTIF(Sheet2!$A$1:$A$183,D388)</f>
        <v>0</v>
      </c>
      <c r="B388">
        <v>405</v>
      </c>
      <c r="D388">
        <v>373493395</v>
      </c>
      <c r="E388" t="s">
        <v>4536</v>
      </c>
      <c r="F388">
        <v>3241451</v>
      </c>
      <c r="G388" t="s">
        <v>37</v>
      </c>
      <c r="H388" s="1">
        <v>44198.603506944397</v>
      </c>
      <c r="I388">
        <v>172</v>
      </c>
      <c r="J388">
        <v>1</v>
      </c>
      <c r="K388">
        <v>230</v>
      </c>
      <c r="L388">
        <v>0</v>
      </c>
      <c r="M388">
        <v>2</v>
      </c>
      <c r="N388">
        <v>5</v>
      </c>
      <c r="O388">
        <v>4</v>
      </c>
      <c r="P388">
        <v>5</v>
      </c>
      <c r="Q388">
        <v>12</v>
      </c>
      <c r="R388">
        <v>217</v>
      </c>
      <c r="S388">
        <v>0.152</v>
      </c>
      <c r="T388">
        <v>7.8259999999999996</v>
      </c>
      <c r="U388">
        <v>0.92300000000000004</v>
      </c>
    </row>
    <row r="389" spans="1:21" x14ac:dyDescent="0.2">
      <c r="A389">
        <f>COUNTIF(Sheet2!$A$1:$A$183,D389)</f>
        <v>0</v>
      </c>
      <c r="B389">
        <v>406</v>
      </c>
      <c r="D389">
        <v>88786521</v>
      </c>
      <c r="E389" t="s">
        <v>8371</v>
      </c>
      <c r="F389">
        <v>9416977</v>
      </c>
      <c r="G389" t="s">
        <v>2877</v>
      </c>
      <c r="H389" s="1">
        <v>43875.500567129602</v>
      </c>
      <c r="I389">
        <v>281</v>
      </c>
      <c r="J389">
        <v>1</v>
      </c>
      <c r="K389">
        <v>376</v>
      </c>
      <c r="L389">
        <v>0</v>
      </c>
      <c r="M389">
        <v>0</v>
      </c>
      <c r="N389">
        <v>7</v>
      </c>
      <c r="O389">
        <v>9</v>
      </c>
      <c r="P389">
        <v>0</v>
      </c>
      <c r="Q389">
        <v>9</v>
      </c>
      <c r="R389">
        <v>217</v>
      </c>
      <c r="S389">
        <v>0.125</v>
      </c>
      <c r="T389">
        <v>8.5109999999999992</v>
      </c>
      <c r="U389">
        <v>1</v>
      </c>
    </row>
    <row r="390" spans="1:21" x14ac:dyDescent="0.2">
      <c r="A390">
        <f>COUNTIF(Sheet2!$A$1:$A$183,D390)</f>
        <v>0</v>
      </c>
      <c r="B390">
        <v>407</v>
      </c>
      <c r="D390">
        <v>590914316</v>
      </c>
      <c r="E390" t="s">
        <v>630</v>
      </c>
      <c r="F390">
        <v>52829689</v>
      </c>
      <c r="G390" t="s">
        <v>111</v>
      </c>
      <c r="H390" s="1">
        <v>44473.781458333302</v>
      </c>
      <c r="I390">
        <v>209</v>
      </c>
      <c r="J390">
        <v>1</v>
      </c>
      <c r="K390">
        <v>1007</v>
      </c>
      <c r="L390">
        <v>0</v>
      </c>
      <c r="M390">
        <v>0</v>
      </c>
      <c r="N390">
        <v>15</v>
      </c>
      <c r="O390">
        <v>8</v>
      </c>
      <c r="P390">
        <v>0</v>
      </c>
      <c r="Q390">
        <v>20</v>
      </c>
      <c r="R390">
        <v>214</v>
      </c>
      <c r="S390">
        <v>6.8000000000000005E-2</v>
      </c>
      <c r="T390">
        <v>4.5679999999999996</v>
      </c>
      <c r="U390">
        <v>1</v>
      </c>
    </row>
    <row r="391" spans="1:21" x14ac:dyDescent="0.2">
      <c r="A391">
        <f>COUNTIF(Sheet2!$A$1:$A$183,D391)</f>
        <v>0</v>
      </c>
      <c r="B391">
        <v>408</v>
      </c>
      <c r="D391">
        <v>458749343</v>
      </c>
      <c r="E391" t="s">
        <v>4446</v>
      </c>
      <c r="F391">
        <v>3241451</v>
      </c>
      <c r="G391" t="s">
        <v>37</v>
      </c>
      <c r="H391" s="1">
        <v>44211.564351851899</v>
      </c>
      <c r="I391">
        <v>241</v>
      </c>
      <c r="J391">
        <v>1</v>
      </c>
      <c r="K391">
        <v>52</v>
      </c>
      <c r="L391">
        <v>1</v>
      </c>
      <c r="M391">
        <v>0</v>
      </c>
      <c r="N391">
        <v>4</v>
      </c>
      <c r="O391">
        <v>2</v>
      </c>
      <c r="P391">
        <v>0</v>
      </c>
      <c r="Q391">
        <v>3</v>
      </c>
      <c r="R391">
        <v>214</v>
      </c>
      <c r="S391">
        <v>0.40799999999999997</v>
      </c>
      <c r="T391">
        <v>23.077000000000002</v>
      </c>
      <c r="U391">
        <v>0.69899999999999995</v>
      </c>
    </row>
    <row r="392" spans="1:21" x14ac:dyDescent="0.2">
      <c r="A392">
        <f>COUNTIF(Sheet2!$A$1:$A$183,D392)</f>
        <v>0</v>
      </c>
      <c r="B392">
        <v>409</v>
      </c>
      <c r="D392">
        <v>841998506</v>
      </c>
      <c r="E392" t="s">
        <v>5558</v>
      </c>
      <c r="F392">
        <v>356680069</v>
      </c>
      <c r="G392" t="s">
        <v>577</v>
      </c>
      <c r="H392" s="1">
        <v>44078.554837962998</v>
      </c>
      <c r="I392">
        <v>144</v>
      </c>
      <c r="J392">
        <v>1</v>
      </c>
      <c r="K392">
        <v>190</v>
      </c>
      <c r="L392">
        <v>0</v>
      </c>
      <c r="M392">
        <v>2</v>
      </c>
      <c r="N392">
        <v>4</v>
      </c>
      <c r="O392">
        <v>4</v>
      </c>
      <c r="P392">
        <v>2</v>
      </c>
      <c r="Q392">
        <v>16</v>
      </c>
      <c r="R392">
        <v>214</v>
      </c>
      <c r="S392">
        <v>0.16700000000000001</v>
      </c>
      <c r="T392">
        <v>8.4209999999999994</v>
      </c>
      <c r="U392">
        <v>0.90800000000000003</v>
      </c>
    </row>
    <row r="393" spans="1:21" x14ac:dyDescent="0.2">
      <c r="A393">
        <f>COUNTIF(Sheet2!$A$1:$A$183,D393)</f>
        <v>0</v>
      </c>
      <c r="B393">
        <v>410</v>
      </c>
      <c r="D393">
        <v>456414934</v>
      </c>
      <c r="E393" t="s">
        <v>6360</v>
      </c>
      <c r="F393">
        <v>290808040</v>
      </c>
      <c r="G393" t="s">
        <v>427</v>
      </c>
      <c r="H393" s="1">
        <v>44039.533831018503</v>
      </c>
      <c r="I393">
        <v>308</v>
      </c>
      <c r="J393">
        <v>1</v>
      </c>
      <c r="K393">
        <v>10</v>
      </c>
      <c r="L393">
        <v>0</v>
      </c>
      <c r="M393">
        <v>0</v>
      </c>
      <c r="N393">
        <v>1</v>
      </c>
      <c r="O393">
        <v>2</v>
      </c>
      <c r="P393">
        <v>0</v>
      </c>
      <c r="Q393">
        <v>1</v>
      </c>
      <c r="R393">
        <v>213</v>
      </c>
      <c r="S393">
        <v>0.81399999999999995</v>
      </c>
      <c r="T393">
        <v>60</v>
      </c>
      <c r="U393">
        <v>1</v>
      </c>
    </row>
    <row r="394" spans="1:21" x14ac:dyDescent="0.2">
      <c r="A394">
        <f>COUNTIF(Sheet2!$A$1:$A$183,D394)</f>
        <v>0</v>
      </c>
      <c r="B394">
        <v>411</v>
      </c>
      <c r="D394">
        <v>929150448</v>
      </c>
      <c r="E394" t="s">
        <v>4035</v>
      </c>
      <c r="F394">
        <v>291318088</v>
      </c>
      <c r="G394" t="s">
        <v>238</v>
      </c>
      <c r="H394" s="1">
        <v>44241.750011574099</v>
      </c>
      <c r="I394">
        <v>243</v>
      </c>
      <c r="J394">
        <v>1</v>
      </c>
      <c r="K394">
        <v>420</v>
      </c>
      <c r="L394">
        <v>0</v>
      </c>
      <c r="M394">
        <v>1</v>
      </c>
      <c r="N394">
        <v>19</v>
      </c>
      <c r="O394">
        <v>4</v>
      </c>
      <c r="P394">
        <v>0</v>
      </c>
      <c r="Q394">
        <v>24</v>
      </c>
      <c r="R394">
        <v>212</v>
      </c>
      <c r="S394">
        <v>0.11700000000000001</v>
      </c>
      <c r="T394">
        <v>5.7140000000000004</v>
      </c>
      <c r="U394">
        <v>0.97799999999999998</v>
      </c>
    </row>
    <row r="395" spans="1:21" x14ac:dyDescent="0.2">
      <c r="A395">
        <f>COUNTIF(Sheet2!$A$1:$A$183,D395)</f>
        <v>0</v>
      </c>
      <c r="B395">
        <v>412</v>
      </c>
      <c r="D395">
        <v>464109380</v>
      </c>
      <c r="E395" t="s">
        <v>105</v>
      </c>
      <c r="F395">
        <v>1007389473</v>
      </c>
      <c r="G395" t="s">
        <v>11047</v>
      </c>
      <c r="H395" s="1">
        <v>44505.997731481497</v>
      </c>
      <c r="I395">
        <v>244</v>
      </c>
      <c r="J395">
        <v>1</v>
      </c>
      <c r="K395">
        <v>30</v>
      </c>
      <c r="L395">
        <v>0</v>
      </c>
      <c r="M395">
        <v>0</v>
      </c>
      <c r="N395">
        <v>2</v>
      </c>
      <c r="O395">
        <v>0</v>
      </c>
      <c r="P395">
        <v>0</v>
      </c>
      <c r="Q395">
        <v>6</v>
      </c>
      <c r="R395">
        <v>210</v>
      </c>
      <c r="S395">
        <v>1</v>
      </c>
      <c r="T395">
        <v>0</v>
      </c>
      <c r="U395">
        <v>1</v>
      </c>
    </row>
    <row r="396" spans="1:21" x14ac:dyDescent="0.2">
      <c r="A396">
        <f>COUNTIF(Sheet2!$A$1:$A$183,D396)</f>
        <v>0</v>
      </c>
      <c r="B396">
        <v>413</v>
      </c>
      <c r="D396">
        <v>58481241</v>
      </c>
      <c r="E396" t="s">
        <v>10072</v>
      </c>
      <c r="F396">
        <v>108845996</v>
      </c>
      <c r="G396" t="s">
        <v>449</v>
      </c>
      <c r="H396" s="1">
        <v>43656.833611111098</v>
      </c>
      <c r="I396">
        <v>116</v>
      </c>
      <c r="J396">
        <v>1</v>
      </c>
      <c r="K396">
        <v>282</v>
      </c>
      <c r="L396">
        <v>0</v>
      </c>
      <c r="M396">
        <v>0</v>
      </c>
      <c r="N396">
        <v>7</v>
      </c>
      <c r="O396">
        <v>6</v>
      </c>
      <c r="P396">
        <v>2</v>
      </c>
      <c r="Q396">
        <v>9</v>
      </c>
      <c r="R396">
        <v>208</v>
      </c>
      <c r="S396">
        <v>0.13500000000000001</v>
      </c>
      <c r="T396">
        <v>9.2200000000000006</v>
      </c>
      <c r="U396">
        <v>1</v>
      </c>
    </row>
    <row r="397" spans="1:21" x14ac:dyDescent="0.2">
      <c r="A397">
        <f>COUNTIF(Sheet2!$A$1:$A$183,D397)</f>
        <v>0</v>
      </c>
      <c r="B397">
        <v>414</v>
      </c>
      <c r="D397">
        <v>505541415</v>
      </c>
      <c r="E397" t="s">
        <v>903</v>
      </c>
      <c r="F397">
        <v>24428012</v>
      </c>
      <c r="G397" t="s">
        <v>904</v>
      </c>
      <c r="H397" s="1">
        <v>44458.000115740702</v>
      </c>
      <c r="I397">
        <v>286</v>
      </c>
      <c r="J397">
        <v>1</v>
      </c>
      <c r="K397">
        <v>73</v>
      </c>
      <c r="L397">
        <v>0</v>
      </c>
      <c r="M397">
        <v>0</v>
      </c>
      <c r="N397">
        <v>4</v>
      </c>
      <c r="O397">
        <v>3</v>
      </c>
      <c r="P397">
        <v>2</v>
      </c>
      <c r="Q397">
        <v>3</v>
      </c>
      <c r="R397">
        <v>206</v>
      </c>
      <c r="S397">
        <v>0.27400000000000002</v>
      </c>
      <c r="T397">
        <v>19.178000000000001</v>
      </c>
      <c r="U397">
        <v>1</v>
      </c>
    </row>
    <row r="398" spans="1:21" x14ac:dyDescent="0.2">
      <c r="A398">
        <f>COUNTIF(Sheet2!$A$1:$A$183,D398)</f>
        <v>0</v>
      </c>
      <c r="B398">
        <v>415</v>
      </c>
      <c r="D398">
        <v>933582705</v>
      </c>
      <c r="E398" t="s">
        <v>445</v>
      </c>
      <c r="F398">
        <v>1323266</v>
      </c>
      <c r="G398" t="s">
        <v>231</v>
      </c>
      <c r="H398" s="1">
        <v>44484.842499999999</v>
      </c>
      <c r="I398">
        <v>216</v>
      </c>
      <c r="J398">
        <v>1</v>
      </c>
      <c r="K398">
        <v>134</v>
      </c>
      <c r="L398">
        <v>0</v>
      </c>
      <c r="M398">
        <v>0</v>
      </c>
      <c r="N398">
        <v>5</v>
      </c>
      <c r="O398">
        <v>4</v>
      </c>
      <c r="P398">
        <v>0</v>
      </c>
      <c r="Q398">
        <v>10</v>
      </c>
      <c r="R398">
        <v>205</v>
      </c>
      <c r="S398">
        <v>0.193</v>
      </c>
      <c r="T398">
        <v>13.433</v>
      </c>
      <c r="U398">
        <v>1</v>
      </c>
    </row>
    <row r="399" spans="1:21" x14ac:dyDescent="0.2">
      <c r="A399">
        <f>COUNTIF(Sheet2!$A$1:$A$183,D399)</f>
        <v>0</v>
      </c>
      <c r="B399">
        <v>416</v>
      </c>
      <c r="D399">
        <v>842309935</v>
      </c>
      <c r="E399" t="s">
        <v>5277</v>
      </c>
      <c r="F399">
        <v>44458580</v>
      </c>
      <c r="G399" t="s">
        <v>729</v>
      </c>
      <c r="H399" s="1">
        <v>44106.3756712963</v>
      </c>
      <c r="I399">
        <v>240</v>
      </c>
      <c r="J399">
        <v>1</v>
      </c>
      <c r="K399">
        <v>750</v>
      </c>
      <c r="L399">
        <v>1</v>
      </c>
      <c r="M399">
        <v>0</v>
      </c>
      <c r="N399">
        <v>13</v>
      </c>
      <c r="O399">
        <v>6</v>
      </c>
      <c r="P399">
        <v>0</v>
      </c>
      <c r="Q399">
        <v>14</v>
      </c>
      <c r="R399">
        <v>203</v>
      </c>
      <c r="S399">
        <v>7.9000000000000001E-2</v>
      </c>
      <c r="T399">
        <v>4.8</v>
      </c>
      <c r="U399">
        <v>0.96899999999999997</v>
      </c>
    </row>
    <row r="400" spans="1:21" x14ac:dyDescent="0.2">
      <c r="A400">
        <f>COUNTIF(Sheet2!$A$1:$A$183,D400)</f>
        <v>0</v>
      </c>
      <c r="B400">
        <v>417</v>
      </c>
      <c r="D400">
        <v>802847930</v>
      </c>
      <c r="E400" t="s">
        <v>3101</v>
      </c>
      <c r="F400">
        <v>44458580</v>
      </c>
      <c r="G400" t="s">
        <v>729</v>
      </c>
      <c r="H400" s="1">
        <v>44316.791747685202</v>
      </c>
      <c r="I400">
        <v>182</v>
      </c>
      <c r="J400">
        <v>1</v>
      </c>
      <c r="K400">
        <v>47</v>
      </c>
      <c r="L400">
        <v>0</v>
      </c>
      <c r="M400">
        <v>3</v>
      </c>
      <c r="N400">
        <v>3</v>
      </c>
      <c r="O400">
        <v>2</v>
      </c>
      <c r="P400">
        <v>0</v>
      </c>
      <c r="Q400">
        <v>3</v>
      </c>
      <c r="R400">
        <v>202</v>
      </c>
      <c r="S400">
        <v>0.55800000000000005</v>
      </c>
      <c r="T400">
        <v>21.277000000000001</v>
      </c>
      <c r="U400">
        <v>0.63400000000000001</v>
      </c>
    </row>
    <row r="401" spans="1:21" x14ac:dyDescent="0.2">
      <c r="A401">
        <f>COUNTIF(Sheet2!$A$1:$A$183,D401)</f>
        <v>0</v>
      </c>
      <c r="B401">
        <v>418</v>
      </c>
      <c r="D401">
        <v>711492680</v>
      </c>
      <c r="E401" t="s">
        <v>6466</v>
      </c>
      <c r="F401">
        <v>277698869</v>
      </c>
      <c r="G401" t="s">
        <v>613</v>
      </c>
      <c r="H401" s="1">
        <v>44034.0141435185</v>
      </c>
      <c r="I401">
        <v>217</v>
      </c>
      <c r="J401">
        <v>1</v>
      </c>
      <c r="K401">
        <v>745</v>
      </c>
      <c r="L401">
        <v>0</v>
      </c>
      <c r="M401">
        <v>0</v>
      </c>
      <c r="N401">
        <v>10</v>
      </c>
      <c r="O401">
        <v>11</v>
      </c>
      <c r="P401">
        <v>2</v>
      </c>
      <c r="Q401">
        <v>5</v>
      </c>
      <c r="R401">
        <v>202</v>
      </c>
      <c r="S401">
        <v>8.4000000000000005E-2</v>
      </c>
      <c r="T401">
        <v>5.6379999999999999</v>
      </c>
      <c r="U401">
        <v>1</v>
      </c>
    </row>
    <row r="402" spans="1:21" x14ac:dyDescent="0.2">
      <c r="A402">
        <f>COUNTIF(Sheet2!$A$1:$A$183,D402)</f>
        <v>0</v>
      </c>
      <c r="B402">
        <v>419</v>
      </c>
      <c r="D402">
        <v>463818416</v>
      </c>
      <c r="E402" t="s">
        <v>260</v>
      </c>
      <c r="F402">
        <v>1342224353</v>
      </c>
      <c r="G402" t="s">
        <v>107</v>
      </c>
      <c r="H402" s="1">
        <v>44498.280011574097</v>
      </c>
      <c r="I402">
        <v>274</v>
      </c>
      <c r="J402">
        <v>1</v>
      </c>
      <c r="K402">
        <v>84</v>
      </c>
      <c r="L402">
        <v>0</v>
      </c>
      <c r="M402">
        <v>1</v>
      </c>
      <c r="N402">
        <v>7</v>
      </c>
      <c r="O402">
        <v>2</v>
      </c>
      <c r="P402">
        <v>0</v>
      </c>
      <c r="Q402">
        <v>10</v>
      </c>
      <c r="R402">
        <v>201</v>
      </c>
      <c r="S402">
        <v>0.27700000000000002</v>
      </c>
      <c r="T402">
        <v>14.286</v>
      </c>
      <c r="U402">
        <v>0.90300000000000002</v>
      </c>
    </row>
    <row r="403" spans="1:21" x14ac:dyDescent="0.2">
      <c r="A403">
        <f>COUNTIF(Sheet2!$A$1:$A$183,D403)</f>
        <v>0</v>
      </c>
      <c r="B403">
        <v>420</v>
      </c>
      <c r="D403">
        <v>248449392</v>
      </c>
      <c r="E403" t="s">
        <v>2688</v>
      </c>
      <c r="F403">
        <v>1323266</v>
      </c>
      <c r="G403" t="s">
        <v>231</v>
      </c>
      <c r="H403" s="1">
        <v>44351.7590277778</v>
      </c>
      <c r="I403">
        <v>245</v>
      </c>
      <c r="J403">
        <v>1</v>
      </c>
      <c r="K403">
        <v>232</v>
      </c>
      <c r="L403">
        <v>0</v>
      </c>
      <c r="M403">
        <v>0</v>
      </c>
      <c r="N403">
        <v>10</v>
      </c>
      <c r="O403">
        <v>4</v>
      </c>
      <c r="P403">
        <v>2</v>
      </c>
      <c r="Q403">
        <v>5</v>
      </c>
      <c r="R403">
        <v>201</v>
      </c>
      <c r="S403">
        <v>0.159</v>
      </c>
      <c r="T403">
        <v>10.345000000000001</v>
      </c>
      <c r="U403">
        <v>1</v>
      </c>
    </row>
    <row r="404" spans="1:21" x14ac:dyDescent="0.2">
      <c r="A404">
        <f>COUNTIF(Sheet2!$A$1:$A$183,D404)</f>
        <v>0</v>
      </c>
      <c r="B404">
        <v>421</v>
      </c>
      <c r="D404">
        <v>204895462</v>
      </c>
      <c r="E404" t="s">
        <v>3381</v>
      </c>
      <c r="F404">
        <v>30639903</v>
      </c>
      <c r="G404" t="s">
        <v>2092</v>
      </c>
      <c r="H404" s="1">
        <v>44290.007129629601</v>
      </c>
      <c r="I404">
        <v>236</v>
      </c>
      <c r="J404">
        <v>1</v>
      </c>
      <c r="K404">
        <v>42</v>
      </c>
      <c r="L404">
        <v>0</v>
      </c>
      <c r="M404">
        <v>0</v>
      </c>
      <c r="N404">
        <v>4</v>
      </c>
      <c r="O404">
        <v>2</v>
      </c>
      <c r="P404">
        <v>0</v>
      </c>
      <c r="Q404">
        <v>1</v>
      </c>
      <c r="R404">
        <v>201</v>
      </c>
      <c r="S404">
        <v>0.40799999999999997</v>
      </c>
      <c r="T404">
        <v>28.571000000000002</v>
      </c>
      <c r="U404">
        <v>1</v>
      </c>
    </row>
    <row r="405" spans="1:21" x14ac:dyDescent="0.2">
      <c r="A405">
        <f>COUNTIF(Sheet2!$A$1:$A$183,D405)</f>
        <v>0</v>
      </c>
      <c r="B405">
        <v>422</v>
      </c>
      <c r="D405">
        <v>584431530</v>
      </c>
      <c r="E405" t="s">
        <v>5620</v>
      </c>
      <c r="F405">
        <v>623328493</v>
      </c>
      <c r="G405" t="s">
        <v>1412</v>
      </c>
      <c r="H405" s="1">
        <v>44071.503680555601</v>
      </c>
      <c r="I405">
        <v>303</v>
      </c>
      <c r="J405">
        <v>1</v>
      </c>
      <c r="K405">
        <v>699</v>
      </c>
      <c r="L405">
        <v>0</v>
      </c>
      <c r="M405">
        <v>0</v>
      </c>
      <c r="N405">
        <v>7</v>
      </c>
      <c r="O405">
        <v>12</v>
      </c>
      <c r="P405">
        <v>2</v>
      </c>
      <c r="Q405">
        <v>14</v>
      </c>
      <c r="R405">
        <v>201</v>
      </c>
      <c r="S405">
        <v>0.08</v>
      </c>
      <c r="T405">
        <v>5.4359999999999999</v>
      </c>
      <c r="U405">
        <v>1</v>
      </c>
    </row>
    <row r="406" spans="1:21" x14ac:dyDescent="0.2">
      <c r="A406">
        <f>COUNTIF(Sheet2!$A$1:$A$183,D406)</f>
        <v>1</v>
      </c>
      <c r="B406">
        <v>423</v>
      </c>
      <c r="D406" s="2">
        <v>378959179</v>
      </c>
      <c r="E406" t="s">
        <v>151</v>
      </c>
      <c r="F406">
        <v>30399988</v>
      </c>
      <c r="G406" t="s">
        <v>152</v>
      </c>
      <c r="H406" s="1">
        <v>44502.902453703697</v>
      </c>
      <c r="I406">
        <v>86</v>
      </c>
      <c r="J406">
        <v>1</v>
      </c>
      <c r="K406">
        <v>28</v>
      </c>
      <c r="L406">
        <v>0</v>
      </c>
      <c r="M406">
        <v>1</v>
      </c>
      <c r="N406">
        <v>2</v>
      </c>
      <c r="O406">
        <v>2</v>
      </c>
      <c r="P406">
        <v>0</v>
      </c>
      <c r="Q406">
        <v>4</v>
      </c>
      <c r="R406">
        <v>200</v>
      </c>
      <c r="S406">
        <v>0.52900000000000003</v>
      </c>
      <c r="T406">
        <v>28.571000000000002</v>
      </c>
      <c r="U406">
        <v>0.76200000000000001</v>
      </c>
    </row>
    <row r="407" spans="1:21" x14ac:dyDescent="0.2">
      <c r="A407">
        <f>COUNTIF(Sheet2!$A$1:$A$183,D407)</f>
        <v>0</v>
      </c>
      <c r="B407">
        <v>424</v>
      </c>
      <c r="D407">
        <v>376982049</v>
      </c>
      <c r="E407" t="s">
        <v>1934</v>
      </c>
      <c r="F407">
        <v>173075249</v>
      </c>
      <c r="G407" t="s">
        <v>85</v>
      </c>
      <c r="H407" s="1">
        <v>44402.4792592593</v>
      </c>
      <c r="I407">
        <v>191</v>
      </c>
      <c r="J407">
        <v>1</v>
      </c>
      <c r="K407">
        <v>57</v>
      </c>
      <c r="L407">
        <v>0</v>
      </c>
      <c r="M407">
        <v>0</v>
      </c>
      <c r="N407">
        <v>5</v>
      </c>
      <c r="O407">
        <v>2</v>
      </c>
      <c r="P407">
        <v>0</v>
      </c>
      <c r="Q407">
        <v>6</v>
      </c>
      <c r="R407">
        <v>200</v>
      </c>
      <c r="S407">
        <v>0.311</v>
      </c>
      <c r="T407">
        <v>21.053000000000001</v>
      </c>
      <c r="U407">
        <v>1</v>
      </c>
    </row>
    <row r="408" spans="1:21" x14ac:dyDescent="0.2">
      <c r="A408">
        <f>COUNTIF(Sheet2!$A$1:$A$183,D408)</f>
        <v>0</v>
      </c>
      <c r="B408">
        <v>425</v>
      </c>
      <c r="D408">
        <v>756988458</v>
      </c>
      <c r="E408" t="s">
        <v>3787</v>
      </c>
      <c r="F408">
        <v>2304689</v>
      </c>
      <c r="G408" t="s">
        <v>2809</v>
      </c>
      <c r="H408" s="1">
        <v>44259.479166666701</v>
      </c>
      <c r="I408">
        <v>213</v>
      </c>
      <c r="J408">
        <v>1</v>
      </c>
      <c r="K408">
        <v>102</v>
      </c>
      <c r="L408">
        <v>0</v>
      </c>
      <c r="M408">
        <v>0</v>
      </c>
      <c r="N408">
        <v>3</v>
      </c>
      <c r="O408">
        <v>5</v>
      </c>
      <c r="P408">
        <v>1</v>
      </c>
      <c r="Q408">
        <v>6</v>
      </c>
      <c r="R408">
        <v>200</v>
      </c>
      <c r="S408">
        <v>0.22500000000000001</v>
      </c>
      <c r="T408">
        <v>15.686</v>
      </c>
      <c r="U408">
        <v>1</v>
      </c>
    </row>
    <row r="409" spans="1:21" x14ac:dyDescent="0.2">
      <c r="A409">
        <f>COUNTIF(Sheet2!$A$1:$A$183,D409)</f>
        <v>0</v>
      </c>
      <c r="B409">
        <v>426</v>
      </c>
      <c r="D409">
        <v>931620499</v>
      </c>
      <c r="E409" t="s">
        <v>2233</v>
      </c>
      <c r="F409">
        <v>139905</v>
      </c>
      <c r="G409" t="s">
        <v>2234</v>
      </c>
      <c r="H409" s="1">
        <v>44387.541851851798</v>
      </c>
      <c r="I409">
        <v>215</v>
      </c>
      <c r="J409">
        <v>1</v>
      </c>
      <c r="K409">
        <v>563</v>
      </c>
      <c r="L409">
        <v>0</v>
      </c>
      <c r="M409">
        <v>1</v>
      </c>
      <c r="N409">
        <v>7</v>
      </c>
      <c r="O409">
        <v>9</v>
      </c>
      <c r="P409">
        <v>4</v>
      </c>
      <c r="Q409">
        <v>10</v>
      </c>
      <c r="R409">
        <v>199</v>
      </c>
      <c r="S409">
        <v>9.1999999999999998E-2</v>
      </c>
      <c r="T409">
        <v>5.6840000000000002</v>
      </c>
      <c r="U409">
        <v>0.98299999999999998</v>
      </c>
    </row>
    <row r="410" spans="1:21" x14ac:dyDescent="0.2">
      <c r="A410">
        <f>COUNTIF(Sheet2!$A$1:$A$183,D410)</f>
        <v>0</v>
      </c>
      <c r="B410">
        <v>427</v>
      </c>
      <c r="D410">
        <v>458257985</v>
      </c>
      <c r="E410" t="s">
        <v>4647</v>
      </c>
      <c r="F410">
        <v>2925499</v>
      </c>
      <c r="G410" t="s">
        <v>375</v>
      </c>
      <c r="H410" s="1">
        <v>44190.750162037002</v>
      </c>
      <c r="I410">
        <v>218</v>
      </c>
      <c r="J410">
        <v>1</v>
      </c>
      <c r="K410">
        <v>22</v>
      </c>
      <c r="L410">
        <v>0</v>
      </c>
      <c r="M410">
        <v>0</v>
      </c>
      <c r="N410">
        <v>2</v>
      </c>
      <c r="O410">
        <v>2</v>
      </c>
      <c r="P410">
        <v>1</v>
      </c>
      <c r="Q410">
        <v>1</v>
      </c>
      <c r="R410">
        <v>197</v>
      </c>
      <c r="S410">
        <v>0.50600000000000001</v>
      </c>
      <c r="T410">
        <v>36.363999999999997</v>
      </c>
      <c r="U410">
        <v>1</v>
      </c>
    </row>
    <row r="411" spans="1:21" x14ac:dyDescent="0.2">
      <c r="A411">
        <f>COUNTIF(Sheet2!$A$1:$A$183,D411)</f>
        <v>0</v>
      </c>
      <c r="B411">
        <v>428</v>
      </c>
      <c r="D411">
        <v>73303752</v>
      </c>
      <c r="E411" t="s">
        <v>9154</v>
      </c>
      <c r="F411">
        <v>4312619</v>
      </c>
      <c r="G411" t="s">
        <v>2606</v>
      </c>
      <c r="H411" s="1">
        <v>43778.000196759298</v>
      </c>
      <c r="I411">
        <v>285</v>
      </c>
      <c r="J411">
        <v>1</v>
      </c>
      <c r="K411">
        <v>32</v>
      </c>
      <c r="L411">
        <v>0</v>
      </c>
      <c r="M411">
        <v>0</v>
      </c>
      <c r="N411">
        <v>3</v>
      </c>
      <c r="O411">
        <v>2</v>
      </c>
      <c r="P411">
        <v>0</v>
      </c>
      <c r="Q411">
        <v>2</v>
      </c>
      <c r="R411">
        <v>197</v>
      </c>
      <c r="S411">
        <v>0.441</v>
      </c>
      <c r="T411">
        <v>31.25</v>
      </c>
      <c r="U411">
        <v>1</v>
      </c>
    </row>
    <row r="412" spans="1:21" x14ac:dyDescent="0.2">
      <c r="A412">
        <f>COUNTIF(Sheet2!$A$1:$A$183,D412)</f>
        <v>0</v>
      </c>
      <c r="B412">
        <v>429</v>
      </c>
      <c r="D412">
        <v>50210987</v>
      </c>
      <c r="E412" t="s">
        <v>10671</v>
      </c>
      <c r="F412">
        <v>34634</v>
      </c>
      <c r="G412" t="s">
        <v>10672</v>
      </c>
      <c r="H412" s="1">
        <v>43578.352268518502</v>
      </c>
      <c r="I412">
        <v>113</v>
      </c>
      <c r="J412">
        <v>1</v>
      </c>
      <c r="K412">
        <v>5</v>
      </c>
      <c r="L412">
        <v>0</v>
      </c>
      <c r="M412">
        <v>0</v>
      </c>
      <c r="N412">
        <v>1</v>
      </c>
      <c r="O412">
        <v>1</v>
      </c>
      <c r="P412">
        <v>0</v>
      </c>
      <c r="Q412">
        <v>1</v>
      </c>
      <c r="R412">
        <v>197</v>
      </c>
      <c r="S412">
        <v>1.05</v>
      </c>
      <c r="T412">
        <v>80</v>
      </c>
      <c r="U412">
        <v>1</v>
      </c>
    </row>
    <row r="413" spans="1:21" x14ac:dyDescent="0.2">
      <c r="A413">
        <f>COUNTIF(Sheet2!$A$1:$A$183,D413)</f>
        <v>0</v>
      </c>
      <c r="B413">
        <v>430</v>
      </c>
      <c r="D413">
        <v>546452918</v>
      </c>
      <c r="E413" t="s">
        <v>11046</v>
      </c>
      <c r="F413">
        <v>290042121</v>
      </c>
      <c r="G413" t="s">
        <v>416</v>
      </c>
      <c r="H413" s="1">
        <v>44379.503680555601</v>
      </c>
      <c r="I413">
        <v>287</v>
      </c>
      <c r="J413">
        <v>1</v>
      </c>
      <c r="K413">
        <v>173</v>
      </c>
      <c r="L413">
        <v>0</v>
      </c>
      <c r="M413">
        <v>0</v>
      </c>
      <c r="N413">
        <v>9</v>
      </c>
      <c r="O413">
        <v>3</v>
      </c>
      <c r="P413">
        <v>1</v>
      </c>
      <c r="Q413">
        <v>13</v>
      </c>
      <c r="R413">
        <v>194</v>
      </c>
      <c r="S413">
        <v>0.16400000000000001</v>
      </c>
      <c r="T413">
        <v>10.404999999999999</v>
      </c>
      <c r="U413">
        <v>1</v>
      </c>
    </row>
    <row r="414" spans="1:21" x14ac:dyDescent="0.2">
      <c r="A414">
        <f>COUNTIF(Sheet2!$A$1:$A$183,D414)</f>
        <v>0</v>
      </c>
      <c r="B414">
        <v>431</v>
      </c>
      <c r="D414">
        <v>418564121</v>
      </c>
      <c r="E414" t="s">
        <v>2638</v>
      </c>
      <c r="F414">
        <v>21099040</v>
      </c>
      <c r="G414" t="s">
        <v>2639</v>
      </c>
      <c r="H414" s="1">
        <v>44355.4167592593</v>
      </c>
      <c r="I414">
        <v>204</v>
      </c>
      <c r="J414">
        <v>1</v>
      </c>
      <c r="K414">
        <v>11</v>
      </c>
      <c r="L414">
        <v>0</v>
      </c>
      <c r="M414">
        <v>0</v>
      </c>
      <c r="N414">
        <v>1</v>
      </c>
      <c r="O414">
        <v>2</v>
      </c>
      <c r="P414">
        <v>0</v>
      </c>
      <c r="Q414">
        <v>1</v>
      </c>
      <c r="R414">
        <v>194</v>
      </c>
      <c r="S414">
        <v>0.745</v>
      </c>
      <c r="T414">
        <v>54.545000000000002</v>
      </c>
      <c r="U414">
        <v>1</v>
      </c>
    </row>
    <row r="415" spans="1:21" x14ac:dyDescent="0.2">
      <c r="A415">
        <f>COUNTIF(Sheet2!$A$1:$A$183,D415)</f>
        <v>0</v>
      </c>
      <c r="B415">
        <v>432</v>
      </c>
      <c r="D415">
        <v>976451529</v>
      </c>
      <c r="E415" t="s">
        <v>108</v>
      </c>
      <c r="F415">
        <v>7914278</v>
      </c>
      <c r="G415" t="s">
        <v>109</v>
      </c>
      <c r="H415" s="1">
        <v>44505.8773842593</v>
      </c>
      <c r="I415">
        <v>163</v>
      </c>
      <c r="J415">
        <v>1</v>
      </c>
      <c r="K415">
        <v>73</v>
      </c>
      <c r="L415">
        <v>0</v>
      </c>
      <c r="M415">
        <v>0</v>
      </c>
      <c r="N415">
        <v>2</v>
      </c>
      <c r="O415">
        <v>0</v>
      </c>
      <c r="P415">
        <v>0</v>
      </c>
      <c r="Q415">
        <v>4</v>
      </c>
      <c r="R415">
        <v>193</v>
      </c>
      <c r="S415">
        <v>1</v>
      </c>
      <c r="T415">
        <v>0</v>
      </c>
      <c r="U415">
        <v>1</v>
      </c>
    </row>
    <row r="416" spans="1:21" x14ac:dyDescent="0.2">
      <c r="A416">
        <f>COUNTIF(Sheet2!$A$1:$A$183,D416)</f>
        <v>0</v>
      </c>
      <c r="B416">
        <v>433</v>
      </c>
      <c r="D416">
        <v>721381300</v>
      </c>
      <c r="E416" t="s">
        <v>148</v>
      </c>
      <c r="F416">
        <v>33808482</v>
      </c>
      <c r="G416" t="s">
        <v>149</v>
      </c>
      <c r="H416" s="1">
        <v>44502.931851851798</v>
      </c>
      <c r="I416">
        <v>145</v>
      </c>
      <c r="J416">
        <v>1</v>
      </c>
      <c r="K416">
        <v>63</v>
      </c>
      <c r="L416">
        <v>0</v>
      </c>
      <c r="M416">
        <v>2</v>
      </c>
      <c r="N416">
        <v>3</v>
      </c>
      <c r="O416">
        <v>2</v>
      </c>
      <c r="P416">
        <v>0</v>
      </c>
      <c r="Q416">
        <v>7</v>
      </c>
      <c r="R416">
        <v>191</v>
      </c>
      <c r="S416">
        <v>0.35399999999999998</v>
      </c>
      <c r="T416">
        <v>15.872999999999999</v>
      </c>
      <c r="U416">
        <v>0.77300000000000002</v>
      </c>
    </row>
    <row r="417" spans="1:21" x14ac:dyDescent="0.2">
      <c r="A417">
        <f>COUNTIF(Sheet2!$A$1:$A$183,D417)</f>
        <v>0</v>
      </c>
      <c r="B417">
        <v>434</v>
      </c>
      <c r="D417">
        <v>804897975</v>
      </c>
      <c r="E417" t="s">
        <v>1454</v>
      </c>
      <c r="F417">
        <v>285406351</v>
      </c>
      <c r="G417" t="s">
        <v>219</v>
      </c>
      <c r="H417" s="1">
        <v>44426.885138888902</v>
      </c>
      <c r="I417">
        <v>198</v>
      </c>
      <c r="J417">
        <v>1</v>
      </c>
      <c r="K417">
        <v>27</v>
      </c>
      <c r="L417">
        <v>0</v>
      </c>
      <c r="M417">
        <v>1</v>
      </c>
      <c r="N417">
        <v>2</v>
      </c>
      <c r="O417">
        <v>2</v>
      </c>
      <c r="P417">
        <v>0</v>
      </c>
      <c r="Q417">
        <v>3</v>
      </c>
      <c r="R417">
        <v>191</v>
      </c>
      <c r="S417">
        <v>0.55300000000000005</v>
      </c>
      <c r="T417">
        <v>29.63</v>
      </c>
      <c r="U417">
        <v>0.75600000000000001</v>
      </c>
    </row>
    <row r="418" spans="1:21" x14ac:dyDescent="0.2">
      <c r="A418">
        <f>COUNTIF(Sheet2!$A$1:$A$183,D418)</f>
        <v>0</v>
      </c>
      <c r="B418">
        <v>435</v>
      </c>
      <c r="D418">
        <v>460525874</v>
      </c>
      <c r="E418" t="s">
        <v>2929</v>
      </c>
      <c r="F418">
        <v>108845996</v>
      </c>
      <c r="G418" t="s">
        <v>449</v>
      </c>
      <c r="H418" s="1">
        <v>44330.833449074104</v>
      </c>
      <c r="I418">
        <v>291</v>
      </c>
      <c r="J418">
        <v>1</v>
      </c>
      <c r="K418">
        <v>76</v>
      </c>
      <c r="L418">
        <v>0</v>
      </c>
      <c r="M418">
        <v>0</v>
      </c>
      <c r="N418">
        <v>3</v>
      </c>
      <c r="O418">
        <v>4</v>
      </c>
      <c r="P418">
        <v>2</v>
      </c>
      <c r="Q418">
        <v>2</v>
      </c>
      <c r="R418">
        <v>191</v>
      </c>
      <c r="S418">
        <v>0.26500000000000001</v>
      </c>
      <c r="T418">
        <v>18.420999999999999</v>
      </c>
      <c r="U418">
        <v>1</v>
      </c>
    </row>
    <row r="419" spans="1:21" x14ac:dyDescent="0.2">
      <c r="A419">
        <f>COUNTIF(Sheet2!$A$1:$A$183,D419)</f>
        <v>0</v>
      </c>
      <c r="B419">
        <v>436</v>
      </c>
      <c r="D419">
        <v>62666354</v>
      </c>
      <c r="E419" t="s">
        <v>9808</v>
      </c>
      <c r="F419">
        <v>10007772</v>
      </c>
      <c r="G419" t="s">
        <v>9809</v>
      </c>
      <c r="H419" s="1">
        <v>43684.926446759302</v>
      </c>
      <c r="I419">
        <v>207</v>
      </c>
      <c r="J419">
        <v>1</v>
      </c>
      <c r="K419">
        <v>314</v>
      </c>
      <c r="L419">
        <v>0</v>
      </c>
      <c r="M419">
        <v>0</v>
      </c>
      <c r="N419">
        <v>5</v>
      </c>
      <c r="O419">
        <v>8</v>
      </c>
      <c r="P419">
        <v>2</v>
      </c>
      <c r="Q419">
        <v>9</v>
      </c>
      <c r="R419">
        <v>190</v>
      </c>
      <c r="S419">
        <v>0.121</v>
      </c>
      <c r="T419">
        <v>8.2799999999999994</v>
      </c>
      <c r="U419">
        <v>1</v>
      </c>
    </row>
    <row r="420" spans="1:21" x14ac:dyDescent="0.2">
      <c r="A420">
        <f>COUNTIF(Sheet2!$A$1:$A$183,D420)</f>
        <v>0</v>
      </c>
      <c r="B420">
        <v>437</v>
      </c>
      <c r="D420">
        <v>56018384</v>
      </c>
      <c r="E420" t="s">
        <v>10313</v>
      </c>
      <c r="F420">
        <v>9416977</v>
      </c>
      <c r="G420" t="s">
        <v>2877</v>
      </c>
      <c r="H420" s="1">
        <v>43634.892673611103</v>
      </c>
      <c r="I420">
        <v>274</v>
      </c>
      <c r="J420">
        <v>1</v>
      </c>
      <c r="K420">
        <v>197</v>
      </c>
      <c r="L420">
        <v>0</v>
      </c>
      <c r="M420">
        <v>-2</v>
      </c>
      <c r="N420">
        <v>8</v>
      </c>
      <c r="O420">
        <v>4</v>
      </c>
      <c r="P420">
        <v>2</v>
      </c>
      <c r="Q420">
        <v>7</v>
      </c>
      <c r="R420">
        <v>190</v>
      </c>
      <c r="S420">
        <v>0.13100000000000001</v>
      </c>
      <c r="T420">
        <v>12.183</v>
      </c>
      <c r="U420">
        <v>1.1060000000000001</v>
      </c>
    </row>
    <row r="421" spans="1:21" x14ac:dyDescent="0.2">
      <c r="A421">
        <f>COUNTIF(Sheet2!$A$1:$A$183,D421)</f>
        <v>0</v>
      </c>
      <c r="B421">
        <v>438</v>
      </c>
      <c r="D421">
        <v>760612299</v>
      </c>
      <c r="E421" t="s">
        <v>2928</v>
      </c>
      <c r="F421">
        <v>264930570</v>
      </c>
      <c r="G421" t="s">
        <v>126</v>
      </c>
      <c r="H421" s="1">
        <v>44330.8424884259</v>
      </c>
      <c r="I421">
        <v>206</v>
      </c>
      <c r="J421">
        <v>1</v>
      </c>
      <c r="K421">
        <v>23</v>
      </c>
      <c r="L421">
        <v>0</v>
      </c>
      <c r="M421">
        <v>0</v>
      </c>
      <c r="N421">
        <v>2</v>
      </c>
      <c r="O421">
        <v>2</v>
      </c>
      <c r="P421">
        <v>1</v>
      </c>
      <c r="Q421">
        <v>1</v>
      </c>
      <c r="R421">
        <v>189</v>
      </c>
      <c r="S421">
        <v>0.48599999999999999</v>
      </c>
      <c r="T421">
        <v>34.783000000000001</v>
      </c>
      <c r="U421">
        <v>1</v>
      </c>
    </row>
    <row r="422" spans="1:21" x14ac:dyDescent="0.2">
      <c r="A422">
        <f>COUNTIF(Sheet2!$A$1:$A$183,D422)</f>
        <v>0</v>
      </c>
      <c r="B422">
        <v>439</v>
      </c>
      <c r="D422">
        <v>887929680</v>
      </c>
      <c r="E422" t="s">
        <v>3029</v>
      </c>
      <c r="F422">
        <v>5439557</v>
      </c>
      <c r="G422" t="s">
        <v>3030</v>
      </c>
      <c r="H422" s="1">
        <v>44320.500219907401</v>
      </c>
      <c r="I422">
        <v>195</v>
      </c>
      <c r="J422">
        <v>1</v>
      </c>
      <c r="K422">
        <v>134</v>
      </c>
      <c r="L422">
        <v>1</v>
      </c>
      <c r="M422">
        <v>0</v>
      </c>
      <c r="N422">
        <v>5</v>
      </c>
      <c r="O422">
        <v>4</v>
      </c>
      <c r="P422">
        <v>0</v>
      </c>
      <c r="Q422">
        <v>2</v>
      </c>
      <c r="R422">
        <v>187</v>
      </c>
      <c r="S422">
        <v>0.23</v>
      </c>
      <c r="T422">
        <v>13.433</v>
      </c>
      <c r="U422">
        <v>0.85099999999999998</v>
      </c>
    </row>
    <row r="423" spans="1:21" x14ac:dyDescent="0.2">
      <c r="A423">
        <f>COUNTIF(Sheet2!$A$1:$A$183,D423)</f>
        <v>0</v>
      </c>
      <c r="B423">
        <v>440</v>
      </c>
      <c r="D423">
        <v>925348844</v>
      </c>
      <c r="E423" t="s">
        <v>7400</v>
      </c>
      <c r="F423">
        <v>570208</v>
      </c>
      <c r="G423" t="s">
        <v>926</v>
      </c>
      <c r="H423" s="1">
        <v>43941.417303240698</v>
      </c>
      <c r="I423">
        <v>227</v>
      </c>
      <c r="J423">
        <v>1</v>
      </c>
      <c r="K423">
        <v>348</v>
      </c>
      <c r="L423">
        <v>0</v>
      </c>
      <c r="M423">
        <v>1</v>
      </c>
      <c r="N423">
        <v>9</v>
      </c>
      <c r="O423">
        <v>4</v>
      </c>
      <c r="P423">
        <v>5</v>
      </c>
      <c r="Q423">
        <v>7</v>
      </c>
      <c r="R423">
        <v>187</v>
      </c>
      <c r="S423">
        <v>0.11700000000000001</v>
      </c>
      <c r="T423">
        <v>6.8970000000000002</v>
      </c>
      <c r="U423">
        <v>0.97299999999999998</v>
      </c>
    </row>
    <row r="424" spans="1:21" x14ac:dyDescent="0.2">
      <c r="A424">
        <f>COUNTIF(Sheet2!$A$1:$A$183,D424)</f>
        <v>0</v>
      </c>
      <c r="B424">
        <v>441</v>
      </c>
      <c r="D424">
        <v>933829521</v>
      </c>
      <c r="E424" t="s">
        <v>316</v>
      </c>
      <c r="F424">
        <v>183550537</v>
      </c>
      <c r="G424" t="s">
        <v>317</v>
      </c>
      <c r="H424" s="1">
        <v>44493.500185185199</v>
      </c>
      <c r="I424">
        <v>242</v>
      </c>
      <c r="J424">
        <v>1</v>
      </c>
      <c r="K424">
        <v>96</v>
      </c>
      <c r="L424">
        <v>0</v>
      </c>
      <c r="M424">
        <v>4</v>
      </c>
      <c r="N424">
        <v>7</v>
      </c>
      <c r="O424">
        <v>2</v>
      </c>
      <c r="P424">
        <v>0</v>
      </c>
      <c r="Q424">
        <v>4</v>
      </c>
      <c r="R424">
        <v>186</v>
      </c>
      <c r="S424">
        <v>0.38200000000000001</v>
      </c>
      <c r="T424">
        <v>12.5</v>
      </c>
      <c r="U424">
        <v>0.72399999999999998</v>
      </c>
    </row>
    <row r="425" spans="1:21" x14ac:dyDescent="0.2">
      <c r="A425">
        <f>COUNTIF(Sheet2!$A$1:$A$183,D425)</f>
        <v>0</v>
      </c>
      <c r="B425">
        <v>442</v>
      </c>
      <c r="D425">
        <v>463730180</v>
      </c>
      <c r="E425" t="s">
        <v>379</v>
      </c>
      <c r="F425">
        <v>173558904</v>
      </c>
      <c r="G425" t="s">
        <v>380</v>
      </c>
      <c r="H425" s="1">
        <v>44489.711886574099</v>
      </c>
      <c r="I425">
        <v>235</v>
      </c>
      <c r="J425">
        <v>1</v>
      </c>
      <c r="K425">
        <v>16</v>
      </c>
      <c r="L425">
        <v>0</v>
      </c>
      <c r="M425">
        <v>0</v>
      </c>
      <c r="N425">
        <v>1</v>
      </c>
      <c r="O425">
        <v>3</v>
      </c>
      <c r="P425">
        <v>0</v>
      </c>
      <c r="Q425">
        <v>4</v>
      </c>
      <c r="R425">
        <v>186</v>
      </c>
      <c r="S425">
        <v>0.54200000000000004</v>
      </c>
      <c r="T425">
        <v>37.5</v>
      </c>
      <c r="U425">
        <v>1</v>
      </c>
    </row>
    <row r="426" spans="1:21" x14ac:dyDescent="0.2">
      <c r="A426">
        <f>COUNTIF(Sheet2!$A$1:$A$183,D426)</f>
        <v>0</v>
      </c>
      <c r="B426">
        <v>443</v>
      </c>
      <c r="D426">
        <v>506015017</v>
      </c>
      <c r="E426" t="s">
        <v>361</v>
      </c>
      <c r="F426">
        <v>353784518</v>
      </c>
      <c r="G426" t="s">
        <v>257</v>
      </c>
      <c r="H426" s="1">
        <v>44491.7085532407</v>
      </c>
      <c r="I426">
        <v>315</v>
      </c>
      <c r="J426">
        <v>1</v>
      </c>
      <c r="K426">
        <v>26</v>
      </c>
      <c r="L426">
        <v>0</v>
      </c>
      <c r="M426">
        <v>0</v>
      </c>
      <c r="N426">
        <v>2</v>
      </c>
      <c r="O426">
        <v>2</v>
      </c>
      <c r="P426">
        <v>0</v>
      </c>
      <c r="Q426">
        <v>4</v>
      </c>
      <c r="R426">
        <v>185</v>
      </c>
      <c r="S426">
        <v>0.42499999999999999</v>
      </c>
      <c r="T426">
        <v>30.768999999999998</v>
      </c>
      <c r="U426">
        <v>1</v>
      </c>
    </row>
    <row r="427" spans="1:21" x14ac:dyDescent="0.2">
      <c r="A427">
        <f>COUNTIF(Sheet2!$A$1:$A$183,D427)</f>
        <v>0</v>
      </c>
      <c r="B427">
        <v>444</v>
      </c>
      <c r="D427">
        <v>248678115</v>
      </c>
      <c r="E427" t="s">
        <v>2511</v>
      </c>
      <c r="F427">
        <v>178354032</v>
      </c>
      <c r="G427" t="s">
        <v>2512</v>
      </c>
      <c r="H427" s="1">
        <v>44368.158333333296</v>
      </c>
      <c r="I427">
        <v>176</v>
      </c>
      <c r="J427">
        <v>1</v>
      </c>
      <c r="K427">
        <v>127</v>
      </c>
      <c r="L427">
        <v>0</v>
      </c>
      <c r="M427">
        <v>0</v>
      </c>
      <c r="N427">
        <v>5</v>
      </c>
      <c r="O427">
        <v>4</v>
      </c>
      <c r="P427">
        <v>0</v>
      </c>
      <c r="Q427">
        <v>5</v>
      </c>
      <c r="R427">
        <v>185</v>
      </c>
      <c r="S427">
        <v>0.20599999999999999</v>
      </c>
      <c r="T427">
        <v>14.173</v>
      </c>
      <c r="U427">
        <v>1</v>
      </c>
    </row>
    <row r="428" spans="1:21" x14ac:dyDescent="0.2">
      <c r="A428">
        <f>COUNTIF(Sheet2!$A$1:$A$183,D428)</f>
        <v>0</v>
      </c>
      <c r="B428">
        <v>445</v>
      </c>
      <c r="D428">
        <v>806099063</v>
      </c>
      <c r="E428" t="s">
        <v>465</v>
      </c>
      <c r="F428">
        <v>2925499</v>
      </c>
      <c r="G428" t="s">
        <v>375</v>
      </c>
      <c r="H428" s="1">
        <v>44483.8461342593</v>
      </c>
      <c r="I428">
        <v>271</v>
      </c>
      <c r="J428">
        <v>1</v>
      </c>
      <c r="K428">
        <v>23</v>
      </c>
      <c r="L428">
        <v>1</v>
      </c>
      <c r="M428">
        <v>0</v>
      </c>
      <c r="N428">
        <v>3</v>
      </c>
      <c r="O428">
        <v>1</v>
      </c>
      <c r="P428">
        <v>0</v>
      </c>
      <c r="Q428">
        <v>5</v>
      </c>
      <c r="R428">
        <v>184</v>
      </c>
      <c r="S428">
        <v>0.53400000000000003</v>
      </c>
      <c r="T428">
        <v>26.087</v>
      </c>
      <c r="U428">
        <v>0.51900000000000002</v>
      </c>
    </row>
    <row r="429" spans="1:21" x14ac:dyDescent="0.2">
      <c r="A429">
        <f>COUNTIF(Sheet2!$A$1:$A$183,D429)</f>
        <v>0</v>
      </c>
      <c r="B429">
        <v>446</v>
      </c>
      <c r="D429">
        <v>803128576</v>
      </c>
      <c r="E429" t="s">
        <v>2825</v>
      </c>
      <c r="F429">
        <v>3224676</v>
      </c>
      <c r="G429" t="s">
        <v>2826</v>
      </c>
      <c r="H429" s="1">
        <v>44336.806412037004</v>
      </c>
      <c r="I429">
        <v>249</v>
      </c>
      <c r="J429">
        <v>1</v>
      </c>
      <c r="K429">
        <v>14</v>
      </c>
      <c r="L429">
        <v>0</v>
      </c>
      <c r="M429">
        <v>0</v>
      </c>
      <c r="N429">
        <v>1</v>
      </c>
      <c r="O429">
        <v>2</v>
      </c>
      <c r="P429">
        <v>1</v>
      </c>
      <c r="Q429">
        <v>1</v>
      </c>
      <c r="R429">
        <v>184</v>
      </c>
      <c r="S429">
        <v>0.58599999999999997</v>
      </c>
      <c r="T429">
        <v>42.856999999999999</v>
      </c>
      <c r="U429">
        <v>1</v>
      </c>
    </row>
    <row r="430" spans="1:21" x14ac:dyDescent="0.2">
      <c r="A430">
        <f>COUNTIF(Sheet2!$A$1:$A$183,D430)</f>
        <v>0</v>
      </c>
      <c r="B430">
        <v>447</v>
      </c>
      <c r="D430">
        <v>85128097</v>
      </c>
      <c r="E430" t="s">
        <v>8628</v>
      </c>
      <c r="F430">
        <v>658667</v>
      </c>
      <c r="G430" t="s">
        <v>8629</v>
      </c>
      <c r="H430" s="1">
        <v>43857.5003125</v>
      </c>
      <c r="I430">
        <v>276</v>
      </c>
      <c r="J430">
        <v>1</v>
      </c>
      <c r="K430">
        <v>197</v>
      </c>
      <c r="L430">
        <v>0</v>
      </c>
      <c r="M430">
        <v>0</v>
      </c>
      <c r="N430">
        <v>6</v>
      </c>
      <c r="O430">
        <v>4</v>
      </c>
      <c r="P430">
        <v>1</v>
      </c>
      <c r="Q430">
        <v>10</v>
      </c>
      <c r="R430">
        <v>182</v>
      </c>
      <c r="S430">
        <v>0.14699999999999999</v>
      </c>
      <c r="T430">
        <v>10.151999999999999</v>
      </c>
      <c r="U430">
        <v>1</v>
      </c>
    </row>
    <row r="431" spans="1:21" x14ac:dyDescent="0.2">
      <c r="A431">
        <f>COUNTIF(Sheet2!$A$1:$A$183,D431)</f>
        <v>0</v>
      </c>
      <c r="B431">
        <v>448</v>
      </c>
      <c r="D431">
        <v>805437131</v>
      </c>
      <c r="E431" t="s">
        <v>1019</v>
      </c>
      <c r="F431">
        <v>15817819</v>
      </c>
      <c r="G431" t="s">
        <v>255</v>
      </c>
      <c r="H431" s="1">
        <v>44449.711817129602</v>
      </c>
      <c r="I431">
        <v>187</v>
      </c>
      <c r="J431">
        <v>1</v>
      </c>
      <c r="K431">
        <v>1356</v>
      </c>
      <c r="L431">
        <v>0</v>
      </c>
      <c r="M431">
        <v>0</v>
      </c>
      <c r="N431">
        <v>11</v>
      </c>
      <c r="O431">
        <v>12</v>
      </c>
      <c r="P431">
        <v>4</v>
      </c>
      <c r="Q431">
        <v>16</v>
      </c>
      <c r="R431">
        <v>180</v>
      </c>
      <c r="S431">
        <v>0.05</v>
      </c>
      <c r="T431">
        <v>3.3919999999999999</v>
      </c>
      <c r="U431">
        <v>1</v>
      </c>
    </row>
    <row r="432" spans="1:21" x14ac:dyDescent="0.2">
      <c r="A432">
        <f>COUNTIF(Sheet2!$A$1:$A$183,D432)</f>
        <v>0</v>
      </c>
      <c r="B432">
        <v>449</v>
      </c>
      <c r="D432">
        <v>847400846</v>
      </c>
      <c r="E432" t="s">
        <v>1407</v>
      </c>
      <c r="F432">
        <v>333083467</v>
      </c>
      <c r="G432" t="s">
        <v>1408</v>
      </c>
      <c r="H432" s="1">
        <v>44428.750104166698</v>
      </c>
      <c r="I432">
        <v>276</v>
      </c>
      <c r="J432">
        <v>1</v>
      </c>
      <c r="K432">
        <v>62</v>
      </c>
      <c r="L432">
        <v>0</v>
      </c>
      <c r="M432">
        <v>0</v>
      </c>
      <c r="N432">
        <v>6</v>
      </c>
      <c r="O432">
        <v>2</v>
      </c>
      <c r="P432">
        <v>0</v>
      </c>
      <c r="Q432">
        <v>5</v>
      </c>
      <c r="R432">
        <v>180</v>
      </c>
      <c r="S432">
        <v>0.3</v>
      </c>
      <c r="T432">
        <v>19.355</v>
      </c>
      <c r="U432">
        <v>1</v>
      </c>
    </row>
    <row r="433" spans="1:21" x14ac:dyDescent="0.2">
      <c r="A433">
        <f>COUNTIF(Sheet2!$A$1:$A$183,D433)</f>
        <v>0</v>
      </c>
      <c r="B433">
        <v>450</v>
      </c>
      <c r="D433">
        <v>292424688</v>
      </c>
      <c r="E433" t="s">
        <v>1455</v>
      </c>
      <c r="F433">
        <v>52829689</v>
      </c>
      <c r="G433" t="s">
        <v>111</v>
      </c>
      <c r="H433" s="1">
        <v>44426.7952546296</v>
      </c>
      <c r="I433">
        <v>209</v>
      </c>
      <c r="J433">
        <v>1</v>
      </c>
      <c r="K433">
        <v>297</v>
      </c>
      <c r="L433">
        <v>0</v>
      </c>
      <c r="M433">
        <v>2</v>
      </c>
      <c r="N433">
        <v>5</v>
      </c>
      <c r="O433">
        <v>6</v>
      </c>
      <c r="P433">
        <v>0</v>
      </c>
      <c r="Q433">
        <v>9</v>
      </c>
      <c r="R433">
        <v>180</v>
      </c>
      <c r="S433">
        <v>0.14000000000000001</v>
      </c>
      <c r="T433">
        <v>7.407</v>
      </c>
      <c r="U433">
        <v>0.93899999999999995</v>
      </c>
    </row>
    <row r="434" spans="1:21" x14ac:dyDescent="0.2">
      <c r="A434">
        <f>COUNTIF(Sheet2!$A$1:$A$183,D434)</f>
        <v>0</v>
      </c>
      <c r="B434">
        <v>451</v>
      </c>
      <c r="D434">
        <v>245835938</v>
      </c>
      <c r="E434" t="s">
        <v>4641</v>
      </c>
      <c r="F434">
        <v>139905</v>
      </c>
      <c r="G434" t="s">
        <v>2234</v>
      </c>
      <c r="H434" s="1">
        <v>44190.833333333299</v>
      </c>
      <c r="I434">
        <v>182</v>
      </c>
      <c r="J434">
        <v>1</v>
      </c>
      <c r="K434">
        <v>51</v>
      </c>
      <c r="L434">
        <v>0</v>
      </c>
      <c r="M434">
        <v>0</v>
      </c>
      <c r="N434">
        <v>2</v>
      </c>
      <c r="O434">
        <v>4</v>
      </c>
      <c r="P434">
        <v>0</v>
      </c>
      <c r="Q434">
        <v>2</v>
      </c>
      <c r="R434">
        <v>179</v>
      </c>
      <c r="S434">
        <v>0.33700000000000002</v>
      </c>
      <c r="T434">
        <v>23.529</v>
      </c>
      <c r="U434">
        <v>1</v>
      </c>
    </row>
    <row r="435" spans="1:21" x14ac:dyDescent="0.2">
      <c r="A435">
        <f>COUNTIF(Sheet2!$A$1:$A$183,D435)</f>
        <v>0</v>
      </c>
      <c r="B435">
        <v>452</v>
      </c>
      <c r="D435">
        <v>626703086</v>
      </c>
      <c r="E435" t="s">
        <v>6124</v>
      </c>
      <c r="F435">
        <v>36310625</v>
      </c>
      <c r="G435" t="s">
        <v>502</v>
      </c>
      <c r="H435" s="1">
        <v>44051.565856481502</v>
      </c>
      <c r="I435">
        <v>211</v>
      </c>
      <c r="J435">
        <v>1</v>
      </c>
      <c r="K435">
        <v>12</v>
      </c>
      <c r="L435">
        <v>0</v>
      </c>
      <c r="M435">
        <v>0</v>
      </c>
      <c r="N435">
        <v>1</v>
      </c>
      <c r="O435">
        <v>2</v>
      </c>
      <c r="P435">
        <v>0</v>
      </c>
      <c r="Q435">
        <v>1</v>
      </c>
      <c r="R435">
        <v>179</v>
      </c>
      <c r="S435">
        <v>0.68799999999999994</v>
      </c>
      <c r="T435">
        <v>50</v>
      </c>
      <c r="U435">
        <v>1</v>
      </c>
    </row>
    <row r="436" spans="1:21" x14ac:dyDescent="0.2">
      <c r="A436">
        <f>COUNTIF(Sheet2!$A$1:$A$183,D436)</f>
        <v>0</v>
      </c>
      <c r="B436">
        <v>453</v>
      </c>
      <c r="D436">
        <v>79383721</v>
      </c>
      <c r="E436" t="s">
        <v>8968</v>
      </c>
      <c r="F436">
        <v>4113629</v>
      </c>
      <c r="G436" t="s">
        <v>6059</v>
      </c>
      <c r="H436" s="1">
        <v>43814.791678240697</v>
      </c>
      <c r="I436">
        <v>137</v>
      </c>
      <c r="J436">
        <v>1</v>
      </c>
      <c r="K436">
        <v>330</v>
      </c>
      <c r="L436">
        <v>0</v>
      </c>
      <c r="M436">
        <v>0</v>
      </c>
      <c r="N436">
        <v>5</v>
      </c>
      <c r="O436">
        <v>8</v>
      </c>
      <c r="P436">
        <v>1</v>
      </c>
      <c r="Q436">
        <v>9</v>
      </c>
      <c r="R436">
        <v>178</v>
      </c>
      <c r="S436">
        <v>0.11600000000000001</v>
      </c>
      <c r="T436">
        <v>7.8789999999999996</v>
      </c>
      <c r="U436">
        <v>1</v>
      </c>
    </row>
    <row r="437" spans="1:21" x14ac:dyDescent="0.2">
      <c r="A437">
        <f>COUNTIF(Sheet2!$A$1:$A$183,D437)</f>
        <v>0</v>
      </c>
      <c r="B437">
        <v>454</v>
      </c>
      <c r="D437">
        <v>61279026</v>
      </c>
      <c r="E437" t="s">
        <v>9878</v>
      </c>
      <c r="F437">
        <v>89207418</v>
      </c>
      <c r="G437" t="s">
        <v>9077</v>
      </c>
      <c r="H437" s="1">
        <v>43675.688587962999</v>
      </c>
      <c r="I437">
        <v>230</v>
      </c>
      <c r="J437">
        <v>1</v>
      </c>
      <c r="K437">
        <v>36</v>
      </c>
      <c r="L437">
        <v>0</v>
      </c>
      <c r="M437">
        <v>0</v>
      </c>
      <c r="N437">
        <v>3</v>
      </c>
      <c r="O437">
        <v>2</v>
      </c>
      <c r="P437">
        <v>0</v>
      </c>
      <c r="Q437">
        <v>2</v>
      </c>
      <c r="R437">
        <v>177</v>
      </c>
      <c r="S437">
        <v>0.39400000000000002</v>
      </c>
      <c r="T437">
        <v>27.777999999999999</v>
      </c>
      <c r="U437">
        <v>1</v>
      </c>
    </row>
    <row r="438" spans="1:21" x14ac:dyDescent="0.2">
      <c r="A438">
        <f>COUNTIF(Sheet2!$A$1:$A$183,D438)</f>
        <v>0</v>
      </c>
      <c r="B438">
        <v>455</v>
      </c>
      <c r="D438">
        <v>371385480</v>
      </c>
      <c r="E438" t="s">
        <v>6500</v>
      </c>
      <c r="F438">
        <v>44458580</v>
      </c>
      <c r="G438" t="s">
        <v>729</v>
      </c>
      <c r="H438" s="1">
        <v>44031.312881944403</v>
      </c>
      <c r="I438">
        <v>216</v>
      </c>
      <c r="J438">
        <v>1</v>
      </c>
      <c r="K438">
        <v>693</v>
      </c>
      <c r="L438">
        <v>1</v>
      </c>
      <c r="M438">
        <v>1</v>
      </c>
      <c r="N438">
        <v>7</v>
      </c>
      <c r="O438">
        <v>8</v>
      </c>
      <c r="P438">
        <v>0</v>
      </c>
      <c r="Q438">
        <v>10</v>
      </c>
      <c r="R438">
        <v>176</v>
      </c>
      <c r="S438">
        <v>7.8E-2</v>
      </c>
      <c r="T438">
        <v>4.3289999999999997</v>
      </c>
      <c r="U438">
        <v>0.95299999999999996</v>
      </c>
    </row>
    <row r="439" spans="1:21" x14ac:dyDescent="0.2">
      <c r="A439">
        <f>COUNTIF(Sheet2!$A$1:$A$183,D439)</f>
        <v>0</v>
      </c>
      <c r="B439">
        <v>456</v>
      </c>
      <c r="D439">
        <v>973188079</v>
      </c>
      <c r="E439" t="s">
        <v>2876</v>
      </c>
      <c r="F439">
        <v>9416977</v>
      </c>
      <c r="G439" t="s">
        <v>2877</v>
      </c>
      <c r="H439" s="1">
        <v>44334.750069444402</v>
      </c>
      <c r="I439">
        <v>220</v>
      </c>
      <c r="J439">
        <v>1</v>
      </c>
      <c r="K439">
        <v>445</v>
      </c>
      <c r="L439">
        <v>0</v>
      </c>
      <c r="M439">
        <v>0</v>
      </c>
      <c r="N439">
        <v>6</v>
      </c>
      <c r="O439">
        <v>8</v>
      </c>
      <c r="P439">
        <v>1</v>
      </c>
      <c r="Q439">
        <v>15</v>
      </c>
      <c r="R439">
        <v>175</v>
      </c>
      <c r="S439">
        <v>9.1999999999999998E-2</v>
      </c>
      <c r="T439">
        <v>6.2919999999999998</v>
      </c>
      <c r="U439">
        <v>1</v>
      </c>
    </row>
    <row r="440" spans="1:21" x14ac:dyDescent="0.2">
      <c r="A440">
        <f>COUNTIF(Sheet2!$A$1:$A$183,D440)</f>
        <v>0</v>
      </c>
      <c r="B440">
        <v>457</v>
      </c>
      <c r="D440">
        <v>66671977</v>
      </c>
      <c r="E440" t="s">
        <v>9608</v>
      </c>
      <c r="F440">
        <v>108845996</v>
      </c>
      <c r="G440" t="s">
        <v>449</v>
      </c>
      <c r="H440" s="1">
        <v>43713.445706018501</v>
      </c>
      <c r="I440">
        <v>301</v>
      </c>
      <c r="J440">
        <v>1</v>
      </c>
      <c r="K440">
        <v>125</v>
      </c>
      <c r="L440">
        <v>0</v>
      </c>
      <c r="M440">
        <v>0</v>
      </c>
      <c r="N440">
        <v>5</v>
      </c>
      <c r="O440">
        <v>4</v>
      </c>
      <c r="P440">
        <v>0</v>
      </c>
      <c r="Q440">
        <v>3</v>
      </c>
      <c r="R440">
        <v>175</v>
      </c>
      <c r="S440">
        <v>0.21</v>
      </c>
      <c r="T440">
        <v>14.4</v>
      </c>
      <c r="U440">
        <v>1</v>
      </c>
    </row>
    <row r="441" spans="1:21" x14ac:dyDescent="0.2">
      <c r="A441">
        <f>COUNTIF(Sheet2!$A$1:$A$183,D441)</f>
        <v>0</v>
      </c>
      <c r="B441">
        <v>458</v>
      </c>
      <c r="D441">
        <v>293950414</v>
      </c>
      <c r="E441" t="s">
        <v>160</v>
      </c>
      <c r="F441">
        <v>18705667</v>
      </c>
      <c r="G441" t="s">
        <v>72</v>
      </c>
      <c r="H441" s="1">
        <v>44502.500173611101</v>
      </c>
      <c r="I441">
        <v>232</v>
      </c>
      <c r="J441">
        <v>1</v>
      </c>
      <c r="K441">
        <v>76</v>
      </c>
      <c r="L441">
        <v>0</v>
      </c>
      <c r="M441">
        <v>1</v>
      </c>
      <c r="N441">
        <v>4</v>
      </c>
      <c r="O441">
        <v>2</v>
      </c>
      <c r="P441">
        <v>1</v>
      </c>
      <c r="Q441">
        <v>4</v>
      </c>
      <c r="R441">
        <v>173</v>
      </c>
      <c r="S441">
        <v>0.28299999999999997</v>
      </c>
      <c r="T441">
        <v>15.789</v>
      </c>
      <c r="U441">
        <v>0.89100000000000001</v>
      </c>
    </row>
    <row r="442" spans="1:21" x14ac:dyDescent="0.2">
      <c r="A442">
        <f>COUNTIF(Sheet2!$A$1:$A$183,D442)</f>
        <v>0</v>
      </c>
      <c r="B442">
        <v>459</v>
      </c>
      <c r="D442">
        <v>758705463</v>
      </c>
      <c r="E442" t="s">
        <v>2508</v>
      </c>
      <c r="F442">
        <v>16093833</v>
      </c>
      <c r="G442" t="s">
        <v>534</v>
      </c>
      <c r="H442" s="1">
        <v>44368.424849536997</v>
      </c>
      <c r="I442">
        <v>304</v>
      </c>
      <c r="J442">
        <v>1</v>
      </c>
      <c r="K442">
        <v>388</v>
      </c>
      <c r="L442">
        <v>1</v>
      </c>
      <c r="M442">
        <v>0</v>
      </c>
      <c r="N442">
        <v>22</v>
      </c>
      <c r="O442">
        <v>3</v>
      </c>
      <c r="P442">
        <v>3</v>
      </c>
      <c r="Q442">
        <v>13</v>
      </c>
      <c r="R442">
        <v>173</v>
      </c>
      <c r="S442">
        <v>0.11600000000000001</v>
      </c>
      <c r="T442">
        <v>4.6390000000000002</v>
      </c>
      <c r="U442">
        <v>0.94299999999999995</v>
      </c>
    </row>
    <row r="443" spans="1:21" x14ac:dyDescent="0.2">
      <c r="A443">
        <f>COUNTIF(Sheet2!$A$1:$A$183,D443)</f>
        <v>0</v>
      </c>
      <c r="B443">
        <v>460</v>
      </c>
      <c r="D443">
        <v>711769785</v>
      </c>
      <c r="E443" t="s">
        <v>5727</v>
      </c>
      <c r="F443">
        <v>935663</v>
      </c>
      <c r="G443" t="s">
        <v>5728</v>
      </c>
      <c r="H443" s="1">
        <v>44065.5625925926</v>
      </c>
      <c r="I443">
        <v>245</v>
      </c>
      <c r="J443">
        <v>1</v>
      </c>
      <c r="K443">
        <v>358</v>
      </c>
      <c r="L443">
        <v>0</v>
      </c>
      <c r="M443">
        <v>0</v>
      </c>
      <c r="N443">
        <v>6</v>
      </c>
      <c r="O443">
        <v>7</v>
      </c>
      <c r="P443">
        <v>2</v>
      </c>
      <c r="Q443">
        <v>9</v>
      </c>
      <c r="R443">
        <v>172</v>
      </c>
      <c r="S443">
        <v>0.107</v>
      </c>
      <c r="T443">
        <v>7.2629999999999999</v>
      </c>
      <c r="U443">
        <v>1</v>
      </c>
    </row>
    <row r="444" spans="1:21" x14ac:dyDescent="0.2">
      <c r="A444">
        <f>COUNTIF(Sheet2!$A$1:$A$183,D444)</f>
        <v>0</v>
      </c>
      <c r="B444">
        <v>461</v>
      </c>
      <c r="D444">
        <v>87687034</v>
      </c>
      <c r="E444" t="s">
        <v>8458</v>
      </c>
      <c r="F444">
        <v>9569029</v>
      </c>
      <c r="G444" t="s">
        <v>8459</v>
      </c>
      <c r="H444" s="1">
        <v>43870.583587963003</v>
      </c>
      <c r="I444">
        <v>226</v>
      </c>
      <c r="J444">
        <v>1</v>
      </c>
      <c r="K444">
        <v>178</v>
      </c>
      <c r="L444">
        <v>0</v>
      </c>
      <c r="M444">
        <v>0</v>
      </c>
      <c r="N444">
        <v>6</v>
      </c>
      <c r="O444">
        <v>4</v>
      </c>
      <c r="P444">
        <v>0</v>
      </c>
      <c r="Q444">
        <v>6</v>
      </c>
      <c r="R444">
        <v>171</v>
      </c>
      <c r="S444">
        <v>0.16400000000000001</v>
      </c>
      <c r="T444">
        <v>11.236000000000001</v>
      </c>
      <c r="U444">
        <v>1</v>
      </c>
    </row>
    <row r="445" spans="1:21" x14ac:dyDescent="0.2">
      <c r="A445">
        <f>COUNTIF(Sheet2!$A$1:$A$183,D445)</f>
        <v>0</v>
      </c>
      <c r="B445">
        <v>462</v>
      </c>
      <c r="D445">
        <v>713374294</v>
      </c>
      <c r="E445" t="s">
        <v>4593</v>
      </c>
      <c r="F445">
        <v>3241451</v>
      </c>
      <c r="G445" t="s">
        <v>37</v>
      </c>
      <c r="H445" s="1">
        <v>44193.860127314802</v>
      </c>
      <c r="I445">
        <v>146</v>
      </c>
      <c r="J445">
        <v>1</v>
      </c>
      <c r="K445">
        <v>90</v>
      </c>
      <c r="L445">
        <v>0</v>
      </c>
      <c r="M445">
        <v>0</v>
      </c>
      <c r="N445">
        <v>7</v>
      </c>
      <c r="O445">
        <v>2</v>
      </c>
      <c r="P445">
        <v>0</v>
      </c>
      <c r="Q445">
        <v>11</v>
      </c>
      <c r="R445">
        <v>170</v>
      </c>
      <c r="S445">
        <v>0.215</v>
      </c>
      <c r="T445">
        <v>13.333</v>
      </c>
      <c r="U445">
        <v>1</v>
      </c>
    </row>
    <row r="446" spans="1:21" x14ac:dyDescent="0.2">
      <c r="A446">
        <f>COUNTIF(Sheet2!$A$1:$A$183,D446)</f>
        <v>0</v>
      </c>
      <c r="B446">
        <v>463</v>
      </c>
      <c r="D446">
        <v>207717141</v>
      </c>
      <c r="E446" t="s">
        <v>1168</v>
      </c>
      <c r="F446">
        <v>178279</v>
      </c>
      <c r="G446" t="s">
        <v>1099</v>
      </c>
      <c r="H446" s="1">
        <v>44438.729317129597</v>
      </c>
      <c r="I446">
        <v>167</v>
      </c>
      <c r="J446">
        <v>1</v>
      </c>
      <c r="K446">
        <v>120</v>
      </c>
      <c r="L446">
        <v>0</v>
      </c>
      <c r="M446">
        <v>0</v>
      </c>
      <c r="N446">
        <v>3</v>
      </c>
      <c r="O446">
        <v>4</v>
      </c>
      <c r="P446">
        <v>2</v>
      </c>
      <c r="Q446">
        <v>10</v>
      </c>
      <c r="R446">
        <v>169</v>
      </c>
      <c r="S446">
        <v>0.16700000000000001</v>
      </c>
      <c r="T446">
        <v>11.667</v>
      </c>
      <c r="U446">
        <v>1</v>
      </c>
    </row>
    <row r="447" spans="1:21" x14ac:dyDescent="0.2">
      <c r="A447">
        <f>COUNTIF(Sheet2!$A$1:$A$183,D447)</f>
        <v>0</v>
      </c>
      <c r="B447">
        <v>464</v>
      </c>
      <c r="D447">
        <v>504924868</v>
      </c>
      <c r="E447" t="s">
        <v>1390</v>
      </c>
      <c r="F447">
        <v>290042121</v>
      </c>
      <c r="G447" t="s">
        <v>416</v>
      </c>
      <c r="H447" s="1">
        <v>44428.9874305556</v>
      </c>
      <c r="I447">
        <v>256</v>
      </c>
      <c r="J447">
        <v>1</v>
      </c>
      <c r="K447">
        <v>13</v>
      </c>
      <c r="L447">
        <v>0</v>
      </c>
      <c r="M447">
        <v>0</v>
      </c>
      <c r="N447">
        <v>1</v>
      </c>
      <c r="O447">
        <v>2</v>
      </c>
      <c r="P447">
        <v>0</v>
      </c>
      <c r="Q447">
        <v>1</v>
      </c>
      <c r="R447">
        <v>166</v>
      </c>
      <c r="S447">
        <v>0.63800000000000001</v>
      </c>
      <c r="T447">
        <v>46.154000000000003</v>
      </c>
      <c r="U447">
        <v>1</v>
      </c>
    </row>
    <row r="448" spans="1:21" x14ac:dyDescent="0.2">
      <c r="A448">
        <f>COUNTIF(Sheet2!$A$1:$A$183,D448)</f>
        <v>0</v>
      </c>
      <c r="B448">
        <v>465</v>
      </c>
      <c r="D448">
        <v>503411174</v>
      </c>
      <c r="E448" t="s">
        <v>2668</v>
      </c>
      <c r="F448">
        <v>9332522</v>
      </c>
      <c r="G448" t="s">
        <v>1389</v>
      </c>
      <c r="H448" s="1">
        <v>44353.103009259299</v>
      </c>
      <c r="I448">
        <v>598</v>
      </c>
      <c r="J448">
        <v>2</v>
      </c>
      <c r="K448">
        <v>13</v>
      </c>
      <c r="L448">
        <v>0</v>
      </c>
      <c r="M448">
        <v>0</v>
      </c>
      <c r="N448">
        <v>1</v>
      </c>
      <c r="O448">
        <v>2</v>
      </c>
      <c r="P448">
        <v>0</v>
      </c>
      <c r="Q448">
        <v>1</v>
      </c>
      <c r="R448">
        <v>166</v>
      </c>
      <c r="S448">
        <v>0.63800000000000001</v>
      </c>
      <c r="T448">
        <v>46.154000000000003</v>
      </c>
      <c r="U448">
        <v>1</v>
      </c>
    </row>
    <row r="449" spans="1:21" x14ac:dyDescent="0.2">
      <c r="A449">
        <f>COUNTIF(Sheet2!$A$1:$A$183,D449)</f>
        <v>0</v>
      </c>
      <c r="B449">
        <v>466</v>
      </c>
      <c r="D449">
        <v>244035598</v>
      </c>
      <c r="E449" t="s">
        <v>6292</v>
      </c>
      <c r="F449">
        <v>52747895</v>
      </c>
      <c r="G449" t="s">
        <v>378</v>
      </c>
      <c r="H449" s="1">
        <v>44043.437673611101</v>
      </c>
      <c r="I449">
        <v>216</v>
      </c>
      <c r="J449">
        <v>1</v>
      </c>
      <c r="K449">
        <v>13</v>
      </c>
      <c r="L449">
        <v>0</v>
      </c>
      <c r="M449">
        <v>0</v>
      </c>
      <c r="N449">
        <v>1</v>
      </c>
      <c r="O449">
        <v>2</v>
      </c>
      <c r="P449">
        <v>0</v>
      </c>
      <c r="Q449">
        <v>1</v>
      </c>
      <c r="R449">
        <v>166</v>
      </c>
      <c r="S449">
        <v>0.63800000000000001</v>
      </c>
      <c r="T449">
        <v>46.154000000000003</v>
      </c>
      <c r="U449">
        <v>1</v>
      </c>
    </row>
    <row r="450" spans="1:21" x14ac:dyDescent="0.2">
      <c r="A450">
        <f>COUNTIF(Sheet2!$A$1:$A$183,D450)</f>
        <v>0</v>
      </c>
      <c r="B450">
        <v>467</v>
      </c>
      <c r="D450">
        <v>85169639</v>
      </c>
      <c r="E450" t="s">
        <v>8626</v>
      </c>
      <c r="F450">
        <v>15817819</v>
      </c>
      <c r="G450" t="s">
        <v>255</v>
      </c>
      <c r="H450" s="1">
        <v>43857.6116666667</v>
      </c>
      <c r="I450">
        <v>199</v>
      </c>
      <c r="J450">
        <v>1</v>
      </c>
      <c r="K450">
        <v>953</v>
      </c>
      <c r="L450">
        <v>0</v>
      </c>
      <c r="M450">
        <v>0</v>
      </c>
      <c r="N450">
        <v>15</v>
      </c>
      <c r="O450">
        <v>6</v>
      </c>
      <c r="P450">
        <v>3</v>
      </c>
      <c r="Q450">
        <v>18</v>
      </c>
      <c r="R450">
        <v>165</v>
      </c>
      <c r="S450">
        <v>5.8999999999999997E-2</v>
      </c>
      <c r="T450">
        <v>3.778</v>
      </c>
      <c r="U450">
        <v>1</v>
      </c>
    </row>
    <row r="451" spans="1:21" x14ac:dyDescent="0.2">
      <c r="A451">
        <f>COUNTIF(Sheet2!$A$1:$A$183,D451)</f>
        <v>0</v>
      </c>
      <c r="B451">
        <v>468</v>
      </c>
      <c r="D451">
        <v>65647175</v>
      </c>
      <c r="E451" t="s">
        <v>9657</v>
      </c>
      <c r="F451">
        <v>797614</v>
      </c>
      <c r="G451" t="s">
        <v>530</v>
      </c>
      <c r="H451" s="1">
        <v>43704.988090277802</v>
      </c>
      <c r="I451">
        <v>282</v>
      </c>
      <c r="J451">
        <v>2</v>
      </c>
      <c r="K451">
        <v>6</v>
      </c>
      <c r="L451">
        <v>0</v>
      </c>
      <c r="M451">
        <v>0</v>
      </c>
      <c r="N451">
        <v>1</v>
      </c>
      <c r="O451">
        <v>1</v>
      </c>
      <c r="P451">
        <v>0</v>
      </c>
      <c r="Q451">
        <v>1</v>
      </c>
      <c r="R451">
        <v>165</v>
      </c>
      <c r="S451">
        <v>0.88900000000000001</v>
      </c>
      <c r="T451">
        <v>66.667000000000002</v>
      </c>
      <c r="U451">
        <v>1</v>
      </c>
    </row>
    <row r="452" spans="1:21" x14ac:dyDescent="0.2">
      <c r="A452">
        <f>COUNTIF(Sheet2!$A$1:$A$183,D452)</f>
        <v>0</v>
      </c>
      <c r="B452">
        <v>469</v>
      </c>
      <c r="D452">
        <v>462670873</v>
      </c>
      <c r="E452" t="s">
        <v>1220</v>
      </c>
      <c r="F452">
        <v>290808040</v>
      </c>
      <c r="G452" t="s">
        <v>427</v>
      </c>
      <c r="H452" s="1">
        <v>44436.4199884259</v>
      </c>
      <c r="I452">
        <v>196</v>
      </c>
      <c r="J452">
        <v>1</v>
      </c>
      <c r="K452">
        <v>54</v>
      </c>
      <c r="L452">
        <v>0</v>
      </c>
      <c r="M452">
        <v>2</v>
      </c>
      <c r="N452">
        <v>6</v>
      </c>
      <c r="O452">
        <v>0</v>
      </c>
      <c r="P452">
        <v>0</v>
      </c>
      <c r="Q452">
        <v>25</v>
      </c>
      <c r="R452">
        <v>163</v>
      </c>
      <c r="S452">
        <v>0.184</v>
      </c>
      <c r="T452">
        <v>0</v>
      </c>
      <c r="U452">
        <v>0.75</v>
      </c>
    </row>
    <row r="453" spans="1:21" x14ac:dyDescent="0.2">
      <c r="A453">
        <f>COUNTIF(Sheet2!$A$1:$A$183,D453)</f>
        <v>0</v>
      </c>
      <c r="B453">
        <v>470</v>
      </c>
      <c r="D453">
        <v>720064268</v>
      </c>
      <c r="E453" t="s">
        <v>1260</v>
      </c>
      <c r="F453">
        <v>90141735</v>
      </c>
      <c r="G453" t="s">
        <v>1261</v>
      </c>
      <c r="H453" s="1">
        <v>44434.635636574101</v>
      </c>
      <c r="I453">
        <v>203</v>
      </c>
      <c r="J453">
        <v>1</v>
      </c>
      <c r="K453">
        <v>113</v>
      </c>
      <c r="L453">
        <v>0</v>
      </c>
      <c r="M453">
        <v>0</v>
      </c>
      <c r="N453">
        <v>4</v>
      </c>
      <c r="O453">
        <v>4</v>
      </c>
      <c r="P453">
        <v>0</v>
      </c>
      <c r="Q453">
        <v>4</v>
      </c>
      <c r="R453">
        <v>161</v>
      </c>
      <c r="S453">
        <v>0.20599999999999999</v>
      </c>
      <c r="T453">
        <v>14.159000000000001</v>
      </c>
      <c r="U453">
        <v>1</v>
      </c>
    </row>
    <row r="454" spans="1:21" x14ac:dyDescent="0.2">
      <c r="A454">
        <f>COUNTIF(Sheet2!$A$1:$A$183,D454)</f>
        <v>0</v>
      </c>
      <c r="B454">
        <v>471</v>
      </c>
      <c r="D454">
        <v>974265714</v>
      </c>
      <c r="E454" t="s">
        <v>1980</v>
      </c>
      <c r="F454">
        <v>12355462</v>
      </c>
      <c r="G454" t="s">
        <v>1981</v>
      </c>
      <c r="H454" s="1">
        <v>44399.687800925902</v>
      </c>
      <c r="I454">
        <v>221</v>
      </c>
      <c r="J454">
        <v>1</v>
      </c>
      <c r="K454">
        <v>58</v>
      </c>
      <c r="L454">
        <v>1</v>
      </c>
      <c r="M454">
        <v>0</v>
      </c>
      <c r="N454">
        <v>3</v>
      </c>
      <c r="O454">
        <v>2</v>
      </c>
      <c r="P454">
        <v>0</v>
      </c>
      <c r="Q454">
        <v>4</v>
      </c>
      <c r="R454">
        <v>161</v>
      </c>
      <c r="S454">
        <v>0.31900000000000001</v>
      </c>
      <c r="T454">
        <v>17.241</v>
      </c>
      <c r="U454">
        <v>0.71599999999999997</v>
      </c>
    </row>
    <row r="455" spans="1:21" x14ac:dyDescent="0.2">
      <c r="A455">
        <f>COUNTIF(Sheet2!$A$1:$A$183,D455)</f>
        <v>0</v>
      </c>
      <c r="B455">
        <v>472</v>
      </c>
      <c r="D455">
        <v>885494491</v>
      </c>
      <c r="E455" t="s">
        <v>4850</v>
      </c>
      <c r="F455">
        <v>15817819</v>
      </c>
      <c r="G455" t="s">
        <v>255</v>
      </c>
      <c r="H455" s="1">
        <v>44161.475740740701</v>
      </c>
      <c r="I455">
        <v>198</v>
      </c>
      <c r="J455">
        <v>1</v>
      </c>
      <c r="K455">
        <v>1255</v>
      </c>
      <c r="L455">
        <v>0</v>
      </c>
      <c r="M455">
        <v>0</v>
      </c>
      <c r="N455">
        <v>11</v>
      </c>
      <c r="O455">
        <v>9</v>
      </c>
      <c r="P455">
        <v>2</v>
      </c>
      <c r="Q455">
        <v>24</v>
      </c>
      <c r="R455">
        <v>161</v>
      </c>
      <c r="S455">
        <v>4.7E-2</v>
      </c>
      <c r="T455">
        <v>3.1869999999999998</v>
      </c>
      <c r="U455">
        <v>1</v>
      </c>
    </row>
    <row r="456" spans="1:21" x14ac:dyDescent="0.2">
      <c r="A456">
        <f>COUNTIF(Sheet2!$A$1:$A$183,D456)</f>
        <v>0</v>
      </c>
      <c r="B456">
        <v>473</v>
      </c>
      <c r="D456">
        <v>838809874</v>
      </c>
      <c r="E456" t="s">
        <v>6566</v>
      </c>
      <c r="F456">
        <v>3092339</v>
      </c>
      <c r="G456" t="s">
        <v>5631</v>
      </c>
      <c r="H456" s="1">
        <v>44028.728773148097</v>
      </c>
      <c r="I456">
        <v>236</v>
      </c>
      <c r="J456">
        <v>1</v>
      </c>
      <c r="K456">
        <v>15</v>
      </c>
      <c r="L456">
        <v>0</v>
      </c>
      <c r="M456">
        <v>0</v>
      </c>
      <c r="N456">
        <v>1</v>
      </c>
      <c r="O456">
        <v>2</v>
      </c>
      <c r="P456">
        <v>0</v>
      </c>
      <c r="Q456">
        <v>2</v>
      </c>
      <c r="R456">
        <v>161</v>
      </c>
      <c r="S456">
        <v>0.55000000000000004</v>
      </c>
      <c r="T456">
        <v>40</v>
      </c>
      <c r="U456">
        <v>1</v>
      </c>
    </row>
    <row r="457" spans="1:21" x14ac:dyDescent="0.2">
      <c r="A457">
        <f>COUNTIF(Sheet2!$A$1:$A$183,D457)</f>
        <v>0</v>
      </c>
      <c r="B457">
        <v>474</v>
      </c>
      <c r="D457">
        <v>251861639</v>
      </c>
      <c r="E457" t="s">
        <v>11045</v>
      </c>
      <c r="F457">
        <v>4044504</v>
      </c>
      <c r="G457" t="s">
        <v>2020</v>
      </c>
      <c r="H457" s="1">
        <v>44519.010416666701</v>
      </c>
      <c r="I457">
        <v>302</v>
      </c>
      <c r="J457">
        <v>1</v>
      </c>
      <c r="K457">
        <v>20</v>
      </c>
      <c r="L457">
        <v>0</v>
      </c>
      <c r="M457">
        <v>0</v>
      </c>
      <c r="N457">
        <v>0</v>
      </c>
      <c r="O457">
        <v>2</v>
      </c>
      <c r="P457">
        <v>1</v>
      </c>
      <c r="Q457">
        <v>3</v>
      </c>
      <c r="R457">
        <v>160</v>
      </c>
      <c r="S457">
        <v>1</v>
      </c>
      <c r="T457">
        <v>0</v>
      </c>
      <c r="U457">
        <v>1</v>
      </c>
    </row>
    <row r="458" spans="1:21" x14ac:dyDescent="0.2">
      <c r="A458">
        <f>COUNTIF(Sheet2!$A$1:$A$183,D458)</f>
        <v>0</v>
      </c>
      <c r="B458">
        <v>475</v>
      </c>
      <c r="D458">
        <v>463016254</v>
      </c>
      <c r="E458" t="s">
        <v>913</v>
      </c>
      <c r="F458">
        <v>52829689</v>
      </c>
      <c r="G458" t="s">
        <v>111</v>
      </c>
      <c r="H458" s="1">
        <v>44456.770879629599</v>
      </c>
      <c r="I458">
        <v>255</v>
      </c>
      <c r="J458">
        <v>1</v>
      </c>
      <c r="K458">
        <v>441</v>
      </c>
      <c r="L458">
        <v>0</v>
      </c>
      <c r="M458">
        <v>0</v>
      </c>
      <c r="N458">
        <v>8</v>
      </c>
      <c r="O458">
        <v>6</v>
      </c>
      <c r="P458">
        <v>1</v>
      </c>
      <c r="Q458">
        <v>9</v>
      </c>
      <c r="R458">
        <v>160</v>
      </c>
      <c r="S458">
        <v>9.4E-2</v>
      </c>
      <c r="T458">
        <v>6.3490000000000002</v>
      </c>
      <c r="U458">
        <v>1</v>
      </c>
    </row>
    <row r="459" spans="1:21" x14ac:dyDescent="0.2">
      <c r="A459">
        <f>COUNTIF(Sheet2!$A$1:$A$183,D459)</f>
        <v>0</v>
      </c>
      <c r="B459">
        <v>476</v>
      </c>
      <c r="D459">
        <v>588889200</v>
      </c>
      <c r="E459" t="s">
        <v>2314</v>
      </c>
      <c r="F459">
        <v>5617810</v>
      </c>
      <c r="G459" t="s">
        <v>178</v>
      </c>
      <c r="H459" s="1">
        <v>44382.741574074098</v>
      </c>
      <c r="I459">
        <v>211</v>
      </c>
      <c r="J459">
        <v>1</v>
      </c>
      <c r="K459">
        <v>191</v>
      </c>
      <c r="L459">
        <v>0</v>
      </c>
      <c r="M459">
        <v>1</v>
      </c>
      <c r="N459">
        <v>7</v>
      </c>
      <c r="O459">
        <v>3</v>
      </c>
      <c r="P459">
        <v>1</v>
      </c>
      <c r="Q459">
        <v>5</v>
      </c>
      <c r="R459">
        <v>159</v>
      </c>
      <c r="S459">
        <v>0.16600000000000001</v>
      </c>
      <c r="T459">
        <v>9.4239999999999995</v>
      </c>
      <c r="U459">
        <v>0.95299999999999996</v>
      </c>
    </row>
    <row r="460" spans="1:21" x14ac:dyDescent="0.2">
      <c r="A460">
        <f>COUNTIF(Sheet2!$A$1:$A$183,D460)</f>
        <v>0</v>
      </c>
      <c r="B460">
        <v>477</v>
      </c>
      <c r="D460">
        <v>290868970</v>
      </c>
      <c r="E460" t="s">
        <v>2724</v>
      </c>
      <c r="F460">
        <v>417379277</v>
      </c>
      <c r="G460" t="s">
        <v>155</v>
      </c>
      <c r="H460" s="1">
        <v>44347.833541666703</v>
      </c>
      <c r="I460">
        <v>190</v>
      </c>
      <c r="J460">
        <v>1</v>
      </c>
      <c r="K460">
        <v>671</v>
      </c>
      <c r="L460">
        <v>1</v>
      </c>
      <c r="M460">
        <v>5</v>
      </c>
      <c r="N460">
        <v>2</v>
      </c>
      <c r="O460">
        <v>5</v>
      </c>
      <c r="P460">
        <v>5</v>
      </c>
      <c r="Q460">
        <v>7</v>
      </c>
      <c r="R460">
        <v>159</v>
      </c>
      <c r="S460">
        <v>7.0999999999999994E-2</v>
      </c>
      <c r="T460">
        <v>1.788</v>
      </c>
      <c r="U460">
        <v>0.9</v>
      </c>
    </row>
    <row r="461" spans="1:21" x14ac:dyDescent="0.2">
      <c r="A461">
        <f>COUNTIF(Sheet2!$A$1:$A$183,D461)</f>
        <v>0</v>
      </c>
      <c r="B461">
        <v>478</v>
      </c>
      <c r="D461">
        <v>890807875</v>
      </c>
      <c r="E461" t="s">
        <v>700</v>
      </c>
      <c r="F461">
        <v>52436322</v>
      </c>
      <c r="G461" t="s">
        <v>701</v>
      </c>
      <c r="H461" s="1">
        <v>44471.000034722201</v>
      </c>
      <c r="I461">
        <v>290</v>
      </c>
      <c r="J461">
        <v>1</v>
      </c>
      <c r="K461">
        <v>325</v>
      </c>
      <c r="L461">
        <v>0</v>
      </c>
      <c r="M461">
        <v>1</v>
      </c>
      <c r="N461">
        <v>6</v>
      </c>
      <c r="O461">
        <v>5</v>
      </c>
      <c r="P461">
        <v>1</v>
      </c>
      <c r="Q461">
        <v>9</v>
      </c>
      <c r="R461">
        <v>158</v>
      </c>
      <c r="S461">
        <v>0.114</v>
      </c>
      <c r="T461">
        <v>6.7690000000000001</v>
      </c>
      <c r="U461">
        <v>0.97099999999999997</v>
      </c>
    </row>
    <row r="462" spans="1:21" x14ac:dyDescent="0.2">
      <c r="A462">
        <f>COUNTIF(Sheet2!$A$1:$A$183,D462)</f>
        <v>0</v>
      </c>
      <c r="B462">
        <v>479</v>
      </c>
      <c r="D462">
        <v>504755709</v>
      </c>
      <c r="E462" t="s">
        <v>1622</v>
      </c>
      <c r="F462">
        <v>4134451</v>
      </c>
      <c r="G462" t="s">
        <v>1623</v>
      </c>
      <c r="H462" s="1">
        <v>44420.503611111097</v>
      </c>
      <c r="I462">
        <v>270</v>
      </c>
      <c r="J462">
        <v>1</v>
      </c>
      <c r="K462">
        <v>213</v>
      </c>
      <c r="L462">
        <v>0</v>
      </c>
      <c r="M462">
        <v>0</v>
      </c>
      <c r="N462">
        <v>6</v>
      </c>
      <c r="O462">
        <v>4</v>
      </c>
      <c r="P462">
        <v>0</v>
      </c>
      <c r="Q462">
        <v>8</v>
      </c>
      <c r="R462">
        <v>156</v>
      </c>
      <c r="S462">
        <v>0.13700000000000001</v>
      </c>
      <c r="T462">
        <v>9.39</v>
      </c>
      <c r="U462">
        <v>1</v>
      </c>
    </row>
    <row r="463" spans="1:21" x14ac:dyDescent="0.2">
      <c r="A463">
        <f>COUNTIF(Sheet2!$A$1:$A$183,D463)</f>
        <v>0</v>
      </c>
      <c r="B463">
        <v>480</v>
      </c>
      <c r="D463">
        <v>49704259</v>
      </c>
      <c r="E463" t="s">
        <v>10680</v>
      </c>
      <c r="F463">
        <v>15817819</v>
      </c>
      <c r="G463" t="s">
        <v>255</v>
      </c>
      <c r="H463" s="1">
        <v>43574.003946759301</v>
      </c>
      <c r="I463">
        <v>245</v>
      </c>
      <c r="J463">
        <v>1</v>
      </c>
      <c r="K463">
        <v>979</v>
      </c>
      <c r="L463">
        <v>0</v>
      </c>
      <c r="M463">
        <v>0</v>
      </c>
      <c r="N463">
        <v>9</v>
      </c>
      <c r="O463">
        <v>8</v>
      </c>
      <c r="P463">
        <v>9</v>
      </c>
      <c r="Q463">
        <v>16</v>
      </c>
      <c r="R463">
        <v>156</v>
      </c>
      <c r="S463">
        <v>5.0999999999999997E-2</v>
      </c>
      <c r="T463">
        <v>3.4729999999999999</v>
      </c>
      <c r="U463">
        <v>1</v>
      </c>
    </row>
    <row r="464" spans="1:21" x14ac:dyDescent="0.2">
      <c r="A464">
        <f>COUNTIF(Sheet2!$A$1:$A$183,D464)</f>
        <v>0</v>
      </c>
      <c r="B464">
        <v>481</v>
      </c>
      <c r="D464">
        <v>250151826</v>
      </c>
      <c r="E464" t="s">
        <v>1074</v>
      </c>
      <c r="F464">
        <v>68408839</v>
      </c>
      <c r="G464" t="s">
        <v>240</v>
      </c>
      <c r="H464" s="1">
        <v>44443.500023148103</v>
      </c>
      <c r="I464">
        <v>327</v>
      </c>
      <c r="J464">
        <v>1</v>
      </c>
      <c r="K464">
        <v>14</v>
      </c>
      <c r="L464">
        <v>0</v>
      </c>
      <c r="M464">
        <v>3</v>
      </c>
      <c r="N464">
        <v>0</v>
      </c>
      <c r="O464">
        <v>2</v>
      </c>
      <c r="P464">
        <v>2</v>
      </c>
      <c r="Q464">
        <v>3</v>
      </c>
      <c r="R464">
        <v>155</v>
      </c>
      <c r="S464">
        <v>0.70799999999999996</v>
      </c>
      <c r="T464">
        <v>0</v>
      </c>
      <c r="U464">
        <v>0.34799999999999998</v>
      </c>
    </row>
    <row r="465" spans="1:21" x14ac:dyDescent="0.2">
      <c r="A465">
        <f>COUNTIF(Sheet2!$A$1:$A$183,D465)</f>
        <v>0</v>
      </c>
      <c r="B465">
        <v>482</v>
      </c>
      <c r="D465">
        <v>546266803</v>
      </c>
      <c r="E465" t="s">
        <v>2480</v>
      </c>
      <c r="F465">
        <v>239794323</v>
      </c>
      <c r="G465" t="s">
        <v>1192</v>
      </c>
      <c r="H465" s="1">
        <v>44372.920717592599</v>
      </c>
      <c r="I465">
        <v>209</v>
      </c>
      <c r="J465">
        <v>1</v>
      </c>
      <c r="K465">
        <v>14</v>
      </c>
      <c r="L465">
        <v>0</v>
      </c>
      <c r="M465">
        <v>0</v>
      </c>
      <c r="N465">
        <v>1</v>
      </c>
      <c r="O465">
        <v>2</v>
      </c>
      <c r="P465">
        <v>0</v>
      </c>
      <c r="Q465">
        <v>1</v>
      </c>
      <c r="R465">
        <v>155</v>
      </c>
      <c r="S465">
        <v>0.59499999999999997</v>
      </c>
      <c r="T465">
        <v>42.856999999999999</v>
      </c>
      <c r="U465">
        <v>1</v>
      </c>
    </row>
    <row r="466" spans="1:21" x14ac:dyDescent="0.2">
      <c r="A466">
        <f>COUNTIF(Sheet2!$A$1:$A$183,D466)</f>
        <v>0</v>
      </c>
      <c r="B466">
        <v>483</v>
      </c>
      <c r="D466">
        <v>378610450</v>
      </c>
      <c r="E466" t="s">
        <v>430</v>
      </c>
      <c r="F466">
        <v>4933186</v>
      </c>
      <c r="G466" t="s">
        <v>225</v>
      </c>
      <c r="H466" s="1">
        <v>44485.791840277801</v>
      </c>
      <c r="I466">
        <v>185</v>
      </c>
      <c r="J466">
        <v>1</v>
      </c>
      <c r="K466">
        <v>452</v>
      </c>
      <c r="L466">
        <v>0</v>
      </c>
      <c r="M466">
        <v>0</v>
      </c>
      <c r="N466">
        <v>13</v>
      </c>
      <c r="O466">
        <v>4</v>
      </c>
      <c r="P466">
        <v>0</v>
      </c>
      <c r="Q466">
        <v>19</v>
      </c>
      <c r="R466">
        <v>154</v>
      </c>
      <c r="S466">
        <v>8.7999999999999995E-2</v>
      </c>
      <c r="T466">
        <v>5.31</v>
      </c>
      <c r="U466">
        <v>1</v>
      </c>
    </row>
    <row r="467" spans="1:21" x14ac:dyDescent="0.2">
      <c r="A467">
        <f>COUNTIF(Sheet2!$A$1:$A$183,D467)</f>
        <v>0</v>
      </c>
      <c r="B467">
        <v>484</v>
      </c>
      <c r="D467">
        <v>420825155</v>
      </c>
      <c r="E467" t="s">
        <v>732</v>
      </c>
      <c r="F467">
        <v>1094618739</v>
      </c>
      <c r="G467" t="s">
        <v>279</v>
      </c>
      <c r="H467" s="1">
        <v>44469.722013888902</v>
      </c>
      <c r="I467">
        <v>121</v>
      </c>
      <c r="J467">
        <v>1</v>
      </c>
      <c r="K467">
        <v>383</v>
      </c>
      <c r="L467">
        <v>0</v>
      </c>
      <c r="M467">
        <v>0</v>
      </c>
      <c r="N467">
        <v>10</v>
      </c>
      <c r="O467">
        <v>4</v>
      </c>
      <c r="P467">
        <v>2</v>
      </c>
      <c r="Q467">
        <v>11</v>
      </c>
      <c r="R467">
        <v>154</v>
      </c>
      <c r="S467">
        <v>9.7000000000000003E-2</v>
      </c>
      <c r="T467">
        <v>6.266</v>
      </c>
      <c r="U467">
        <v>1</v>
      </c>
    </row>
    <row r="468" spans="1:21" x14ac:dyDescent="0.2">
      <c r="A468">
        <f>COUNTIF(Sheet2!$A$1:$A$183,D468)</f>
        <v>0</v>
      </c>
      <c r="B468">
        <v>485</v>
      </c>
      <c r="D468">
        <v>376486478</v>
      </c>
      <c r="E468" t="s">
        <v>2372</v>
      </c>
      <c r="F468">
        <v>32672</v>
      </c>
      <c r="G468" t="s">
        <v>2373</v>
      </c>
      <c r="H468" s="1">
        <v>44380.500208333302</v>
      </c>
      <c r="I468">
        <v>189</v>
      </c>
      <c r="J468">
        <v>1</v>
      </c>
      <c r="K468">
        <v>335</v>
      </c>
      <c r="L468">
        <v>0</v>
      </c>
      <c r="M468">
        <v>0</v>
      </c>
      <c r="N468">
        <v>4</v>
      </c>
      <c r="O468">
        <v>8</v>
      </c>
      <c r="P468">
        <v>2</v>
      </c>
      <c r="Q468">
        <v>7</v>
      </c>
      <c r="R468">
        <v>154</v>
      </c>
      <c r="S468">
        <v>0.105</v>
      </c>
      <c r="T468">
        <v>7.1639999999999997</v>
      </c>
      <c r="U468">
        <v>1</v>
      </c>
    </row>
    <row r="469" spans="1:21" x14ac:dyDescent="0.2">
      <c r="A469">
        <f>COUNTIF(Sheet2!$A$1:$A$183,D469)</f>
        <v>0</v>
      </c>
      <c r="B469">
        <v>486</v>
      </c>
      <c r="D469">
        <v>38818528</v>
      </c>
      <c r="E469" t="s">
        <v>10893</v>
      </c>
      <c r="F469">
        <v>10526664</v>
      </c>
      <c r="G469" t="s">
        <v>7915</v>
      </c>
      <c r="H469" s="1">
        <v>43457.543611111098</v>
      </c>
      <c r="I469">
        <v>279</v>
      </c>
      <c r="J469">
        <v>1</v>
      </c>
      <c r="K469">
        <v>42</v>
      </c>
      <c r="L469">
        <v>0</v>
      </c>
      <c r="M469">
        <v>0</v>
      </c>
      <c r="N469">
        <v>3</v>
      </c>
      <c r="O469">
        <v>2</v>
      </c>
      <c r="P469">
        <v>0</v>
      </c>
      <c r="Q469">
        <v>2</v>
      </c>
      <c r="R469">
        <v>154</v>
      </c>
      <c r="S469">
        <v>0.34</v>
      </c>
      <c r="T469">
        <v>23.81</v>
      </c>
      <c r="U469">
        <v>1</v>
      </c>
    </row>
    <row r="470" spans="1:21" x14ac:dyDescent="0.2">
      <c r="A470">
        <f>COUNTIF(Sheet2!$A$1:$A$183,D470)</f>
        <v>0</v>
      </c>
      <c r="B470">
        <v>487</v>
      </c>
      <c r="D470">
        <v>250912308</v>
      </c>
      <c r="E470" t="s">
        <v>555</v>
      </c>
      <c r="F470">
        <v>508937250</v>
      </c>
      <c r="G470" t="s">
        <v>556</v>
      </c>
      <c r="H470" s="1">
        <v>44477.520856481497</v>
      </c>
      <c r="I470">
        <v>255</v>
      </c>
      <c r="J470">
        <v>1</v>
      </c>
      <c r="K470">
        <v>16</v>
      </c>
      <c r="L470">
        <v>0</v>
      </c>
      <c r="M470">
        <v>0</v>
      </c>
      <c r="N470">
        <v>1</v>
      </c>
      <c r="O470">
        <v>2</v>
      </c>
      <c r="P470">
        <v>0</v>
      </c>
      <c r="Q470">
        <v>2</v>
      </c>
      <c r="R470">
        <v>152</v>
      </c>
      <c r="S470">
        <v>0.51800000000000002</v>
      </c>
      <c r="T470">
        <v>37.5</v>
      </c>
      <c r="U470">
        <v>1</v>
      </c>
    </row>
    <row r="471" spans="1:21" x14ac:dyDescent="0.2">
      <c r="A471">
        <f>COUNTIF(Sheet2!$A$1:$A$183,D471)</f>
        <v>1</v>
      </c>
      <c r="B471">
        <v>488</v>
      </c>
      <c r="D471" s="2">
        <v>634082455</v>
      </c>
      <c r="E471" t="s">
        <v>11044</v>
      </c>
      <c r="F471">
        <v>675244937</v>
      </c>
      <c r="G471" t="s">
        <v>11043</v>
      </c>
      <c r="H471" s="1">
        <v>44510.653159722198</v>
      </c>
      <c r="I471">
        <v>83</v>
      </c>
      <c r="J471">
        <v>1</v>
      </c>
      <c r="K471">
        <v>19</v>
      </c>
      <c r="L471">
        <v>0</v>
      </c>
      <c r="M471">
        <v>3</v>
      </c>
      <c r="N471">
        <v>0</v>
      </c>
      <c r="O471">
        <v>0</v>
      </c>
      <c r="P471">
        <v>0</v>
      </c>
      <c r="Q471">
        <v>4</v>
      </c>
      <c r="R471">
        <v>151</v>
      </c>
      <c r="S471">
        <v>1</v>
      </c>
      <c r="T471">
        <v>0</v>
      </c>
      <c r="U471">
        <v>0.38800000000000001</v>
      </c>
    </row>
    <row r="472" spans="1:21" x14ac:dyDescent="0.2">
      <c r="A472">
        <f>COUNTIF(Sheet2!$A$1:$A$183,D472)</f>
        <v>0</v>
      </c>
      <c r="B472">
        <v>489</v>
      </c>
      <c r="D472">
        <v>463772296</v>
      </c>
      <c r="E472" t="s">
        <v>320</v>
      </c>
      <c r="F472">
        <v>270586221</v>
      </c>
      <c r="G472" t="s">
        <v>321</v>
      </c>
      <c r="H472" s="1">
        <v>44493.291851851798</v>
      </c>
      <c r="I472">
        <v>209</v>
      </c>
      <c r="J472">
        <v>1</v>
      </c>
      <c r="K472">
        <v>35</v>
      </c>
      <c r="L472">
        <v>0</v>
      </c>
      <c r="M472">
        <v>0</v>
      </c>
      <c r="N472">
        <v>2</v>
      </c>
      <c r="O472">
        <v>2</v>
      </c>
      <c r="P472">
        <v>0</v>
      </c>
      <c r="Q472">
        <v>5</v>
      </c>
      <c r="R472">
        <v>150</v>
      </c>
      <c r="S472">
        <v>0.31900000000000001</v>
      </c>
      <c r="T472">
        <v>22.856999999999999</v>
      </c>
      <c r="U472">
        <v>1</v>
      </c>
    </row>
    <row r="473" spans="1:21" x14ac:dyDescent="0.2">
      <c r="A473">
        <f>COUNTIF(Sheet2!$A$1:$A$183,D473)</f>
        <v>0</v>
      </c>
      <c r="B473">
        <v>490</v>
      </c>
      <c r="D473">
        <v>285592531</v>
      </c>
      <c r="E473" t="s">
        <v>7253</v>
      </c>
      <c r="F473">
        <v>162653970</v>
      </c>
      <c r="G473" t="s">
        <v>563</v>
      </c>
      <c r="H473" s="1">
        <v>43953.0230324074</v>
      </c>
      <c r="I473">
        <v>180</v>
      </c>
      <c r="J473">
        <v>1</v>
      </c>
      <c r="K473">
        <v>319</v>
      </c>
      <c r="L473">
        <v>5</v>
      </c>
      <c r="M473">
        <v>0</v>
      </c>
      <c r="N473">
        <v>8</v>
      </c>
      <c r="O473">
        <v>0</v>
      </c>
      <c r="P473">
        <v>0</v>
      </c>
      <c r="Q473">
        <v>10</v>
      </c>
      <c r="R473">
        <v>150</v>
      </c>
      <c r="S473">
        <v>9.6000000000000002E-2</v>
      </c>
      <c r="T473">
        <v>0</v>
      </c>
      <c r="U473">
        <v>0.72299999999999998</v>
      </c>
    </row>
    <row r="474" spans="1:21" x14ac:dyDescent="0.2">
      <c r="A474">
        <f>COUNTIF(Sheet2!$A$1:$A$183,D474)</f>
        <v>0</v>
      </c>
      <c r="B474">
        <v>491</v>
      </c>
      <c r="D474">
        <v>207613131</v>
      </c>
      <c r="E474" t="s">
        <v>1254</v>
      </c>
      <c r="F474">
        <v>4904669</v>
      </c>
      <c r="G474" t="s">
        <v>1255</v>
      </c>
      <c r="H474" s="1">
        <v>44434.732638888898</v>
      </c>
      <c r="I474">
        <v>168</v>
      </c>
      <c r="J474">
        <v>1</v>
      </c>
      <c r="K474">
        <v>691</v>
      </c>
      <c r="L474">
        <v>0</v>
      </c>
      <c r="M474">
        <v>0</v>
      </c>
      <c r="N474">
        <v>17</v>
      </c>
      <c r="O474">
        <v>4</v>
      </c>
      <c r="P474">
        <v>0</v>
      </c>
      <c r="Q474">
        <v>34</v>
      </c>
      <c r="R474">
        <v>149</v>
      </c>
      <c r="S474">
        <v>6.3E-2</v>
      </c>
      <c r="T474">
        <v>3.4729999999999999</v>
      </c>
      <c r="U474">
        <v>1</v>
      </c>
    </row>
    <row r="475" spans="1:21" x14ac:dyDescent="0.2">
      <c r="A475">
        <f>COUNTIF(Sheet2!$A$1:$A$183,D475)</f>
        <v>0</v>
      </c>
      <c r="B475">
        <v>492</v>
      </c>
      <c r="D475">
        <v>758301588</v>
      </c>
      <c r="E475" t="s">
        <v>2751</v>
      </c>
      <c r="F475">
        <v>34703028</v>
      </c>
      <c r="G475" t="s">
        <v>2031</v>
      </c>
      <c r="H475" s="1">
        <v>44344.708460648202</v>
      </c>
      <c r="I475">
        <v>244</v>
      </c>
      <c r="J475">
        <v>1</v>
      </c>
      <c r="K475">
        <v>146</v>
      </c>
      <c r="L475">
        <v>1</v>
      </c>
      <c r="M475">
        <v>3</v>
      </c>
      <c r="N475">
        <v>2</v>
      </c>
      <c r="O475">
        <v>5</v>
      </c>
      <c r="P475">
        <v>0</v>
      </c>
      <c r="Q475">
        <v>3</v>
      </c>
      <c r="R475">
        <v>149</v>
      </c>
      <c r="S475">
        <v>0.251</v>
      </c>
      <c r="T475">
        <v>8.2189999999999994</v>
      </c>
      <c r="U475">
        <v>0.73599999999999999</v>
      </c>
    </row>
    <row r="476" spans="1:21" x14ac:dyDescent="0.2">
      <c r="A476">
        <f>COUNTIF(Sheet2!$A$1:$A$183,D476)</f>
        <v>0</v>
      </c>
      <c r="B476">
        <v>493</v>
      </c>
      <c r="D476">
        <v>806412857</v>
      </c>
      <c r="E476" t="s">
        <v>135</v>
      </c>
      <c r="F476">
        <v>485306427</v>
      </c>
      <c r="G476" t="s">
        <v>136</v>
      </c>
      <c r="H476" s="1">
        <v>44503.930023148103</v>
      </c>
      <c r="I476">
        <v>297</v>
      </c>
      <c r="J476">
        <v>1</v>
      </c>
      <c r="K476">
        <v>20</v>
      </c>
      <c r="L476">
        <v>0</v>
      </c>
      <c r="M476">
        <v>0</v>
      </c>
      <c r="N476">
        <v>1</v>
      </c>
      <c r="O476">
        <v>2</v>
      </c>
      <c r="P476">
        <v>0</v>
      </c>
      <c r="Q476">
        <v>4</v>
      </c>
      <c r="R476">
        <v>148</v>
      </c>
      <c r="S476">
        <v>0.41099999999999998</v>
      </c>
      <c r="T476">
        <v>30</v>
      </c>
      <c r="U476">
        <v>1</v>
      </c>
    </row>
    <row r="477" spans="1:21" x14ac:dyDescent="0.2">
      <c r="A477">
        <f>COUNTIF(Sheet2!$A$1:$A$183,D477)</f>
        <v>0</v>
      </c>
      <c r="B477">
        <v>494</v>
      </c>
      <c r="D477">
        <v>633608597</v>
      </c>
      <c r="E477" t="s">
        <v>508</v>
      </c>
      <c r="F477">
        <v>11360355</v>
      </c>
      <c r="G477" t="s">
        <v>509</v>
      </c>
      <c r="H477" s="1">
        <v>44480.003564814797</v>
      </c>
      <c r="I477">
        <v>324</v>
      </c>
      <c r="J477">
        <v>1</v>
      </c>
      <c r="K477">
        <v>18</v>
      </c>
      <c r="L477">
        <v>0</v>
      </c>
      <c r="M477">
        <v>0</v>
      </c>
      <c r="N477">
        <v>6</v>
      </c>
      <c r="O477">
        <v>1</v>
      </c>
      <c r="P477">
        <v>0</v>
      </c>
      <c r="Q477">
        <v>2</v>
      </c>
      <c r="R477">
        <v>146</v>
      </c>
      <c r="S477">
        <v>0.59299999999999997</v>
      </c>
      <c r="T477">
        <v>33.332999999999998</v>
      </c>
      <c r="U477">
        <v>1</v>
      </c>
    </row>
    <row r="478" spans="1:21" x14ac:dyDescent="0.2">
      <c r="A478">
        <f>COUNTIF(Sheet2!$A$1:$A$183,D478)</f>
        <v>0</v>
      </c>
      <c r="B478">
        <v>495</v>
      </c>
      <c r="D478">
        <v>456339078</v>
      </c>
      <c r="E478" t="s">
        <v>6628</v>
      </c>
      <c r="F478">
        <v>1323266</v>
      </c>
      <c r="G478" t="s">
        <v>231</v>
      </c>
      <c r="H478" s="1">
        <v>44022.970474537004</v>
      </c>
      <c r="I478">
        <v>199</v>
      </c>
      <c r="J478">
        <v>1</v>
      </c>
      <c r="K478">
        <v>69</v>
      </c>
      <c r="L478">
        <v>0</v>
      </c>
      <c r="M478">
        <v>0</v>
      </c>
      <c r="N478">
        <v>5</v>
      </c>
      <c r="O478">
        <v>2</v>
      </c>
      <c r="P478">
        <v>0</v>
      </c>
      <c r="Q478">
        <v>3</v>
      </c>
      <c r="R478">
        <v>146</v>
      </c>
      <c r="S478">
        <v>0.26300000000000001</v>
      </c>
      <c r="T478">
        <v>17.390999999999998</v>
      </c>
      <c r="U478">
        <v>1</v>
      </c>
    </row>
    <row r="479" spans="1:21" x14ac:dyDescent="0.2">
      <c r="A479">
        <f>COUNTIF(Sheet2!$A$1:$A$183,D479)</f>
        <v>0</v>
      </c>
      <c r="B479">
        <v>496</v>
      </c>
      <c r="D479">
        <v>974964652</v>
      </c>
      <c r="E479" t="s">
        <v>1380</v>
      </c>
      <c r="F479">
        <v>14390715</v>
      </c>
      <c r="G479" t="s">
        <v>1381</v>
      </c>
      <c r="H479" s="1">
        <v>44429.5000462963</v>
      </c>
      <c r="I479">
        <v>184</v>
      </c>
      <c r="J479">
        <v>2</v>
      </c>
      <c r="K479">
        <v>15</v>
      </c>
      <c r="L479">
        <v>0</v>
      </c>
      <c r="M479">
        <v>0</v>
      </c>
      <c r="N479">
        <v>1</v>
      </c>
      <c r="O479">
        <v>2</v>
      </c>
      <c r="P479">
        <v>0</v>
      </c>
      <c r="Q479">
        <v>1</v>
      </c>
      <c r="R479">
        <v>145</v>
      </c>
      <c r="S479">
        <v>0.55800000000000005</v>
      </c>
      <c r="T479">
        <v>40</v>
      </c>
      <c r="U479">
        <v>1</v>
      </c>
    </row>
    <row r="480" spans="1:21" x14ac:dyDescent="0.2">
      <c r="A480">
        <f>COUNTIF(Sheet2!$A$1:$A$183,D480)</f>
        <v>0</v>
      </c>
      <c r="B480">
        <v>497</v>
      </c>
      <c r="D480">
        <v>846092100</v>
      </c>
      <c r="E480" t="s">
        <v>2603</v>
      </c>
      <c r="F480">
        <v>635663</v>
      </c>
      <c r="G480" t="s">
        <v>2328</v>
      </c>
      <c r="H480" s="1">
        <v>44359.5538310185</v>
      </c>
      <c r="I480">
        <v>194</v>
      </c>
      <c r="J480">
        <v>1</v>
      </c>
      <c r="K480">
        <v>15</v>
      </c>
      <c r="L480">
        <v>0</v>
      </c>
      <c r="M480">
        <v>0</v>
      </c>
      <c r="N480">
        <v>1</v>
      </c>
      <c r="O480">
        <v>2</v>
      </c>
      <c r="P480">
        <v>0</v>
      </c>
      <c r="Q480">
        <v>1</v>
      </c>
      <c r="R480">
        <v>145</v>
      </c>
      <c r="S480">
        <v>0.55800000000000005</v>
      </c>
      <c r="T480">
        <v>40</v>
      </c>
      <c r="U480">
        <v>1</v>
      </c>
    </row>
    <row r="481" spans="1:21" x14ac:dyDescent="0.2">
      <c r="A481">
        <f>COUNTIF(Sheet2!$A$1:$A$183,D481)</f>
        <v>0</v>
      </c>
      <c r="B481">
        <v>498</v>
      </c>
      <c r="D481">
        <v>74194902</v>
      </c>
      <c r="E481" t="s">
        <v>9189</v>
      </c>
      <c r="F481">
        <v>9416977</v>
      </c>
      <c r="G481" t="s">
        <v>2877</v>
      </c>
      <c r="H481" s="1">
        <v>43771.500972222202</v>
      </c>
      <c r="I481">
        <v>272</v>
      </c>
      <c r="J481">
        <v>1</v>
      </c>
      <c r="K481">
        <v>182</v>
      </c>
      <c r="L481">
        <v>0</v>
      </c>
      <c r="M481">
        <v>0</v>
      </c>
      <c r="N481">
        <v>3</v>
      </c>
      <c r="O481">
        <v>6</v>
      </c>
      <c r="P481">
        <v>0</v>
      </c>
      <c r="Q481">
        <v>7</v>
      </c>
      <c r="R481">
        <v>145</v>
      </c>
      <c r="S481">
        <v>0.14399999999999999</v>
      </c>
      <c r="T481">
        <v>9.89</v>
      </c>
      <c r="U481">
        <v>1</v>
      </c>
    </row>
    <row r="482" spans="1:21" x14ac:dyDescent="0.2">
      <c r="A482">
        <f>COUNTIF(Sheet2!$A$1:$A$183,D482)</f>
        <v>0</v>
      </c>
      <c r="B482">
        <v>499</v>
      </c>
      <c r="D482">
        <v>50922479</v>
      </c>
      <c r="E482" t="s">
        <v>10616</v>
      </c>
      <c r="F482">
        <v>108845996</v>
      </c>
      <c r="G482" t="s">
        <v>449</v>
      </c>
      <c r="H482" s="1">
        <v>43585.833807870396</v>
      </c>
      <c r="I482">
        <v>298</v>
      </c>
      <c r="J482">
        <v>1</v>
      </c>
      <c r="K482">
        <v>48</v>
      </c>
      <c r="L482">
        <v>0</v>
      </c>
      <c r="M482">
        <v>0</v>
      </c>
      <c r="N482">
        <v>3</v>
      </c>
      <c r="O482">
        <v>2</v>
      </c>
      <c r="P482">
        <v>0</v>
      </c>
      <c r="Q482">
        <v>3</v>
      </c>
      <c r="R482">
        <v>145</v>
      </c>
      <c r="S482">
        <v>0.29799999999999999</v>
      </c>
      <c r="T482">
        <v>20.832999999999998</v>
      </c>
      <c r="U482">
        <v>1</v>
      </c>
    </row>
    <row r="483" spans="1:21" x14ac:dyDescent="0.2">
      <c r="A483">
        <f>COUNTIF(Sheet2!$A$1:$A$183,D483)</f>
        <v>0</v>
      </c>
      <c r="B483">
        <v>500</v>
      </c>
      <c r="D483">
        <v>634012432</v>
      </c>
      <c r="E483" t="s">
        <v>96</v>
      </c>
      <c r="F483">
        <v>173826092</v>
      </c>
      <c r="G483" t="s">
        <v>48</v>
      </c>
      <c r="H483" s="1">
        <v>44506.804918981499</v>
      </c>
      <c r="I483">
        <v>190</v>
      </c>
      <c r="J483">
        <v>1</v>
      </c>
      <c r="K483">
        <v>19</v>
      </c>
      <c r="L483">
        <v>0</v>
      </c>
      <c r="M483">
        <v>0</v>
      </c>
      <c r="N483">
        <v>1</v>
      </c>
      <c r="O483">
        <v>2</v>
      </c>
      <c r="P483">
        <v>0</v>
      </c>
      <c r="Q483">
        <v>1</v>
      </c>
      <c r="R483">
        <v>144</v>
      </c>
      <c r="S483">
        <v>1</v>
      </c>
      <c r="T483">
        <v>31.579000000000001</v>
      </c>
      <c r="U483">
        <v>1</v>
      </c>
    </row>
    <row r="484" spans="1:21" x14ac:dyDescent="0.2">
      <c r="A484">
        <f>COUNTIF(Sheet2!$A$1:$A$183,D484)</f>
        <v>0</v>
      </c>
      <c r="B484">
        <v>501</v>
      </c>
      <c r="D484">
        <v>336197051</v>
      </c>
      <c r="E484" t="s">
        <v>358</v>
      </c>
      <c r="F484">
        <v>630899670</v>
      </c>
      <c r="G484" t="s">
        <v>359</v>
      </c>
      <c r="H484" s="1">
        <v>44491.729189814803</v>
      </c>
      <c r="I484">
        <v>203</v>
      </c>
      <c r="J484">
        <v>1</v>
      </c>
      <c r="K484">
        <v>189</v>
      </c>
      <c r="L484">
        <v>0</v>
      </c>
      <c r="M484">
        <v>2</v>
      </c>
      <c r="N484">
        <v>18</v>
      </c>
      <c r="O484">
        <v>1</v>
      </c>
      <c r="P484">
        <v>0</v>
      </c>
      <c r="Q484">
        <v>18</v>
      </c>
      <c r="R484">
        <v>144</v>
      </c>
      <c r="S484">
        <v>0.159</v>
      </c>
      <c r="T484">
        <v>3.1749999999999998</v>
      </c>
      <c r="U484">
        <v>0.91200000000000003</v>
      </c>
    </row>
    <row r="485" spans="1:21" x14ac:dyDescent="0.2">
      <c r="A485">
        <f>COUNTIF(Sheet2!$A$1:$A$183,D485)</f>
        <v>0</v>
      </c>
      <c r="B485">
        <v>502</v>
      </c>
      <c r="D485">
        <v>458072341</v>
      </c>
      <c r="E485" t="s">
        <v>4784</v>
      </c>
      <c r="F485">
        <v>37270010</v>
      </c>
      <c r="G485" t="s">
        <v>2757</v>
      </c>
      <c r="H485" s="1">
        <v>44169.034930555601</v>
      </c>
      <c r="I485">
        <v>217</v>
      </c>
      <c r="J485">
        <v>1</v>
      </c>
      <c r="K485">
        <v>55</v>
      </c>
      <c r="L485">
        <v>0</v>
      </c>
      <c r="M485">
        <v>0</v>
      </c>
      <c r="N485">
        <v>3</v>
      </c>
      <c r="O485">
        <v>2</v>
      </c>
      <c r="P485">
        <v>0</v>
      </c>
      <c r="Q485">
        <v>5</v>
      </c>
      <c r="R485">
        <v>144</v>
      </c>
      <c r="S485">
        <v>0.25900000000000001</v>
      </c>
      <c r="T485">
        <v>18.181999999999999</v>
      </c>
      <c r="U485">
        <v>1</v>
      </c>
    </row>
    <row r="486" spans="1:21" x14ac:dyDescent="0.2">
      <c r="A486">
        <f>COUNTIF(Sheet2!$A$1:$A$183,D486)</f>
        <v>0</v>
      </c>
      <c r="B486">
        <v>503</v>
      </c>
      <c r="D486">
        <v>930822641</v>
      </c>
      <c r="E486" t="s">
        <v>2747</v>
      </c>
      <c r="F486">
        <v>1856472</v>
      </c>
      <c r="G486" t="s">
        <v>1656</v>
      </c>
      <c r="H486" s="1">
        <v>44344.833518518499</v>
      </c>
      <c r="I486">
        <v>226</v>
      </c>
      <c r="J486">
        <v>1</v>
      </c>
      <c r="K486">
        <v>377</v>
      </c>
      <c r="L486">
        <v>0</v>
      </c>
      <c r="M486">
        <v>0</v>
      </c>
      <c r="N486">
        <v>9</v>
      </c>
      <c r="O486">
        <v>4</v>
      </c>
      <c r="P486">
        <v>1</v>
      </c>
      <c r="Q486">
        <v>9</v>
      </c>
      <c r="R486">
        <v>143</v>
      </c>
      <c r="S486">
        <v>9.6000000000000002E-2</v>
      </c>
      <c r="T486">
        <v>6.3659999999999997</v>
      </c>
      <c r="U486">
        <v>1</v>
      </c>
    </row>
    <row r="487" spans="1:21" x14ac:dyDescent="0.2">
      <c r="A487">
        <f>COUNTIF(Sheet2!$A$1:$A$183,D487)</f>
        <v>0</v>
      </c>
      <c r="B487">
        <v>504</v>
      </c>
      <c r="D487">
        <v>202876529</v>
      </c>
      <c r="E487" t="s">
        <v>4793</v>
      </c>
      <c r="F487">
        <v>1323266</v>
      </c>
      <c r="G487" t="s">
        <v>231</v>
      </c>
      <c r="H487" s="1">
        <v>44166.631342592598</v>
      </c>
      <c r="I487">
        <v>267</v>
      </c>
      <c r="J487">
        <v>1</v>
      </c>
      <c r="K487">
        <v>336</v>
      </c>
      <c r="L487">
        <v>0</v>
      </c>
      <c r="M487">
        <v>0</v>
      </c>
      <c r="N487">
        <v>19</v>
      </c>
      <c r="O487">
        <v>3</v>
      </c>
      <c r="P487">
        <v>0</v>
      </c>
      <c r="Q487">
        <v>17</v>
      </c>
      <c r="R487">
        <v>143</v>
      </c>
      <c r="S487">
        <v>0.112</v>
      </c>
      <c r="T487">
        <v>5.3570000000000002</v>
      </c>
      <c r="U487">
        <v>1</v>
      </c>
    </row>
    <row r="488" spans="1:21" x14ac:dyDescent="0.2">
      <c r="A488">
        <f>COUNTIF(Sheet2!$A$1:$A$183,D488)</f>
        <v>0</v>
      </c>
      <c r="B488">
        <v>505</v>
      </c>
      <c r="D488">
        <v>79213806</v>
      </c>
      <c r="E488" t="s">
        <v>8974</v>
      </c>
      <c r="F488">
        <v>108845996</v>
      </c>
      <c r="G488" t="s">
        <v>449</v>
      </c>
      <c r="H488" s="1">
        <v>43814.500173611101</v>
      </c>
      <c r="I488">
        <v>391</v>
      </c>
      <c r="J488">
        <v>2</v>
      </c>
      <c r="K488">
        <v>52</v>
      </c>
      <c r="L488">
        <v>0</v>
      </c>
      <c r="M488">
        <v>0</v>
      </c>
      <c r="N488">
        <v>3</v>
      </c>
      <c r="O488">
        <v>2</v>
      </c>
      <c r="P488">
        <v>0</v>
      </c>
      <c r="Q488">
        <v>4</v>
      </c>
      <c r="R488">
        <v>143</v>
      </c>
      <c r="S488">
        <v>0.27400000000000002</v>
      </c>
      <c r="T488">
        <v>19.231000000000002</v>
      </c>
      <c r="U488">
        <v>1</v>
      </c>
    </row>
    <row r="489" spans="1:21" x14ac:dyDescent="0.2">
      <c r="A489">
        <f>COUNTIF(Sheet2!$A$1:$A$183,D489)</f>
        <v>0</v>
      </c>
      <c r="B489">
        <v>506</v>
      </c>
      <c r="D489">
        <v>81725896</v>
      </c>
      <c r="E489" t="s">
        <v>8846</v>
      </c>
      <c r="F489">
        <v>86013919</v>
      </c>
      <c r="G489" t="s">
        <v>8120</v>
      </c>
      <c r="H489" s="1">
        <v>43832.596828703703</v>
      </c>
      <c r="I489">
        <v>195</v>
      </c>
      <c r="J489">
        <v>1</v>
      </c>
      <c r="K489">
        <v>322</v>
      </c>
      <c r="L489">
        <v>2</v>
      </c>
      <c r="M489">
        <v>0</v>
      </c>
      <c r="N489">
        <v>7</v>
      </c>
      <c r="O489">
        <v>2</v>
      </c>
      <c r="P489">
        <v>0</v>
      </c>
      <c r="Q489">
        <v>17</v>
      </c>
      <c r="R489">
        <v>142</v>
      </c>
      <c r="S489">
        <v>9.1999999999999998E-2</v>
      </c>
      <c r="T489">
        <v>3.7269999999999999</v>
      </c>
      <c r="U489">
        <v>0.86899999999999999</v>
      </c>
    </row>
    <row r="490" spans="1:21" x14ac:dyDescent="0.2">
      <c r="A490">
        <f>COUNTIF(Sheet2!$A$1:$A$183,D490)</f>
        <v>0</v>
      </c>
      <c r="B490">
        <v>507</v>
      </c>
      <c r="D490">
        <v>588904868</v>
      </c>
      <c r="E490" t="s">
        <v>2336</v>
      </c>
      <c r="F490">
        <v>550115896</v>
      </c>
      <c r="G490" t="s">
        <v>2076</v>
      </c>
      <c r="H490" s="1">
        <v>44381.644861111097</v>
      </c>
      <c r="I490">
        <v>208</v>
      </c>
      <c r="J490">
        <v>1</v>
      </c>
      <c r="K490">
        <v>71</v>
      </c>
      <c r="L490">
        <v>0</v>
      </c>
      <c r="M490">
        <v>0</v>
      </c>
      <c r="N490">
        <v>4</v>
      </c>
      <c r="O490">
        <v>2</v>
      </c>
      <c r="P490">
        <v>0</v>
      </c>
      <c r="Q490">
        <v>3</v>
      </c>
      <c r="R490">
        <v>141</v>
      </c>
      <c r="S490">
        <v>0.24399999999999999</v>
      </c>
      <c r="T490">
        <v>16.901</v>
      </c>
      <c r="U490">
        <v>1</v>
      </c>
    </row>
    <row r="491" spans="1:21" x14ac:dyDescent="0.2">
      <c r="A491">
        <f>COUNTIF(Sheet2!$A$1:$A$183,D491)</f>
        <v>0</v>
      </c>
      <c r="B491">
        <v>508</v>
      </c>
      <c r="D491">
        <v>837880399</v>
      </c>
      <c r="E491" t="s">
        <v>7356</v>
      </c>
      <c r="F491">
        <v>471416606</v>
      </c>
      <c r="G491" t="s">
        <v>1910</v>
      </c>
      <c r="H491" s="1">
        <v>43944.906828703701</v>
      </c>
      <c r="I491">
        <v>225</v>
      </c>
      <c r="J491">
        <v>1</v>
      </c>
      <c r="K491">
        <v>139</v>
      </c>
      <c r="L491">
        <v>0</v>
      </c>
      <c r="M491">
        <v>0</v>
      </c>
      <c r="N491">
        <v>3</v>
      </c>
      <c r="O491">
        <v>5</v>
      </c>
      <c r="P491">
        <v>0</v>
      </c>
      <c r="Q491">
        <v>5</v>
      </c>
      <c r="R491">
        <v>141</v>
      </c>
      <c r="S491">
        <v>0.16800000000000001</v>
      </c>
      <c r="T491">
        <v>11.510999999999999</v>
      </c>
      <c r="U491">
        <v>1</v>
      </c>
    </row>
    <row r="492" spans="1:21" x14ac:dyDescent="0.2">
      <c r="A492">
        <f>COUNTIF(Sheet2!$A$1:$A$183,D492)</f>
        <v>0</v>
      </c>
      <c r="B492">
        <v>509</v>
      </c>
      <c r="D492">
        <v>99918688</v>
      </c>
      <c r="E492" t="s">
        <v>7739</v>
      </c>
      <c r="F492">
        <v>31228897</v>
      </c>
      <c r="G492" t="s">
        <v>5796</v>
      </c>
      <c r="H492" s="1">
        <v>43919.042442129597</v>
      </c>
      <c r="I492">
        <v>301</v>
      </c>
      <c r="J492">
        <v>1</v>
      </c>
      <c r="K492">
        <v>229</v>
      </c>
      <c r="L492">
        <v>4</v>
      </c>
      <c r="M492">
        <v>0</v>
      </c>
      <c r="N492">
        <v>-5</v>
      </c>
      <c r="O492">
        <v>14</v>
      </c>
      <c r="P492">
        <v>0</v>
      </c>
      <c r="Q492">
        <v>13</v>
      </c>
      <c r="R492">
        <v>141</v>
      </c>
      <c r="S492">
        <v>0.114</v>
      </c>
      <c r="T492">
        <v>0</v>
      </c>
      <c r="U492">
        <v>0.70399999999999996</v>
      </c>
    </row>
    <row r="493" spans="1:21" x14ac:dyDescent="0.2">
      <c r="A493">
        <f>COUNTIF(Sheet2!$A$1:$A$183,D493)</f>
        <v>1</v>
      </c>
      <c r="B493">
        <v>510</v>
      </c>
      <c r="D493" s="2">
        <v>891604490</v>
      </c>
      <c r="E493" t="s">
        <v>11042</v>
      </c>
      <c r="F493">
        <v>1342224353</v>
      </c>
      <c r="G493" t="s">
        <v>107</v>
      </c>
      <c r="H493" s="1">
        <v>44505.933159722197</v>
      </c>
      <c r="I493">
        <v>56</v>
      </c>
      <c r="J493">
        <v>1</v>
      </c>
      <c r="K493">
        <v>20</v>
      </c>
      <c r="L493">
        <v>0</v>
      </c>
      <c r="M493">
        <v>0</v>
      </c>
      <c r="N493">
        <v>1</v>
      </c>
      <c r="O493">
        <v>2</v>
      </c>
      <c r="P493">
        <v>0</v>
      </c>
      <c r="Q493">
        <v>1</v>
      </c>
      <c r="R493">
        <v>140</v>
      </c>
      <c r="S493">
        <v>1</v>
      </c>
      <c r="T493">
        <v>30</v>
      </c>
      <c r="U493">
        <v>1</v>
      </c>
    </row>
    <row r="494" spans="1:21" x14ac:dyDescent="0.2">
      <c r="A494">
        <f>COUNTIF(Sheet2!$A$1:$A$183,D494)</f>
        <v>0</v>
      </c>
      <c r="B494">
        <v>511</v>
      </c>
      <c r="D494">
        <v>291178050</v>
      </c>
      <c r="E494" t="s">
        <v>2534</v>
      </c>
      <c r="F494">
        <v>52829689</v>
      </c>
      <c r="G494" t="s">
        <v>111</v>
      </c>
      <c r="H494" s="1">
        <v>44366.791770833297</v>
      </c>
      <c r="I494">
        <v>241</v>
      </c>
      <c r="J494">
        <v>1</v>
      </c>
      <c r="K494">
        <v>192</v>
      </c>
      <c r="L494">
        <v>0</v>
      </c>
      <c r="M494">
        <v>0</v>
      </c>
      <c r="N494">
        <v>3</v>
      </c>
      <c r="O494">
        <v>5</v>
      </c>
      <c r="P494">
        <v>1</v>
      </c>
      <c r="Q494">
        <v>12</v>
      </c>
      <c r="R494">
        <v>140</v>
      </c>
      <c r="S494">
        <v>0.121</v>
      </c>
      <c r="T494">
        <v>8.3330000000000002</v>
      </c>
      <c r="U494">
        <v>1</v>
      </c>
    </row>
    <row r="495" spans="1:21" x14ac:dyDescent="0.2">
      <c r="A495">
        <f>COUNTIF(Sheet2!$A$1:$A$183,D495)</f>
        <v>0</v>
      </c>
      <c r="B495">
        <v>512</v>
      </c>
      <c r="D495">
        <v>588094988</v>
      </c>
      <c r="E495" t="s">
        <v>2971</v>
      </c>
      <c r="F495">
        <v>358606</v>
      </c>
      <c r="G495" t="s">
        <v>1045</v>
      </c>
      <c r="H495" s="1">
        <v>44325.801828703698</v>
      </c>
      <c r="I495">
        <v>182</v>
      </c>
      <c r="J495">
        <v>1</v>
      </c>
      <c r="K495">
        <v>394</v>
      </c>
      <c r="L495">
        <v>0</v>
      </c>
      <c r="M495">
        <v>1</v>
      </c>
      <c r="N495">
        <v>5</v>
      </c>
      <c r="O495">
        <v>6</v>
      </c>
      <c r="P495">
        <v>2</v>
      </c>
      <c r="Q495">
        <v>8</v>
      </c>
      <c r="R495">
        <v>140</v>
      </c>
      <c r="S495">
        <v>9.4E-2</v>
      </c>
      <c r="T495">
        <v>5.5839999999999996</v>
      </c>
      <c r="U495">
        <v>0.97599999999999998</v>
      </c>
    </row>
    <row r="496" spans="1:21" x14ac:dyDescent="0.2">
      <c r="A496">
        <f>COUNTIF(Sheet2!$A$1:$A$183,D496)</f>
        <v>0</v>
      </c>
      <c r="B496">
        <v>513</v>
      </c>
      <c r="D496">
        <v>891525779</v>
      </c>
      <c r="E496" t="s">
        <v>22</v>
      </c>
      <c r="F496">
        <v>234264482</v>
      </c>
      <c r="G496" t="s">
        <v>23</v>
      </c>
      <c r="H496" s="1">
        <v>44511.824525463002</v>
      </c>
      <c r="I496">
        <v>302</v>
      </c>
      <c r="J496">
        <v>1</v>
      </c>
      <c r="K496">
        <v>49</v>
      </c>
      <c r="L496">
        <v>0</v>
      </c>
      <c r="M496">
        <v>0</v>
      </c>
      <c r="N496">
        <v>3</v>
      </c>
      <c r="O496">
        <v>0</v>
      </c>
      <c r="P496">
        <v>0</v>
      </c>
      <c r="Q496">
        <v>3</v>
      </c>
      <c r="R496">
        <v>139</v>
      </c>
      <c r="S496">
        <v>1</v>
      </c>
      <c r="T496">
        <v>0</v>
      </c>
      <c r="U496">
        <v>1</v>
      </c>
    </row>
    <row r="497" spans="1:21" x14ac:dyDescent="0.2">
      <c r="A497">
        <f>COUNTIF(Sheet2!$A$1:$A$183,D497)</f>
        <v>0</v>
      </c>
      <c r="B497">
        <v>514</v>
      </c>
      <c r="D497">
        <v>804263519</v>
      </c>
      <c r="E497" t="s">
        <v>2024</v>
      </c>
      <c r="F497">
        <v>8192640</v>
      </c>
      <c r="G497" t="s">
        <v>1663</v>
      </c>
      <c r="H497" s="1">
        <v>44398.750034722201</v>
      </c>
      <c r="I497">
        <v>193</v>
      </c>
      <c r="J497">
        <v>1</v>
      </c>
      <c r="K497">
        <v>704</v>
      </c>
      <c r="L497">
        <v>1</v>
      </c>
      <c r="M497">
        <v>0</v>
      </c>
      <c r="N497">
        <v>12</v>
      </c>
      <c r="O497">
        <v>4</v>
      </c>
      <c r="P497">
        <v>1</v>
      </c>
      <c r="Q497">
        <v>14</v>
      </c>
      <c r="R497">
        <v>139</v>
      </c>
      <c r="S497">
        <v>6.3E-2</v>
      </c>
      <c r="T497">
        <v>3.4089999999999998</v>
      </c>
      <c r="U497">
        <v>0.96599999999999997</v>
      </c>
    </row>
    <row r="498" spans="1:21" x14ac:dyDescent="0.2">
      <c r="A498">
        <f>COUNTIF(Sheet2!$A$1:$A$183,D498)</f>
        <v>0</v>
      </c>
      <c r="B498">
        <v>515</v>
      </c>
      <c r="D498">
        <v>589363762</v>
      </c>
      <c r="E498" t="s">
        <v>2075</v>
      </c>
      <c r="F498">
        <v>550115896</v>
      </c>
      <c r="G498" t="s">
        <v>2076</v>
      </c>
      <c r="H498" s="1">
        <v>44396.483310185198</v>
      </c>
      <c r="I498">
        <v>247</v>
      </c>
      <c r="J498">
        <v>1</v>
      </c>
      <c r="K498">
        <v>40</v>
      </c>
      <c r="L498">
        <v>0</v>
      </c>
      <c r="M498">
        <v>1</v>
      </c>
      <c r="N498">
        <v>2</v>
      </c>
      <c r="O498">
        <v>2</v>
      </c>
      <c r="P498">
        <v>0</v>
      </c>
      <c r="Q498">
        <v>3</v>
      </c>
      <c r="R498">
        <v>139</v>
      </c>
      <c r="S498">
        <v>0.38800000000000001</v>
      </c>
      <c r="T498">
        <v>20</v>
      </c>
      <c r="U498">
        <v>0.81499999999999995</v>
      </c>
    </row>
    <row r="499" spans="1:21" x14ac:dyDescent="0.2">
      <c r="A499">
        <f>COUNTIF(Sheet2!$A$1:$A$183,D499)</f>
        <v>0</v>
      </c>
      <c r="B499">
        <v>516</v>
      </c>
      <c r="D499">
        <v>842585815</v>
      </c>
      <c r="E499" t="s">
        <v>5100</v>
      </c>
      <c r="F499">
        <v>312381</v>
      </c>
      <c r="G499" t="s">
        <v>857</v>
      </c>
      <c r="H499" s="1">
        <v>44128.503495370402</v>
      </c>
      <c r="I499">
        <v>193</v>
      </c>
      <c r="J499">
        <v>1</v>
      </c>
      <c r="K499">
        <v>562</v>
      </c>
      <c r="L499">
        <v>0</v>
      </c>
      <c r="M499">
        <v>1</v>
      </c>
      <c r="N499">
        <v>11</v>
      </c>
      <c r="O499">
        <v>4</v>
      </c>
      <c r="P499">
        <v>3</v>
      </c>
      <c r="Q499">
        <v>10</v>
      </c>
      <c r="R499">
        <v>139</v>
      </c>
      <c r="S499">
        <v>7.6999999999999999E-2</v>
      </c>
      <c r="T499">
        <v>4.2699999999999996</v>
      </c>
      <c r="U499">
        <v>0.98299999999999998</v>
      </c>
    </row>
    <row r="500" spans="1:21" x14ac:dyDescent="0.2">
      <c r="A500">
        <f>COUNTIF(Sheet2!$A$1:$A$183,D500)</f>
        <v>0</v>
      </c>
      <c r="B500">
        <v>517</v>
      </c>
      <c r="D500">
        <v>761763257</v>
      </c>
      <c r="E500" t="s">
        <v>1950</v>
      </c>
      <c r="F500">
        <v>36074977</v>
      </c>
      <c r="G500" t="s">
        <v>536</v>
      </c>
      <c r="H500" s="1">
        <v>44400.972118055601</v>
      </c>
      <c r="I500">
        <v>310</v>
      </c>
      <c r="J500">
        <v>1</v>
      </c>
      <c r="K500">
        <v>125</v>
      </c>
      <c r="L500">
        <v>0</v>
      </c>
      <c r="M500">
        <v>0</v>
      </c>
      <c r="N500">
        <v>4</v>
      </c>
      <c r="O500">
        <v>3</v>
      </c>
      <c r="P500">
        <v>3</v>
      </c>
      <c r="Q500">
        <v>3</v>
      </c>
      <c r="R500">
        <v>138</v>
      </c>
      <c r="S500">
        <v>0.16300000000000001</v>
      </c>
      <c r="T500">
        <v>11.2</v>
      </c>
      <c r="U500">
        <v>1</v>
      </c>
    </row>
    <row r="501" spans="1:21" x14ac:dyDescent="0.2">
      <c r="A501">
        <f>COUNTIF(Sheet2!$A$1:$A$183,D501)</f>
        <v>0</v>
      </c>
      <c r="B501">
        <v>518</v>
      </c>
      <c r="D501">
        <v>887464410</v>
      </c>
      <c r="E501" t="s">
        <v>3312</v>
      </c>
      <c r="F501">
        <v>15357612</v>
      </c>
      <c r="G501" t="s">
        <v>1306</v>
      </c>
      <c r="H501" s="1">
        <v>44294.800497685203</v>
      </c>
      <c r="I501">
        <v>290</v>
      </c>
      <c r="J501">
        <v>1</v>
      </c>
      <c r="K501">
        <v>16</v>
      </c>
      <c r="L501">
        <v>0</v>
      </c>
      <c r="M501">
        <v>0</v>
      </c>
      <c r="N501">
        <v>1</v>
      </c>
      <c r="O501">
        <v>2</v>
      </c>
      <c r="P501">
        <v>0</v>
      </c>
      <c r="Q501">
        <v>1</v>
      </c>
      <c r="R501">
        <v>137</v>
      </c>
      <c r="S501">
        <v>0.52500000000000002</v>
      </c>
      <c r="T501">
        <v>37.5</v>
      </c>
      <c r="U501">
        <v>1</v>
      </c>
    </row>
    <row r="502" spans="1:21" x14ac:dyDescent="0.2">
      <c r="A502">
        <f>COUNTIF(Sheet2!$A$1:$A$183,D502)</f>
        <v>0</v>
      </c>
      <c r="B502">
        <v>519</v>
      </c>
      <c r="D502">
        <v>799986865</v>
      </c>
      <c r="E502" t="s">
        <v>3425</v>
      </c>
      <c r="F502">
        <v>12661488</v>
      </c>
      <c r="G502" t="s">
        <v>147</v>
      </c>
      <c r="H502" s="1">
        <v>44287.388923611099</v>
      </c>
      <c r="I502">
        <v>213</v>
      </c>
      <c r="J502">
        <v>1</v>
      </c>
      <c r="K502">
        <v>24</v>
      </c>
      <c r="L502">
        <v>1</v>
      </c>
      <c r="M502">
        <v>2</v>
      </c>
      <c r="N502">
        <v>1</v>
      </c>
      <c r="O502">
        <v>2</v>
      </c>
      <c r="P502">
        <v>0</v>
      </c>
      <c r="Q502">
        <v>1</v>
      </c>
      <c r="R502">
        <v>137</v>
      </c>
      <c r="S502">
        <v>0.83099999999999996</v>
      </c>
      <c r="T502">
        <v>25</v>
      </c>
      <c r="U502">
        <v>0.375</v>
      </c>
    </row>
    <row r="503" spans="1:21" x14ac:dyDescent="0.2">
      <c r="A503">
        <f>COUNTIF(Sheet2!$A$1:$A$183,D503)</f>
        <v>0</v>
      </c>
      <c r="B503">
        <v>520</v>
      </c>
      <c r="D503">
        <v>713912726</v>
      </c>
      <c r="E503" t="s">
        <v>4245</v>
      </c>
      <c r="F503">
        <v>9416977</v>
      </c>
      <c r="G503" t="s">
        <v>2877</v>
      </c>
      <c r="H503" s="1">
        <v>44228.791793981502</v>
      </c>
      <c r="I503">
        <v>240</v>
      </c>
      <c r="J503">
        <v>1</v>
      </c>
      <c r="K503">
        <v>309</v>
      </c>
      <c r="L503">
        <v>0</v>
      </c>
      <c r="M503">
        <v>0</v>
      </c>
      <c r="N503">
        <v>5</v>
      </c>
      <c r="O503">
        <v>6</v>
      </c>
      <c r="P503">
        <v>2</v>
      </c>
      <c r="Q503">
        <v>5</v>
      </c>
      <c r="R503">
        <v>137</v>
      </c>
      <c r="S503">
        <v>0.105</v>
      </c>
      <c r="T503">
        <v>7.12</v>
      </c>
      <c r="U503">
        <v>1</v>
      </c>
    </row>
    <row r="504" spans="1:21" x14ac:dyDescent="0.2">
      <c r="A504">
        <f>COUNTIF(Sheet2!$A$1:$A$183,D504)</f>
        <v>0</v>
      </c>
      <c r="B504">
        <v>521</v>
      </c>
      <c r="D504">
        <v>756047522</v>
      </c>
      <c r="E504" t="s">
        <v>4473</v>
      </c>
      <c r="F504">
        <v>35809111</v>
      </c>
      <c r="G504" t="s">
        <v>1741</v>
      </c>
      <c r="H504" s="1">
        <v>44206.6467708333</v>
      </c>
      <c r="I504">
        <v>219</v>
      </c>
      <c r="J504">
        <v>1</v>
      </c>
      <c r="K504">
        <v>22</v>
      </c>
      <c r="L504">
        <v>0</v>
      </c>
      <c r="M504">
        <v>0</v>
      </c>
      <c r="N504">
        <v>1</v>
      </c>
      <c r="O504">
        <v>6</v>
      </c>
      <c r="P504">
        <v>0</v>
      </c>
      <c r="Q504">
        <v>3</v>
      </c>
      <c r="R504">
        <v>137</v>
      </c>
      <c r="S504">
        <v>0.49099999999999999</v>
      </c>
      <c r="T504">
        <v>27.273</v>
      </c>
      <c r="U504">
        <v>1</v>
      </c>
    </row>
    <row r="505" spans="1:21" x14ac:dyDescent="0.2">
      <c r="A505">
        <f>COUNTIF(Sheet2!$A$1:$A$183,D505)</f>
        <v>0</v>
      </c>
      <c r="B505">
        <v>522</v>
      </c>
      <c r="D505">
        <v>293532527</v>
      </c>
      <c r="E505" t="s">
        <v>523</v>
      </c>
      <c r="F505">
        <v>4662061</v>
      </c>
      <c r="G505" t="s">
        <v>524</v>
      </c>
      <c r="H505" s="1">
        <v>44479.451493055603</v>
      </c>
      <c r="I505">
        <v>247</v>
      </c>
      <c r="J505">
        <v>1</v>
      </c>
      <c r="K505">
        <v>10</v>
      </c>
      <c r="L505">
        <v>0</v>
      </c>
      <c r="M505">
        <v>2</v>
      </c>
      <c r="N505">
        <v>1</v>
      </c>
      <c r="O505">
        <v>1</v>
      </c>
      <c r="P505">
        <v>0</v>
      </c>
      <c r="Q505">
        <v>1</v>
      </c>
      <c r="R505">
        <v>136</v>
      </c>
      <c r="S505">
        <v>1.2</v>
      </c>
      <c r="T505">
        <v>40</v>
      </c>
      <c r="U505">
        <v>0.375</v>
      </c>
    </row>
    <row r="506" spans="1:21" x14ac:dyDescent="0.2">
      <c r="A506">
        <f>COUNTIF(Sheet2!$A$1:$A$183,D506)</f>
        <v>0</v>
      </c>
      <c r="B506">
        <v>523</v>
      </c>
      <c r="D506">
        <v>669245920</v>
      </c>
      <c r="E506" t="s">
        <v>5967</v>
      </c>
      <c r="F506">
        <v>44458580</v>
      </c>
      <c r="G506" t="s">
        <v>729</v>
      </c>
      <c r="H506" s="1">
        <v>44058.375659722202</v>
      </c>
      <c r="I506">
        <v>207</v>
      </c>
      <c r="J506">
        <v>1</v>
      </c>
      <c r="K506">
        <v>1646</v>
      </c>
      <c r="L506">
        <v>0</v>
      </c>
      <c r="M506">
        <v>0</v>
      </c>
      <c r="N506">
        <v>27</v>
      </c>
      <c r="O506">
        <v>6</v>
      </c>
      <c r="P506">
        <v>1</v>
      </c>
      <c r="Q506">
        <v>22</v>
      </c>
      <c r="R506">
        <v>136</v>
      </c>
      <c r="S506">
        <v>4.1000000000000002E-2</v>
      </c>
      <c r="T506">
        <v>2.1869999999999998</v>
      </c>
      <c r="U506">
        <v>1</v>
      </c>
    </row>
    <row r="507" spans="1:21" x14ac:dyDescent="0.2">
      <c r="A507">
        <f>COUNTIF(Sheet2!$A$1:$A$183,D507)</f>
        <v>0</v>
      </c>
      <c r="B507">
        <v>524</v>
      </c>
      <c r="D507">
        <v>52465526</v>
      </c>
      <c r="E507" t="s">
        <v>10419</v>
      </c>
      <c r="F507">
        <v>108845996</v>
      </c>
      <c r="G507" t="s">
        <v>449</v>
      </c>
      <c r="H507" s="1">
        <v>43609.8339583333</v>
      </c>
      <c r="I507">
        <v>243</v>
      </c>
      <c r="J507">
        <v>1</v>
      </c>
      <c r="K507">
        <v>48</v>
      </c>
      <c r="L507">
        <v>0</v>
      </c>
      <c r="M507">
        <v>0</v>
      </c>
      <c r="N507">
        <v>3</v>
      </c>
      <c r="O507">
        <v>2</v>
      </c>
      <c r="P507">
        <v>0</v>
      </c>
      <c r="Q507">
        <v>2</v>
      </c>
      <c r="R507">
        <v>136</v>
      </c>
      <c r="S507">
        <v>0.29899999999999999</v>
      </c>
      <c r="T507">
        <v>20.832999999999998</v>
      </c>
      <c r="U507">
        <v>1</v>
      </c>
    </row>
    <row r="508" spans="1:21" x14ac:dyDescent="0.2">
      <c r="A508">
        <f>COUNTIF(Sheet2!$A$1:$A$183,D508)</f>
        <v>0</v>
      </c>
      <c r="B508">
        <v>525</v>
      </c>
      <c r="D508">
        <v>805071006</v>
      </c>
      <c r="E508" t="s">
        <v>1294</v>
      </c>
      <c r="F508">
        <v>238750804</v>
      </c>
      <c r="G508" t="s">
        <v>1295</v>
      </c>
      <c r="H508" s="1">
        <v>44433.6781134259</v>
      </c>
      <c r="I508">
        <v>136</v>
      </c>
      <c r="J508">
        <v>1</v>
      </c>
      <c r="K508">
        <v>57</v>
      </c>
      <c r="L508">
        <v>0</v>
      </c>
      <c r="M508">
        <v>0</v>
      </c>
      <c r="N508">
        <v>3</v>
      </c>
      <c r="O508">
        <v>2</v>
      </c>
      <c r="P508">
        <v>2</v>
      </c>
      <c r="Q508">
        <v>1</v>
      </c>
      <c r="R508">
        <v>135</v>
      </c>
      <c r="S508">
        <v>0.252</v>
      </c>
      <c r="T508">
        <v>17.544</v>
      </c>
      <c r="U508">
        <v>1</v>
      </c>
    </row>
    <row r="509" spans="1:21" x14ac:dyDescent="0.2">
      <c r="A509">
        <f>COUNTIF(Sheet2!$A$1:$A$183,D509)</f>
        <v>0</v>
      </c>
      <c r="B509">
        <v>526</v>
      </c>
      <c r="D509">
        <v>204958032</v>
      </c>
      <c r="E509" t="s">
        <v>3421</v>
      </c>
      <c r="F509">
        <v>178279</v>
      </c>
      <c r="G509" t="s">
        <v>1099</v>
      </c>
      <c r="H509" s="1">
        <v>44287.722349536998</v>
      </c>
      <c r="I509">
        <v>139</v>
      </c>
      <c r="J509">
        <v>1</v>
      </c>
      <c r="K509">
        <v>52</v>
      </c>
      <c r="L509">
        <v>0</v>
      </c>
      <c r="M509">
        <v>0</v>
      </c>
      <c r="N509">
        <v>3</v>
      </c>
      <c r="O509">
        <v>2</v>
      </c>
      <c r="P509">
        <v>0</v>
      </c>
      <c r="Q509">
        <v>3</v>
      </c>
      <c r="R509">
        <v>135</v>
      </c>
      <c r="S509">
        <v>0.27600000000000002</v>
      </c>
      <c r="T509">
        <v>19.231000000000002</v>
      </c>
      <c r="U509">
        <v>1</v>
      </c>
    </row>
    <row r="510" spans="1:21" x14ac:dyDescent="0.2">
      <c r="A510">
        <f>COUNTIF(Sheet2!$A$1:$A$183,D510)</f>
        <v>0</v>
      </c>
      <c r="B510">
        <v>527</v>
      </c>
      <c r="D510">
        <v>74431804</v>
      </c>
      <c r="E510" t="s">
        <v>9174</v>
      </c>
      <c r="F510">
        <v>4925873</v>
      </c>
      <c r="G510" t="s">
        <v>1202</v>
      </c>
      <c r="H510" s="1">
        <v>43773.023923611101</v>
      </c>
      <c r="I510">
        <v>205</v>
      </c>
      <c r="J510">
        <v>1</v>
      </c>
      <c r="K510">
        <v>146</v>
      </c>
      <c r="L510">
        <v>0</v>
      </c>
      <c r="M510">
        <v>0</v>
      </c>
      <c r="N510">
        <v>4</v>
      </c>
      <c r="O510">
        <v>4</v>
      </c>
      <c r="P510">
        <v>0</v>
      </c>
      <c r="Q510">
        <v>5</v>
      </c>
      <c r="R510">
        <v>135</v>
      </c>
      <c r="S510">
        <v>0.16</v>
      </c>
      <c r="T510">
        <v>10.959</v>
      </c>
      <c r="U510">
        <v>1</v>
      </c>
    </row>
    <row r="511" spans="1:21" x14ac:dyDescent="0.2">
      <c r="A511">
        <f>COUNTIF(Sheet2!$A$1:$A$183,D511)</f>
        <v>0</v>
      </c>
      <c r="B511">
        <v>528</v>
      </c>
      <c r="D511">
        <v>50924490</v>
      </c>
      <c r="E511" t="s">
        <v>10618</v>
      </c>
      <c r="F511">
        <v>9416977</v>
      </c>
      <c r="G511" t="s">
        <v>2877</v>
      </c>
      <c r="H511" s="1">
        <v>43585.750636574099</v>
      </c>
      <c r="I511">
        <v>248</v>
      </c>
      <c r="J511">
        <v>1</v>
      </c>
      <c r="K511">
        <v>405</v>
      </c>
      <c r="L511">
        <v>0</v>
      </c>
      <c r="M511">
        <v>0</v>
      </c>
      <c r="N511">
        <v>7</v>
      </c>
      <c r="O511">
        <v>4</v>
      </c>
      <c r="P511">
        <v>3</v>
      </c>
      <c r="Q511">
        <v>13</v>
      </c>
      <c r="R511">
        <v>135</v>
      </c>
      <c r="S511">
        <v>0.08</v>
      </c>
      <c r="T511">
        <v>5.4320000000000004</v>
      </c>
      <c r="U511">
        <v>1</v>
      </c>
    </row>
    <row r="512" spans="1:21" x14ac:dyDescent="0.2">
      <c r="A512">
        <f>COUNTIF(Sheet2!$A$1:$A$183,D512)</f>
        <v>0</v>
      </c>
      <c r="B512">
        <v>529</v>
      </c>
      <c r="D512">
        <v>798434785</v>
      </c>
      <c r="E512" t="s">
        <v>4537</v>
      </c>
      <c r="F512">
        <v>432068</v>
      </c>
      <c r="G512" t="s">
        <v>4463</v>
      </c>
      <c r="H512" s="1">
        <v>44198.4793055556</v>
      </c>
      <c r="I512">
        <v>206</v>
      </c>
      <c r="J512">
        <v>1</v>
      </c>
      <c r="K512">
        <v>79</v>
      </c>
      <c r="L512">
        <v>0</v>
      </c>
      <c r="M512">
        <v>0</v>
      </c>
      <c r="N512">
        <v>4</v>
      </c>
      <c r="O512">
        <v>2</v>
      </c>
      <c r="P512">
        <v>1</v>
      </c>
      <c r="Q512">
        <v>2</v>
      </c>
      <c r="R512">
        <v>133</v>
      </c>
      <c r="S512">
        <v>0.22</v>
      </c>
      <c r="T512">
        <v>15.19</v>
      </c>
      <c r="U512">
        <v>1</v>
      </c>
    </row>
    <row r="513" spans="1:21" x14ac:dyDescent="0.2">
      <c r="A513">
        <f>COUNTIF(Sheet2!$A$1:$A$183,D513)</f>
        <v>0</v>
      </c>
      <c r="B513">
        <v>530</v>
      </c>
      <c r="D513">
        <v>669135043</v>
      </c>
      <c r="E513" t="s">
        <v>5949</v>
      </c>
      <c r="F513">
        <v>19933405</v>
      </c>
      <c r="G513" t="s">
        <v>5950</v>
      </c>
      <c r="H513" s="1">
        <v>44058.687962962998</v>
      </c>
      <c r="I513">
        <v>186</v>
      </c>
      <c r="J513">
        <v>1</v>
      </c>
      <c r="K513">
        <v>79</v>
      </c>
      <c r="L513">
        <v>0</v>
      </c>
      <c r="M513">
        <v>0</v>
      </c>
      <c r="N513">
        <v>2</v>
      </c>
      <c r="O513">
        <v>4</v>
      </c>
      <c r="P513">
        <v>1</v>
      </c>
      <c r="Q513">
        <v>2</v>
      </c>
      <c r="R513">
        <v>133</v>
      </c>
      <c r="S513">
        <v>0.22</v>
      </c>
      <c r="T513">
        <v>15.19</v>
      </c>
      <c r="U513">
        <v>1</v>
      </c>
    </row>
    <row r="514" spans="1:21" x14ac:dyDescent="0.2">
      <c r="A514">
        <f>COUNTIF(Sheet2!$A$1:$A$183,D514)</f>
        <v>0</v>
      </c>
      <c r="B514">
        <v>531</v>
      </c>
      <c r="D514">
        <v>968834547</v>
      </c>
      <c r="E514" t="s">
        <v>6601</v>
      </c>
      <c r="F514">
        <v>4925873</v>
      </c>
      <c r="G514" t="s">
        <v>1202</v>
      </c>
      <c r="H514" s="1">
        <v>44025.262812499997</v>
      </c>
      <c r="I514">
        <v>192</v>
      </c>
      <c r="J514">
        <v>1</v>
      </c>
      <c r="K514">
        <v>105</v>
      </c>
      <c r="L514">
        <v>0</v>
      </c>
      <c r="M514">
        <v>0</v>
      </c>
      <c r="N514">
        <v>4</v>
      </c>
      <c r="O514">
        <v>2</v>
      </c>
      <c r="P514">
        <v>1</v>
      </c>
      <c r="Q514">
        <v>8</v>
      </c>
      <c r="R514">
        <v>133</v>
      </c>
      <c r="S514">
        <v>0.16400000000000001</v>
      </c>
      <c r="T514">
        <v>11.429</v>
      </c>
      <c r="U514">
        <v>1</v>
      </c>
    </row>
    <row r="515" spans="1:21" x14ac:dyDescent="0.2">
      <c r="A515">
        <f>COUNTIF(Sheet2!$A$1:$A$183,D515)</f>
        <v>0</v>
      </c>
      <c r="B515">
        <v>532</v>
      </c>
      <c r="D515">
        <v>504208760</v>
      </c>
      <c r="E515" t="s">
        <v>2158</v>
      </c>
      <c r="F515">
        <v>290042121</v>
      </c>
      <c r="G515" t="s">
        <v>416</v>
      </c>
      <c r="H515" s="1">
        <v>44391.8426736111</v>
      </c>
      <c r="I515">
        <v>237</v>
      </c>
      <c r="J515">
        <v>1</v>
      </c>
      <c r="K515">
        <v>57</v>
      </c>
      <c r="L515">
        <v>0</v>
      </c>
      <c r="M515">
        <v>0</v>
      </c>
      <c r="N515">
        <v>3</v>
      </c>
      <c r="O515">
        <v>2</v>
      </c>
      <c r="P515">
        <v>0</v>
      </c>
      <c r="Q515">
        <v>4</v>
      </c>
      <c r="R515">
        <v>132</v>
      </c>
      <c r="S515">
        <v>0.251</v>
      </c>
      <c r="T515">
        <v>17.544</v>
      </c>
      <c r="U515">
        <v>1</v>
      </c>
    </row>
    <row r="516" spans="1:21" x14ac:dyDescent="0.2">
      <c r="A516">
        <f>COUNTIF(Sheet2!$A$1:$A$183,D516)</f>
        <v>0</v>
      </c>
      <c r="B516">
        <v>533</v>
      </c>
      <c r="D516">
        <v>24575998</v>
      </c>
      <c r="E516" t="s">
        <v>10983</v>
      </c>
      <c r="F516">
        <v>650266</v>
      </c>
      <c r="G516" t="s">
        <v>9432</v>
      </c>
      <c r="H516" s="1">
        <v>43260.750648148103</v>
      </c>
      <c r="I516">
        <v>332</v>
      </c>
      <c r="J516">
        <v>1</v>
      </c>
      <c r="K516">
        <v>389</v>
      </c>
      <c r="L516">
        <v>1</v>
      </c>
      <c r="M516">
        <v>0</v>
      </c>
      <c r="N516">
        <v>6</v>
      </c>
      <c r="O516">
        <v>4</v>
      </c>
      <c r="P516">
        <v>1</v>
      </c>
      <c r="Q516">
        <v>7</v>
      </c>
      <c r="R516">
        <v>132</v>
      </c>
      <c r="S516">
        <v>8.7999999999999995E-2</v>
      </c>
      <c r="T516">
        <v>5.141</v>
      </c>
      <c r="U516">
        <v>0.94099999999999995</v>
      </c>
    </row>
    <row r="517" spans="1:21" x14ac:dyDescent="0.2">
      <c r="A517">
        <f>COUNTIF(Sheet2!$A$1:$A$183,D517)</f>
        <v>0</v>
      </c>
      <c r="B517">
        <v>534</v>
      </c>
      <c r="D517">
        <v>542097388</v>
      </c>
      <c r="E517" t="s">
        <v>5457</v>
      </c>
      <c r="F517">
        <v>15357612</v>
      </c>
      <c r="G517" t="s">
        <v>1306</v>
      </c>
      <c r="H517" s="1">
        <v>44086.253125000003</v>
      </c>
      <c r="I517">
        <v>284</v>
      </c>
      <c r="J517">
        <v>1</v>
      </c>
      <c r="K517">
        <v>17</v>
      </c>
      <c r="L517">
        <v>0</v>
      </c>
      <c r="M517">
        <v>0</v>
      </c>
      <c r="N517">
        <v>3</v>
      </c>
      <c r="O517">
        <v>1</v>
      </c>
      <c r="P517">
        <v>0</v>
      </c>
      <c r="Q517">
        <v>1</v>
      </c>
      <c r="R517">
        <v>131</v>
      </c>
      <c r="S517">
        <v>0.53500000000000003</v>
      </c>
      <c r="T517">
        <v>35.293999999999997</v>
      </c>
      <c r="U517">
        <v>1</v>
      </c>
    </row>
    <row r="518" spans="1:21" x14ac:dyDescent="0.2">
      <c r="A518">
        <f>COUNTIF(Sheet2!$A$1:$A$183,D518)</f>
        <v>0</v>
      </c>
      <c r="B518">
        <v>535</v>
      </c>
      <c r="D518">
        <v>669064015</v>
      </c>
      <c r="E518" t="s">
        <v>6140</v>
      </c>
      <c r="F518">
        <v>276908</v>
      </c>
      <c r="G518" t="s">
        <v>6141</v>
      </c>
      <c r="H518" s="1">
        <v>44050.708599537</v>
      </c>
      <c r="I518">
        <v>228</v>
      </c>
      <c r="J518">
        <v>1</v>
      </c>
      <c r="K518">
        <v>134</v>
      </c>
      <c r="L518">
        <v>0</v>
      </c>
      <c r="M518">
        <v>1</v>
      </c>
      <c r="N518">
        <v>4</v>
      </c>
      <c r="O518">
        <v>2</v>
      </c>
      <c r="P518">
        <v>2</v>
      </c>
      <c r="Q518">
        <v>6</v>
      </c>
      <c r="R518">
        <v>131</v>
      </c>
      <c r="S518">
        <v>0.16300000000000001</v>
      </c>
      <c r="T518">
        <v>8.9550000000000001</v>
      </c>
      <c r="U518">
        <v>0.93300000000000005</v>
      </c>
    </row>
    <row r="519" spans="1:21" x14ac:dyDescent="0.2">
      <c r="A519">
        <f>COUNTIF(Sheet2!$A$1:$A$183,D519)</f>
        <v>1</v>
      </c>
      <c r="B519">
        <v>536</v>
      </c>
      <c r="D519" s="2">
        <v>548711148</v>
      </c>
      <c r="E519" t="s">
        <v>377</v>
      </c>
      <c r="F519">
        <v>52747895</v>
      </c>
      <c r="G519" t="s">
        <v>378</v>
      </c>
      <c r="H519" s="1">
        <v>44489.791898148098</v>
      </c>
      <c r="I519">
        <v>73</v>
      </c>
      <c r="J519">
        <v>1</v>
      </c>
      <c r="K519">
        <v>25</v>
      </c>
      <c r="L519">
        <v>0</v>
      </c>
      <c r="M519">
        <v>0</v>
      </c>
      <c r="N519">
        <v>1</v>
      </c>
      <c r="O519">
        <v>2</v>
      </c>
      <c r="P519">
        <v>0</v>
      </c>
      <c r="Q519">
        <v>5</v>
      </c>
      <c r="R519">
        <v>130</v>
      </c>
      <c r="S519">
        <v>0.33100000000000002</v>
      </c>
      <c r="T519">
        <v>24</v>
      </c>
      <c r="U519">
        <v>1</v>
      </c>
    </row>
    <row r="520" spans="1:21" x14ac:dyDescent="0.2">
      <c r="A520">
        <f>COUNTIF(Sheet2!$A$1:$A$183,D520)</f>
        <v>0</v>
      </c>
      <c r="B520">
        <v>537</v>
      </c>
      <c r="D520">
        <v>377529084</v>
      </c>
      <c r="E520" t="s">
        <v>1336</v>
      </c>
      <c r="F520">
        <v>89361903</v>
      </c>
      <c r="G520" t="s">
        <v>1337</v>
      </c>
      <c r="H520" s="1">
        <v>44431.750057870398</v>
      </c>
      <c r="I520">
        <v>311</v>
      </c>
      <c r="J520">
        <v>1</v>
      </c>
      <c r="K520">
        <v>9</v>
      </c>
      <c r="L520">
        <v>0</v>
      </c>
      <c r="M520">
        <v>0</v>
      </c>
      <c r="N520">
        <v>1</v>
      </c>
      <c r="O520">
        <v>1</v>
      </c>
      <c r="P520">
        <v>0</v>
      </c>
      <c r="Q520">
        <v>2</v>
      </c>
      <c r="R520">
        <v>130</v>
      </c>
      <c r="S520">
        <v>0.59799999999999998</v>
      </c>
      <c r="T520">
        <v>44.444000000000003</v>
      </c>
      <c r="U520">
        <v>1</v>
      </c>
    </row>
    <row r="521" spans="1:21" x14ac:dyDescent="0.2">
      <c r="A521">
        <f>COUNTIF(Sheet2!$A$1:$A$183,D521)</f>
        <v>0</v>
      </c>
      <c r="B521">
        <v>538</v>
      </c>
      <c r="D521">
        <v>629713956</v>
      </c>
      <c r="E521" t="s">
        <v>3571</v>
      </c>
      <c r="F521">
        <v>12961590</v>
      </c>
      <c r="G521" t="s">
        <v>3572</v>
      </c>
      <c r="H521" s="1">
        <v>44275.500023148103</v>
      </c>
      <c r="I521">
        <v>248</v>
      </c>
      <c r="J521">
        <v>1</v>
      </c>
      <c r="K521">
        <v>143</v>
      </c>
      <c r="L521">
        <v>0</v>
      </c>
      <c r="M521">
        <v>0</v>
      </c>
      <c r="N521">
        <v>5</v>
      </c>
      <c r="O521">
        <v>3</v>
      </c>
      <c r="P521">
        <v>0</v>
      </c>
      <c r="Q521">
        <v>3</v>
      </c>
      <c r="R521">
        <v>128</v>
      </c>
      <c r="S521">
        <v>0.16400000000000001</v>
      </c>
      <c r="T521">
        <v>11.189</v>
      </c>
      <c r="U521">
        <v>1</v>
      </c>
    </row>
    <row r="522" spans="1:21" x14ac:dyDescent="0.2">
      <c r="A522">
        <f>COUNTIF(Sheet2!$A$1:$A$183,D522)</f>
        <v>0</v>
      </c>
      <c r="B522">
        <v>539</v>
      </c>
      <c r="D522">
        <v>971985191</v>
      </c>
      <c r="E522" t="s">
        <v>3794</v>
      </c>
      <c r="F522">
        <v>36074977</v>
      </c>
      <c r="G522" t="s">
        <v>536</v>
      </c>
      <c r="H522" s="1">
        <v>44258.788784722201</v>
      </c>
      <c r="I522">
        <v>213</v>
      </c>
      <c r="J522">
        <v>1</v>
      </c>
      <c r="K522">
        <v>48</v>
      </c>
      <c r="L522">
        <v>0</v>
      </c>
      <c r="M522">
        <v>0</v>
      </c>
      <c r="N522">
        <v>3</v>
      </c>
      <c r="O522">
        <v>2</v>
      </c>
      <c r="P522">
        <v>0</v>
      </c>
      <c r="Q522">
        <v>1</v>
      </c>
      <c r="R522">
        <v>128</v>
      </c>
      <c r="S522">
        <v>0.30099999999999999</v>
      </c>
      <c r="T522">
        <v>20.832999999999998</v>
      </c>
      <c r="U522">
        <v>1</v>
      </c>
    </row>
    <row r="523" spans="1:21" x14ac:dyDescent="0.2">
      <c r="A523">
        <f>COUNTIF(Sheet2!$A$1:$A$183,D523)</f>
        <v>0</v>
      </c>
      <c r="B523">
        <v>540</v>
      </c>
      <c r="D523">
        <v>459173805</v>
      </c>
      <c r="E523" t="s">
        <v>4081</v>
      </c>
      <c r="F523">
        <v>5700980</v>
      </c>
      <c r="G523" t="s">
        <v>4082</v>
      </c>
      <c r="H523" s="1">
        <v>44240.334664351903</v>
      </c>
      <c r="I523">
        <v>184</v>
      </c>
      <c r="J523">
        <v>1</v>
      </c>
      <c r="K523">
        <v>20</v>
      </c>
      <c r="L523">
        <v>0</v>
      </c>
      <c r="M523">
        <v>1</v>
      </c>
      <c r="N523">
        <v>1</v>
      </c>
      <c r="O523">
        <v>2</v>
      </c>
      <c r="P523">
        <v>0</v>
      </c>
      <c r="Q523">
        <v>1</v>
      </c>
      <c r="R523">
        <v>128</v>
      </c>
      <c r="S523">
        <v>0.62</v>
      </c>
      <c r="T523">
        <v>30</v>
      </c>
      <c r="U523">
        <v>0.69699999999999995</v>
      </c>
    </row>
    <row r="524" spans="1:21" x14ac:dyDescent="0.2">
      <c r="A524">
        <f>COUNTIF(Sheet2!$A$1:$A$183,D524)</f>
        <v>0</v>
      </c>
      <c r="B524">
        <v>541</v>
      </c>
      <c r="D524">
        <v>76979994</v>
      </c>
      <c r="E524" t="s">
        <v>9086</v>
      </c>
      <c r="F524">
        <v>15817819</v>
      </c>
      <c r="G524" t="s">
        <v>255</v>
      </c>
      <c r="H524" s="1">
        <v>43795.003796296303</v>
      </c>
      <c r="I524">
        <v>278</v>
      </c>
      <c r="J524">
        <v>1</v>
      </c>
      <c r="K524">
        <v>340</v>
      </c>
      <c r="L524">
        <v>1</v>
      </c>
      <c r="M524">
        <v>3</v>
      </c>
      <c r="N524">
        <v>3</v>
      </c>
      <c r="O524">
        <v>2</v>
      </c>
      <c r="P524">
        <v>4</v>
      </c>
      <c r="Q524">
        <v>4</v>
      </c>
      <c r="R524">
        <v>127</v>
      </c>
      <c r="S524">
        <v>9.9000000000000005E-2</v>
      </c>
      <c r="T524">
        <v>2.9409999999999998</v>
      </c>
      <c r="U524">
        <v>0.86199999999999999</v>
      </c>
    </row>
    <row r="525" spans="1:21" x14ac:dyDescent="0.2">
      <c r="A525">
        <f>COUNTIF(Sheet2!$A$1:$A$183,D525)</f>
        <v>0</v>
      </c>
      <c r="B525">
        <v>542</v>
      </c>
      <c r="D525">
        <v>890910679</v>
      </c>
      <c r="E525" t="s">
        <v>574</v>
      </c>
      <c r="F525">
        <v>383758069</v>
      </c>
      <c r="G525" t="s">
        <v>575</v>
      </c>
      <c r="H525" s="1">
        <v>44476.770949074104</v>
      </c>
      <c r="I525">
        <v>290</v>
      </c>
      <c r="J525">
        <v>1</v>
      </c>
      <c r="K525">
        <v>21</v>
      </c>
      <c r="L525">
        <v>0</v>
      </c>
      <c r="M525">
        <v>0</v>
      </c>
      <c r="N525">
        <v>1</v>
      </c>
      <c r="O525">
        <v>2</v>
      </c>
      <c r="P525">
        <v>1</v>
      </c>
      <c r="Q525">
        <v>1</v>
      </c>
      <c r="R525">
        <v>126</v>
      </c>
      <c r="S525">
        <v>0.40100000000000002</v>
      </c>
      <c r="T525">
        <v>28.571000000000002</v>
      </c>
      <c r="U525">
        <v>1</v>
      </c>
    </row>
    <row r="526" spans="1:21" x14ac:dyDescent="0.2">
      <c r="A526">
        <f>COUNTIF(Sheet2!$A$1:$A$183,D526)</f>
        <v>0</v>
      </c>
      <c r="B526">
        <v>543</v>
      </c>
      <c r="D526">
        <v>286936846</v>
      </c>
      <c r="E526" t="s">
        <v>5573</v>
      </c>
      <c r="F526">
        <v>23830301</v>
      </c>
      <c r="G526" t="s">
        <v>5574</v>
      </c>
      <c r="H526" s="1">
        <v>44076.768472222197</v>
      </c>
      <c r="I526">
        <v>182</v>
      </c>
      <c r="J526">
        <v>1</v>
      </c>
      <c r="K526">
        <v>159</v>
      </c>
      <c r="L526">
        <v>0</v>
      </c>
      <c r="M526">
        <v>0</v>
      </c>
      <c r="N526">
        <v>4</v>
      </c>
      <c r="O526">
        <v>4</v>
      </c>
      <c r="P526">
        <v>0</v>
      </c>
      <c r="Q526">
        <v>5</v>
      </c>
      <c r="R526">
        <v>126</v>
      </c>
      <c r="S526">
        <v>0.14699999999999999</v>
      </c>
      <c r="T526">
        <v>10.063000000000001</v>
      </c>
      <c r="U526">
        <v>1</v>
      </c>
    </row>
    <row r="527" spans="1:21" x14ac:dyDescent="0.2">
      <c r="A527">
        <f>COUNTIF(Sheet2!$A$1:$A$183,D527)</f>
        <v>0</v>
      </c>
      <c r="B527">
        <v>544</v>
      </c>
      <c r="D527">
        <v>208628190</v>
      </c>
      <c r="E527" t="s">
        <v>335</v>
      </c>
      <c r="F527">
        <v>486649830</v>
      </c>
      <c r="G527" t="s">
        <v>88</v>
      </c>
      <c r="H527" s="1">
        <v>44492.474479166704</v>
      </c>
      <c r="I527">
        <v>163</v>
      </c>
      <c r="J527">
        <v>1</v>
      </c>
      <c r="K527">
        <v>17</v>
      </c>
      <c r="L527">
        <v>0</v>
      </c>
      <c r="M527">
        <v>4</v>
      </c>
      <c r="N527">
        <v>2</v>
      </c>
      <c r="O527">
        <v>0</v>
      </c>
      <c r="P527">
        <v>0</v>
      </c>
      <c r="Q527">
        <v>4</v>
      </c>
      <c r="R527">
        <v>125</v>
      </c>
      <c r="S527">
        <v>0.81499999999999995</v>
      </c>
      <c r="T527">
        <v>0</v>
      </c>
      <c r="U527">
        <v>0.32200000000000001</v>
      </c>
    </row>
    <row r="528" spans="1:21" x14ac:dyDescent="0.2">
      <c r="A528">
        <f>COUNTIF(Sheet2!$A$1:$A$183,D528)</f>
        <v>0</v>
      </c>
      <c r="B528">
        <v>545</v>
      </c>
      <c r="D528">
        <v>974070095</v>
      </c>
      <c r="E528" t="s">
        <v>2197</v>
      </c>
      <c r="F528">
        <v>688907836</v>
      </c>
      <c r="G528" t="s">
        <v>544</v>
      </c>
      <c r="H528" s="1">
        <v>44389.7882060185</v>
      </c>
      <c r="I528">
        <v>300</v>
      </c>
      <c r="J528">
        <v>1</v>
      </c>
      <c r="K528">
        <v>37</v>
      </c>
      <c r="L528">
        <v>0</v>
      </c>
      <c r="M528">
        <v>0</v>
      </c>
      <c r="N528">
        <v>2</v>
      </c>
      <c r="O528">
        <v>2</v>
      </c>
      <c r="P528">
        <v>0</v>
      </c>
      <c r="Q528">
        <v>3</v>
      </c>
      <c r="R528">
        <v>125</v>
      </c>
      <c r="S528">
        <v>0.307</v>
      </c>
      <c r="T528">
        <v>21.622</v>
      </c>
      <c r="U528">
        <v>1</v>
      </c>
    </row>
    <row r="529" spans="1:21" x14ac:dyDescent="0.2">
      <c r="A529">
        <f>COUNTIF(Sheet2!$A$1:$A$183,D529)</f>
        <v>0</v>
      </c>
      <c r="B529">
        <v>546</v>
      </c>
      <c r="D529">
        <v>761388407</v>
      </c>
      <c r="E529" t="s">
        <v>2371</v>
      </c>
      <c r="F529">
        <v>267054692</v>
      </c>
      <c r="G529" t="s">
        <v>640</v>
      </c>
      <c r="H529" s="1">
        <v>44380.503611111097</v>
      </c>
      <c r="I529">
        <v>297</v>
      </c>
      <c r="J529">
        <v>1</v>
      </c>
      <c r="K529">
        <v>57</v>
      </c>
      <c r="L529">
        <v>0</v>
      </c>
      <c r="M529">
        <v>0</v>
      </c>
      <c r="N529">
        <v>2</v>
      </c>
      <c r="O529">
        <v>3</v>
      </c>
      <c r="P529">
        <v>0</v>
      </c>
      <c r="Q529">
        <v>3</v>
      </c>
      <c r="R529">
        <v>125</v>
      </c>
      <c r="S529">
        <v>0.252</v>
      </c>
      <c r="T529">
        <v>17.544</v>
      </c>
      <c r="U529">
        <v>1</v>
      </c>
    </row>
    <row r="530" spans="1:21" x14ac:dyDescent="0.2">
      <c r="A530">
        <f>COUNTIF(Sheet2!$A$1:$A$183,D530)</f>
        <v>0</v>
      </c>
      <c r="B530">
        <v>547</v>
      </c>
      <c r="D530">
        <v>801518952</v>
      </c>
      <c r="E530" t="s">
        <v>4173</v>
      </c>
      <c r="F530">
        <v>241285562</v>
      </c>
      <c r="G530" t="s">
        <v>1224</v>
      </c>
      <c r="H530" s="1">
        <v>44234.458541666703</v>
      </c>
      <c r="I530">
        <v>218</v>
      </c>
      <c r="J530">
        <v>1</v>
      </c>
      <c r="K530">
        <v>156</v>
      </c>
      <c r="L530">
        <v>0</v>
      </c>
      <c r="M530">
        <v>1</v>
      </c>
      <c r="N530">
        <v>3</v>
      </c>
      <c r="O530">
        <v>4</v>
      </c>
      <c r="P530">
        <v>1</v>
      </c>
      <c r="Q530">
        <v>4</v>
      </c>
      <c r="R530">
        <v>125</v>
      </c>
      <c r="S530">
        <v>0.161</v>
      </c>
      <c r="T530">
        <v>8.9740000000000002</v>
      </c>
      <c r="U530">
        <v>0.94199999999999995</v>
      </c>
    </row>
    <row r="531" spans="1:21" x14ac:dyDescent="0.2">
      <c r="A531">
        <f>COUNTIF(Sheet2!$A$1:$A$183,D531)</f>
        <v>0</v>
      </c>
      <c r="B531">
        <v>548</v>
      </c>
      <c r="D531">
        <v>71326437</v>
      </c>
      <c r="E531" t="s">
        <v>9267</v>
      </c>
      <c r="F531">
        <v>3623315</v>
      </c>
      <c r="G531" t="s">
        <v>8864</v>
      </c>
      <c r="H531" s="1">
        <v>43754.011250000003</v>
      </c>
      <c r="I531">
        <v>245</v>
      </c>
      <c r="J531">
        <v>1</v>
      </c>
      <c r="K531">
        <v>88</v>
      </c>
      <c r="L531">
        <v>0</v>
      </c>
      <c r="M531">
        <v>0</v>
      </c>
      <c r="N531">
        <v>5</v>
      </c>
      <c r="O531">
        <v>2</v>
      </c>
      <c r="P531">
        <v>0</v>
      </c>
      <c r="Q531">
        <v>4</v>
      </c>
      <c r="R531">
        <v>125</v>
      </c>
      <c r="S531">
        <v>0.20699999999999999</v>
      </c>
      <c r="T531">
        <v>13.635999999999999</v>
      </c>
      <c r="U531">
        <v>1</v>
      </c>
    </row>
    <row r="532" spans="1:21" x14ac:dyDescent="0.2">
      <c r="A532">
        <f>COUNTIF(Sheet2!$A$1:$A$183,D532)</f>
        <v>0</v>
      </c>
      <c r="B532">
        <v>549</v>
      </c>
      <c r="D532">
        <v>336449957</v>
      </c>
      <c r="E532" t="s">
        <v>220</v>
      </c>
      <c r="F532">
        <v>30046291</v>
      </c>
      <c r="G532" t="s">
        <v>221</v>
      </c>
      <c r="H532" s="1">
        <v>44499.9632291667</v>
      </c>
      <c r="I532">
        <v>323</v>
      </c>
      <c r="J532">
        <v>1</v>
      </c>
      <c r="K532">
        <v>46</v>
      </c>
      <c r="L532">
        <v>0</v>
      </c>
      <c r="M532">
        <v>2</v>
      </c>
      <c r="N532">
        <v>1</v>
      </c>
      <c r="O532">
        <v>2</v>
      </c>
      <c r="P532">
        <v>0</v>
      </c>
      <c r="Q532">
        <v>5</v>
      </c>
      <c r="R532">
        <v>124</v>
      </c>
      <c r="S532">
        <v>0.36299999999999999</v>
      </c>
      <c r="T532">
        <v>13.042999999999999</v>
      </c>
      <c r="U532">
        <v>0.71</v>
      </c>
    </row>
    <row r="533" spans="1:21" x14ac:dyDescent="0.2">
      <c r="A533">
        <f>COUNTIF(Sheet2!$A$1:$A$183,D533)</f>
        <v>0</v>
      </c>
      <c r="B533">
        <v>550</v>
      </c>
      <c r="D533">
        <v>374572399</v>
      </c>
      <c r="E533" t="s">
        <v>3733</v>
      </c>
      <c r="F533">
        <v>471416606</v>
      </c>
      <c r="G533" t="s">
        <v>1910</v>
      </c>
      <c r="H533" s="1">
        <v>44264.114606481497</v>
      </c>
      <c r="I533">
        <v>249</v>
      </c>
      <c r="J533">
        <v>1</v>
      </c>
      <c r="K533">
        <v>208</v>
      </c>
      <c r="L533">
        <v>1</v>
      </c>
      <c r="M533">
        <v>1</v>
      </c>
      <c r="N533">
        <v>5</v>
      </c>
      <c r="O533">
        <v>2</v>
      </c>
      <c r="P533">
        <v>0</v>
      </c>
      <c r="Q533">
        <v>8</v>
      </c>
      <c r="R533">
        <v>124</v>
      </c>
      <c r="S533">
        <v>0.13300000000000001</v>
      </c>
      <c r="T533">
        <v>5.7690000000000001</v>
      </c>
      <c r="U533">
        <v>0.86</v>
      </c>
    </row>
    <row r="534" spans="1:21" x14ac:dyDescent="0.2">
      <c r="A534">
        <f>COUNTIF(Sheet2!$A$1:$A$183,D534)</f>
        <v>0</v>
      </c>
      <c r="B534">
        <v>551</v>
      </c>
      <c r="D534">
        <v>329527578</v>
      </c>
      <c r="E534" t="s">
        <v>5481</v>
      </c>
      <c r="F534">
        <v>139905</v>
      </c>
      <c r="G534" t="s">
        <v>2234</v>
      </c>
      <c r="H534" s="1">
        <v>44084.830046296302</v>
      </c>
      <c r="I534">
        <v>268</v>
      </c>
      <c r="J534">
        <v>1</v>
      </c>
      <c r="K534">
        <v>142</v>
      </c>
      <c r="L534">
        <v>0</v>
      </c>
      <c r="M534">
        <v>0</v>
      </c>
      <c r="N534">
        <v>3</v>
      </c>
      <c r="O534">
        <v>4</v>
      </c>
      <c r="P534">
        <v>0</v>
      </c>
      <c r="Q534">
        <v>8</v>
      </c>
      <c r="R534">
        <v>124</v>
      </c>
      <c r="S534">
        <v>0.14299999999999999</v>
      </c>
      <c r="T534">
        <v>9.859</v>
      </c>
      <c r="U534">
        <v>1</v>
      </c>
    </row>
    <row r="535" spans="1:21" x14ac:dyDescent="0.2">
      <c r="A535">
        <f>COUNTIF(Sheet2!$A$1:$A$183,D535)</f>
        <v>0</v>
      </c>
      <c r="B535">
        <v>552</v>
      </c>
      <c r="D535">
        <v>714749552</v>
      </c>
      <c r="E535" t="s">
        <v>3625</v>
      </c>
      <c r="F535">
        <v>570208</v>
      </c>
      <c r="G535" t="s">
        <v>926</v>
      </c>
      <c r="H535" s="1">
        <v>44272.430219907401</v>
      </c>
      <c r="I535">
        <v>389</v>
      </c>
      <c r="J535">
        <v>2</v>
      </c>
      <c r="K535">
        <v>91</v>
      </c>
      <c r="L535">
        <v>0</v>
      </c>
      <c r="M535">
        <v>0</v>
      </c>
      <c r="N535">
        <v>3</v>
      </c>
      <c r="O535">
        <v>3</v>
      </c>
      <c r="P535">
        <v>1</v>
      </c>
      <c r="Q535">
        <v>3</v>
      </c>
      <c r="R535">
        <v>123</v>
      </c>
      <c r="S535">
        <v>0.191</v>
      </c>
      <c r="T535">
        <v>13.186999999999999</v>
      </c>
      <c r="U535">
        <v>1</v>
      </c>
    </row>
    <row r="536" spans="1:21" x14ac:dyDescent="0.2">
      <c r="A536">
        <f>COUNTIF(Sheet2!$A$1:$A$183,D536)</f>
        <v>0</v>
      </c>
      <c r="B536">
        <v>553</v>
      </c>
      <c r="D536">
        <v>244505447</v>
      </c>
      <c r="E536" t="s">
        <v>5489</v>
      </c>
      <c r="F536">
        <v>3241451</v>
      </c>
      <c r="G536" t="s">
        <v>37</v>
      </c>
      <c r="H536" s="1">
        <v>44084.5003125</v>
      </c>
      <c r="I536">
        <v>258</v>
      </c>
      <c r="J536">
        <v>1</v>
      </c>
      <c r="K536">
        <v>305</v>
      </c>
      <c r="L536">
        <v>1</v>
      </c>
      <c r="M536">
        <v>1</v>
      </c>
      <c r="N536">
        <v>8</v>
      </c>
      <c r="O536">
        <v>2</v>
      </c>
      <c r="P536">
        <v>2</v>
      </c>
      <c r="Q536">
        <v>9</v>
      </c>
      <c r="R536">
        <v>123</v>
      </c>
      <c r="S536">
        <v>0.1</v>
      </c>
      <c r="T536">
        <v>3.9340000000000002</v>
      </c>
      <c r="U536">
        <v>0.9</v>
      </c>
    </row>
    <row r="537" spans="1:21" x14ac:dyDescent="0.2">
      <c r="A537">
        <f>COUNTIF(Sheet2!$A$1:$A$183,D537)</f>
        <v>0</v>
      </c>
      <c r="B537">
        <v>554</v>
      </c>
      <c r="D537">
        <v>65964489</v>
      </c>
      <c r="E537" t="s">
        <v>9637</v>
      </c>
      <c r="F537">
        <v>15817819</v>
      </c>
      <c r="G537" t="s">
        <v>255</v>
      </c>
      <c r="H537" s="1">
        <v>43707.385891203703</v>
      </c>
      <c r="I537">
        <v>233</v>
      </c>
      <c r="J537">
        <v>1</v>
      </c>
      <c r="K537">
        <v>270</v>
      </c>
      <c r="L537">
        <v>0</v>
      </c>
      <c r="M537">
        <v>0</v>
      </c>
      <c r="N537">
        <v>3</v>
      </c>
      <c r="O537">
        <v>8</v>
      </c>
      <c r="P537">
        <v>2</v>
      </c>
      <c r="Q537">
        <v>8</v>
      </c>
      <c r="R537">
        <v>123</v>
      </c>
      <c r="S537">
        <v>0.104</v>
      </c>
      <c r="T537">
        <v>6.6669999999999998</v>
      </c>
      <c r="U537">
        <v>1</v>
      </c>
    </row>
    <row r="538" spans="1:21" x14ac:dyDescent="0.2">
      <c r="A538">
        <f>COUNTIF(Sheet2!$A$1:$A$183,D538)</f>
        <v>0</v>
      </c>
      <c r="B538">
        <v>555</v>
      </c>
      <c r="D538">
        <v>672560561</v>
      </c>
      <c r="E538" t="s">
        <v>3299</v>
      </c>
      <c r="F538">
        <v>196369</v>
      </c>
      <c r="G538" t="s">
        <v>3113</v>
      </c>
      <c r="H538" s="1">
        <v>44295.786122685196</v>
      </c>
      <c r="I538">
        <v>293</v>
      </c>
      <c r="J538">
        <v>1</v>
      </c>
      <c r="K538">
        <v>105</v>
      </c>
      <c r="L538">
        <v>0</v>
      </c>
      <c r="M538">
        <v>0</v>
      </c>
      <c r="N538">
        <v>7</v>
      </c>
      <c r="O538">
        <v>2</v>
      </c>
      <c r="P538">
        <v>0</v>
      </c>
      <c r="Q538">
        <v>6</v>
      </c>
      <c r="R538">
        <v>122</v>
      </c>
      <c r="S538">
        <v>0.189</v>
      </c>
      <c r="T538">
        <v>11.429</v>
      </c>
      <c r="U538">
        <v>1</v>
      </c>
    </row>
    <row r="539" spans="1:21" x14ac:dyDescent="0.2">
      <c r="A539">
        <f>COUNTIF(Sheet2!$A$1:$A$183,D539)</f>
        <v>0</v>
      </c>
      <c r="B539">
        <v>556</v>
      </c>
      <c r="D539">
        <v>839662782</v>
      </c>
      <c r="E539" t="s">
        <v>5344</v>
      </c>
      <c r="F539">
        <v>4671829</v>
      </c>
      <c r="G539" t="s">
        <v>4033</v>
      </c>
      <c r="H539" s="1">
        <v>44099.5004050926</v>
      </c>
      <c r="I539">
        <v>258</v>
      </c>
      <c r="J539">
        <v>1</v>
      </c>
      <c r="K539">
        <v>213</v>
      </c>
      <c r="L539">
        <v>0</v>
      </c>
      <c r="M539">
        <v>-1</v>
      </c>
      <c r="N539">
        <v>9</v>
      </c>
      <c r="O539">
        <v>3</v>
      </c>
      <c r="P539">
        <v>2</v>
      </c>
      <c r="Q539">
        <v>6</v>
      </c>
      <c r="R539">
        <v>122</v>
      </c>
      <c r="S539">
        <v>0.115</v>
      </c>
      <c r="T539">
        <v>8.4510000000000005</v>
      </c>
      <c r="U539">
        <v>1.0469999999999999</v>
      </c>
    </row>
    <row r="540" spans="1:21" x14ac:dyDescent="0.2">
      <c r="A540">
        <f>COUNTIF(Sheet2!$A$1:$A$183,D540)</f>
        <v>0</v>
      </c>
      <c r="B540">
        <v>557</v>
      </c>
      <c r="D540">
        <v>53788029</v>
      </c>
      <c r="E540" t="s">
        <v>10400</v>
      </c>
      <c r="F540">
        <v>9416977</v>
      </c>
      <c r="G540" t="s">
        <v>2877</v>
      </c>
      <c r="H540" s="1">
        <v>43613.751030092601</v>
      </c>
      <c r="I540">
        <v>215</v>
      </c>
      <c r="J540">
        <v>1</v>
      </c>
      <c r="K540">
        <v>92</v>
      </c>
      <c r="L540">
        <v>0</v>
      </c>
      <c r="M540">
        <v>0</v>
      </c>
      <c r="N540">
        <v>4</v>
      </c>
      <c r="O540">
        <v>2</v>
      </c>
      <c r="P540">
        <v>1</v>
      </c>
      <c r="Q540">
        <v>3</v>
      </c>
      <c r="R540">
        <v>122</v>
      </c>
      <c r="S540">
        <v>0.189</v>
      </c>
      <c r="T540">
        <v>13.042999999999999</v>
      </c>
      <c r="U540">
        <v>1</v>
      </c>
    </row>
    <row r="541" spans="1:21" x14ac:dyDescent="0.2">
      <c r="A541">
        <f>COUNTIF(Sheet2!$A$1:$A$183,D541)</f>
        <v>0</v>
      </c>
      <c r="B541">
        <v>558</v>
      </c>
      <c r="D541">
        <v>805583404</v>
      </c>
      <c r="E541" t="s">
        <v>929</v>
      </c>
      <c r="F541">
        <v>36074977</v>
      </c>
      <c r="G541" t="s">
        <v>536</v>
      </c>
      <c r="H541" s="1">
        <v>44456.480486111097</v>
      </c>
      <c r="I541">
        <v>241</v>
      </c>
      <c r="J541">
        <v>1</v>
      </c>
      <c r="K541">
        <v>94</v>
      </c>
      <c r="L541">
        <v>0</v>
      </c>
      <c r="M541">
        <v>0</v>
      </c>
      <c r="N541">
        <v>3</v>
      </c>
      <c r="O541">
        <v>3</v>
      </c>
      <c r="P541">
        <v>1</v>
      </c>
      <c r="Q541">
        <v>3</v>
      </c>
      <c r="R541">
        <v>120</v>
      </c>
      <c r="S541">
        <v>0.185</v>
      </c>
      <c r="T541">
        <v>12.766</v>
      </c>
      <c r="U541">
        <v>1</v>
      </c>
    </row>
    <row r="542" spans="1:21" x14ac:dyDescent="0.2">
      <c r="A542">
        <f>COUNTIF(Sheet2!$A$1:$A$183,D542)</f>
        <v>0</v>
      </c>
      <c r="B542">
        <v>559</v>
      </c>
      <c r="D542">
        <v>796682185</v>
      </c>
      <c r="E542" t="s">
        <v>5953</v>
      </c>
      <c r="F542">
        <v>545197141</v>
      </c>
      <c r="G542" t="s">
        <v>1573</v>
      </c>
      <c r="H542" s="1">
        <v>44058.666932870401</v>
      </c>
      <c r="I542">
        <v>215</v>
      </c>
      <c r="J542">
        <v>1</v>
      </c>
      <c r="K542">
        <v>30</v>
      </c>
      <c r="L542">
        <v>1</v>
      </c>
      <c r="M542">
        <v>1</v>
      </c>
      <c r="N542">
        <v>1</v>
      </c>
      <c r="O542">
        <v>1</v>
      </c>
      <c r="P542">
        <v>1</v>
      </c>
      <c r="Q542">
        <v>3</v>
      </c>
      <c r="R542">
        <v>120</v>
      </c>
      <c r="S542">
        <v>0.44900000000000001</v>
      </c>
      <c r="T542">
        <v>13.333</v>
      </c>
      <c r="U542">
        <v>0.47799999999999998</v>
      </c>
    </row>
    <row r="543" spans="1:21" x14ac:dyDescent="0.2">
      <c r="A543">
        <f>COUNTIF(Sheet2!$A$1:$A$183,D543)</f>
        <v>0</v>
      </c>
      <c r="B543">
        <v>560</v>
      </c>
      <c r="D543">
        <v>675096326</v>
      </c>
      <c r="E543" t="s">
        <v>1286</v>
      </c>
      <c r="F543">
        <v>83542284</v>
      </c>
      <c r="G543" t="s">
        <v>1287</v>
      </c>
      <c r="H543" s="1">
        <v>44433.933113425897</v>
      </c>
      <c r="I543">
        <v>313</v>
      </c>
      <c r="J543">
        <v>1</v>
      </c>
      <c r="K543">
        <v>44</v>
      </c>
      <c r="L543">
        <v>0</v>
      </c>
      <c r="M543">
        <v>1</v>
      </c>
      <c r="N543">
        <v>2</v>
      </c>
      <c r="O543">
        <v>2</v>
      </c>
      <c r="P543">
        <v>0</v>
      </c>
      <c r="Q543">
        <v>2</v>
      </c>
      <c r="R543">
        <v>118</v>
      </c>
      <c r="S543">
        <v>0.35799999999999998</v>
      </c>
      <c r="T543">
        <v>18.181999999999999</v>
      </c>
      <c r="U543">
        <v>0.82799999999999996</v>
      </c>
    </row>
    <row r="544" spans="1:21" x14ac:dyDescent="0.2">
      <c r="A544">
        <f>COUNTIF(Sheet2!$A$1:$A$183,D544)</f>
        <v>0</v>
      </c>
      <c r="B544">
        <v>561</v>
      </c>
      <c r="D544">
        <v>249172039</v>
      </c>
      <c r="E544" t="s">
        <v>2140</v>
      </c>
      <c r="F544">
        <v>3197162</v>
      </c>
      <c r="G544" t="s">
        <v>2141</v>
      </c>
      <c r="H544" s="1">
        <v>44392.824641203697</v>
      </c>
      <c r="I544">
        <v>175</v>
      </c>
      <c r="J544">
        <v>1</v>
      </c>
      <c r="K544">
        <v>10</v>
      </c>
      <c r="L544">
        <v>0</v>
      </c>
      <c r="M544">
        <v>0</v>
      </c>
      <c r="N544">
        <v>1</v>
      </c>
      <c r="O544">
        <v>1</v>
      </c>
      <c r="P544">
        <v>0</v>
      </c>
      <c r="Q544">
        <v>2</v>
      </c>
      <c r="R544">
        <v>118</v>
      </c>
      <c r="S544">
        <v>0.54300000000000004</v>
      </c>
      <c r="T544">
        <v>40</v>
      </c>
      <c r="U544">
        <v>1</v>
      </c>
    </row>
    <row r="545" spans="1:21" x14ac:dyDescent="0.2">
      <c r="A545">
        <f>COUNTIF(Sheet2!$A$1:$A$183,D545)</f>
        <v>0</v>
      </c>
      <c r="B545">
        <v>562</v>
      </c>
      <c r="D545">
        <v>201936359</v>
      </c>
      <c r="E545" t="s">
        <v>5557</v>
      </c>
      <c r="F545">
        <v>139905</v>
      </c>
      <c r="G545" t="s">
        <v>2234</v>
      </c>
      <c r="H545" s="1">
        <v>44078.750173611101</v>
      </c>
      <c r="I545">
        <v>179</v>
      </c>
      <c r="J545">
        <v>1</v>
      </c>
      <c r="K545">
        <v>78</v>
      </c>
      <c r="L545">
        <v>0</v>
      </c>
      <c r="M545">
        <v>0</v>
      </c>
      <c r="N545">
        <v>5</v>
      </c>
      <c r="O545">
        <v>2</v>
      </c>
      <c r="P545">
        <v>0</v>
      </c>
      <c r="Q545">
        <v>1</v>
      </c>
      <c r="R545">
        <v>118</v>
      </c>
      <c r="S545">
        <v>0.23499999999999999</v>
      </c>
      <c r="T545">
        <v>15.385</v>
      </c>
      <c r="U545">
        <v>1</v>
      </c>
    </row>
    <row r="546" spans="1:21" x14ac:dyDescent="0.2">
      <c r="A546">
        <f>COUNTIF(Sheet2!$A$1:$A$183,D546)</f>
        <v>0</v>
      </c>
      <c r="B546">
        <v>563</v>
      </c>
      <c r="D546">
        <v>838437027</v>
      </c>
      <c r="E546" t="s">
        <v>6853</v>
      </c>
      <c r="F546">
        <v>10805093</v>
      </c>
      <c r="G546" t="s">
        <v>1269</v>
      </c>
      <c r="H546" s="1">
        <v>43990.7707407407</v>
      </c>
      <c r="I546">
        <v>194</v>
      </c>
      <c r="J546">
        <v>1</v>
      </c>
      <c r="K546">
        <v>102</v>
      </c>
      <c r="L546">
        <v>0</v>
      </c>
      <c r="M546">
        <v>0</v>
      </c>
      <c r="N546">
        <v>7</v>
      </c>
      <c r="O546">
        <v>2</v>
      </c>
      <c r="P546">
        <v>1</v>
      </c>
      <c r="Q546">
        <v>3</v>
      </c>
      <c r="R546">
        <v>118</v>
      </c>
      <c r="S546">
        <v>0.19600000000000001</v>
      </c>
      <c r="T546">
        <v>11.765000000000001</v>
      </c>
      <c r="U546">
        <v>1</v>
      </c>
    </row>
    <row r="547" spans="1:21" x14ac:dyDescent="0.2">
      <c r="A547">
        <f>COUNTIF(Sheet2!$A$1:$A$183,D547)</f>
        <v>0</v>
      </c>
      <c r="B547">
        <v>564</v>
      </c>
      <c r="D547">
        <v>76033154</v>
      </c>
      <c r="E547" t="s">
        <v>9119</v>
      </c>
      <c r="F547">
        <v>239794323</v>
      </c>
      <c r="G547" t="s">
        <v>1192</v>
      </c>
      <c r="H547" s="1">
        <v>43786.841296296298</v>
      </c>
      <c r="I547">
        <v>244</v>
      </c>
      <c r="J547">
        <v>1</v>
      </c>
      <c r="K547">
        <v>137</v>
      </c>
      <c r="L547">
        <v>1</v>
      </c>
      <c r="M547">
        <v>3</v>
      </c>
      <c r="N547">
        <v>9</v>
      </c>
      <c r="O547">
        <v>0</v>
      </c>
      <c r="P547">
        <v>1</v>
      </c>
      <c r="Q547">
        <v>8</v>
      </c>
      <c r="R547">
        <v>118</v>
      </c>
      <c r="S547">
        <v>0.182</v>
      </c>
      <c r="T547">
        <v>0</v>
      </c>
      <c r="U547">
        <v>0.72599999999999998</v>
      </c>
    </row>
    <row r="548" spans="1:21" x14ac:dyDescent="0.2">
      <c r="A548">
        <f>COUNTIF(Sheet2!$A$1:$A$183,D548)</f>
        <v>0</v>
      </c>
      <c r="B548">
        <v>565</v>
      </c>
      <c r="D548">
        <v>66481389</v>
      </c>
      <c r="E548" t="s">
        <v>9615</v>
      </c>
      <c r="F548">
        <v>4838951</v>
      </c>
      <c r="G548" t="s">
        <v>5910</v>
      </c>
      <c r="H548" s="1">
        <v>43711.750185185199</v>
      </c>
      <c r="I548">
        <v>314</v>
      </c>
      <c r="J548">
        <v>1</v>
      </c>
      <c r="K548">
        <v>21</v>
      </c>
      <c r="L548">
        <v>0</v>
      </c>
      <c r="M548">
        <v>0</v>
      </c>
      <c r="N548">
        <v>1</v>
      </c>
      <c r="O548">
        <v>2</v>
      </c>
      <c r="P548">
        <v>0</v>
      </c>
      <c r="Q548">
        <v>2</v>
      </c>
      <c r="R548">
        <v>118</v>
      </c>
      <c r="S548">
        <v>0.40100000000000002</v>
      </c>
      <c r="T548">
        <v>28.571000000000002</v>
      </c>
      <c r="U548">
        <v>1</v>
      </c>
    </row>
    <row r="549" spans="1:21" x14ac:dyDescent="0.2">
      <c r="A549">
        <f>COUNTIF(Sheet2!$A$1:$A$183,D549)</f>
        <v>0</v>
      </c>
      <c r="B549">
        <v>566</v>
      </c>
      <c r="D549">
        <v>804091978</v>
      </c>
      <c r="E549" t="s">
        <v>2219</v>
      </c>
      <c r="F549">
        <v>183550537</v>
      </c>
      <c r="G549" t="s">
        <v>317</v>
      </c>
      <c r="H549" s="1">
        <v>44388.416724536997</v>
      </c>
      <c r="I549">
        <v>236</v>
      </c>
      <c r="J549">
        <v>1</v>
      </c>
      <c r="K549">
        <v>40</v>
      </c>
      <c r="L549">
        <v>0</v>
      </c>
      <c r="M549">
        <v>0</v>
      </c>
      <c r="N549">
        <v>2</v>
      </c>
      <c r="O549">
        <v>2</v>
      </c>
      <c r="P549">
        <v>0</v>
      </c>
      <c r="Q549">
        <v>3</v>
      </c>
      <c r="R549">
        <v>117</v>
      </c>
      <c r="S549">
        <v>0.28499999999999998</v>
      </c>
      <c r="T549">
        <v>20</v>
      </c>
      <c r="U549">
        <v>1</v>
      </c>
    </row>
    <row r="550" spans="1:21" x14ac:dyDescent="0.2">
      <c r="A550">
        <f>COUNTIF(Sheet2!$A$1:$A$183,D550)</f>
        <v>0</v>
      </c>
      <c r="B550">
        <v>567</v>
      </c>
      <c r="D550">
        <v>248947843</v>
      </c>
      <c r="E550" t="s">
        <v>2331</v>
      </c>
      <c r="F550">
        <v>550115896</v>
      </c>
      <c r="G550" t="s">
        <v>2076</v>
      </c>
      <c r="H550" s="1">
        <v>44381.7327546296</v>
      </c>
      <c r="I550">
        <v>264</v>
      </c>
      <c r="J550">
        <v>1</v>
      </c>
      <c r="K550">
        <v>19</v>
      </c>
      <c r="L550">
        <v>0</v>
      </c>
      <c r="M550">
        <v>0</v>
      </c>
      <c r="N550">
        <v>1</v>
      </c>
      <c r="O550">
        <v>2</v>
      </c>
      <c r="P550">
        <v>0</v>
      </c>
      <c r="Q550">
        <v>1</v>
      </c>
      <c r="R550">
        <v>117</v>
      </c>
      <c r="S550">
        <v>0.44600000000000001</v>
      </c>
      <c r="T550">
        <v>31.579000000000001</v>
      </c>
      <c r="U550">
        <v>1</v>
      </c>
    </row>
    <row r="551" spans="1:21" x14ac:dyDescent="0.2">
      <c r="A551">
        <f>COUNTIF(Sheet2!$A$1:$A$183,D551)</f>
        <v>0</v>
      </c>
      <c r="B551">
        <v>568</v>
      </c>
      <c r="D551">
        <v>718796366</v>
      </c>
      <c r="E551" t="s">
        <v>253</v>
      </c>
      <c r="F551">
        <v>12564525</v>
      </c>
      <c r="G551" t="s">
        <v>254</v>
      </c>
      <c r="H551" s="1">
        <v>44498.7293055556</v>
      </c>
      <c r="I551">
        <v>251</v>
      </c>
      <c r="J551">
        <v>1</v>
      </c>
      <c r="K551">
        <v>98</v>
      </c>
      <c r="L551">
        <v>0</v>
      </c>
      <c r="M551">
        <v>4</v>
      </c>
      <c r="N551">
        <v>6</v>
      </c>
      <c r="O551">
        <v>0</v>
      </c>
      <c r="P551">
        <v>0</v>
      </c>
      <c r="Q551">
        <v>10</v>
      </c>
      <c r="R551">
        <v>116</v>
      </c>
      <c r="S551">
        <v>0.22</v>
      </c>
      <c r="T551">
        <v>0</v>
      </c>
      <c r="U551">
        <v>0.72199999999999998</v>
      </c>
    </row>
    <row r="552" spans="1:21" x14ac:dyDescent="0.2">
      <c r="A552">
        <f>COUNTIF(Sheet2!$A$1:$A$183,D552)</f>
        <v>0</v>
      </c>
      <c r="B552">
        <v>569</v>
      </c>
      <c r="D552">
        <v>843666771</v>
      </c>
      <c r="E552" t="s">
        <v>4424</v>
      </c>
      <c r="F552">
        <v>570208</v>
      </c>
      <c r="G552" t="s">
        <v>926</v>
      </c>
      <c r="H552" s="1">
        <v>44214.852708333303</v>
      </c>
      <c r="I552">
        <v>282</v>
      </c>
      <c r="J552">
        <v>2</v>
      </c>
      <c r="K552">
        <v>105</v>
      </c>
      <c r="L552">
        <v>0</v>
      </c>
      <c r="M552">
        <v>0</v>
      </c>
      <c r="N552">
        <v>5</v>
      </c>
      <c r="O552">
        <v>2</v>
      </c>
      <c r="P552">
        <v>1</v>
      </c>
      <c r="Q552">
        <v>4</v>
      </c>
      <c r="R552">
        <v>116</v>
      </c>
      <c r="S552">
        <v>0.17399999999999999</v>
      </c>
      <c r="T552">
        <v>11.429</v>
      </c>
      <c r="U552">
        <v>1</v>
      </c>
    </row>
    <row r="553" spans="1:21" x14ac:dyDescent="0.2">
      <c r="A553">
        <f>COUNTIF(Sheet2!$A$1:$A$183,D553)</f>
        <v>0</v>
      </c>
      <c r="B553">
        <v>570</v>
      </c>
      <c r="D553">
        <v>65813885</v>
      </c>
      <c r="E553" t="s">
        <v>9648</v>
      </c>
      <c r="F553">
        <v>818771</v>
      </c>
      <c r="G553" t="s">
        <v>8058</v>
      </c>
      <c r="H553" s="1">
        <v>43706.729560185202</v>
      </c>
      <c r="I553">
        <v>251</v>
      </c>
      <c r="J553">
        <v>1</v>
      </c>
      <c r="K553">
        <v>110</v>
      </c>
      <c r="L553">
        <v>0</v>
      </c>
      <c r="M553">
        <v>0</v>
      </c>
      <c r="N553">
        <v>6</v>
      </c>
      <c r="O553">
        <v>2</v>
      </c>
      <c r="P553">
        <v>0</v>
      </c>
      <c r="Q553">
        <v>6</v>
      </c>
      <c r="R553">
        <v>116</v>
      </c>
      <c r="S553">
        <v>0.17399999999999999</v>
      </c>
      <c r="T553">
        <v>10.909000000000001</v>
      </c>
      <c r="U553">
        <v>1</v>
      </c>
    </row>
    <row r="554" spans="1:21" x14ac:dyDescent="0.2">
      <c r="A554">
        <f>COUNTIF(Sheet2!$A$1:$A$183,D554)</f>
        <v>0</v>
      </c>
      <c r="B554">
        <v>571</v>
      </c>
      <c r="D554">
        <v>968064268</v>
      </c>
      <c r="E554" t="s">
        <v>7220</v>
      </c>
      <c r="F554">
        <v>10805093</v>
      </c>
      <c r="G554" t="s">
        <v>1269</v>
      </c>
      <c r="H554" s="1">
        <v>43954.750590277799</v>
      </c>
      <c r="I554">
        <v>206</v>
      </c>
      <c r="J554">
        <v>1</v>
      </c>
      <c r="K554">
        <v>180</v>
      </c>
      <c r="L554">
        <v>0</v>
      </c>
      <c r="M554">
        <v>1</v>
      </c>
      <c r="N554">
        <v>3</v>
      </c>
      <c r="O554">
        <v>4</v>
      </c>
      <c r="P554">
        <v>0</v>
      </c>
      <c r="Q554">
        <v>6</v>
      </c>
      <c r="R554">
        <v>114</v>
      </c>
      <c r="S554">
        <v>0.14000000000000001</v>
      </c>
      <c r="T554">
        <v>7.7779999999999996</v>
      </c>
      <c r="U554">
        <v>0.94899999999999995</v>
      </c>
    </row>
    <row r="555" spans="1:21" x14ac:dyDescent="0.2">
      <c r="A555">
        <f>COUNTIF(Sheet2!$A$1:$A$183,D555)</f>
        <v>0</v>
      </c>
      <c r="B555">
        <v>572</v>
      </c>
      <c r="D555">
        <v>54811777</v>
      </c>
      <c r="E555" t="s">
        <v>10362</v>
      </c>
      <c r="F555">
        <v>108845996</v>
      </c>
      <c r="G555" t="s">
        <v>449</v>
      </c>
      <c r="H555" s="1">
        <v>43623.833425925899</v>
      </c>
      <c r="I555">
        <v>150</v>
      </c>
      <c r="J555">
        <v>1</v>
      </c>
      <c r="K555">
        <v>140</v>
      </c>
      <c r="L555">
        <v>0</v>
      </c>
      <c r="M555">
        <v>0</v>
      </c>
      <c r="N555">
        <v>2</v>
      </c>
      <c r="O555">
        <v>6</v>
      </c>
      <c r="P555">
        <v>2</v>
      </c>
      <c r="Q555">
        <v>7</v>
      </c>
      <c r="R555">
        <v>113</v>
      </c>
      <c r="S555">
        <v>0.13700000000000001</v>
      </c>
      <c r="T555">
        <v>8.5709999999999997</v>
      </c>
      <c r="U555">
        <v>1</v>
      </c>
    </row>
    <row r="556" spans="1:21" x14ac:dyDescent="0.2">
      <c r="A556">
        <f>COUNTIF(Sheet2!$A$1:$A$183,D556)</f>
        <v>0</v>
      </c>
      <c r="B556">
        <v>573</v>
      </c>
      <c r="D556">
        <v>717385920</v>
      </c>
      <c r="E556" t="s">
        <v>1436</v>
      </c>
      <c r="F556">
        <v>309584414</v>
      </c>
      <c r="G556" t="s">
        <v>25</v>
      </c>
      <c r="H556" s="1">
        <v>44427.685462963003</v>
      </c>
      <c r="I556">
        <v>207</v>
      </c>
      <c r="J556">
        <v>1</v>
      </c>
      <c r="K556">
        <v>29</v>
      </c>
      <c r="L556">
        <v>0</v>
      </c>
      <c r="M556">
        <v>0</v>
      </c>
      <c r="N556">
        <v>1</v>
      </c>
      <c r="O556">
        <v>4</v>
      </c>
      <c r="P556">
        <v>0</v>
      </c>
      <c r="Q556">
        <v>4</v>
      </c>
      <c r="R556">
        <v>112</v>
      </c>
      <c r="S556">
        <v>0.33800000000000002</v>
      </c>
      <c r="T556">
        <v>20.69</v>
      </c>
      <c r="U556">
        <v>1</v>
      </c>
    </row>
    <row r="557" spans="1:21" x14ac:dyDescent="0.2">
      <c r="A557">
        <f>COUNTIF(Sheet2!$A$1:$A$183,D557)</f>
        <v>0</v>
      </c>
      <c r="B557">
        <v>574</v>
      </c>
      <c r="D557">
        <v>288912181</v>
      </c>
      <c r="E557" t="s">
        <v>4264</v>
      </c>
      <c r="F557">
        <v>37270010</v>
      </c>
      <c r="G557" t="s">
        <v>2757</v>
      </c>
      <c r="H557" s="1">
        <v>44226.476759259298</v>
      </c>
      <c r="I557">
        <v>222</v>
      </c>
      <c r="J557">
        <v>1</v>
      </c>
      <c r="K557">
        <v>270</v>
      </c>
      <c r="L557">
        <v>0</v>
      </c>
      <c r="M557">
        <v>1</v>
      </c>
      <c r="N557">
        <v>10</v>
      </c>
      <c r="O557">
        <v>2</v>
      </c>
      <c r="P557">
        <v>0</v>
      </c>
      <c r="Q557">
        <v>16</v>
      </c>
      <c r="R557">
        <v>112</v>
      </c>
      <c r="S557">
        <v>0.10100000000000001</v>
      </c>
      <c r="T557">
        <v>4.444</v>
      </c>
      <c r="U557">
        <v>0.96599999999999997</v>
      </c>
    </row>
    <row r="558" spans="1:21" x14ac:dyDescent="0.2">
      <c r="A558">
        <f>COUNTIF(Sheet2!$A$1:$A$183,D558)</f>
        <v>0</v>
      </c>
      <c r="B558">
        <v>575</v>
      </c>
      <c r="D558">
        <v>928267848</v>
      </c>
      <c r="E558" t="s">
        <v>4663</v>
      </c>
      <c r="F558">
        <v>688907836</v>
      </c>
      <c r="G558" t="s">
        <v>544</v>
      </c>
      <c r="H558" s="1">
        <v>44188.650775463</v>
      </c>
      <c r="I558">
        <v>267</v>
      </c>
      <c r="J558">
        <v>1</v>
      </c>
      <c r="K558">
        <v>42</v>
      </c>
      <c r="L558">
        <v>0</v>
      </c>
      <c r="M558">
        <v>0</v>
      </c>
      <c r="N558">
        <v>2</v>
      </c>
      <c r="O558">
        <v>2</v>
      </c>
      <c r="P558">
        <v>0</v>
      </c>
      <c r="Q558">
        <v>3</v>
      </c>
      <c r="R558">
        <v>112</v>
      </c>
      <c r="S558">
        <v>0.27200000000000002</v>
      </c>
      <c r="T558">
        <v>19.047999999999998</v>
      </c>
      <c r="U558">
        <v>1</v>
      </c>
    </row>
    <row r="559" spans="1:21" x14ac:dyDescent="0.2">
      <c r="A559">
        <f>COUNTIF(Sheet2!$A$1:$A$183,D559)</f>
        <v>0</v>
      </c>
      <c r="B559">
        <v>576</v>
      </c>
      <c r="D559">
        <v>929982793</v>
      </c>
      <c r="E559" t="s">
        <v>3422</v>
      </c>
      <c r="F559">
        <v>2123117610</v>
      </c>
      <c r="G559" t="s">
        <v>3423</v>
      </c>
      <c r="H559" s="1">
        <v>44287.601990740703</v>
      </c>
      <c r="I559">
        <v>157</v>
      </c>
      <c r="J559">
        <v>1</v>
      </c>
      <c r="K559">
        <v>406</v>
      </c>
      <c r="L559">
        <v>0</v>
      </c>
      <c r="M559">
        <v>0</v>
      </c>
      <c r="N559">
        <v>12</v>
      </c>
      <c r="O559">
        <v>3</v>
      </c>
      <c r="P559">
        <v>5</v>
      </c>
      <c r="Q559">
        <v>8</v>
      </c>
      <c r="R559">
        <v>111</v>
      </c>
      <c r="S559">
        <v>7.9000000000000001E-2</v>
      </c>
      <c r="T559">
        <v>4.4329999999999998</v>
      </c>
      <c r="U559">
        <v>1</v>
      </c>
    </row>
    <row r="560" spans="1:21" x14ac:dyDescent="0.2">
      <c r="A560">
        <f>COUNTIF(Sheet2!$A$1:$A$183,D560)</f>
        <v>0</v>
      </c>
      <c r="B560">
        <v>577</v>
      </c>
      <c r="D560">
        <v>332058185</v>
      </c>
      <c r="E560" t="s">
        <v>3714</v>
      </c>
      <c r="F560">
        <v>404701</v>
      </c>
      <c r="G560" t="s">
        <v>3715</v>
      </c>
      <c r="H560" s="1">
        <v>44266.4051273148</v>
      </c>
      <c r="I560">
        <v>211</v>
      </c>
      <c r="J560">
        <v>1</v>
      </c>
      <c r="K560">
        <v>38</v>
      </c>
      <c r="L560">
        <v>0</v>
      </c>
      <c r="M560">
        <v>0</v>
      </c>
      <c r="N560">
        <v>2</v>
      </c>
      <c r="O560">
        <v>2</v>
      </c>
      <c r="P560">
        <v>1</v>
      </c>
      <c r="Q560">
        <v>0</v>
      </c>
      <c r="R560">
        <v>111</v>
      </c>
      <c r="S560">
        <v>0.30399999999999999</v>
      </c>
      <c r="T560">
        <v>21.053000000000001</v>
      </c>
      <c r="U560">
        <v>1</v>
      </c>
    </row>
    <row r="561" spans="1:21" x14ac:dyDescent="0.2">
      <c r="A561">
        <f>COUNTIF(Sheet2!$A$1:$A$183,D561)</f>
        <v>0</v>
      </c>
      <c r="B561">
        <v>578</v>
      </c>
      <c r="D561">
        <v>583946250</v>
      </c>
      <c r="E561" t="s">
        <v>6438</v>
      </c>
      <c r="F561">
        <v>277698869</v>
      </c>
      <c r="G561" t="s">
        <v>613</v>
      </c>
      <c r="H561" s="1">
        <v>44034.903749999998</v>
      </c>
      <c r="I561">
        <v>230</v>
      </c>
      <c r="J561">
        <v>1</v>
      </c>
      <c r="K561">
        <v>466</v>
      </c>
      <c r="L561">
        <v>-1</v>
      </c>
      <c r="M561">
        <v>1</v>
      </c>
      <c r="N561">
        <v>8</v>
      </c>
      <c r="O561">
        <v>4</v>
      </c>
      <c r="P561">
        <v>4</v>
      </c>
      <c r="Q561">
        <v>6</v>
      </c>
      <c r="R561">
        <v>111</v>
      </c>
      <c r="S561">
        <v>7.5999999999999998E-2</v>
      </c>
      <c r="T561">
        <v>5.15</v>
      </c>
      <c r="U561">
        <v>1.032</v>
      </c>
    </row>
    <row r="562" spans="1:21" x14ac:dyDescent="0.2">
      <c r="A562">
        <f>COUNTIF(Sheet2!$A$1:$A$183,D562)</f>
        <v>0</v>
      </c>
      <c r="B562">
        <v>579</v>
      </c>
      <c r="D562">
        <v>721297297</v>
      </c>
      <c r="E562" t="s">
        <v>298</v>
      </c>
      <c r="F562">
        <v>456401467</v>
      </c>
      <c r="G562" t="s">
        <v>299</v>
      </c>
      <c r="H562" s="1">
        <v>44495.5319675926</v>
      </c>
      <c r="I562">
        <v>244</v>
      </c>
      <c r="J562">
        <v>1</v>
      </c>
      <c r="K562">
        <v>94</v>
      </c>
      <c r="L562">
        <v>0</v>
      </c>
      <c r="M562">
        <v>2</v>
      </c>
      <c r="N562">
        <v>2</v>
      </c>
      <c r="O562">
        <v>2</v>
      </c>
      <c r="P562">
        <v>0</v>
      </c>
      <c r="Q562">
        <v>6</v>
      </c>
      <c r="R562">
        <v>110</v>
      </c>
      <c r="S562">
        <v>0.217</v>
      </c>
      <c r="T562">
        <v>8.5109999999999992</v>
      </c>
      <c r="U562">
        <v>0.83099999999999996</v>
      </c>
    </row>
    <row r="563" spans="1:21" x14ac:dyDescent="0.2">
      <c r="A563">
        <f>COUNTIF(Sheet2!$A$1:$A$183,D563)</f>
        <v>0</v>
      </c>
      <c r="B563">
        <v>580</v>
      </c>
      <c r="D563">
        <v>933345156</v>
      </c>
      <c r="E563" t="s">
        <v>651</v>
      </c>
      <c r="F563">
        <v>8239442</v>
      </c>
      <c r="G563" t="s">
        <v>63</v>
      </c>
      <c r="H563" s="1">
        <v>44473.352164351898</v>
      </c>
      <c r="I563">
        <v>183</v>
      </c>
      <c r="J563">
        <v>1</v>
      </c>
      <c r="K563">
        <v>105</v>
      </c>
      <c r="L563">
        <v>0</v>
      </c>
      <c r="M563">
        <v>0</v>
      </c>
      <c r="N563">
        <v>6</v>
      </c>
      <c r="O563">
        <v>2</v>
      </c>
      <c r="P563">
        <v>0</v>
      </c>
      <c r="Q563">
        <v>4</v>
      </c>
      <c r="R563">
        <v>110</v>
      </c>
      <c r="S563">
        <v>0.183</v>
      </c>
      <c r="T563">
        <v>11.429</v>
      </c>
      <c r="U563">
        <v>1</v>
      </c>
    </row>
    <row r="564" spans="1:21" x14ac:dyDescent="0.2">
      <c r="A564">
        <f>COUNTIF(Sheet2!$A$1:$A$183,D564)</f>
        <v>0</v>
      </c>
      <c r="B564">
        <v>581</v>
      </c>
      <c r="D564">
        <v>57171771</v>
      </c>
      <c r="E564" t="s">
        <v>10183</v>
      </c>
      <c r="F564">
        <v>32806702</v>
      </c>
      <c r="G564" t="s">
        <v>6160</v>
      </c>
      <c r="H564" s="1">
        <v>43645.625069444402</v>
      </c>
      <c r="I564">
        <v>314</v>
      </c>
      <c r="J564">
        <v>1</v>
      </c>
      <c r="K564">
        <v>309</v>
      </c>
      <c r="L564">
        <v>0</v>
      </c>
      <c r="M564">
        <v>0</v>
      </c>
      <c r="N564">
        <v>7</v>
      </c>
      <c r="O564">
        <v>3</v>
      </c>
      <c r="P564">
        <v>2</v>
      </c>
      <c r="Q564">
        <v>8</v>
      </c>
      <c r="R564">
        <v>110</v>
      </c>
      <c r="S564">
        <v>8.8999999999999996E-2</v>
      </c>
      <c r="T564">
        <v>5.8250000000000002</v>
      </c>
      <c r="U564">
        <v>1</v>
      </c>
    </row>
    <row r="565" spans="1:21" x14ac:dyDescent="0.2">
      <c r="A565">
        <f>COUNTIF(Sheet2!$A$1:$A$183,D565)</f>
        <v>0</v>
      </c>
      <c r="B565">
        <v>582</v>
      </c>
      <c r="D565">
        <v>721567356</v>
      </c>
      <c r="E565" t="s">
        <v>91</v>
      </c>
      <c r="F565">
        <v>437928755</v>
      </c>
      <c r="G565" t="s">
        <v>92</v>
      </c>
      <c r="H565" s="1">
        <v>44506.913148148102</v>
      </c>
      <c r="I565">
        <v>289</v>
      </c>
      <c r="J565">
        <v>1</v>
      </c>
      <c r="K565">
        <v>11</v>
      </c>
      <c r="L565">
        <v>0</v>
      </c>
      <c r="M565">
        <v>2</v>
      </c>
      <c r="N565">
        <v>1</v>
      </c>
      <c r="O565">
        <v>0</v>
      </c>
      <c r="P565">
        <v>0</v>
      </c>
      <c r="Q565">
        <v>3</v>
      </c>
      <c r="R565">
        <v>108</v>
      </c>
      <c r="S565">
        <v>1</v>
      </c>
      <c r="T565">
        <v>0</v>
      </c>
      <c r="U565">
        <v>0.375</v>
      </c>
    </row>
    <row r="566" spans="1:21" x14ac:dyDescent="0.2">
      <c r="A566">
        <f>COUNTIF(Sheet2!$A$1:$A$183,D566)</f>
        <v>0</v>
      </c>
      <c r="B566">
        <v>583</v>
      </c>
      <c r="D566">
        <v>721567788</v>
      </c>
      <c r="E566" t="s">
        <v>98</v>
      </c>
      <c r="F566">
        <v>591410400</v>
      </c>
      <c r="G566" t="s">
        <v>99</v>
      </c>
      <c r="H566" s="1">
        <v>44506.6707986111</v>
      </c>
      <c r="I566">
        <v>183</v>
      </c>
      <c r="J566">
        <v>1</v>
      </c>
      <c r="K566">
        <v>18</v>
      </c>
      <c r="L566">
        <v>0</v>
      </c>
      <c r="M566">
        <v>0</v>
      </c>
      <c r="N566">
        <v>0</v>
      </c>
      <c r="O566">
        <v>0</v>
      </c>
      <c r="P566">
        <v>0</v>
      </c>
      <c r="Q566">
        <v>3</v>
      </c>
      <c r="R566">
        <v>108</v>
      </c>
      <c r="S566">
        <v>1</v>
      </c>
      <c r="T566">
        <v>0</v>
      </c>
      <c r="U566">
        <v>1</v>
      </c>
    </row>
    <row r="567" spans="1:21" x14ac:dyDescent="0.2">
      <c r="A567">
        <f>COUNTIF(Sheet2!$A$1:$A$183,D567)</f>
        <v>0</v>
      </c>
      <c r="B567">
        <v>584</v>
      </c>
      <c r="D567">
        <v>208292562</v>
      </c>
      <c r="E567" t="s">
        <v>719</v>
      </c>
      <c r="F567">
        <v>18705667</v>
      </c>
      <c r="G567" t="s">
        <v>72</v>
      </c>
      <c r="H567" s="1">
        <v>44470.208333333299</v>
      </c>
      <c r="I567">
        <v>254</v>
      </c>
      <c r="J567">
        <v>1</v>
      </c>
      <c r="K567">
        <v>793</v>
      </c>
      <c r="L567">
        <v>0</v>
      </c>
      <c r="M567">
        <v>0</v>
      </c>
      <c r="N567">
        <v>6</v>
      </c>
      <c r="O567">
        <v>8</v>
      </c>
      <c r="P567">
        <v>0</v>
      </c>
      <c r="Q567">
        <v>11</v>
      </c>
      <c r="R567">
        <v>108</v>
      </c>
      <c r="S567">
        <v>5.1999999999999998E-2</v>
      </c>
      <c r="T567">
        <v>3.5310000000000001</v>
      </c>
      <c r="U567">
        <v>1</v>
      </c>
    </row>
    <row r="568" spans="1:21" x14ac:dyDescent="0.2">
      <c r="A568">
        <f>COUNTIF(Sheet2!$A$1:$A$183,D568)</f>
        <v>0</v>
      </c>
      <c r="B568">
        <v>585</v>
      </c>
      <c r="D568">
        <v>672413570</v>
      </c>
      <c r="E568" t="s">
        <v>3395</v>
      </c>
      <c r="F568">
        <v>14471510</v>
      </c>
      <c r="G568" t="s">
        <v>3396</v>
      </c>
      <c r="H568" s="1">
        <v>44289.545717592599</v>
      </c>
      <c r="I568">
        <v>242</v>
      </c>
      <c r="J568">
        <v>1</v>
      </c>
      <c r="K568">
        <v>50</v>
      </c>
      <c r="L568">
        <v>0</v>
      </c>
      <c r="M568">
        <v>0</v>
      </c>
      <c r="N568">
        <v>2</v>
      </c>
      <c r="O568">
        <v>2</v>
      </c>
      <c r="P568">
        <v>1</v>
      </c>
      <c r="Q568">
        <v>3</v>
      </c>
      <c r="R568">
        <v>108</v>
      </c>
      <c r="S568">
        <v>0.22900000000000001</v>
      </c>
      <c r="T568">
        <v>16</v>
      </c>
      <c r="U568">
        <v>1</v>
      </c>
    </row>
    <row r="569" spans="1:21" x14ac:dyDescent="0.2">
      <c r="A569">
        <f>COUNTIF(Sheet2!$A$1:$A$183,D569)</f>
        <v>0</v>
      </c>
      <c r="B569">
        <v>586</v>
      </c>
      <c r="D569">
        <v>804230706</v>
      </c>
      <c r="E569" t="s">
        <v>2090</v>
      </c>
      <c r="F569">
        <v>32794556</v>
      </c>
      <c r="G569" t="s">
        <v>313</v>
      </c>
      <c r="H569" s="1">
        <v>44395.346030092602</v>
      </c>
      <c r="I569">
        <v>239</v>
      </c>
      <c r="J569">
        <v>1</v>
      </c>
      <c r="K569">
        <v>280</v>
      </c>
      <c r="L569">
        <v>0</v>
      </c>
      <c r="M569">
        <v>0</v>
      </c>
      <c r="N569">
        <v>5</v>
      </c>
      <c r="O569">
        <v>4</v>
      </c>
      <c r="P569">
        <v>0</v>
      </c>
      <c r="Q569">
        <v>8</v>
      </c>
      <c r="R569">
        <v>107</v>
      </c>
      <c r="S569">
        <v>9.5000000000000001E-2</v>
      </c>
      <c r="T569">
        <v>6.4290000000000003</v>
      </c>
      <c r="U569">
        <v>1</v>
      </c>
    </row>
    <row r="570" spans="1:21" x14ac:dyDescent="0.2">
      <c r="A570">
        <f>COUNTIF(Sheet2!$A$1:$A$183,D570)</f>
        <v>0</v>
      </c>
      <c r="B570">
        <v>587</v>
      </c>
      <c r="D570">
        <v>546425741</v>
      </c>
      <c r="E570" t="s">
        <v>2354</v>
      </c>
      <c r="F570">
        <v>214021703</v>
      </c>
      <c r="G570" t="s">
        <v>2355</v>
      </c>
      <c r="H570" s="1">
        <v>44380.996585648201</v>
      </c>
      <c r="I570">
        <v>304</v>
      </c>
      <c r="J570">
        <v>1</v>
      </c>
      <c r="K570">
        <v>21</v>
      </c>
      <c r="L570">
        <v>0</v>
      </c>
      <c r="M570">
        <v>0</v>
      </c>
      <c r="N570">
        <v>1</v>
      </c>
      <c r="O570">
        <v>2</v>
      </c>
      <c r="P570">
        <v>0</v>
      </c>
      <c r="Q570">
        <v>1</v>
      </c>
      <c r="R570">
        <v>106</v>
      </c>
      <c r="S570">
        <v>0.40600000000000003</v>
      </c>
      <c r="T570">
        <v>28.571000000000002</v>
      </c>
      <c r="U570">
        <v>1</v>
      </c>
    </row>
    <row r="571" spans="1:21" x14ac:dyDescent="0.2">
      <c r="A571">
        <f>COUNTIF(Sheet2!$A$1:$A$183,D571)</f>
        <v>0</v>
      </c>
      <c r="B571">
        <v>588</v>
      </c>
      <c r="D571">
        <v>806269402</v>
      </c>
      <c r="E571" t="s">
        <v>103</v>
      </c>
      <c r="F571">
        <v>248841146</v>
      </c>
      <c r="G571" t="s">
        <v>104</v>
      </c>
      <c r="H571" s="1">
        <v>44506.461851851898</v>
      </c>
      <c r="I571">
        <v>156</v>
      </c>
      <c r="J571">
        <v>1</v>
      </c>
      <c r="K571">
        <v>15</v>
      </c>
      <c r="L571">
        <v>0</v>
      </c>
      <c r="M571">
        <v>0</v>
      </c>
      <c r="N571">
        <v>1</v>
      </c>
      <c r="O571">
        <v>0</v>
      </c>
      <c r="P571">
        <v>0</v>
      </c>
      <c r="Q571">
        <v>3</v>
      </c>
      <c r="R571">
        <v>105</v>
      </c>
      <c r="S571">
        <v>1</v>
      </c>
      <c r="T571">
        <v>0</v>
      </c>
      <c r="U571">
        <v>1</v>
      </c>
    </row>
    <row r="572" spans="1:21" x14ac:dyDescent="0.2">
      <c r="A572">
        <f>COUNTIF(Sheet2!$A$1:$A$183,D572)</f>
        <v>0</v>
      </c>
      <c r="B572">
        <v>589</v>
      </c>
      <c r="D572">
        <v>931607111</v>
      </c>
      <c r="E572" t="s">
        <v>2230</v>
      </c>
      <c r="F572">
        <v>3241451</v>
      </c>
      <c r="G572" t="s">
        <v>37</v>
      </c>
      <c r="H572" s="1">
        <v>44387.568657407399</v>
      </c>
      <c r="I572">
        <v>273</v>
      </c>
      <c r="J572">
        <v>1</v>
      </c>
      <c r="K572">
        <v>480</v>
      </c>
      <c r="L572">
        <v>0</v>
      </c>
      <c r="M572">
        <v>0</v>
      </c>
      <c r="N572">
        <v>6</v>
      </c>
      <c r="O572">
        <v>5</v>
      </c>
      <c r="P572">
        <v>1</v>
      </c>
      <c r="Q572">
        <v>9</v>
      </c>
      <c r="R572">
        <v>105</v>
      </c>
      <c r="S572">
        <v>6.8000000000000005E-2</v>
      </c>
      <c r="T572">
        <v>4.5830000000000002</v>
      </c>
      <c r="U572">
        <v>1</v>
      </c>
    </row>
    <row r="573" spans="1:21" x14ac:dyDescent="0.2">
      <c r="A573">
        <f>COUNTIF(Sheet2!$A$1:$A$183,D573)</f>
        <v>0</v>
      </c>
      <c r="B573">
        <v>590</v>
      </c>
      <c r="D573">
        <v>461477052</v>
      </c>
      <c r="E573" t="s">
        <v>2334</v>
      </c>
      <c r="F573">
        <v>57264507</v>
      </c>
      <c r="G573" t="s">
        <v>309</v>
      </c>
      <c r="H573" s="1">
        <v>44381.701574074097</v>
      </c>
      <c r="I573">
        <v>284</v>
      </c>
      <c r="J573">
        <v>1</v>
      </c>
      <c r="K573">
        <v>165</v>
      </c>
      <c r="L573">
        <v>0</v>
      </c>
      <c r="M573">
        <v>0</v>
      </c>
      <c r="N573">
        <v>9</v>
      </c>
      <c r="O573">
        <v>2</v>
      </c>
      <c r="P573">
        <v>0</v>
      </c>
      <c r="Q573">
        <v>10</v>
      </c>
      <c r="R573">
        <v>105</v>
      </c>
      <c r="S573">
        <v>0.13200000000000001</v>
      </c>
      <c r="T573">
        <v>7.2729999999999997</v>
      </c>
      <c r="U573">
        <v>1</v>
      </c>
    </row>
    <row r="574" spans="1:21" x14ac:dyDescent="0.2">
      <c r="A574">
        <f>COUNTIF(Sheet2!$A$1:$A$183,D574)</f>
        <v>0</v>
      </c>
      <c r="B574">
        <v>591</v>
      </c>
      <c r="D574">
        <v>889976657</v>
      </c>
      <c r="E574" t="s">
        <v>1377</v>
      </c>
      <c r="F574">
        <v>353520231</v>
      </c>
      <c r="G574" t="s">
        <v>1136</v>
      </c>
      <c r="H574" s="1">
        <v>44429.729189814803</v>
      </c>
      <c r="I574">
        <v>245</v>
      </c>
      <c r="J574">
        <v>1</v>
      </c>
      <c r="K574">
        <v>46</v>
      </c>
      <c r="L574">
        <v>0</v>
      </c>
      <c r="M574">
        <v>1</v>
      </c>
      <c r="N574">
        <v>2</v>
      </c>
      <c r="O574">
        <v>2</v>
      </c>
      <c r="P574">
        <v>0</v>
      </c>
      <c r="Q574">
        <v>1</v>
      </c>
      <c r="R574">
        <v>104</v>
      </c>
      <c r="S574">
        <v>0.34699999999999998</v>
      </c>
      <c r="T574">
        <v>17.390999999999998</v>
      </c>
      <c r="U574">
        <v>0.83299999999999996</v>
      </c>
    </row>
    <row r="575" spans="1:21" x14ac:dyDescent="0.2">
      <c r="A575">
        <f>COUNTIF(Sheet2!$A$1:$A$183,D575)</f>
        <v>1</v>
      </c>
      <c r="B575">
        <v>592</v>
      </c>
      <c r="D575" s="2">
        <v>294052233</v>
      </c>
      <c r="E575" t="s">
        <v>11041</v>
      </c>
      <c r="F575">
        <v>399982045</v>
      </c>
      <c r="G575" t="s">
        <v>30</v>
      </c>
      <c r="H575" s="1">
        <v>44511.000104166698</v>
      </c>
      <c r="I575">
        <v>20</v>
      </c>
      <c r="J575">
        <v>1</v>
      </c>
      <c r="K575">
        <v>35</v>
      </c>
      <c r="L575">
        <v>0</v>
      </c>
      <c r="M575">
        <v>1</v>
      </c>
      <c r="N575">
        <v>0</v>
      </c>
      <c r="O575">
        <v>0</v>
      </c>
      <c r="P575">
        <v>0</v>
      </c>
      <c r="Q575">
        <v>2</v>
      </c>
      <c r="R575">
        <v>103</v>
      </c>
      <c r="S575">
        <v>1</v>
      </c>
      <c r="T575">
        <v>0</v>
      </c>
      <c r="U575">
        <v>0.77800000000000002</v>
      </c>
    </row>
    <row r="576" spans="1:21" x14ac:dyDescent="0.2">
      <c r="A576">
        <f>COUNTIF(Sheet2!$A$1:$A$183,D576)</f>
        <v>0</v>
      </c>
      <c r="B576">
        <v>593</v>
      </c>
      <c r="D576">
        <v>673196915</v>
      </c>
      <c r="E576" t="s">
        <v>2808</v>
      </c>
      <c r="F576">
        <v>2304689</v>
      </c>
      <c r="G576" t="s">
        <v>2809</v>
      </c>
      <c r="H576" s="1">
        <v>44338.0022453704</v>
      </c>
      <c r="I576">
        <v>272</v>
      </c>
      <c r="J576">
        <v>1</v>
      </c>
      <c r="K576">
        <v>21</v>
      </c>
      <c r="L576">
        <v>0</v>
      </c>
      <c r="M576">
        <v>4</v>
      </c>
      <c r="N576">
        <v>1</v>
      </c>
      <c r="O576">
        <v>1</v>
      </c>
      <c r="P576">
        <v>0</v>
      </c>
      <c r="Q576">
        <v>1</v>
      </c>
      <c r="R576">
        <v>102</v>
      </c>
      <c r="S576">
        <v>0.97599999999999998</v>
      </c>
      <c r="T576">
        <v>19.047999999999998</v>
      </c>
      <c r="U576">
        <v>0.36499999999999999</v>
      </c>
    </row>
    <row r="577" spans="1:21" x14ac:dyDescent="0.2">
      <c r="A577">
        <f>COUNTIF(Sheet2!$A$1:$A$183,D577)</f>
        <v>0</v>
      </c>
      <c r="B577">
        <v>594</v>
      </c>
      <c r="D577">
        <v>66181588</v>
      </c>
      <c r="E577" t="s">
        <v>9606</v>
      </c>
      <c r="F577">
        <v>3241451</v>
      </c>
      <c r="G577" t="s">
        <v>37</v>
      </c>
      <c r="H577" s="1">
        <v>43713.5006712963</v>
      </c>
      <c r="I577">
        <v>245</v>
      </c>
      <c r="J577">
        <v>1</v>
      </c>
      <c r="K577">
        <v>492</v>
      </c>
      <c r="L577">
        <v>0</v>
      </c>
      <c r="M577">
        <v>0</v>
      </c>
      <c r="N577">
        <v>14</v>
      </c>
      <c r="O577">
        <v>3</v>
      </c>
      <c r="P577">
        <v>3</v>
      </c>
      <c r="Q577">
        <v>12</v>
      </c>
      <c r="R577">
        <v>102</v>
      </c>
      <c r="S577">
        <v>6.9000000000000006E-2</v>
      </c>
      <c r="T577">
        <v>3.6589999999999998</v>
      </c>
      <c r="U577">
        <v>1</v>
      </c>
    </row>
    <row r="578" spans="1:21" x14ac:dyDescent="0.2">
      <c r="A578">
        <f>COUNTIF(Sheet2!$A$1:$A$183,D578)</f>
        <v>0</v>
      </c>
      <c r="B578">
        <v>595</v>
      </c>
      <c r="D578">
        <v>671758717</v>
      </c>
      <c r="E578" t="s">
        <v>3920</v>
      </c>
      <c r="F578">
        <v>635663</v>
      </c>
      <c r="G578" t="s">
        <v>2328</v>
      </c>
      <c r="H578" s="1">
        <v>44247.8055902778</v>
      </c>
      <c r="I578">
        <v>293</v>
      </c>
      <c r="J578">
        <v>1</v>
      </c>
      <c r="K578">
        <v>55</v>
      </c>
      <c r="L578">
        <v>1</v>
      </c>
      <c r="M578">
        <v>0</v>
      </c>
      <c r="N578">
        <v>2</v>
      </c>
      <c r="O578">
        <v>1</v>
      </c>
      <c r="P578">
        <v>2</v>
      </c>
      <c r="Q578">
        <v>2</v>
      </c>
      <c r="R578">
        <v>101</v>
      </c>
      <c r="S578">
        <v>0.23599999999999999</v>
      </c>
      <c r="T578">
        <v>10.909000000000001</v>
      </c>
      <c r="U578">
        <v>0.69899999999999995</v>
      </c>
    </row>
    <row r="579" spans="1:21" x14ac:dyDescent="0.2">
      <c r="A579">
        <f>COUNTIF(Sheet2!$A$1:$A$183,D579)</f>
        <v>0</v>
      </c>
      <c r="B579">
        <v>596</v>
      </c>
      <c r="D579">
        <v>976332191</v>
      </c>
      <c r="E579" t="s">
        <v>305</v>
      </c>
      <c r="F579">
        <v>264930570</v>
      </c>
      <c r="G579" t="s">
        <v>126</v>
      </c>
      <c r="H579" s="1">
        <v>44494.099641203698</v>
      </c>
      <c r="I579">
        <v>213</v>
      </c>
      <c r="J579">
        <v>1</v>
      </c>
      <c r="K579">
        <v>57</v>
      </c>
      <c r="L579">
        <v>0</v>
      </c>
      <c r="M579">
        <v>2</v>
      </c>
      <c r="N579">
        <v>1</v>
      </c>
      <c r="O579">
        <v>2</v>
      </c>
      <c r="P579">
        <v>0</v>
      </c>
      <c r="Q579">
        <v>4</v>
      </c>
      <c r="R579">
        <v>100</v>
      </c>
      <c r="S579">
        <v>0.30199999999999999</v>
      </c>
      <c r="T579">
        <v>10.526</v>
      </c>
      <c r="U579">
        <v>0.75</v>
      </c>
    </row>
    <row r="580" spans="1:21" x14ac:dyDescent="0.2">
      <c r="A580">
        <f>COUNTIF(Sheet2!$A$1:$A$183,D580)</f>
        <v>0</v>
      </c>
      <c r="B580">
        <v>597</v>
      </c>
      <c r="D580">
        <v>206738044</v>
      </c>
      <c r="E580" t="s">
        <v>2117</v>
      </c>
      <c r="F580">
        <v>39189690</v>
      </c>
      <c r="G580" t="s">
        <v>2118</v>
      </c>
      <c r="H580" s="1">
        <v>44393.9682523148</v>
      </c>
      <c r="I580">
        <v>207</v>
      </c>
      <c r="J580">
        <v>1</v>
      </c>
      <c r="K580">
        <v>52</v>
      </c>
      <c r="L580">
        <v>0</v>
      </c>
      <c r="M580">
        <v>1</v>
      </c>
      <c r="N580">
        <v>1</v>
      </c>
      <c r="O580">
        <v>2</v>
      </c>
      <c r="P580">
        <v>0</v>
      </c>
      <c r="Q580">
        <v>6</v>
      </c>
      <c r="R580">
        <v>100</v>
      </c>
      <c r="S580">
        <v>0.24399999999999999</v>
      </c>
      <c r="T580">
        <v>11.538</v>
      </c>
      <c r="U580">
        <v>0.84599999999999997</v>
      </c>
    </row>
    <row r="581" spans="1:21" x14ac:dyDescent="0.2">
      <c r="A581">
        <f>COUNTIF(Sheet2!$A$1:$A$183,D581)</f>
        <v>0</v>
      </c>
      <c r="B581">
        <v>598</v>
      </c>
      <c r="D581">
        <v>94222154</v>
      </c>
      <c r="E581" t="s">
        <v>8038</v>
      </c>
      <c r="F581">
        <v>108845996</v>
      </c>
      <c r="G581" t="s">
        <v>449</v>
      </c>
      <c r="H581" s="1">
        <v>43898.812650462998</v>
      </c>
      <c r="I581">
        <v>297</v>
      </c>
      <c r="J581">
        <v>2</v>
      </c>
      <c r="K581">
        <v>511</v>
      </c>
      <c r="L581">
        <v>0</v>
      </c>
      <c r="M581">
        <v>0</v>
      </c>
      <c r="N581">
        <v>6</v>
      </c>
      <c r="O581">
        <v>4</v>
      </c>
      <c r="P581">
        <v>6</v>
      </c>
      <c r="Q581">
        <v>8</v>
      </c>
      <c r="R581">
        <v>100</v>
      </c>
      <c r="S581">
        <v>5.8000000000000003E-2</v>
      </c>
      <c r="T581">
        <v>3.9140000000000001</v>
      </c>
      <c r="U581">
        <v>1</v>
      </c>
    </row>
    <row r="582" spans="1:21" x14ac:dyDescent="0.2">
      <c r="A582">
        <f>COUNTIF(Sheet2!$A$1:$A$183,D582)</f>
        <v>0</v>
      </c>
      <c r="B582">
        <v>599</v>
      </c>
      <c r="D582">
        <v>883894083</v>
      </c>
      <c r="E582" t="s">
        <v>6453</v>
      </c>
      <c r="F582">
        <v>108845996</v>
      </c>
      <c r="G582" t="s">
        <v>449</v>
      </c>
      <c r="H582" s="1">
        <v>44034.500648148103</v>
      </c>
      <c r="I582">
        <v>243</v>
      </c>
      <c r="J582">
        <v>1</v>
      </c>
      <c r="K582">
        <v>49</v>
      </c>
      <c r="L582">
        <v>0</v>
      </c>
      <c r="M582">
        <v>0</v>
      </c>
      <c r="N582">
        <v>2</v>
      </c>
      <c r="O582">
        <v>2</v>
      </c>
      <c r="P582">
        <v>0</v>
      </c>
      <c r="Q582">
        <v>3</v>
      </c>
      <c r="R582">
        <v>98</v>
      </c>
      <c r="S582">
        <v>0.23499999999999999</v>
      </c>
      <c r="T582">
        <v>16.327000000000002</v>
      </c>
      <c r="U582">
        <v>1</v>
      </c>
    </row>
    <row r="583" spans="1:21" x14ac:dyDescent="0.2">
      <c r="A583">
        <f>COUNTIF(Sheet2!$A$1:$A$183,D583)</f>
        <v>0</v>
      </c>
      <c r="B583">
        <v>600</v>
      </c>
      <c r="D583">
        <v>67808369</v>
      </c>
      <c r="E583" t="s">
        <v>9451</v>
      </c>
      <c r="F583">
        <v>172790</v>
      </c>
      <c r="G583" t="s">
        <v>1916</v>
      </c>
      <c r="H583" s="1">
        <v>43723.591087963003</v>
      </c>
      <c r="I583">
        <v>378</v>
      </c>
      <c r="J583">
        <v>1</v>
      </c>
      <c r="K583">
        <v>45</v>
      </c>
      <c r="L583">
        <v>0</v>
      </c>
      <c r="M583">
        <v>0</v>
      </c>
      <c r="N583">
        <v>2</v>
      </c>
      <c r="O583">
        <v>2</v>
      </c>
      <c r="P583">
        <v>0</v>
      </c>
      <c r="Q583">
        <v>2</v>
      </c>
      <c r="R583">
        <v>98</v>
      </c>
      <c r="S583">
        <v>0.25600000000000001</v>
      </c>
      <c r="T583">
        <v>17.777999999999999</v>
      </c>
      <c r="U583">
        <v>1</v>
      </c>
    </row>
    <row r="584" spans="1:21" x14ac:dyDescent="0.2">
      <c r="A584">
        <f>COUNTIF(Sheet2!$A$1:$A$183,D584)</f>
        <v>0</v>
      </c>
      <c r="B584">
        <v>601</v>
      </c>
      <c r="D584">
        <v>973613791</v>
      </c>
      <c r="E584" t="s">
        <v>2610</v>
      </c>
      <c r="F584">
        <v>285926728</v>
      </c>
      <c r="G584" t="s">
        <v>2611</v>
      </c>
      <c r="H584" s="1">
        <v>44358.708483796298</v>
      </c>
      <c r="I584">
        <v>261</v>
      </c>
      <c r="J584">
        <v>1</v>
      </c>
      <c r="K584">
        <v>26</v>
      </c>
      <c r="L584">
        <v>0</v>
      </c>
      <c r="M584">
        <v>0</v>
      </c>
      <c r="N584">
        <v>1</v>
      </c>
      <c r="O584">
        <v>2</v>
      </c>
      <c r="P584">
        <v>0</v>
      </c>
      <c r="Q584">
        <v>2</v>
      </c>
      <c r="R584">
        <v>97</v>
      </c>
      <c r="S584">
        <v>0.32800000000000001</v>
      </c>
      <c r="T584">
        <v>23.077000000000002</v>
      </c>
      <c r="U584">
        <v>1</v>
      </c>
    </row>
    <row r="585" spans="1:21" x14ac:dyDescent="0.2">
      <c r="A585">
        <f>COUNTIF(Sheet2!$A$1:$A$183,D585)</f>
        <v>0</v>
      </c>
      <c r="B585">
        <v>602</v>
      </c>
      <c r="D585">
        <v>416877211</v>
      </c>
      <c r="E585" t="s">
        <v>3792</v>
      </c>
      <c r="F585">
        <v>162653970</v>
      </c>
      <c r="G585" t="s">
        <v>563</v>
      </c>
      <c r="H585" s="1">
        <v>44259.000196759298</v>
      </c>
      <c r="I585">
        <v>323</v>
      </c>
      <c r="J585">
        <v>1</v>
      </c>
      <c r="K585">
        <v>239</v>
      </c>
      <c r="L585">
        <v>1</v>
      </c>
      <c r="M585">
        <v>0</v>
      </c>
      <c r="N585">
        <v>5</v>
      </c>
      <c r="O585">
        <v>2</v>
      </c>
      <c r="P585">
        <v>0</v>
      </c>
      <c r="Q585">
        <v>7</v>
      </c>
      <c r="R585">
        <v>96</v>
      </c>
      <c r="S585">
        <v>9.7000000000000003E-2</v>
      </c>
      <c r="T585">
        <v>5.0209999999999999</v>
      </c>
      <c r="U585">
        <v>0.90800000000000003</v>
      </c>
    </row>
    <row r="586" spans="1:21" x14ac:dyDescent="0.2">
      <c r="A586">
        <f>COUNTIF(Sheet2!$A$1:$A$183,D586)</f>
        <v>0</v>
      </c>
      <c r="B586">
        <v>603</v>
      </c>
      <c r="D586">
        <v>633834987</v>
      </c>
      <c r="E586" t="s">
        <v>296</v>
      </c>
      <c r="F586">
        <v>174062144</v>
      </c>
      <c r="G586" t="s">
        <v>297</v>
      </c>
      <c r="H586" s="1">
        <v>44495.697974536997</v>
      </c>
      <c r="I586">
        <v>255</v>
      </c>
      <c r="J586">
        <v>1</v>
      </c>
      <c r="K586">
        <v>27</v>
      </c>
      <c r="L586">
        <v>0</v>
      </c>
      <c r="M586">
        <v>0</v>
      </c>
      <c r="N586">
        <v>2</v>
      </c>
      <c r="O586">
        <v>1</v>
      </c>
      <c r="P586">
        <v>0</v>
      </c>
      <c r="Q586">
        <v>2</v>
      </c>
      <c r="R586">
        <v>94</v>
      </c>
      <c r="S586">
        <v>0.316</v>
      </c>
      <c r="T586">
        <v>22.222000000000001</v>
      </c>
      <c r="U586">
        <v>1</v>
      </c>
    </row>
    <row r="587" spans="1:21" x14ac:dyDescent="0.2">
      <c r="A587">
        <f>COUNTIF(Sheet2!$A$1:$A$183,D587)</f>
        <v>0</v>
      </c>
      <c r="B587">
        <v>604</v>
      </c>
      <c r="D587">
        <v>463731065</v>
      </c>
      <c r="E587" t="s">
        <v>363</v>
      </c>
      <c r="F587">
        <v>1476027</v>
      </c>
      <c r="G587" t="s">
        <v>364</v>
      </c>
      <c r="H587" s="1">
        <v>44491.326041666704</v>
      </c>
      <c r="I587">
        <v>238</v>
      </c>
      <c r="J587">
        <v>1</v>
      </c>
      <c r="K587">
        <v>21</v>
      </c>
      <c r="L587">
        <v>0</v>
      </c>
      <c r="M587">
        <v>0</v>
      </c>
      <c r="N587">
        <v>1</v>
      </c>
      <c r="O587">
        <v>2</v>
      </c>
      <c r="P587">
        <v>0</v>
      </c>
      <c r="Q587">
        <v>0</v>
      </c>
      <c r="R587">
        <v>94</v>
      </c>
      <c r="S587">
        <v>0.41099999999999998</v>
      </c>
      <c r="T587">
        <v>28.571000000000002</v>
      </c>
      <c r="U587">
        <v>1</v>
      </c>
    </row>
    <row r="588" spans="1:21" x14ac:dyDescent="0.2">
      <c r="A588">
        <f>COUNTIF(Sheet2!$A$1:$A$183,D588)</f>
        <v>0</v>
      </c>
      <c r="B588">
        <v>605</v>
      </c>
      <c r="D588">
        <v>890571770</v>
      </c>
      <c r="E588" t="s">
        <v>876</v>
      </c>
      <c r="F588">
        <v>893950</v>
      </c>
      <c r="G588" t="s">
        <v>877</v>
      </c>
      <c r="H588" s="1">
        <v>44459.503506944398</v>
      </c>
      <c r="I588">
        <v>251</v>
      </c>
      <c r="J588">
        <v>1</v>
      </c>
      <c r="K588">
        <v>557</v>
      </c>
      <c r="L588">
        <v>0</v>
      </c>
      <c r="M588">
        <v>0</v>
      </c>
      <c r="N588">
        <v>5</v>
      </c>
      <c r="O588">
        <v>5</v>
      </c>
      <c r="P588">
        <v>0</v>
      </c>
      <c r="Q588">
        <v>18</v>
      </c>
      <c r="R588">
        <v>94</v>
      </c>
      <c r="S588">
        <v>5.2999999999999999E-2</v>
      </c>
      <c r="T588">
        <v>3.5910000000000002</v>
      </c>
      <c r="U588">
        <v>1</v>
      </c>
    </row>
    <row r="589" spans="1:21" x14ac:dyDescent="0.2">
      <c r="A589">
        <f>COUNTIF(Sheet2!$A$1:$A$183,D589)</f>
        <v>0</v>
      </c>
      <c r="B589">
        <v>606</v>
      </c>
      <c r="D589">
        <v>761741039</v>
      </c>
      <c r="E589" t="s">
        <v>2108</v>
      </c>
      <c r="F589">
        <v>4320540</v>
      </c>
      <c r="G589" t="s">
        <v>847</v>
      </c>
      <c r="H589" s="1">
        <v>44394.5001388889</v>
      </c>
      <c r="I589">
        <v>205</v>
      </c>
      <c r="J589">
        <v>1</v>
      </c>
      <c r="K589">
        <v>121</v>
      </c>
      <c r="L589">
        <v>0</v>
      </c>
      <c r="M589">
        <v>0</v>
      </c>
      <c r="N589">
        <v>4</v>
      </c>
      <c r="O589">
        <v>2</v>
      </c>
      <c r="P589">
        <v>0</v>
      </c>
      <c r="Q589">
        <v>4</v>
      </c>
      <c r="R589">
        <v>94</v>
      </c>
      <c r="S589">
        <v>0.14499999999999999</v>
      </c>
      <c r="T589">
        <v>9.9169999999999998</v>
      </c>
      <c r="U589">
        <v>1</v>
      </c>
    </row>
    <row r="590" spans="1:21" x14ac:dyDescent="0.2">
      <c r="A590">
        <f>COUNTIF(Sheet2!$A$1:$A$183,D590)</f>
        <v>0</v>
      </c>
      <c r="B590">
        <v>607</v>
      </c>
      <c r="D590">
        <v>246415396</v>
      </c>
      <c r="E590" t="s">
        <v>4262</v>
      </c>
      <c r="F590">
        <v>29789697</v>
      </c>
      <c r="G590" t="s">
        <v>1029</v>
      </c>
      <c r="H590" s="1">
        <v>44226.580706018503</v>
      </c>
      <c r="I590">
        <v>267</v>
      </c>
      <c r="J590">
        <v>1</v>
      </c>
      <c r="K590">
        <v>266</v>
      </c>
      <c r="L590">
        <v>0</v>
      </c>
      <c r="M590">
        <v>0</v>
      </c>
      <c r="N590">
        <v>9</v>
      </c>
      <c r="O590">
        <v>2</v>
      </c>
      <c r="P590">
        <v>3</v>
      </c>
      <c r="Q590">
        <v>13</v>
      </c>
      <c r="R590">
        <v>94</v>
      </c>
      <c r="S590">
        <v>8.3000000000000004E-2</v>
      </c>
      <c r="T590">
        <v>4.5110000000000001</v>
      </c>
      <c r="U590">
        <v>1</v>
      </c>
    </row>
    <row r="591" spans="1:21" x14ac:dyDescent="0.2">
      <c r="A591">
        <f>COUNTIF(Sheet2!$A$1:$A$183,D591)</f>
        <v>0</v>
      </c>
      <c r="B591">
        <v>608</v>
      </c>
      <c r="D591">
        <v>843604682</v>
      </c>
      <c r="E591" t="s">
        <v>4462</v>
      </c>
      <c r="F591">
        <v>432068</v>
      </c>
      <c r="G591" t="s">
        <v>4463</v>
      </c>
      <c r="H591" s="1">
        <v>44207.734965277799</v>
      </c>
      <c r="I591">
        <v>206</v>
      </c>
      <c r="J591">
        <v>1</v>
      </c>
      <c r="K591">
        <v>24</v>
      </c>
      <c r="L591">
        <v>0</v>
      </c>
      <c r="M591">
        <v>0</v>
      </c>
      <c r="N591">
        <v>1</v>
      </c>
      <c r="O591">
        <v>2</v>
      </c>
      <c r="P591">
        <v>0</v>
      </c>
      <c r="Q591">
        <v>1</v>
      </c>
      <c r="R591">
        <v>94</v>
      </c>
      <c r="S591">
        <v>0.35699999999999998</v>
      </c>
      <c r="T591">
        <v>25</v>
      </c>
      <c r="U591">
        <v>1</v>
      </c>
    </row>
    <row r="592" spans="1:21" x14ac:dyDescent="0.2">
      <c r="A592">
        <f>COUNTIF(Sheet2!$A$1:$A$183,D592)</f>
        <v>0</v>
      </c>
      <c r="B592">
        <v>609</v>
      </c>
      <c r="D592">
        <v>371752557</v>
      </c>
      <c r="E592" t="s">
        <v>5680</v>
      </c>
      <c r="F592">
        <v>11040184</v>
      </c>
      <c r="G592" t="s">
        <v>5681</v>
      </c>
      <c r="H592" s="1">
        <v>44067.479583333297</v>
      </c>
      <c r="I592">
        <v>277</v>
      </c>
      <c r="J592">
        <v>1</v>
      </c>
      <c r="K592">
        <v>47</v>
      </c>
      <c r="L592">
        <v>0</v>
      </c>
      <c r="M592">
        <v>0</v>
      </c>
      <c r="N592">
        <v>2</v>
      </c>
      <c r="O592">
        <v>2</v>
      </c>
      <c r="P592">
        <v>0</v>
      </c>
      <c r="Q592">
        <v>2</v>
      </c>
      <c r="R592">
        <v>94</v>
      </c>
      <c r="S592">
        <v>0.246</v>
      </c>
      <c r="T592">
        <v>17.021000000000001</v>
      </c>
      <c r="U592">
        <v>1</v>
      </c>
    </row>
    <row r="593" spans="1:21" x14ac:dyDescent="0.2">
      <c r="A593">
        <f>COUNTIF(Sheet2!$A$1:$A$183,D593)</f>
        <v>0</v>
      </c>
      <c r="B593">
        <v>610</v>
      </c>
      <c r="D593">
        <v>414372566</v>
      </c>
      <c r="E593" t="s">
        <v>5896</v>
      </c>
      <c r="F593">
        <v>664313</v>
      </c>
      <c r="G593" t="s">
        <v>3535</v>
      </c>
      <c r="H593" s="1">
        <v>44060.417141203703</v>
      </c>
      <c r="I593">
        <v>511</v>
      </c>
      <c r="J593">
        <v>2</v>
      </c>
      <c r="K593">
        <v>14</v>
      </c>
      <c r="L593">
        <v>0</v>
      </c>
      <c r="M593">
        <v>0</v>
      </c>
      <c r="N593">
        <v>1</v>
      </c>
      <c r="O593">
        <v>1</v>
      </c>
      <c r="P593">
        <v>1</v>
      </c>
      <c r="Q593">
        <v>1</v>
      </c>
      <c r="R593">
        <v>94</v>
      </c>
      <c r="S593">
        <v>0.39700000000000002</v>
      </c>
      <c r="T593">
        <v>28.571000000000002</v>
      </c>
      <c r="U593">
        <v>1</v>
      </c>
    </row>
    <row r="594" spans="1:21" x14ac:dyDescent="0.2">
      <c r="A594">
        <f>COUNTIF(Sheet2!$A$1:$A$183,D594)</f>
        <v>0</v>
      </c>
      <c r="B594">
        <v>611</v>
      </c>
      <c r="D594">
        <v>764017967</v>
      </c>
      <c r="E594" t="s">
        <v>86</v>
      </c>
      <c r="F594">
        <v>161813534</v>
      </c>
      <c r="G594" t="s">
        <v>87</v>
      </c>
      <c r="H594" s="1">
        <v>44507.2015972222</v>
      </c>
      <c r="I594">
        <v>309</v>
      </c>
      <c r="J594">
        <v>1</v>
      </c>
      <c r="K594">
        <v>33</v>
      </c>
      <c r="L594">
        <v>0</v>
      </c>
      <c r="M594">
        <v>0</v>
      </c>
      <c r="N594">
        <v>1</v>
      </c>
      <c r="O594">
        <v>0</v>
      </c>
      <c r="P594">
        <v>0</v>
      </c>
      <c r="Q594">
        <v>2</v>
      </c>
      <c r="R594">
        <v>93</v>
      </c>
      <c r="S594">
        <v>1</v>
      </c>
      <c r="T594">
        <v>0</v>
      </c>
      <c r="U594">
        <v>1</v>
      </c>
    </row>
    <row r="595" spans="1:21" x14ac:dyDescent="0.2">
      <c r="A595">
        <f>COUNTIF(Sheet2!$A$1:$A$183,D595)</f>
        <v>0</v>
      </c>
      <c r="B595">
        <v>612</v>
      </c>
      <c r="D595">
        <v>421035161</v>
      </c>
      <c r="E595" t="s">
        <v>431</v>
      </c>
      <c r="F595">
        <v>263782354</v>
      </c>
      <c r="G595" t="s">
        <v>432</v>
      </c>
      <c r="H595" s="1">
        <v>44485.790335648097</v>
      </c>
      <c r="I595">
        <v>276</v>
      </c>
      <c r="J595">
        <v>1</v>
      </c>
      <c r="K595">
        <v>13</v>
      </c>
      <c r="L595">
        <v>0</v>
      </c>
      <c r="M595">
        <v>0</v>
      </c>
      <c r="N595">
        <v>1</v>
      </c>
      <c r="O595">
        <v>1</v>
      </c>
      <c r="P595">
        <v>0</v>
      </c>
      <c r="Q595">
        <v>2</v>
      </c>
      <c r="R595">
        <v>93</v>
      </c>
      <c r="S595">
        <v>0.42499999999999999</v>
      </c>
      <c r="T595">
        <v>30.768999999999998</v>
      </c>
      <c r="U595">
        <v>1</v>
      </c>
    </row>
    <row r="596" spans="1:21" x14ac:dyDescent="0.2">
      <c r="A596">
        <f>COUNTIF(Sheet2!$A$1:$A$183,D596)</f>
        <v>0</v>
      </c>
      <c r="B596">
        <v>613</v>
      </c>
      <c r="D596">
        <v>971935233</v>
      </c>
      <c r="E596" t="s">
        <v>3763</v>
      </c>
      <c r="F596">
        <v>108845996</v>
      </c>
      <c r="G596" t="s">
        <v>449</v>
      </c>
      <c r="H596" s="1">
        <v>44261.770914351902</v>
      </c>
      <c r="I596">
        <v>281</v>
      </c>
      <c r="J596">
        <v>1</v>
      </c>
      <c r="K596">
        <v>116</v>
      </c>
      <c r="L596">
        <v>0</v>
      </c>
      <c r="M596">
        <v>0</v>
      </c>
      <c r="N596">
        <v>4</v>
      </c>
      <c r="O596">
        <v>2</v>
      </c>
      <c r="P596">
        <v>0</v>
      </c>
      <c r="Q596">
        <v>3</v>
      </c>
      <c r="R596">
        <v>93</v>
      </c>
      <c r="S596">
        <v>0.151</v>
      </c>
      <c r="T596">
        <v>10.345000000000001</v>
      </c>
      <c r="U596">
        <v>1</v>
      </c>
    </row>
    <row r="597" spans="1:21" x14ac:dyDescent="0.2">
      <c r="A597">
        <f>COUNTIF(Sheet2!$A$1:$A$183,D597)</f>
        <v>0</v>
      </c>
      <c r="B597">
        <v>614</v>
      </c>
      <c r="D597">
        <v>98600865</v>
      </c>
      <c r="E597" t="s">
        <v>7793</v>
      </c>
      <c r="F597">
        <v>121965159</v>
      </c>
      <c r="G597" t="s">
        <v>6420</v>
      </c>
      <c r="H597" s="1">
        <v>43914.770995370403</v>
      </c>
      <c r="I597">
        <v>208</v>
      </c>
      <c r="J597">
        <v>1</v>
      </c>
      <c r="K597">
        <v>192</v>
      </c>
      <c r="L597">
        <v>0</v>
      </c>
      <c r="M597">
        <v>0</v>
      </c>
      <c r="N597">
        <v>3</v>
      </c>
      <c r="O597">
        <v>4</v>
      </c>
      <c r="P597">
        <v>1</v>
      </c>
      <c r="Q597">
        <v>5</v>
      </c>
      <c r="R597">
        <v>93</v>
      </c>
      <c r="S597">
        <v>0.107</v>
      </c>
      <c r="T597">
        <v>7.2919999999999998</v>
      </c>
      <c r="U597">
        <v>1</v>
      </c>
    </row>
    <row r="598" spans="1:21" x14ac:dyDescent="0.2">
      <c r="A598">
        <f>COUNTIF(Sheet2!$A$1:$A$183,D598)</f>
        <v>0</v>
      </c>
      <c r="B598">
        <v>615</v>
      </c>
      <c r="D598">
        <v>60384741</v>
      </c>
      <c r="E598" t="s">
        <v>9925</v>
      </c>
      <c r="F598">
        <v>108845996</v>
      </c>
      <c r="G598" t="s">
        <v>449</v>
      </c>
      <c r="H598" s="1">
        <v>43669.812685185199</v>
      </c>
      <c r="I598">
        <v>181</v>
      </c>
      <c r="J598">
        <v>1</v>
      </c>
      <c r="K598">
        <v>80</v>
      </c>
      <c r="L598">
        <v>0</v>
      </c>
      <c r="M598">
        <v>0</v>
      </c>
      <c r="N598">
        <v>3</v>
      </c>
      <c r="O598">
        <v>2</v>
      </c>
      <c r="P598">
        <v>0</v>
      </c>
      <c r="Q598">
        <v>3</v>
      </c>
      <c r="R598">
        <v>93</v>
      </c>
      <c r="S598">
        <v>0.182</v>
      </c>
      <c r="T598">
        <v>12.5</v>
      </c>
      <c r="U598">
        <v>1</v>
      </c>
    </row>
    <row r="599" spans="1:21" x14ac:dyDescent="0.2">
      <c r="A599">
        <f>COUNTIF(Sheet2!$A$1:$A$183,D599)</f>
        <v>0</v>
      </c>
      <c r="B599">
        <v>616</v>
      </c>
      <c r="D599">
        <v>762413763</v>
      </c>
      <c r="E599" t="s">
        <v>1472</v>
      </c>
      <c r="F599">
        <v>17287150</v>
      </c>
      <c r="G599" t="s">
        <v>1473</v>
      </c>
      <c r="H599" s="1">
        <v>44425.909768518497</v>
      </c>
      <c r="I599">
        <v>221</v>
      </c>
      <c r="J599">
        <v>1</v>
      </c>
      <c r="K599">
        <v>143</v>
      </c>
      <c r="L599">
        <v>0</v>
      </c>
      <c r="M599">
        <v>1</v>
      </c>
      <c r="N599">
        <v>2</v>
      </c>
      <c r="O599">
        <v>4</v>
      </c>
      <c r="P599">
        <v>0</v>
      </c>
      <c r="Q599">
        <v>2</v>
      </c>
      <c r="R599">
        <v>91</v>
      </c>
      <c r="S599">
        <v>0.156</v>
      </c>
      <c r="T599">
        <v>8.3919999999999995</v>
      </c>
      <c r="U599">
        <v>0.93700000000000006</v>
      </c>
    </row>
    <row r="600" spans="1:21" x14ac:dyDescent="0.2">
      <c r="A600">
        <f>COUNTIF(Sheet2!$A$1:$A$183,D600)</f>
        <v>0</v>
      </c>
      <c r="B600">
        <v>617</v>
      </c>
      <c r="D600">
        <v>80296851</v>
      </c>
      <c r="E600" t="s">
        <v>8916</v>
      </c>
      <c r="F600">
        <v>215386205</v>
      </c>
      <c r="G600" t="s">
        <v>8917</v>
      </c>
      <c r="H600" s="1">
        <v>43823.8126388889</v>
      </c>
      <c r="I600">
        <v>308</v>
      </c>
      <c r="J600">
        <v>1</v>
      </c>
      <c r="K600">
        <v>25</v>
      </c>
      <c r="L600">
        <v>0</v>
      </c>
      <c r="M600">
        <v>0</v>
      </c>
      <c r="N600">
        <v>1</v>
      </c>
      <c r="O600">
        <v>2</v>
      </c>
      <c r="P600">
        <v>0</v>
      </c>
      <c r="Q600">
        <v>1</v>
      </c>
      <c r="R600">
        <v>91</v>
      </c>
      <c r="S600">
        <v>0.34300000000000003</v>
      </c>
      <c r="T600">
        <v>24</v>
      </c>
      <c r="U600">
        <v>1</v>
      </c>
    </row>
    <row r="601" spans="1:21" x14ac:dyDescent="0.2">
      <c r="A601">
        <f>COUNTIF(Sheet2!$A$1:$A$183,D601)</f>
        <v>0</v>
      </c>
      <c r="B601">
        <v>618</v>
      </c>
      <c r="D601">
        <v>796587343</v>
      </c>
      <c r="E601" t="s">
        <v>6285</v>
      </c>
      <c r="F601">
        <v>4671829</v>
      </c>
      <c r="G601" t="s">
        <v>4033</v>
      </c>
      <c r="H601" s="1">
        <v>44043.7504513889</v>
      </c>
      <c r="I601">
        <v>268</v>
      </c>
      <c r="J601">
        <v>1</v>
      </c>
      <c r="K601">
        <v>161</v>
      </c>
      <c r="L601">
        <v>0</v>
      </c>
      <c r="M601">
        <v>0</v>
      </c>
      <c r="N601">
        <v>5</v>
      </c>
      <c r="O601">
        <v>2</v>
      </c>
      <c r="P601">
        <v>1</v>
      </c>
      <c r="Q601">
        <v>6</v>
      </c>
      <c r="R601">
        <v>90</v>
      </c>
      <c r="S601">
        <v>0.115</v>
      </c>
      <c r="T601">
        <v>7.4530000000000003</v>
      </c>
      <c r="U601">
        <v>1</v>
      </c>
    </row>
    <row r="602" spans="1:21" x14ac:dyDescent="0.2">
      <c r="A602">
        <f>COUNTIF(Sheet2!$A$1:$A$183,D602)</f>
        <v>0</v>
      </c>
      <c r="B602">
        <v>619</v>
      </c>
      <c r="D602">
        <v>625977834</v>
      </c>
      <c r="E602" t="s">
        <v>6857</v>
      </c>
      <c r="F602">
        <v>2958925</v>
      </c>
      <c r="G602" t="s">
        <v>6858</v>
      </c>
      <c r="H602" s="1">
        <v>43989.674837963001</v>
      </c>
      <c r="I602">
        <v>297</v>
      </c>
      <c r="J602">
        <v>1</v>
      </c>
      <c r="K602">
        <v>36</v>
      </c>
      <c r="L602">
        <v>0</v>
      </c>
      <c r="M602">
        <v>0</v>
      </c>
      <c r="N602">
        <v>1</v>
      </c>
      <c r="O602">
        <v>2</v>
      </c>
      <c r="P602">
        <v>2</v>
      </c>
      <c r="Q602">
        <v>1</v>
      </c>
      <c r="R602">
        <v>90</v>
      </c>
      <c r="S602">
        <v>0.23799999999999999</v>
      </c>
      <c r="T602">
        <v>16.667000000000002</v>
      </c>
      <c r="U602">
        <v>1</v>
      </c>
    </row>
    <row r="603" spans="1:21" x14ac:dyDescent="0.2">
      <c r="A603">
        <f>COUNTIF(Sheet2!$A$1:$A$183,D603)</f>
        <v>0</v>
      </c>
      <c r="B603">
        <v>620</v>
      </c>
      <c r="D603">
        <v>506579866</v>
      </c>
      <c r="E603" t="s">
        <v>55</v>
      </c>
      <c r="F603">
        <v>195113361</v>
      </c>
      <c r="G603" t="s">
        <v>56</v>
      </c>
      <c r="H603" s="1">
        <v>44508.061076388898</v>
      </c>
      <c r="I603">
        <v>240</v>
      </c>
      <c r="J603">
        <v>1</v>
      </c>
      <c r="K603">
        <v>21</v>
      </c>
      <c r="L603">
        <v>0</v>
      </c>
      <c r="M603">
        <v>1</v>
      </c>
      <c r="N603">
        <v>1</v>
      </c>
      <c r="O603">
        <v>0</v>
      </c>
      <c r="P603">
        <v>0</v>
      </c>
      <c r="Q603">
        <v>2</v>
      </c>
      <c r="R603">
        <v>88</v>
      </c>
      <c r="S603">
        <v>1</v>
      </c>
      <c r="T603">
        <v>0</v>
      </c>
      <c r="U603">
        <v>0.68799999999999994</v>
      </c>
    </row>
    <row r="604" spans="1:21" x14ac:dyDescent="0.2">
      <c r="A604">
        <f>COUNTIF(Sheet2!$A$1:$A$183,D604)</f>
        <v>0</v>
      </c>
      <c r="B604">
        <v>621</v>
      </c>
      <c r="D604">
        <v>890889667</v>
      </c>
      <c r="E604" t="s">
        <v>529</v>
      </c>
      <c r="F604">
        <v>797614</v>
      </c>
      <c r="G604" t="s">
        <v>530</v>
      </c>
      <c r="H604" s="1">
        <v>44478.802453703698</v>
      </c>
      <c r="I604">
        <v>187</v>
      </c>
      <c r="J604">
        <v>2</v>
      </c>
      <c r="K604">
        <v>446</v>
      </c>
      <c r="L604">
        <v>0</v>
      </c>
      <c r="M604">
        <v>0</v>
      </c>
      <c r="N604">
        <v>20</v>
      </c>
      <c r="O604">
        <v>2</v>
      </c>
      <c r="P604">
        <v>5</v>
      </c>
      <c r="Q604">
        <v>10</v>
      </c>
      <c r="R604">
        <v>88</v>
      </c>
      <c r="S604">
        <v>7.1999999999999995E-2</v>
      </c>
      <c r="T604">
        <v>2.6909999999999998</v>
      </c>
      <c r="U604">
        <v>1</v>
      </c>
    </row>
    <row r="605" spans="1:21" x14ac:dyDescent="0.2">
      <c r="A605">
        <f>COUNTIF(Sheet2!$A$1:$A$183,D605)</f>
        <v>0</v>
      </c>
      <c r="B605">
        <v>622</v>
      </c>
      <c r="D605">
        <v>64304641</v>
      </c>
      <c r="E605" t="s">
        <v>9730</v>
      </c>
      <c r="F605">
        <v>25300275</v>
      </c>
      <c r="G605" t="s">
        <v>11015</v>
      </c>
      <c r="H605" s="1">
        <v>43695.935729166697</v>
      </c>
      <c r="I605">
        <v>278</v>
      </c>
      <c r="J605">
        <v>1</v>
      </c>
      <c r="K605">
        <v>5</v>
      </c>
      <c r="L605">
        <v>0</v>
      </c>
      <c r="M605">
        <v>3</v>
      </c>
      <c r="N605">
        <v>0</v>
      </c>
      <c r="O605">
        <v>2</v>
      </c>
      <c r="P605">
        <v>1</v>
      </c>
      <c r="Q605">
        <v>0</v>
      </c>
      <c r="R605">
        <v>88</v>
      </c>
      <c r="S605">
        <v>1.5</v>
      </c>
      <c r="T605">
        <v>0</v>
      </c>
      <c r="U605">
        <v>0.189</v>
      </c>
    </row>
    <row r="606" spans="1:21" x14ac:dyDescent="0.2">
      <c r="A606">
        <f>COUNTIF(Sheet2!$A$1:$A$183,D606)</f>
        <v>1</v>
      </c>
      <c r="B606">
        <v>623</v>
      </c>
      <c r="D606" s="2">
        <v>208440482</v>
      </c>
      <c r="E606" t="s">
        <v>587</v>
      </c>
      <c r="F606">
        <v>393436498</v>
      </c>
      <c r="G606" t="s">
        <v>588</v>
      </c>
      <c r="H606" s="1">
        <v>44476.568888888898</v>
      </c>
      <c r="I606">
        <v>297</v>
      </c>
      <c r="J606">
        <v>1</v>
      </c>
      <c r="K606">
        <v>185</v>
      </c>
      <c r="L606">
        <v>0</v>
      </c>
      <c r="M606">
        <v>1</v>
      </c>
      <c r="N606">
        <v>2</v>
      </c>
      <c r="O606">
        <v>5</v>
      </c>
      <c r="P606">
        <v>0</v>
      </c>
      <c r="Q606">
        <v>4</v>
      </c>
      <c r="R606">
        <v>87</v>
      </c>
      <c r="S606">
        <v>0.126</v>
      </c>
      <c r="T606">
        <v>6.4859999999999998</v>
      </c>
      <c r="U606">
        <v>0.95</v>
      </c>
    </row>
    <row r="607" spans="1:21" x14ac:dyDescent="0.2">
      <c r="A607">
        <f>COUNTIF(Sheet2!$A$1:$A$183,D607)</f>
        <v>0</v>
      </c>
      <c r="B607">
        <v>624</v>
      </c>
      <c r="D607">
        <v>330664590</v>
      </c>
      <c r="E607" t="s">
        <v>4625</v>
      </c>
      <c r="F607">
        <v>486175897</v>
      </c>
      <c r="G607" t="s">
        <v>4626</v>
      </c>
      <c r="H607" s="1">
        <v>44191.604375000003</v>
      </c>
      <c r="I607">
        <v>206</v>
      </c>
      <c r="J607">
        <v>1</v>
      </c>
      <c r="K607">
        <v>14</v>
      </c>
      <c r="L607">
        <v>0</v>
      </c>
      <c r="M607">
        <v>0</v>
      </c>
      <c r="N607">
        <v>1</v>
      </c>
      <c r="O607">
        <v>1</v>
      </c>
      <c r="P607">
        <v>0</v>
      </c>
      <c r="Q607">
        <v>2</v>
      </c>
      <c r="R607">
        <v>87</v>
      </c>
      <c r="S607">
        <v>0.39700000000000002</v>
      </c>
      <c r="T607">
        <v>28.571000000000002</v>
      </c>
      <c r="U607">
        <v>1</v>
      </c>
    </row>
    <row r="608" spans="1:21" x14ac:dyDescent="0.2">
      <c r="A608">
        <f>COUNTIF(Sheet2!$A$1:$A$183,D608)</f>
        <v>0</v>
      </c>
      <c r="B608">
        <v>625</v>
      </c>
      <c r="D608">
        <v>51003576</v>
      </c>
      <c r="E608" t="s">
        <v>10609</v>
      </c>
      <c r="F608">
        <v>1963756</v>
      </c>
      <c r="G608" t="s">
        <v>3786</v>
      </c>
      <c r="H608" s="1">
        <v>43586.323032407403</v>
      </c>
      <c r="I608">
        <v>246</v>
      </c>
      <c r="J608">
        <v>1</v>
      </c>
      <c r="K608">
        <v>157</v>
      </c>
      <c r="L608">
        <v>0</v>
      </c>
      <c r="M608">
        <v>0</v>
      </c>
      <c r="N608">
        <v>2</v>
      </c>
      <c r="O608">
        <v>5</v>
      </c>
      <c r="P608">
        <v>2</v>
      </c>
      <c r="Q608">
        <v>3</v>
      </c>
      <c r="R608">
        <v>87</v>
      </c>
      <c r="S608">
        <v>0.11799999999999999</v>
      </c>
      <c r="T608">
        <v>7.6429999999999998</v>
      </c>
      <c r="U608">
        <v>1</v>
      </c>
    </row>
    <row r="609" spans="1:21" x14ac:dyDescent="0.2">
      <c r="A609">
        <f>COUNTIF(Sheet2!$A$1:$A$183,D609)</f>
        <v>0</v>
      </c>
      <c r="B609">
        <v>626</v>
      </c>
      <c r="D609">
        <v>543631953</v>
      </c>
      <c r="E609" t="s">
        <v>4427</v>
      </c>
      <c r="F609">
        <v>3241451</v>
      </c>
      <c r="G609" t="s">
        <v>37</v>
      </c>
      <c r="H609" s="1">
        <v>44214.425879629598</v>
      </c>
      <c r="I609">
        <v>257</v>
      </c>
      <c r="J609">
        <v>1</v>
      </c>
      <c r="K609">
        <v>138</v>
      </c>
      <c r="L609">
        <v>0</v>
      </c>
      <c r="M609">
        <v>0</v>
      </c>
      <c r="N609">
        <v>4</v>
      </c>
      <c r="O609">
        <v>2</v>
      </c>
      <c r="P609">
        <v>0</v>
      </c>
      <c r="Q609">
        <v>4</v>
      </c>
      <c r="R609">
        <v>85</v>
      </c>
      <c r="S609">
        <v>0.127</v>
      </c>
      <c r="T609">
        <v>8.6959999999999997</v>
      </c>
      <c r="U609">
        <v>1</v>
      </c>
    </row>
    <row r="610" spans="1:21" x14ac:dyDescent="0.2">
      <c r="A610">
        <f>COUNTIF(Sheet2!$A$1:$A$183,D610)</f>
        <v>1</v>
      </c>
      <c r="B610">
        <v>627</v>
      </c>
      <c r="D610" s="2">
        <v>891084995</v>
      </c>
      <c r="E610" t="s">
        <v>448</v>
      </c>
      <c r="F610">
        <v>108845996</v>
      </c>
      <c r="G610" t="s">
        <v>449</v>
      </c>
      <c r="H610" s="1">
        <v>44484.8335069444</v>
      </c>
      <c r="I610">
        <v>84</v>
      </c>
      <c r="J610">
        <v>1</v>
      </c>
      <c r="K610">
        <v>235</v>
      </c>
      <c r="L610">
        <v>0</v>
      </c>
      <c r="M610">
        <v>0</v>
      </c>
      <c r="N610">
        <v>6</v>
      </c>
      <c r="O610">
        <v>2</v>
      </c>
      <c r="P610">
        <v>1</v>
      </c>
      <c r="Q610">
        <v>12</v>
      </c>
      <c r="R610">
        <v>84</v>
      </c>
      <c r="S610">
        <v>8.2000000000000003E-2</v>
      </c>
      <c r="T610">
        <v>5.1059999999999999</v>
      </c>
      <c r="U610">
        <v>1</v>
      </c>
    </row>
    <row r="611" spans="1:21" x14ac:dyDescent="0.2">
      <c r="A611">
        <f>COUNTIF(Sheet2!$A$1:$A$183,D611)</f>
        <v>0</v>
      </c>
      <c r="B611">
        <v>628</v>
      </c>
      <c r="D611">
        <v>56408599</v>
      </c>
      <c r="E611" t="s">
        <v>10266</v>
      </c>
      <c r="F611">
        <v>43758363</v>
      </c>
      <c r="G611" t="s">
        <v>4610</v>
      </c>
      <c r="H611" s="1">
        <v>43638.502349536997</v>
      </c>
      <c r="I611">
        <v>236</v>
      </c>
      <c r="J611">
        <v>1</v>
      </c>
      <c r="K611">
        <v>16</v>
      </c>
      <c r="L611">
        <v>0</v>
      </c>
      <c r="M611">
        <v>1</v>
      </c>
      <c r="N611">
        <v>1</v>
      </c>
      <c r="O611">
        <v>1</v>
      </c>
      <c r="P611">
        <v>0</v>
      </c>
      <c r="Q611">
        <v>1</v>
      </c>
      <c r="R611">
        <v>84</v>
      </c>
      <c r="S611">
        <v>0.6</v>
      </c>
      <c r="T611">
        <v>25</v>
      </c>
      <c r="U611">
        <v>0.64300000000000002</v>
      </c>
    </row>
    <row r="612" spans="1:21" x14ac:dyDescent="0.2">
      <c r="A612">
        <f>COUNTIF(Sheet2!$A$1:$A$183,D612)</f>
        <v>0</v>
      </c>
      <c r="B612">
        <v>629</v>
      </c>
      <c r="D612">
        <v>50650615</v>
      </c>
      <c r="E612" t="s">
        <v>10646</v>
      </c>
      <c r="F612">
        <v>3906514</v>
      </c>
      <c r="G612" t="s">
        <v>9042</v>
      </c>
      <c r="H612" s="1">
        <v>43582.771597222199</v>
      </c>
      <c r="I612">
        <v>227</v>
      </c>
      <c r="J612">
        <v>1</v>
      </c>
      <c r="K612">
        <v>198</v>
      </c>
      <c r="L612">
        <v>2</v>
      </c>
      <c r="M612">
        <v>0</v>
      </c>
      <c r="N612">
        <v>2</v>
      </c>
      <c r="O612">
        <v>2</v>
      </c>
      <c r="P612">
        <v>0</v>
      </c>
      <c r="Q612">
        <v>2</v>
      </c>
      <c r="R612">
        <v>84</v>
      </c>
      <c r="S612">
        <v>0.108</v>
      </c>
      <c r="T612">
        <v>4.04</v>
      </c>
      <c r="U612">
        <v>0.80200000000000005</v>
      </c>
    </row>
    <row r="613" spans="1:21" x14ac:dyDescent="0.2">
      <c r="A613">
        <f>COUNTIF(Sheet2!$A$1:$A$183,D613)</f>
        <v>0</v>
      </c>
      <c r="B613">
        <v>630</v>
      </c>
      <c r="D613">
        <v>718016124</v>
      </c>
      <c r="E613" t="s">
        <v>870</v>
      </c>
      <c r="F613">
        <v>52829689</v>
      </c>
      <c r="G613" t="s">
        <v>111</v>
      </c>
      <c r="H613" s="1">
        <v>44459.858449074098</v>
      </c>
      <c r="I613">
        <v>158</v>
      </c>
      <c r="J613">
        <v>1</v>
      </c>
      <c r="K613">
        <v>439</v>
      </c>
      <c r="L613">
        <v>0</v>
      </c>
      <c r="M613">
        <v>0</v>
      </c>
      <c r="N613">
        <v>7</v>
      </c>
      <c r="O613">
        <v>3</v>
      </c>
      <c r="P613">
        <v>0</v>
      </c>
      <c r="Q613">
        <v>10</v>
      </c>
      <c r="R613">
        <v>83</v>
      </c>
      <c r="S613">
        <v>6.3E-2</v>
      </c>
      <c r="T613">
        <v>4.0999999999999996</v>
      </c>
      <c r="U613">
        <v>1</v>
      </c>
    </row>
    <row r="614" spans="1:21" x14ac:dyDescent="0.2">
      <c r="A614">
        <f>COUNTIF(Sheet2!$A$1:$A$183,D614)</f>
        <v>0</v>
      </c>
      <c r="B614">
        <v>631</v>
      </c>
      <c r="D614">
        <v>800761126</v>
      </c>
      <c r="E614" t="s">
        <v>4642</v>
      </c>
      <c r="F614">
        <v>4671829</v>
      </c>
      <c r="G614" t="s">
        <v>4033</v>
      </c>
      <c r="H614" s="1">
        <v>44190.833333333299</v>
      </c>
      <c r="I614">
        <v>326</v>
      </c>
      <c r="J614">
        <v>1</v>
      </c>
      <c r="K614">
        <v>362</v>
      </c>
      <c r="L614">
        <v>0</v>
      </c>
      <c r="M614">
        <v>0</v>
      </c>
      <c r="N614">
        <v>4</v>
      </c>
      <c r="O614">
        <v>4</v>
      </c>
      <c r="P614">
        <v>5</v>
      </c>
      <c r="Q614">
        <v>4</v>
      </c>
      <c r="R614">
        <v>83</v>
      </c>
      <c r="S614">
        <v>6.5000000000000002E-2</v>
      </c>
      <c r="T614">
        <v>4.42</v>
      </c>
      <c r="U614">
        <v>1</v>
      </c>
    </row>
    <row r="615" spans="1:21" x14ac:dyDescent="0.2">
      <c r="A615">
        <f>COUNTIF(Sheet2!$A$1:$A$183,D615)</f>
        <v>0</v>
      </c>
      <c r="B615">
        <v>632</v>
      </c>
      <c r="D615">
        <v>804829696</v>
      </c>
      <c r="E615" t="s">
        <v>1616</v>
      </c>
      <c r="F615">
        <v>448500</v>
      </c>
      <c r="G615" t="s">
        <v>1617</v>
      </c>
      <c r="H615" s="1">
        <v>44420.566203703696</v>
      </c>
      <c r="I615">
        <v>301</v>
      </c>
      <c r="J615">
        <v>1</v>
      </c>
      <c r="K615">
        <v>9</v>
      </c>
      <c r="L615">
        <v>1</v>
      </c>
      <c r="M615">
        <v>2</v>
      </c>
      <c r="N615">
        <v>0</v>
      </c>
      <c r="O615">
        <v>0</v>
      </c>
      <c r="P615">
        <v>0</v>
      </c>
      <c r="Q615">
        <v>2</v>
      </c>
      <c r="R615">
        <v>81</v>
      </c>
      <c r="S615">
        <v>1.071</v>
      </c>
      <c r="T615">
        <v>0</v>
      </c>
      <c r="U615">
        <v>0.16700000000000001</v>
      </c>
    </row>
    <row r="616" spans="1:21" x14ac:dyDescent="0.2">
      <c r="A616">
        <f>COUNTIF(Sheet2!$A$1:$A$183,D616)</f>
        <v>0</v>
      </c>
      <c r="B616">
        <v>633</v>
      </c>
      <c r="D616">
        <v>332172030</v>
      </c>
      <c r="E616" t="s">
        <v>3544</v>
      </c>
      <c r="F616">
        <v>2114898</v>
      </c>
      <c r="G616" t="s">
        <v>420</v>
      </c>
      <c r="H616" s="1">
        <v>44276.731597222199</v>
      </c>
      <c r="I616">
        <v>195</v>
      </c>
      <c r="J616">
        <v>1</v>
      </c>
      <c r="K616">
        <v>107</v>
      </c>
      <c r="L616">
        <v>0</v>
      </c>
      <c r="M616">
        <v>0</v>
      </c>
      <c r="N616">
        <v>3</v>
      </c>
      <c r="O616">
        <v>2</v>
      </c>
      <c r="P616">
        <v>1</v>
      </c>
      <c r="Q616">
        <v>3</v>
      </c>
      <c r="R616">
        <v>81</v>
      </c>
      <c r="S616">
        <v>0.13700000000000001</v>
      </c>
      <c r="T616">
        <v>9.3460000000000001</v>
      </c>
      <c r="U616">
        <v>1</v>
      </c>
    </row>
    <row r="617" spans="1:21" x14ac:dyDescent="0.2">
      <c r="A617">
        <f>COUNTIF(Sheet2!$A$1:$A$183,D617)</f>
        <v>0</v>
      </c>
      <c r="B617">
        <v>634</v>
      </c>
      <c r="D617">
        <v>415928183</v>
      </c>
      <c r="E617" t="s">
        <v>4553</v>
      </c>
      <c r="F617">
        <v>500729337</v>
      </c>
      <c r="G617" t="s">
        <v>330</v>
      </c>
      <c r="H617" s="1">
        <v>44197.621724536999</v>
      </c>
      <c r="I617">
        <v>208</v>
      </c>
      <c r="J617">
        <v>1</v>
      </c>
      <c r="K617">
        <v>176</v>
      </c>
      <c r="L617">
        <v>0</v>
      </c>
      <c r="M617">
        <v>-1</v>
      </c>
      <c r="N617">
        <v>9</v>
      </c>
      <c r="O617">
        <v>2</v>
      </c>
      <c r="P617">
        <v>2</v>
      </c>
      <c r="Q617">
        <v>8</v>
      </c>
      <c r="R617">
        <v>81</v>
      </c>
      <c r="S617">
        <v>9.9000000000000005E-2</v>
      </c>
      <c r="T617">
        <v>6.8179999999999996</v>
      </c>
      <c r="U617">
        <v>1.056</v>
      </c>
    </row>
    <row r="618" spans="1:21" x14ac:dyDescent="0.2">
      <c r="A618">
        <f>COUNTIF(Sheet2!$A$1:$A$183,D618)</f>
        <v>0</v>
      </c>
      <c r="B618">
        <v>635</v>
      </c>
      <c r="D618">
        <v>373065559</v>
      </c>
      <c r="E618" t="s">
        <v>4772</v>
      </c>
      <c r="F618">
        <v>108845996</v>
      </c>
      <c r="G618" t="s">
        <v>449</v>
      </c>
      <c r="H618" s="1">
        <v>44170.722372685203</v>
      </c>
      <c r="I618">
        <v>343</v>
      </c>
      <c r="J618">
        <v>1</v>
      </c>
      <c r="K618">
        <v>113</v>
      </c>
      <c r="L618">
        <v>0</v>
      </c>
      <c r="M618">
        <v>0</v>
      </c>
      <c r="N618">
        <v>3</v>
      </c>
      <c r="O618">
        <v>2</v>
      </c>
      <c r="P618">
        <v>1</v>
      </c>
      <c r="Q618">
        <v>4</v>
      </c>
      <c r="R618">
        <v>81</v>
      </c>
      <c r="S618">
        <v>0.129</v>
      </c>
      <c r="T618">
        <v>8.85</v>
      </c>
      <c r="U618">
        <v>1</v>
      </c>
    </row>
    <row r="619" spans="1:21" x14ac:dyDescent="0.2">
      <c r="A619">
        <f>COUNTIF(Sheet2!$A$1:$A$183,D619)</f>
        <v>0</v>
      </c>
      <c r="B619">
        <v>636</v>
      </c>
      <c r="D619">
        <v>799189581</v>
      </c>
      <c r="E619" t="s">
        <v>4022</v>
      </c>
      <c r="F619">
        <v>13651772</v>
      </c>
      <c r="G619" t="s">
        <v>4023</v>
      </c>
      <c r="H619" s="1">
        <v>44241.933865740699</v>
      </c>
      <c r="I619">
        <v>257</v>
      </c>
      <c r="J619">
        <v>1</v>
      </c>
      <c r="K619">
        <v>290</v>
      </c>
      <c r="L619">
        <v>0</v>
      </c>
      <c r="M619">
        <v>1</v>
      </c>
      <c r="N619">
        <v>8</v>
      </c>
      <c r="O619">
        <v>2</v>
      </c>
      <c r="P619">
        <v>0</v>
      </c>
      <c r="Q619">
        <v>7</v>
      </c>
      <c r="R619">
        <v>80</v>
      </c>
      <c r="S619">
        <v>0.09</v>
      </c>
      <c r="T619">
        <v>4.1379999999999999</v>
      </c>
      <c r="U619">
        <v>0.96799999999999997</v>
      </c>
    </row>
    <row r="620" spans="1:21" x14ac:dyDescent="0.2">
      <c r="A620">
        <f>COUNTIF(Sheet2!$A$1:$A$183,D620)</f>
        <v>0</v>
      </c>
      <c r="B620">
        <v>637</v>
      </c>
      <c r="D620">
        <v>416316438</v>
      </c>
      <c r="E620" t="s">
        <v>4343</v>
      </c>
      <c r="F620">
        <v>1963756</v>
      </c>
      <c r="G620" t="s">
        <v>3786</v>
      </c>
      <c r="H620" s="1">
        <v>44217.582638888904</v>
      </c>
      <c r="I620">
        <v>126</v>
      </c>
      <c r="J620">
        <v>1</v>
      </c>
      <c r="K620">
        <v>29</v>
      </c>
      <c r="L620">
        <v>0</v>
      </c>
      <c r="M620">
        <v>0</v>
      </c>
      <c r="N620">
        <v>1</v>
      </c>
      <c r="O620">
        <v>2</v>
      </c>
      <c r="P620">
        <v>0</v>
      </c>
      <c r="Q620">
        <v>1</v>
      </c>
      <c r="R620">
        <v>80</v>
      </c>
      <c r="S620">
        <v>0.29799999999999999</v>
      </c>
      <c r="T620">
        <v>20.69</v>
      </c>
      <c r="U620">
        <v>1</v>
      </c>
    </row>
    <row r="621" spans="1:21" x14ac:dyDescent="0.2">
      <c r="A621">
        <f>COUNTIF(Sheet2!$A$1:$A$183,D621)</f>
        <v>0</v>
      </c>
      <c r="B621">
        <v>638</v>
      </c>
      <c r="D621">
        <v>848690307</v>
      </c>
      <c r="E621" t="s">
        <v>387</v>
      </c>
      <c r="F621">
        <v>17062088</v>
      </c>
      <c r="G621" t="s">
        <v>388</v>
      </c>
      <c r="H621" s="1">
        <v>44487.829826388901</v>
      </c>
      <c r="I621">
        <v>218</v>
      </c>
      <c r="J621">
        <v>1</v>
      </c>
      <c r="K621">
        <v>27</v>
      </c>
      <c r="L621">
        <v>0</v>
      </c>
      <c r="M621">
        <v>1</v>
      </c>
      <c r="N621">
        <v>1</v>
      </c>
      <c r="O621">
        <v>1</v>
      </c>
      <c r="P621">
        <v>0</v>
      </c>
      <c r="Q621">
        <v>3</v>
      </c>
      <c r="R621">
        <v>79</v>
      </c>
      <c r="S621">
        <v>0.36</v>
      </c>
      <c r="T621">
        <v>14.815</v>
      </c>
      <c r="U621">
        <v>0.74399999999999999</v>
      </c>
    </row>
    <row r="622" spans="1:21" x14ac:dyDescent="0.2">
      <c r="A622">
        <f>COUNTIF(Sheet2!$A$1:$A$183,D622)</f>
        <v>0</v>
      </c>
      <c r="B622">
        <v>639</v>
      </c>
      <c r="D622">
        <v>671349793</v>
      </c>
      <c r="E622" t="s">
        <v>4280</v>
      </c>
      <c r="F622">
        <v>18207096</v>
      </c>
      <c r="G622" t="s">
        <v>4281</v>
      </c>
      <c r="H622" s="1">
        <v>44223.954166666699</v>
      </c>
      <c r="I622">
        <v>248</v>
      </c>
      <c r="J622">
        <v>1</v>
      </c>
      <c r="K622">
        <v>206</v>
      </c>
      <c r="L622">
        <v>0</v>
      </c>
      <c r="M622">
        <v>0</v>
      </c>
      <c r="N622">
        <v>5</v>
      </c>
      <c r="O622">
        <v>2</v>
      </c>
      <c r="P622">
        <v>2</v>
      </c>
      <c r="Q622">
        <v>6</v>
      </c>
      <c r="R622">
        <v>79</v>
      </c>
      <c r="S622">
        <v>0.09</v>
      </c>
      <c r="T622">
        <v>5.8250000000000002</v>
      </c>
      <c r="U622">
        <v>1</v>
      </c>
    </row>
    <row r="623" spans="1:21" x14ac:dyDescent="0.2">
      <c r="A623">
        <f>COUNTIF(Sheet2!$A$1:$A$183,D623)</f>
        <v>0</v>
      </c>
      <c r="B623">
        <v>640</v>
      </c>
      <c r="D623">
        <v>884427167</v>
      </c>
      <c r="E623" t="s">
        <v>5572</v>
      </c>
      <c r="F623">
        <v>3241451</v>
      </c>
      <c r="G623" t="s">
        <v>37</v>
      </c>
      <c r="H623" s="1">
        <v>44076.789907407401</v>
      </c>
      <c r="I623">
        <v>289</v>
      </c>
      <c r="J623">
        <v>1</v>
      </c>
      <c r="K623">
        <v>33</v>
      </c>
      <c r="L623">
        <v>0</v>
      </c>
      <c r="M623">
        <v>0</v>
      </c>
      <c r="N623">
        <v>1</v>
      </c>
      <c r="O623">
        <v>2</v>
      </c>
      <c r="P623">
        <v>0</v>
      </c>
      <c r="Q623">
        <v>2</v>
      </c>
      <c r="R623">
        <v>79</v>
      </c>
      <c r="S623">
        <v>0.26100000000000001</v>
      </c>
      <c r="T623">
        <v>18.181999999999999</v>
      </c>
      <c r="U623">
        <v>1</v>
      </c>
    </row>
    <row r="624" spans="1:21" x14ac:dyDescent="0.2">
      <c r="A624">
        <f>COUNTIF(Sheet2!$A$1:$A$183,D624)</f>
        <v>0</v>
      </c>
      <c r="B624">
        <v>641</v>
      </c>
      <c r="D624">
        <v>498066592</v>
      </c>
      <c r="E624" t="s">
        <v>7236</v>
      </c>
      <c r="F624">
        <v>508177331</v>
      </c>
      <c r="G624" t="s">
        <v>3079</v>
      </c>
      <c r="H624" s="1">
        <v>43953.7504513889</v>
      </c>
      <c r="I624">
        <v>302</v>
      </c>
      <c r="J624">
        <v>1</v>
      </c>
      <c r="K624">
        <v>33</v>
      </c>
      <c r="L624">
        <v>0</v>
      </c>
      <c r="M624">
        <v>0</v>
      </c>
      <c r="N624">
        <v>1</v>
      </c>
      <c r="O624">
        <v>2</v>
      </c>
      <c r="P624">
        <v>0</v>
      </c>
      <c r="Q624">
        <v>2</v>
      </c>
      <c r="R624">
        <v>79</v>
      </c>
      <c r="S624">
        <v>0.26100000000000001</v>
      </c>
      <c r="T624">
        <v>18.181999999999999</v>
      </c>
      <c r="U624">
        <v>1</v>
      </c>
    </row>
    <row r="625" spans="1:21" x14ac:dyDescent="0.2">
      <c r="A625">
        <f>COUNTIF(Sheet2!$A$1:$A$183,D625)</f>
        <v>0</v>
      </c>
      <c r="B625">
        <v>642</v>
      </c>
      <c r="D625">
        <v>377039825</v>
      </c>
      <c r="E625" t="s">
        <v>1846</v>
      </c>
      <c r="F625">
        <v>287755</v>
      </c>
      <c r="G625" t="s">
        <v>1847</v>
      </c>
      <c r="H625" s="1">
        <v>44408.479189814803</v>
      </c>
      <c r="I625">
        <v>117</v>
      </c>
      <c r="J625">
        <v>1</v>
      </c>
      <c r="K625">
        <v>46</v>
      </c>
      <c r="L625">
        <v>0</v>
      </c>
      <c r="M625">
        <v>1</v>
      </c>
      <c r="N625">
        <v>1</v>
      </c>
      <c r="O625">
        <v>2</v>
      </c>
      <c r="P625">
        <v>0</v>
      </c>
      <c r="Q625">
        <v>2</v>
      </c>
      <c r="R625">
        <v>78</v>
      </c>
      <c r="S625">
        <v>0.28399999999999997</v>
      </c>
      <c r="T625">
        <v>13.042999999999999</v>
      </c>
      <c r="U625">
        <v>0.83099999999999996</v>
      </c>
    </row>
    <row r="626" spans="1:21" x14ac:dyDescent="0.2">
      <c r="A626">
        <f>COUNTIF(Sheet2!$A$1:$A$183,D626)</f>
        <v>1</v>
      </c>
      <c r="B626">
        <v>643</v>
      </c>
      <c r="D626" s="2">
        <v>208899422</v>
      </c>
      <c r="E626" t="s">
        <v>11040</v>
      </c>
      <c r="F626">
        <v>2007662</v>
      </c>
      <c r="G626" t="s">
        <v>11039</v>
      </c>
      <c r="H626" s="1">
        <v>44511.465370370403</v>
      </c>
      <c r="I626">
        <v>159</v>
      </c>
      <c r="J626">
        <v>1</v>
      </c>
      <c r="K626">
        <v>11</v>
      </c>
      <c r="L626">
        <v>0</v>
      </c>
      <c r="M626">
        <v>1</v>
      </c>
      <c r="N626">
        <v>0</v>
      </c>
      <c r="O626">
        <v>2</v>
      </c>
      <c r="P626">
        <v>0</v>
      </c>
      <c r="Q626">
        <v>2</v>
      </c>
      <c r="R626">
        <v>77</v>
      </c>
      <c r="S626">
        <v>1</v>
      </c>
      <c r="T626">
        <v>0</v>
      </c>
      <c r="U626">
        <v>0.56499999999999995</v>
      </c>
    </row>
    <row r="627" spans="1:21" x14ac:dyDescent="0.2">
      <c r="A627">
        <f>COUNTIF(Sheet2!$A$1:$A$183,D627)</f>
        <v>0</v>
      </c>
      <c r="B627">
        <v>644</v>
      </c>
      <c r="D627">
        <v>336235852</v>
      </c>
      <c r="E627" t="s">
        <v>353</v>
      </c>
      <c r="F627">
        <v>389095408</v>
      </c>
      <c r="G627" t="s">
        <v>354</v>
      </c>
      <c r="H627" s="1">
        <v>44491.750162037002</v>
      </c>
      <c r="I627">
        <v>108</v>
      </c>
      <c r="J627">
        <v>1</v>
      </c>
      <c r="K627">
        <v>43</v>
      </c>
      <c r="L627">
        <v>0</v>
      </c>
      <c r="M627">
        <v>5</v>
      </c>
      <c r="N627">
        <v>0</v>
      </c>
      <c r="O627">
        <v>2</v>
      </c>
      <c r="P627">
        <v>0</v>
      </c>
      <c r="Q627">
        <v>2</v>
      </c>
      <c r="R627">
        <v>77</v>
      </c>
      <c r="S627">
        <v>0.51900000000000002</v>
      </c>
      <c r="T627">
        <v>0</v>
      </c>
      <c r="U627">
        <v>0.47399999999999998</v>
      </c>
    </row>
    <row r="628" spans="1:21" x14ac:dyDescent="0.2">
      <c r="A628">
        <f>COUNTIF(Sheet2!$A$1:$A$183,D628)</f>
        <v>0</v>
      </c>
      <c r="B628">
        <v>645</v>
      </c>
      <c r="D628">
        <v>208492877</v>
      </c>
      <c r="E628" t="s">
        <v>550</v>
      </c>
      <c r="F628">
        <v>52829689</v>
      </c>
      <c r="G628" t="s">
        <v>111</v>
      </c>
      <c r="H628" s="1">
        <v>44477.781354166698</v>
      </c>
      <c r="I628">
        <v>130</v>
      </c>
      <c r="J628">
        <v>1</v>
      </c>
      <c r="K628">
        <v>691</v>
      </c>
      <c r="L628">
        <v>1</v>
      </c>
      <c r="M628">
        <v>0</v>
      </c>
      <c r="N628">
        <v>5</v>
      </c>
      <c r="O628">
        <v>2</v>
      </c>
      <c r="P628">
        <v>1</v>
      </c>
      <c r="Q628">
        <v>17</v>
      </c>
      <c r="R628">
        <v>77</v>
      </c>
      <c r="S628">
        <v>3.4000000000000002E-2</v>
      </c>
      <c r="T628">
        <v>1.7370000000000001</v>
      </c>
      <c r="U628">
        <v>0.96499999999999997</v>
      </c>
    </row>
    <row r="629" spans="1:21" x14ac:dyDescent="0.2">
      <c r="A629">
        <f>COUNTIF(Sheet2!$A$1:$A$183,D629)</f>
        <v>0</v>
      </c>
      <c r="B629">
        <v>646</v>
      </c>
      <c r="D629">
        <v>889908072</v>
      </c>
      <c r="E629" t="s">
        <v>1453</v>
      </c>
      <c r="F629">
        <v>10380850</v>
      </c>
      <c r="G629" t="s">
        <v>919</v>
      </c>
      <c r="H629" s="1">
        <v>44426.909710648099</v>
      </c>
      <c r="I629">
        <v>534</v>
      </c>
      <c r="J629">
        <v>3</v>
      </c>
      <c r="K629">
        <v>60</v>
      </c>
      <c r="L629">
        <v>0</v>
      </c>
      <c r="M629">
        <v>0</v>
      </c>
      <c r="N629">
        <v>2</v>
      </c>
      <c r="O629">
        <v>2</v>
      </c>
      <c r="P629">
        <v>0</v>
      </c>
      <c r="Q629">
        <v>2</v>
      </c>
      <c r="R629">
        <v>77</v>
      </c>
      <c r="S629">
        <v>0.19400000000000001</v>
      </c>
      <c r="T629">
        <v>13.333</v>
      </c>
      <c r="U629">
        <v>1</v>
      </c>
    </row>
    <row r="630" spans="1:21" x14ac:dyDescent="0.2">
      <c r="A630">
        <f>COUNTIF(Sheet2!$A$1:$A$183,D630)</f>
        <v>0</v>
      </c>
      <c r="B630">
        <v>647</v>
      </c>
      <c r="D630">
        <v>290085776</v>
      </c>
      <c r="E630" t="s">
        <v>3273</v>
      </c>
      <c r="F630">
        <v>108845996</v>
      </c>
      <c r="G630" t="s">
        <v>449</v>
      </c>
      <c r="H630" s="1">
        <v>44297.750127314801</v>
      </c>
      <c r="I630">
        <v>268</v>
      </c>
      <c r="J630">
        <v>1</v>
      </c>
      <c r="K630">
        <v>185</v>
      </c>
      <c r="L630">
        <v>0</v>
      </c>
      <c r="M630">
        <v>0</v>
      </c>
      <c r="N630">
        <v>6</v>
      </c>
      <c r="O630">
        <v>2</v>
      </c>
      <c r="P630">
        <v>0</v>
      </c>
      <c r="Q630">
        <v>6</v>
      </c>
      <c r="R630">
        <v>77</v>
      </c>
      <c r="S630">
        <v>0.105</v>
      </c>
      <c r="T630">
        <v>6.4859999999999998</v>
      </c>
      <c r="U630">
        <v>1</v>
      </c>
    </row>
    <row r="631" spans="1:21" x14ac:dyDescent="0.2">
      <c r="A631">
        <f>COUNTIF(Sheet2!$A$1:$A$183,D631)</f>
        <v>0</v>
      </c>
      <c r="B631">
        <v>648</v>
      </c>
      <c r="D631">
        <v>90288289</v>
      </c>
      <c r="E631" t="s">
        <v>8265</v>
      </c>
      <c r="F631">
        <v>40657712</v>
      </c>
      <c r="G631" t="s">
        <v>1134</v>
      </c>
      <c r="H631" s="1">
        <v>43881.667210648098</v>
      </c>
      <c r="I631">
        <v>186</v>
      </c>
      <c r="J631">
        <v>1</v>
      </c>
      <c r="K631">
        <v>34</v>
      </c>
      <c r="L631">
        <v>0</v>
      </c>
      <c r="M631">
        <v>0</v>
      </c>
      <c r="N631">
        <v>1</v>
      </c>
      <c r="O631">
        <v>2</v>
      </c>
      <c r="P631">
        <v>0</v>
      </c>
      <c r="Q631">
        <v>2</v>
      </c>
      <c r="R631">
        <v>77</v>
      </c>
      <c r="S631">
        <v>0.253</v>
      </c>
      <c r="T631">
        <v>17.646999999999998</v>
      </c>
      <c r="U631">
        <v>1</v>
      </c>
    </row>
    <row r="632" spans="1:21" x14ac:dyDescent="0.2">
      <c r="A632">
        <f>COUNTIF(Sheet2!$A$1:$A$183,D632)</f>
        <v>0</v>
      </c>
      <c r="B632">
        <v>649</v>
      </c>
      <c r="D632">
        <v>251403968</v>
      </c>
      <c r="E632" t="s">
        <v>194</v>
      </c>
      <c r="F632">
        <v>19546405</v>
      </c>
      <c r="G632" t="s">
        <v>195</v>
      </c>
      <c r="H632" s="1">
        <v>44500.743159722202</v>
      </c>
      <c r="I632">
        <v>239</v>
      </c>
      <c r="J632">
        <v>1</v>
      </c>
      <c r="K632">
        <v>53</v>
      </c>
      <c r="L632">
        <v>0</v>
      </c>
      <c r="M632">
        <v>0</v>
      </c>
      <c r="N632">
        <v>2</v>
      </c>
      <c r="O632">
        <v>1</v>
      </c>
      <c r="P632">
        <v>0</v>
      </c>
      <c r="Q632">
        <v>7</v>
      </c>
      <c r="R632">
        <v>76</v>
      </c>
      <c r="S632">
        <v>0.161</v>
      </c>
      <c r="T632">
        <v>11.321</v>
      </c>
      <c r="U632">
        <v>1</v>
      </c>
    </row>
    <row r="633" spans="1:21" x14ac:dyDescent="0.2">
      <c r="A633">
        <f>COUNTIF(Sheet2!$A$1:$A$183,D633)</f>
        <v>0</v>
      </c>
      <c r="B633">
        <v>650</v>
      </c>
      <c r="D633">
        <v>888998849</v>
      </c>
      <c r="E633" t="s">
        <v>2291</v>
      </c>
      <c r="F633">
        <v>500729337</v>
      </c>
      <c r="G633" t="s">
        <v>330</v>
      </c>
      <c r="H633" s="1">
        <v>44384.000173611101</v>
      </c>
      <c r="I633">
        <v>187</v>
      </c>
      <c r="J633">
        <v>1</v>
      </c>
      <c r="K633">
        <v>38</v>
      </c>
      <c r="L633">
        <v>0</v>
      </c>
      <c r="M633">
        <v>0</v>
      </c>
      <c r="N633">
        <v>2</v>
      </c>
      <c r="O633">
        <v>1</v>
      </c>
      <c r="P633">
        <v>0</v>
      </c>
      <c r="Q633">
        <v>3</v>
      </c>
      <c r="R633">
        <v>76</v>
      </c>
      <c r="S633">
        <v>0.22600000000000001</v>
      </c>
      <c r="T633">
        <v>15.789</v>
      </c>
      <c r="U633">
        <v>1</v>
      </c>
    </row>
    <row r="634" spans="1:21" x14ac:dyDescent="0.2">
      <c r="A634">
        <f>COUNTIF(Sheet2!$A$1:$A$183,D634)</f>
        <v>0</v>
      </c>
      <c r="B634">
        <v>651</v>
      </c>
      <c r="D634">
        <v>757622147</v>
      </c>
      <c r="E634" t="s">
        <v>3231</v>
      </c>
      <c r="F634">
        <v>630899670</v>
      </c>
      <c r="G634" t="s">
        <v>359</v>
      </c>
      <c r="H634" s="1">
        <v>44302.833344907398</v>
      </c>
      <c r="I634">
        <v>254</v>
      </c>
      <c r="J634">
        <v>1</v>
      </c>
      <c r="K634">
        <v>37</v>
      </c>
      <c r="L634">
        <v>0</v>
      </c>
      <c r="M634">
        <v>0</v>
      </c>
      <c r="N634">
        <v>2</v>
      </c>
      <c r="O634">
        <v>1</v>
      </c>
      <c r="P634">
        <v>1</v>
      </c>
      <c r="Q634">
        <v>1</v>
      </c>
      <c r="R634">
        <v>76</v>
      </c>
      <c r="S634">
        <v>0.23400000000000001</v>
      </c>
      <c r="T634">
        <v>16.216000000000001</v>
      </c>
      <c r="U634">
        <v>1</v>
      </c>
    </row>
    <row r="635" spans="1:21" x14ac:dyDescent="0.2">
      <c r="A635">
        <f>COUNTIF(Sheet2!$A$1:$A$183,D635)</f>
        <v>0</v>
      </c>
      <c r="B635">
        <v>652</v>
      </c>
      <c r="D635">
        <v>885848087</v>
      </c>
      <c r="E635" t="s">
        <v>4624</v>
      </c>
      <c r="F635">
        <v>1323266</v>
      </c>
      <c r="G635" t="s">
        <v>231</v>
      </c>
      <c r="H635" s="1">
        <v>44191.6801851852</v>
      </c>
      <c r="I635">
        <v>268</v>
      </c>
      <c r="J635">
        <v>1</v>
      </c>
      <c r="K635">
        <v>37</v>
      </c>
      <c r="L635">
        <v>0</v>
      </c>
      <c r="M635">
        <v>0</v>
      </c>
      <c r="N635">
        <v>1</v>
      </c>
      <c r="O635">
        <v>2</v>
      </c>
      <c r="P635">
        <v>1</v>
      </c>
      <c r="Q635">
        <v>1</v>
      </c>
      <c r="R635">
        <v>76</v>
      </c>
      <c r="S635">
        <v>0.23400000000000001</v>
      </c>
      <c r="T635">
        <v>16.216000000000001</v>
      </c>
      <c r="U635">
        <v>1</v>
      </c>
    </row>
    <row r="636" spans="1:21" x14ac:dyDescent="0.2">
      <c r="A636">
        <f>COUNTIF(Sheet2!$A$1:$A$183,D636)</f>
        <v>0</v>
      </c>
      <c r="B636">
        <v>653</v>
      </c>
      <c r="D636">
        <v>92082120</v>
      </c>
      <c r="E636" t="s">
        <v>8147</v>
      </c>
      <c r="F636">
        <v>287755</v>
      </c>
      <c r="G636" t="s">
        <v>1847</v>
      </c>
      <c r="H636" s="1">
        <v>43890.651261574101</v>
      </c>
      <c r="I636">
        <v>284</v>
      </c>
      <c r="J636">
        <v>1</v>
      </c>
      <c r="K636">
        <v>55</v>
      </c>
      <c r="L636">
        <v>0</v>
      </c>
      <c r="M636">
        <v>0</v>
      </c>
      <c r="N636">
        <v>2</v>
      </c>
      <c r="O636">
        <v>2</v>
      </c>
      <c r="P636">
        <v>0</v>
      </c>
      <c r="Q636">
        <v>1</v>
      </c>
      <c r="R636">
        <v>76</v>
      </c>
      <c r="S636">
        <v>0.21199999999999999</v>
      </c>
      <c r="T636">
        <v>14.545</v>
      </c>
      <c r="U636">
        <v>1</v>
      </c>
    </row>
    <row r="637" spans="1:21" x14ac:dyDescent="0.2">
      <c r="A637">
        <f>COUNTIF(Sheet2!$A$1:$A$183,D637)</f>
        <v>0</v>
      </c>
      <c r="B637">
        <v>654</v>
      </c>
      <c r="D637">
        <v>547707850</v>
      </c>
      <c r="E637" t="s">
        <v>1114</v>
      </c>
      <c r="F637">
        <v>4933186</v>
      </c>
      <c r="G637" t="s">
        <v>225</v>
      </c>
      <c r="H637" s="1">
        <v>44440.2501388889</v>
      </c>
      <c r="I637">
        <v>239</v>
      </c>
      <c r="J637">
        <v>1</v>
      </c>
      <c r="K637">
        <v>67</v>
      </c>
      <c r="L637">
        <v>0</v>
      </c>
      <c r="M637">
        <v>0</v>
      </c>
      <c r="N637">
        <v>2</v>
      </c>
      <c r="O637">
        <v>2</v>
      </c>
      <c r="P637">
        <v>0</v>
      </c>
      <c r="Q637">
        <v>3</v>
      </c>
      <c r="R637">
        <v>75</v>
      </c>
      <c r="S637">
        <v>0.17299999999999999</v>
      </c>
      <c r="T637">
        <v>11.94</v>
      </c>
      <c r="U637">
        <v>1</v>
      </c>
    </row>
    <row r="638" spans="1:21" x14ac:dyDescent="0.2">
      <c r="A638">
        <f>COUNTIF(Sheet2!$A$1:$A$183,D638)</f>
        <v>0</v>
      </c>
      <c r="B638">
        <v>655</v>
      </c>
      <c r="D638">
        <v>70022241</v>
      </c>
      <c r="E638" t="s">
        <v>9319</v>
      </c>
      <c r="F638">
        <v>8192640</v>
      </c>
      <c r="G638" t="s">
        <v>1663</v>
      </c>
      <c r="H638" s="1">
        <v>43742.7502662037</v>
      </c>
      <c r="I638">
        <v>248</v>
      </c>
      <c r="J638">
        <v>1</v>
      </c>
      <c r="K638">
        <v>106</v>
      </c>
      <c r="L638">
        <v>0</v>
      </c>
      <c r="M638">
        <v>0</v>
      </c>
      <c r="N638">
        <v>3</v>
      </c>
      <c r="O638">
        <v>2</v>
      </c>
      <c r="P638">
        <v>0</v>
      </c>
      <c r="Q638">
        <v>3</v>
      </c>
      <c r="R638">
        <v>74</v>
      </c>
      <c r="S638">
        <v>0.13800000000000001</v>
      </c>
      <c r="T638">
        <v>9.4339999999999993</v>
      </c>
      <c r="U638">
        <v>1</v>
      </c>
    </row>
    <row r="639" spans="1:21" x14ac:dyDescent="0.2">
      <c r="A639">
        <f>COUNTIF(Sheet2!$A$1:$A$183,D639)</f>
        <v>0</v>
      </c>
      <c r="B639">
        <v>656</v>
      </c>
      <c r="D639">
        <v>292163803</v>
      </c>
      <c r="E639" t="s">
        <v>1712</v>
      </c>
      <c r="F639">
        <v>570208</v>
      </c>
      <c r="G639" t="s">
        <v>926</v>
      </c>
      <c r="H639" s="1">
        <v>44416.375011574099</v>
      </c>
      <c r="I639">
        <v>294</v>
      </c>
      <c r="J639">
        <v>1</v>
      </c>
      <c r="K639">
        <v>32</v>
      </c>
      <c r="L639">
        <v>0</v>
      </c>
      <c r="M639">
        <v>0</v>
      </c>
      <c r="N639">
        <v>1</v>
      </c>
      <c r="O639">
        <v>2</v>
      </c>
      <c r="P639">
        <v>0</v>
      </c>
      <c r="Q639">
        <v>1</v>
      </c>
      <c r="R639">
        <v>73</v>
      </c>
      <c r="S639">
        <v>0.27100000000000002</v>
      </c>
      <c r="T639">
        <v>18.75</v>
      </c>
      <c r="U639">
        <v>1</v>
      </c>
    </row>
    <row r="640" spans="1:21" x14ac:dyDescent="0.2">
      <c r="A640">
        <f>COUNTIF(Sheet2!$A$1:$A$183,D640)</f>
        <v>0</v>
      </c>
      <c r="B640">
        <v>657</v>
      </c>
      <c r="D640">
        <v>503036407</v>
      </c>
      <c r="E640" t="s">
        <v>2848</v>
      </c>
      <c r="F640">
        <v>4933186</v>
      </c>
      <c r="G640" t="s">
        <v>225</v>
      </c>
      <c r="H640" s="1">
        <v>44336.222233796303</v>
      </c>
      <c r="I640">
        <v>182</v>
      </c>
      <c r="J640">
        <v>1</v>
      </c>
      <c r="K640">
        <v>51</v>
      </c>
      <c r="L640">
        <v>0</v>
      </c>
      <c r="M640">
        <v>-1</v>
      </c>
      <c r="N640">
        <v>2</v>
      </c>
      <c r="O640">
        <v>2</v>
      </c>
      <c r="P640">
        <v>1</v>
      </c>
      <c r="Q640">
        <v>2</v>
      </c>
      <c r="R640">
        <v>73</v>
      </c>
      <c r="S640">
        <v>0.13900000000000001</v>
      </c>
      <c r="T640">
        <v>15.686</v>
      </c>
      <c r="U640">
        <v>1.222</v>
      </c>
    </row>
    <row r="641" spans="1:21" x14ac:dyDescent="0.2">
      <c r="A641">
        <f>COUNTIF(Sheet2!$A$1:$A$183,D641)</f>
        <v>0</v>
      </c>
      <c r="B641">
        <v>658</v>
      </c>
      <c r="D641">
        <v>721401888</v>
      </c>
      <c r="E641" t="s">
        <v>181</v>
      </c>
      <c r="F641">
        <v>525902247</v>
      </c>
      <c r="G641" t="s">
        <v>182</v>
      </c>
      <c r="H641" s="1">
        <v>44500.994189814803</v>
      </c>
      <c r="I641">
        <v>192</v>
      </c>
      <c r="J641">
        <v>1</v>
      </c>
      <c r="K641">
        <v>24</v>
      </c>
      <c r="L641">
        <v>0</v>
      </c>
      <c r="M641">
        <v>4</v>
      </c>
      <c r="N641">
        <v>0</v>
      </c>
      <c r="O641">
        <v>1</v>
      </c>
      <c r="P641">
        <v>0</v>
      </c>
      <c r="Q641">
        <v>2</v>
      </c>
      <c r="R641">
        <v>72</v>
      </c>
      <c r="S641">
        <v>0.67700000000000005</v>
      </c>
      <c r="T641">
        <v>0</v>
      </c>
      <c r="U641">
        <v>0.38500000000000001</v>
      </c>
    </row>
    <row r="642" spans="1:21" x14ac:dyDescent="0.2">
      <c r="A642">
        <f>COUNTIF(Sheet2!$A$1:$A$183,D642)</f>
        <v>0</v>
      </c>
      <c r="B642">
        <v>659</v>
      </c>
      <c r="D642">
        <v>930414664</v>
      </c>
      <c r="E642" t="s">
        <v>3027</v>
      </c>
      <c r="F642">
        <v>570208</v>
      </c>
      <c r="G642" t="s">
        <v>926</v>
      </c>
      <c r="H642" s="1">
        <v>44320.760092592602</v>
      </c>
      <c r="I642">
        <v>244</v>
      </c>
      <c r="J642">
        <v>1</v>
      </c>
      <c r="K642">
        <v>228</v>
      </c>
      <c r="L642">
        <v>0</v>
      </c>
      <c r="M642">
        <v>0</v>
      </c>
      <c r="N642">
        <v>9</v>
      </c>
      <c r="O642">
        <v>2</v>
      </c>
      <c r="P642">
        <v>0</v>
      </c>
      <c r="Q642">
        <v>6</v>
      </c>
      <c r="R642">
        <v>72</v>
      </c>
      <c r="S642">
        <v>9.8000000000000004E-2</v>
      </c>
      <c r="T642">
        <v>5.2629999999999999</v>
      </c>
      <c r="U642">
        <v>1</v>
      </c>
    </row>
    <row r="643" spans="1:21" x14ac:dyDescent="0.2">
      <c r="A643">
        <f>COUNTIF(Sheet2!$A$1:$A$183,D643)</f>
        <v>0</v>
      </c>
      <c r="B643">
        <v>660</v>
      </c>
      <c r="D643">
        <v>251513106</v>
      </c>
      <c r="E643" t="s">
        <v>28</v>
      </c>
      <c r="F643">
        <v>12131593</v>
      </c>
      <c r="G643" t="s">
        <v>29</v>
      </c>
      <c r="H643" s="1">
        <v>44511.007986111101</v>
      </c>
      <c r="I643">
        <v>194</v>
      </c>
      <c r="J643">
        <v>1</v>
      </c>
      <c r="K643">
        <v>11</v>
      </c>
      <c r="L643">
        <v>0</v>
      </c>
      <c r="M643">
        <v>0</v>
      </c>
      <c r="N643">
        <v>0</v>
      </c>
      <c r="O643">
        <v>0</v>
      </c>
      <c r="P643">
        <v>0</v>
      </c>
      <c r="Q643">
        <v>2</v>
      </c>
      <c r="R643">
        <v>71</v>
      </c>
      <c r="S643">
        <v>1</v>
      </c>
      <c r="T643">
        <v>0</v>
      </c>
      <c r="U643">
        <v>1</v>
      </c>
    </row>
    <row r="644" spans="1:21" x14ac:dyDescent="0.2">
      <c r="A644">
        <f>COUNTIF(Sheet2!$A$1:$A$183,D644)</f>
        <v>0</v>
      </c>
      <c r="B644">
        <v>661</v>
      </c>
      <c r="D644">
        <v>674765737</v>
      </c>
      <c r="E644" t="s">
        <v>1562</v>
      </c>
      <c r="F644">
        <v>174338</v>
      </c>
      <c r="G644" t="s">
        <v>912</v>
      </c>
      <c r="H644" s="1">
        <v>44422.842199074097</v>
      </c>
      <c r="I644">
        <v>207</v>
      </c>
      <c r="J644">
        <v>1</v>
      </c>
      <c r="K644">
        <v>464</v>
      </c>
      <c r="L644">
        <v>0</v>
      </c>
      <c r="M644">
        <v>0</v>
      </c>
      <c r="N644">
        <v>13</v>
      </c>
      <c r="O644">
        <v>2</v>
      </c>
      <c r="P644">
        <v>2</v>
      </c>
      <c r="Q644">
        <v>14</v>
      </c>
      <c r="R644">
        <v>71</v>
      </c>
      <c r="S644">
        <v>5.6000000000000001E-2</v>
      </c>
      <c r="T644">
        <v>2.5859999999999999</v>
      </c>
      <c r="U644">
        <v>1</v>
      </c>
    </row>
    <row r="645" spans="1:21" x14ac:dyDescent="0.2">
      <c r="A645">
        <f>COUNTIF(Sheet2!$A$1:$A$183,D645)</f>
        <v>0</v>
      </c>
      <c r="B645">
        <v>662</v>
      </c>
      <c r="D645">
        <v>716239626</v>
      </c>
      <c r="E645" t="s">
        <v>2561</v>
      </c>
      <c r="F645">
        <v>1323266</v>
      </c>
      <c r="G645" t="s">
        <v>231</v>
      </c>
      <c r="H645" s="1">
        <v>44365.057152777801</v>
      </c>
      <c r="I645">
        <v>369</v>
      </c>
      <c r="J645">
        <v>3</v>
      </c>
      <c r="K645">
        <v>140</v>
      </c>
      <c r="L645">
        <v>0</v>
      </c>
      <c r="M645">
        <v>0</v>
      </c>
      <c r="N645">
        <v>3</v>
      </c>
      <c r="O645">
        <v>2</v>
      </c>
      <c r="P645">
        <v>1</v>
      </c>
      <c r="Q645">
        <v>5</v>
      </c>
      <c r="R645">
        <v>71</v>
      </c>
      <c r="S645">
        <v>0.105</v>
      </c>
      <c r="T645">
        <v>7.1429999999999998</v>
      </c>
      <c r="U645">
        <v>1</v>
      </c>
    </row>
    <row r="646" spans="1:21" x14ac:dyDescent="0.2">
      <c r="A646">
        <f>COUNTIF(Sheet2!$A$1:$A$183,D646)</f>
        <v>0</v>
      </c>
      <c r="B646">
        <v>663</v>
      </c>
      <c r="D646">
        <v>374160940</v>
      </c>
      <c r="E646" t="s">
        <v>3967</v>
      </c>
      <c r="F646">
        <v>111658472</v>
      </c>
      <c r="G646" t="s">
        <v>2520</v>
      </c>
      <c r="H646" s="1">
        <v>44245.396018518499</v>
      </c>
      <c r="I646">
        <v>592</v>
      </c>
      <c r="J646">
        <v>2</v>
      </c>
      <c r="K646">
        <v>33</v>
      </c>
      <c r="L646">
        <v>0</v>
      </c>
      <c r="M646">
        <v>0</v>
      </c>
      <c r="N646">
        <v>1</v>
      </c>
      <c r="O646">
        <v>2</v>
      </c>
      <c r="P646">
        <v>0</v>
      </c>
      <c r="Q646">
        <v>1</v>
      </c>
      <c r="R646">
        <v>71</v>
      </c>
      <c r="S646">
        <v>0.26300000000000001</v>
      </c>
      <c r="T646">
        <v>18.181999999999999</v>
      </c>
      <c r="U646">
        <v>1</v>
      </c>
    </row>
    <row r="647" spans="1:21" x14ac:dyDescent="0.2">
      <c r="A647">
        <f>COUNTIF(Sheet2!$A$1:$A$183,D647)</f>
        <v>0</v>
      </c>
      <c r="B647">
        <v>664</v>
      </c>
      <c r="D647">
        <v>885455482</v>
      </c>
      <c r="E647" t="s">
        <v>4821</v>
      </c>
      <c r="F647">
        <v>3241451</v>
      </c>
      <c r="G647" t="s">
        <v>37</v>
      </c>
      <c r="H647" s="1">
        <v>44163.744398148097</v>
      </c>
      <c r="I647">
        <v>198</v>
      </c>
      <c r="J647">
        <v>1</v>
      </c>
      <c r="K647">
        <v>213</v>
      </c>
      <c r="L647">
        <v>0</v>
      </c>
      <c r="M647">
        <v>0</v>
      </c>
      <c r="N647">
        <v>4</v>
      </c>
      <c r="O647">
        <v>2</v>
      </c>
      <c r="P647">
        <v>1</v>
      </c>
      <c r="Q647">
        <v>6</v>
      </c>
      <c r="R647">
        <v>71</v>
      </c>
      <c r="S647">
        <v>8.3000000000000004E-2</v>
      </c>
      <c r="T647">
        <v>5.6340000000000003</v>
      </c>
      <c r="U647">
        <v>1</v>
      </c>
    </row>
    <row r="648" spans="1:21" x14ac:dyDescent="0.2">
      <c r="A648">
        <f>COUNTIF(Sheet2!$A$1:$A$183,D648)</f>
        <v>0</v>
      </c>
      <c r="B648">
        <v>665</v>
      </c>
      <c r="D648">
        <v>78195882</v>
      </c>
      <c r="E648" t="s">
        <v>9020</v>
      </c>
      <c r="F648">
        <v>15817819</v>
      </c>
      <c r="G648" t="s">
        <v>255</v>
      </c>
      <c r="H648" s="1">
        <v>43805.503472222197</v>
      </c>
      <c r="I648">
        <v>206</v>
      </c>
      <c r="J648">
        <v>1</v>
      </c>
      <c r="K648">
        <v>316</v>
      </c>
      <c r="L648">
        <v>0</v>
      </c>
      <c r="M648">
        <v>3</v>
      </c>
      <c r="N648">
        <v>-2</v>
      </c>
      <c r="O648">
        <v>7</v>
      </c>
      <c r="P648">
        <v>2</v>
      </c>
      <c r="Q648">
        <v>11</v>
      </c>
      <c r="R648">
        <v>71</v>
      </c>
      <c r="S648">
        <v>5.8999999999999997E-2</v>
      </c>
      <c r="T648">
        <v>0</v>
      </c>
      <c r="U648">
        <v>0.91500000000000004</v>
      </c>
    </row>
    <row r="649" spans="1:21" x14ac:dyDescent="0.2">
      <c r="A649">
        <f>COUNTIF(Sheet2!$A$1:$A$183,D649)</f>
        <v>0</v>
      </c>
      <c r="B649">
        <v>666</v>
      </c>
      <c r="D649">
        <v>74206925</v>
      </c>
      <c r="E649" t="s">
        <v>9190</v>
      </c>
      <c r="F649">
        <v>79445620</v>
      </c>
      <c r="G649" t="s">
        <v>1963</v>
      </c>
      <c r="H649" s="1">
        <v>43771.416747685202</v>
      </c>
      <c r="I649">
        <v>237</v>
      </c>
      <c r="J649">
        <v>1</v>
      </c>
      <c r="K649">
        <v>37</v>
      </c>
      <c r="L649">
        <v>0</v>
      </c>
      <c r="M649">
        <v>0</v>
      </c>
      <c r="N649">
        <v>1</v>
      </c>
      <c r="O649">
        <v>2</v>
      </c>
      <c r="P649">
        <v>0</v>
      </c>
      <c r="Q649">
        <v>2</v>
      </c>
      <c r="R649">
        <v>71</v>
      </c>
      <c r="S649">
        <v>0.23400000000000001</v>
      </c>
      <c r="T649">
        <v>16.216000000000001</v>
      </c>
      <c r="U649">
        <v>1</v>
      </c>
    </row>
    <row r="650" spans="1:21" x14ac:dyDescent="0.2">
      <c r="A650">
        <f>COUNTIF(Sheet2!$A$1:$A$183,D650)</f>
        <v>0</v>
      </c>
      <c r="B650">
        <v>667</v>
      </c>
      <c r="D650">
        <v>546403521</v>
      </c>
      <c r="E650" t="s">
        <v>2377</v>
      </c>
      <c r="F650">
        <v>13928503</v>
      </c>
      <c r="G650" t="s">
        <v>2378</v>
      </c>
      <c r="H650" s="1">
        <v>44380.416875000003</v>
      </c>
      <c r="I650">
        <v>213</v>
      </c>
      <c r="J650">
        <v>1</v>
      </c>
      <c r="K650">
        <v>42</v>
      </c>
      <c r="L650">
        <v>0</v>
      </c>
      <c r="M650">
        <v>0</v>
      </c>
      <c r="N650">
        <v>1</v>
      </c>
      <c r="O650">
        <v>2</v>
      </c>
      <c r="P650">
        <v>0</v>
      </c>
      <c r="Q650">
        <v>3</v>
      </c>
      <c r="R650">
        <v>70</v>
      </c>
      <c r="S650">
        <v>0.20499999999999999</v>
      </c>
      <c r="T650">
        <v>14.286</v>
      </c>
      <c r="U650">
        <v>1</v>
      </c>
    </row>
    <row r="651" spans="1:21" x14ac:dyDescent="0.2">
      <c r="A651">
        <f>COUNTIF(Sheet2!$A$1:$A$183,D651)</f>
        <v>0</v>
      </c>
      <c r="B651">
        <v>668</v>
      </c>
      <c r="D651">
        <v>455678926</v>
      </c>
      <c r="E651" t="s">
        <v>7033</v>
      </c>
      <c r="F651">
        <v>3241451</v>
      </c>
      <c r="G651" t="s">
        <v>37</v>
      </c>
      <c r="H651" s="1">
        <v>43971.545821759297</v>
      </c>
      <c r="I651">
        <v>313</v>
      </c>
      <c r="J651">
        <v>1</v>
      </c>
      <c r="K651">
        <v>123</v>
      </c>
      <c r="L651">
        <v>0</v>
      </c>
      <c r="M651">
        <v>0</v>
      </c>
      <c r="N651">
        <v>3</v>
      </c>
      <c r="O651">
        <v>2</v>
      </c>
      <c r="P651">
        <v>1</v>
      </c>
      <c r="Q651">
        <v>2</v>
      </c>
      <c r="R651">
        <v>68</v>
      </c>
      <c r="S651">
        <v>0.11899999999999999</v>
      </c>
      <c r="T651">
        <v>8.1300000000000008</v>
      </c>
      <c r="U651">
        <v>1</v>
      </c>
    </row>
    <row r="652" spans="1:21" x14ac:dyDescent="0.2">
      <c r="A652">
        <f>COUNTIF(Sheet2!$A$1:$A$183,D652)</f>
        <v>0</v>
      </c>
      <c r="B652">
        <v>669</v>
      </c>
      <c r="D652">
        <v>94314258</v>
      </c>
      <c r="E652" t="s">
        <v>8059</v>
      </c>
      <c r="F652">
        <v>1905623</v>
      </c>
      <c r="G652" t="s">
        <v>8060</v>
      </c>
      <c r="H652" s="1">
        <v>43897.519293981502</v>
      </c>
      <c r="I652">
        <v>233</v>
      </c>
      <c r="J652">
        <v>1</v>
      </c>
      <c r="K652">
        <v>44</v>
      </c>
      <c r="L652">
        <v>0</v>
      </c>
      <c r="M652">
        <v>0</v>
      </c>
      <c r="N652">
        <v>1</v>
      </c>
      <c r="O652">
        <v>3</v>
      </c>
      <c r="P652">
        <v>1</v>
      </c>
      <c r="Q652">
        <v>1</v>
      </c>
      <c r="R652">
        <v>68</v>
      </c>
      <c r="S652">
        <v>0.216</v>
      </c>
      <c r="T652">
        <v>13.635999999999999</v>
      </c>
      <c r="U652">
        <v>1</v>
      </c>
    </row>
    <row r="653" spans="1:21" x14ac:dyDescent="0.2">
      <c r="A653">
        <f>COUNTIF(Sheet2!$A$1:$A$183,D653)</f>
        <v>0</v>
      </c>
      <c r="B653">
        <v>670</v>
      </c>
      <c r="D653">
        <v>90045366</v>
      </c>
      <c r="E653" t="s">
        <v>8271</v>
      </c>
      <c r="F653">
        <v>3241451</v>
      </c>
      <c r="G653" t="s">
        <v>37</v>
      </c>
      <c r="H653" s="1">
        <v>43880.750023148103</v>
      </c>
      <c r="I653">
        <v>300</v>
      </c>
      <c r="J653">
        <v>1</v>
      </c>
      <c r="K653">
        <v>298</v>
      </c>
      <c r="L653">
        <v>0</v>
      </c>
      <c r="M653">
        <v>0</v>
      </c>
      <c r="N653">
        <v>7</v>
      </c>
      <c r="O653">
        <v>2</v>
      </c>
      <c r="P653">
        <v>2</v>
      </c>
      <c r="Q653">
        <v>8</v>
      </c>
      <c r="R653">
        <v>68</v>
      </c>
      <c r="S653">
        <v>6.9000000000000006E-2</v>
      </c>
      <c r="T653">
        <v>4.0270000000000001</v>
      </c>
      <c r="U653">
        <v>1</v>
      </c>
    </row>
    <row r="654" spans="1:21" x14ac:dyDescent="0.2">
      <c r="A654">
        <f>COUNTIF(Sheet2!$A$1:$A$183,D654)</f>
        <v>0</v>
      </c>
      <c r="B654">
        <v>671</v>
      </c>
      <c r="D654">
        <v>43902399</v>
      </c>
      <c r="E654" t="s">
        <v>10746</v>
      </c>
      <c r="F654">
        <v>7656665</v>
      </c>
      <c r="G654" t="s">
        <v>7281</v>
      </c>
      <c r="H654" s="1">
        <v>43514.250196759298</v>
      </c>
      <c r="I654">
        <v>184</v>
      </c>
      <c r="J654">
        <v>1</v>
      </c>
      <c r="K654">
        <v>274</v>
      </c>
      <c r="L654">
        <v>1</v>
      </c>
      <c r="M654">
        <v>1</v>
      </c>
      <c r="N654">
        <v>10</v>
      </c>
      <c r="O654">
        <v>0</v>
      </c>
      <c r="P654">
        <v>0</v>
      </c>
      <c r="Q654">
        <v>9</v>
      </c>
      <c r="R654">
        <v>68</v>
      </c>
      <c r="S654">
        <v>6.8000000000000005E-2</v>
      </c>
      <c r="T654">
        <v>0</v>
      </c>
      <c r="U654">
        <v>0.89</v>
      </c>
    </row>
    <row r="655" spans="1:21" x14ac:dyDescent="0.2">
      <c r="A655">
        <f>COUNTIF(Sheet2!$A$1:$A$183,D655)</f>
        <v>0</v>
      </c>
      <c r="B655">
        <v>672</v>
      </c>
      <c r="D655">
        <v>631924508</v>
      </c>
      <c r="E655" t="s">
        <v>1892</v>
      </c>
      <c r="F655">
        <v>77839603</v>
      </c>
      <c r="G655" t="s">
        <v>1893</v>
      </c>
      <c r="H655" s="1">
        <v>44405.808900463002</v>
      </c>
      <c r="I655">
        <v>257</v>
      </c>
      <c r="J655">
        <v>1</v>
      </c>
      <c r="K655">
        <v>41</v>
      </c>
      <c r="L655">
        <v>0</v>
      </c>
      <c r="M655">
        <v>0</v>
      </c>
      <c r="N655">
        <v>1</v>
      </c>
      <c r="O655">
        <v>3</v>
      </c>
      <c r="P655">
        <v>0</v>
      </c>
      <c r="Q655">
        <v>2</v>
      </c>
      <c r="R655">
        <v>67</v>
      </c>
      <c r="S655">
        <v>0.23100000000000001</v>
      </c>
      <c r="T655">
        <v>14.634</v>
      </c>
      <c r="U655">
        <v>1</v>
      </c>
    </row>
    <row r="656" spans="1:21" x14ac:dyDescent="0.2">
      <c r="A656">
        <f>COUNTIF(Sheet2!$A$1:$A$183,D656)</f>
        <v>0</v>
      </c>
      <c r="B656">
        <v>673</v>
      </c>
      <c r="D656">
        <v>804076789</v>
      </c>
      <c r="E656" t="s">
        <v>2206</v>
      </c>
      <c r="F656">
        <v>178279</v>
      </c>
      <c r="G656" t="s">
        <v>1099</v>
      </c>
      <c r="H656" s="1">
        <v>44388.926099536999</v>
      </c>
      <c r="I656">
        <v>254</v>
      </c>
      <c r="J656">
        <v>1</v>
      </c>
      <c r="K656">
        <v>217</v>
      </c>
      <c r="L656">
        <v>0</v>
      </c>
      <c r="M656">
        <v>0</v>
      </c>
      <c r="N656">
        <v>2</v>
      </c>
      <c r="O656">
        <v>4</v>
      </c>
      <c r="P656">
        <v>1</v>
      </c>
      <c r="Q656">
        <v>5</v>
      </c>
      <c r="R656">
        <v>67</v>
      </c>
      <c r="S656">
        <v>8.2000000000000003E-2</v>
      </c>
      <c r="T656">
        <v>5.53</v>
      </c>
      <c r="U656">
        <v>1</v>
      </c>
    </row>
    <row r="657" spans="1:21" x14ac:dyDescent="0.2">
      <c r="A657">
        <f>COUNTIF(Sheet2!$A$1:$A$183,D657)</f>
        <v>0</v>
      </c>
      <c r="B657">
        <v>674</v>
      </c>
      <c r="D657">
        <v>630351887</v>
      </c>
      <c r="E657" t="s">
        <v>3077</v>
      </c>
      <c r="F657">
        <v>106116919</v>
      </c>
      <c r="G657" t="s">
        <v>447</v>
      </c>
      <c r="H657" s="1">
        <v>44318.437557870398</v>
      </c>
      <c r="I657">
        <v>214</v>
      </c>
      <c r="J657">
        <v>1</v>
      </c>
      <c r="K657">
        <v>135</v>
      </c>
      <c r="L657">
        <v>0</v>
      </c>
      <c r="M657">
        <v>0</v>
      </c>
      <c r="N657">
        <v>3</v>
      </c>
      <c r="O657">
        <v>2</v>
      </c>
      <c r="P657">
        <v>1</v>
      </c>
      <c r="Q657">
        <v>3</v>
      </c>
      <c r="R657">
        <v>67</v>
      </c>
      <c r="S657">
        <v>0.109</v>
      </c>
      <c r="T657">
        <v>7.407</v>
      </c>
      <c r="U657">
        <v>1</v>
      </c>
    </row>
    <row r="658" spans="1:21" x14ac:dyDescent="0.2">
      <c r="A658">
        <f>COUNTIF(Sheet2!$A$1:$A$183,D658)</f>
        <v>0</v>
      </c>
      <c r="B658">
        <v>675</v>
      </c>
      <c r="D658">
        <v>799575642</v>
      </c>
      <c r="E658" t="s">
        <v>3726</v>
      </c>
      <c r="F658">
        <v>8047166</v>
      </c>
      <c r="G658" t="s">
        <v>2711</v>
      </c>
      <c r="H658" s="1">
        <v>44265.000196759298</v>
      </c>
      <c r="I658">
        <v>234</v>
      </c>
      <c r="J658">
        <v>1</v>
      </c>
      <c r="K658">
        <v>47</v>
      </c>
      <c r="L658">
        <v>0</v>
      </c>
      <c r="M658">
        <v>0</v>
      </c>
      <c r="N658">
        <v>1</v>
      </c>
      <c r="O658">
        <v>2</v>
      </c>
      <c r="P658">
        <v>1</v>
      </c>
      <c r="Q658">
        <v>2</v>
      </c>
      <c r="R658">
        <v>67</v>
      </c>
      <c r="S658">
        <v>0.184</v>
      </c>
      <c r="T658">
        <v>12.766</v>
      </c>
      <c r="U658">
        <v>1</v>
      </c>
    </row>
    <row r="659" spans="1:21" x14ac:dyDescent="0.2">
      <c r="A659">
        <f>COUNTIF(Sheet2!$A$1:$A$183,D659)</f>
        <v>0</v>
      </c>
      <c r="B659">
        <v>676</v>
      </c>
      <c r="D659">
        <v>68257563</v>
      </c>
      <c r="E659" t="s">
        <v>9423</v>
      </c>
      <c r="F659">
        <v>108845996</v>
      </c>
      <c r="G659" t="s">
        <v>449</v>
      </c>
      <c r="H659" s="1">
        <v>43728.833668981497</v>
      </c>
      <c r="I659">
        <v>261</v>
      </c>
      <c r="J659">
        <v>1</v>
      </c>
      <c r="K659">
        <v>75</v>
      </c>
      <c r="L659">
        <v>0</v>
      </c>
      <c r="M659">
        <v>0</v>
      </c>
      <c r="N659">
        <v>2</v>
      </c>
      <c r="O659">
        <v>2</v>
      </c>
      <c r="P659">
        <v>1</v>
      </c>
      <c r="Q659">
        <v>1</v>
      </c>
      <c r="R659">
        <v>67</v>
      </c>
      <c r="S659">
        <v>0.156</v>
      </c>
      <c r="T659">
        <v>10.667</v>
      </c>
      <c r="U659">
        <v>1</v>
      </c>
    </row>
    <row r="660" spans="1:21" x14ac:dyDescent="0.2">
      <c r="A660">
        <f>COUNTIF(Sheet2!$A$1:$A$183,D660)</f>
        <v>0</v>
      </c>
      <c r="B660">
        <v>677</v>
      </c>
      <c r="D660">
        <v>505147312</v>
      </c>
      <c r="E660" t="s">
        <v>1160</v>
      </c>
      <c r="F660">
        <v>8239442</v>
      </c>
      <c r="G660" t="s">
        <v>63</v>
      </c>
      <c r="H660" s="1">
        <v>44438.952534722201</v>
      </c>
      <c r="I660">
        <v>311</v>
      </c>
      <c r="J660">
        <v>1</v>
      </c>
      <c r="K660">
        <v>72</v>
      </c>
      <c r="L660">
        <v>0</v>
      </c>
      <c r="M660">
        <v>0</v>
      </c>
      <c r="N660">
        <v>2</v>
      </c>
      <c r="O660">
        <v>2</v>
      </c>
      <c r="P660">
        <v>0</v>
      </c>
      <c r="Q660">
        <v>2</v>
      </c>
      <c r="R660">
        <v>66</v>
      </c>
      <c r="S660">
        <v>0.16200000000000001</v>
      </c>
      <c r="T660">
        <v>11.111000000000001</v>
      </c>
      <c r="U660">
        <v>1</v>
      </c>
    </row>
    <row r="661" spans="1:21" x14ac:dyDescent="0.2">
      <c r="A661">
        <f>COUNTIF(Sheet2!$A$1:$A$183,D661)</f>
        <v>0</v>
      </c>
      <c r="B661">
        <v>678</v>
      </c>
      <c r="D661">
        <v>56054288</v>
      </c>
      <c r="E661" t="s">
        <v>10308</v>
      </c>
      <c r="F661">
        <v>108845996</v>
      </c>
      <c r="G661" t="s">
        <v>449</v>
      </c>
      <c r="H661" s="1">
        <v>43635.812662037002</v>
      </c>
      <c r="I661">
        <v>222</v>
      </c>
      <c r="J661">
        <v>1</v>
      </c>
      <c r="K661">
        <v>131</v>
      </c>
      <c r="L661">
        <v>0</v>
      </c>
      <c r="M661">
        <v>0</v>
      </c>
      <c r="N661">
        <v>3</v>
      </c>
      <c r="O661">
        <v>2</v>
      </c>
      <c r="P661">
        <v>0</v>
      </c>
      <c r="Q661">
        <v>4</v>
      </c>
      <c r="R661">
        <v>66</v>
      </c>
      <c r="S661">
        <v>0.112</v>
      </c>
      <c r="T661">
        <v>7.6340000000000003</v>
      </c>
      <c r="U661">
        <v>1</v>
      </c>
    </row>
    <row r="662" spans="1:21" x14ac:dyDescent="0.2">
      <c r="A662">
        <f>COUNTIF(Sheet2!$A$1:$A$183,D662)</f>
        <v>0</v>
      </c>
      <c r="B662">
        <v>679</v>
      </c>
      <c r="D662">
        <v>335611920</v>
      </c>
      <c r="E662" t="s">
        <v>925</v>
      </c>
      <c r="F662">
        <v>570208</v>
      </c>
      <c r="G662" t="s">
        <v>926</v>
      </c>
      <c r="H662" s="1">
        <v>44456.5000462963</v>
      </c>
      <c r="I662">
        <v>180</v>
      </c>
      <c r="J662">
        <v>1</v>
      </c>
      <c r="K662">
        <v>284</v>
      </c>
      <c r="L662">
        <v>0</v>
      </c>
      <c r="M662">
        <v>0</v>
      </c>
      <c r="N662">
        <v>10</v>
      </c>
      <c r="O662">
        <v>2</v>
      </c>
      <c r="P662">
        <v>1</v>
      </c>
      <c r="Q662">
        <v>5</v>
      </c>
      <c r="R662">
        <v>65</v>
      </c>
      <c r="S662">
        <v>8.2000000000000003E-2</v>
      </c>
      <c r="T662">
        <v>4.2249999999999996</v>
      </c>
      <c r="U662">
        <v>1</v>
      </c>
    </row>
    <row r="663" spans="1:21" x14ac:dyDescent="0.2">
      <c r="A663">
        <f>COUNTIF(Sheet2!$A$1:$A$183,D663)</f>
        <v>0</v>
      </c>
      <c r="B663">
        <v>680</v>
      </c>
      <c r="D663">
        <v>800465834</v>
      </c>
      <c r="E663" t="s">
        <v>4838</v>
      </c>
      <c r="F663">
        <v>10805093</v>
      </c>
      <c r="G663" t="s">
        <v>1269</v>
      </c>
      <c r="H663" s="1">
        <v>44161.902916666702</v>
      </c>
      <c r="I663">
        <v>178</v>
      </c>
      <c r="J663">
        <v>1</v>
      </c>
      <c r="K663">
        <v>91</v>
      </c>
      <c r="L663">
        <v>1</v>
      </c>
      <c r="M663">
        <v>0</v>
      </c>
      <c r="N663">
        <v>7</v>
      </c>
      <c r="O663">
        <v>0</v>
      </c>
      <c r="P663">
        <v>1</v>
      </c>
      <c r="Q663">
        <v>9</v>
      </c>
      <c r="R663">
        <v>65</v>
      </c>
      <c r="S663">
        <v>0.11</v>
      </c>
      <c r="T663">
        <v>0</v>
      </c>
      <c r="U663">
        <v>0.79700000000000004</v>
      </c>
    </row>
    <row r="664" spans="1:21" x14ac:dyDescent="0.2">
      <c r="A664">
        <f>COUNTIF(Sheet2!$A$1:$A$183,D664)</f>
        <v>0</v>
      </c>
      <c r="B664">
        <v>681</v>
      </c>
      <c r="D664">
        <v>293872886</v>
      </c>
      <c r="E664" t="s">
        <v>288</v>
      </c>
      <c r="F664">
        <v>4174773</v>
      </c>
      <c r="G664" t="s">
        <v>289</v>
      </c>
      <c r="H664" s="1">
        <v>44496.0233912037</v>
      </c>
      <c r="I664">
        <v>218</v>
      </c>
      <c r="J664">
        <v>1</v>
      </c>
      <c r="K664">
        <v>58</v>
      </c>
      <c r="L664">
        <v>0</v>
      </c>
      <c r="M664">
        <v>2</v>
      </c>
      <c r="N664">
        <v>3</v>
      </c>
      <c r="O664">
        <v>0</v>
      </c>
      <c r="P664">
        <v>1</v>
      </c>
      <c r="Q664">
        <v>5</v>
      </c>
      <c r="R664">
        <v>64</v>
      </c>
      <c r="S664">
        <v>0.188</v>
      </c>
      <c r="T664">
        <v>0</v>
      </c>
      <c r="U664">
        <v>0.753</v>
      </c>
    </row>
    <row r="665" spans="1:21" x14ac:dyDescent="0.2">
      <c r="A665">
        <f>COUNTIF(Sheet2!$A$1:$A$183,D665)</f>
        <v>0</v>
      </c>
      <c r="B665">
        <v>682</v>
      </c>
      <c r="D665">
        <v>335545389</v>
      </c>
      <c r="E665" t="s">
        <v>778</v>
      </c>
      <c r="F665">
        <v>15284413</v>
      </c>
      <c r="G665" t="s">
        <v>779</v>
      </c>
      <c r="H665" s="1">
        <v>44466.000162037002</v>
      </c>
      <c r="I665">
        <v>267</v>
      </c>
      <c r="J665">
        <v>1</v>
      </c>
      <c r="K665">
        <v>155</v>
      </c>
      <c r="L665">
        <v>0</v>
      </c>
      <c r="M665">
        <v>0</v>
      </c>
      <c r="N665">
        <v>3</v>
      </c>
      <c r="O665">
        <v>2</v>
      </c>
      <c r="P665">
        <v>0</v>
      </c>
      <c r="Q665">
        <v>6</v>
      </c>
      <c r="R665">
        <v>64</v>
      </c>
      <c r="S665">
        <v>9.5000000000000001E-2</v>
      </c>
      <c r="T665">
        <v>6.452</v>
      </c>
      <c r="U665">
        <v>1</v>
      </c>
    </row>
    <row r="666" spans="1:21" x14ac:dyDescent="0.2">
      <c r="A666">
        <f>COUNTIF(Sheet2!$A$1:$A$183,D666)</f>
        <v>0</v>
      </c>
      <c r="B666">
        <v>683</v>
      </c>
      <c r="D666">
        <v>293059707</v>
      </c>
      <c r="E666" t="s">
        <v>893</v>
      </c>
      <c r="F666">
        <v>502004487</v>
      </c>
      <c r="G666" t="s">
        <v>894</v>
      </c>
      <c r="H666" s="1">
        <v>44458.500185185199</v>
      </c>
      <c r="I666">
        <v>215</v>
      </c>
      <c r="J666">
        <v>1</v>
      </c>
      <c r="K666">
        <v>44</v>
      </c>
      <c r="L666">
        <v>0</v>
      </c>
      <c r="M666">
        <v>1</v>
      </c>
      <c r="N666">
        <v>1</v>
      </c>
      <c r="O666">
        <v>1</v>
      </c>
      <c r="P666">
        <v>0</v>
      </c>
      <c r="Q666">
        <v>4</v>
      </c>
      <c r="R666">
        <v>64</v>
      </c>
      <c r="S666">
        <v>0.22800000000000001</v>
      </c>
      <c r="T666">
        <v>9.0909999999999993</v>
      </c>
      <c r="U666">
        <v>0.82099999999999995</v>
      </c>
    </row>
    <row r="667" spans="1:21" x14ac:dyDescent="0.2">
      <c r="A667">
        <f>COUNTIF(Sheet2!$A$1:$A$183,D667)</f>
        <v>0</v>
      </c>
      <c r="B667">
        <v>684</v>
      </c>
      <c r="D667">
        <v>585187375</v>
      </c>
      <c r="E667" t="s">
        <v>5005</v>
      </c>
      <c r="F667">
        <v>508177331</v>
      </c>
      <c r="G667" t="s">
        <v>3079</v>
      </c>
      <c r="H667" s="1">
        <v>44142.7504976852</v>
      </c>
      <c r="I667">
        <v>303</v>
      </c>
      <c r="J667">
        <v>1</v>
      </c>
      <c r="K667">
        <v>37</v>
      </c>
      <c r="L667">
        <v>0</v>
      </c>
      <c r="M667">
        <v>0</v>
      </c>
      <c r="N667">
        <v>1</v>
      </c>
      <c r="O667">
        <v>2</v>
      </c>
      <c r="P667">
        <v>0</v>
      </c>
      <c r="Q667">
        <v>1</v>
      </c>
      <c r="R667">
        <v>64</v>
      </c>
      <c r="S667">
        <v>0.23499999999999999</v>
      </c>
      <c r="T667">
        <v>16.216000000000001</v>
      </c>
      <c r="U667">
        <v>1</v>
      </c>
    </row>
    <row r="668" spans="1:21" x14ac:dyDescent="0.2">
      <c r="A668">
        <f>COUNTIF(Sheet2!$A$1:$A$183,D668)</f>
        <v>0</v>
      </c>
      <c r="B668">
        <v>685</v>
      </c>
      <c r="D668">
        <v>79951044</v>
      </c>
      <c r="E668" t="s">
        <v>8842</v>
      </c>
      <c r="F668">
        <v>108845996</v>
      </c>
      <c r="G668" t="s">
        <v>449</v>
      </c>
      <c r="H668" s="1">
        <v>43833.833900463003</v>
      </c>
      <c r="I668">
        <v>261</v>
      </c>
      <c r="J668">
        <v>1</v>
      </c>
      <c r="K668">
        <v>223</v>
      </c>
      <c r="L668">
        <v>2</v>
      </c>
      <c r="M668">
        <v>0</v>
      </c>
      <c r="N668">
        <v>6</v>
      </c>
      <c r="O668">
        <v>0</v>
      </c>
      <c r="P668">
        <v>1</v>
      </c>
      <c r="Q668">
        <v>2</v>
      </c>
      <c r="R668">
        <v>64</v>
      </c>
      <c r="S668">
        <v>6.8000000000000005E-2</v>
      </c>
      <c r="T668">
        <v>0</v>
      </c>
      <c r="U668">
        <v>0.82099999999999995</v>
      </c>
    </row>
    <row r="669" spans="1:21" x14ac:dyDescent="0.2">
      <c r="A669">
        <f>COUNTIF(Sheet2!$A$1:$A$183,D669)</f>
        <v>0</v>
      </c>
      <c r="B669">
        <v>686</v>
      </c>
      <c r="D669">
        <v>54688174</v>
      </c>
      <c r="E669" t="s">
        <v>10372</v>
      </c>
      <c r="F669">
        <v>15817819</v>
      </c>
      <c r="G669" t="s">
        <v>255</v>
      </c>
      <c r="H669" s="1">
        <v>43623.004027777803</v>
      </c>
      <c r="I669">
        <v>189</v>
      </c>
      <c r="J669">
        <v>1</v>
      </c>
      <c r="K669">
        <v>468</v>
      </c>
      <c r="L669">
        <v>0</v>
      </c>
      <c r="M669">
        <v>0</v>
      </c>
      <c r="N669">
        <v>2</v>
      </c>
      <c r="O669">
        <v>6</v>
      </c>
      <c r="P669">
        <v>6</v>
      </c>
      <c r="Q669">
        <v>13</v>
      </c>
      <c r="R669">
        <v>64</v>
      </c>
      <c r="S669">
        <v>4.2000000000000003E-2</v>
      </c>
      <c r="T669">
        <v>2.5640000000000001</v>
      </c>
      <c r="U669">
        <v>1</v>
      </c>
    </row>
    <row r="670" spans="1:21" x14ac:dyDescent="0.2">
      <c r="A670">
        <f>COUNTIF(Sheet2!$A$1:$A$183,D670)</f>
        <v>0</v>
      </c>
      <c r="B670">
        <v>687</v>
      </c>
      <c r="D670">
        <v>75956942</v>
      </c>
      <c r="E670" t="s">
        <v>9120</v>
      </c>
      <c r="F670">
        <v>818771</v>
      </c>
      <c r="G670" t="s">
        <v>8058</v>
      </c>
      <c r="H670" s="1">
        <v>43786.583773148202</v>
      </c>
      <c r="I670">
        <v>324</v>
      </c>
      <c r="J670">
        <v>1</v>
      </c>
      <c r="K670">
        <v>69</v>
      </c>
      <c r="L670">
        <v>0</v>
      </c>
      <c r="M670">
        <v>0</v>
      </c>
      <c r="N670">
        <v>2</v>
      </c>
      <c r="O670">
        <v>2</v>
      </c>
      <c r="P670">
        <v>0</v>
      </c>
      <c r="Q670">
        <v>1</v>
      </c>
      <c r="R670">
        <v>63</v>
      </c>
      <c r="S670">
        <v>0.17</v>
      </c>
      <c r="T670">
        <v>11.593999999999999</v>
      </c>
      <c r="U670">
        <v>1</v>
      </c>
    </row>
    <row r="671" spans="1:21" x14ac:dyDescent="0.2">
      <c r="A671">
        <f>COUNTIF(Sheet2!$A$1:$A$183,D671)</f>
        <v>0</v>
      </c>
      <c r="B671">
        <v>688</v>
      </c>
      <c r="D671">
        <v>71526404</v>
      </c>
      <c r="E671" t="s">
        <v>9261</v>
      </c>
      <c r="F671">
        <v>3241451</v>
      </c>
      <c r="G671" t="s">
        <v>37</v>
      </c>
      <c r="H671" s="1">
        <v>43756.750555555598</v>
      </c>
      <c r="I671">
        <v>221</v>
      </c>
      <c r="J671">
        <v>1</v>
      </c>
      <c r="K671">
        <v>43</v>
      </c>
      <c r="L671">
        <v>0</v>
      </c>
      <c r="M671">
        <v>0</v>
      </c>
      <c r="N671">
        <v>1</v>
      </c>
      <c r="O671">
        <v>2</v>
      </c>
      <c r="P671">
        <v>0</v>
      </c>
      <c r="Q671">
        <v>2</v>
      </c>
      <c r="R671">
        <v>63</v>
      </c>
      <c r="S671">
        <v>0.20200000000000001</v>
      </c>
      <c r="T671">
        <v>13.952999999999999</v>
      </c>
      <c r="U671">
        <v>1</v>
      </c>
    </row>
    <row r="672" spans="1:21" x14ac:dyDescent="0.2">
      <c r="A672">
        <f>COUNTIF(Sheet2!$A$1:$A$183,D672)</f>
        <v>0</v>
      </c>
      <c r="B672">
        <v>689</v>
      </c>
      <c r="D672">
        <v>719120321</v>
      </c>
      <c r="E672" t="s">
        <v>71</v>
      </c>
      <c r="F672">
        <v>18705667</v>
      </c>
      <c r="G672" t="s">
        <v>72</v>
      </c>
      <c r="H672" s="1">
        <v>44507.708333333299</v>
      </c>
      <c r="I672">
        <v>280</v>
      </c>
      <c r="J672">
        <v>1</v>
      </c>
      <c r="K672">
        <v>32</v>
      </c>
      <c r="L672">
        <v>0</v>
      </c>
      <c r="M672">
        <v>0</v>
      </c>
      <c r="N672">
        <v>0</v>
      </c>
      <c r="O672">
        <v>0</v>
      </c>
      <c r="P672">
        <v>0</v>
      </c>
      <c r="Q672">
        <v>1</v>
      </c>
      <c r="R672">
        <v>62</v>
      </c>
      <c r="S672">
        <v>1</v>
      </c>
      <c r="T672">
        <v>0</v>
      </c>
      <c r="U672">
        <v>1</v>
      </c>
    </row>
    <row r="673" spans="1:21" x14ac:dyDescent="0.2">
      <c r="A673">
        <f>COUNTIF(Sheet2!$A$1:$A$183,D673)</f>
        <v>0</v>
      </c>
      <c r="B673">
        <v>690</v>
      </c>
      <c r="D673">
        <v>330377458</v>
      </c>
      <c r="E673" t="s">
        <v>4866</v>
      </c>
      <c r="F673">
        <v>178279</v>
      </c>
      <c r="G673" t="s">
        <v>1099</v>
      </c>
      <c r="H673" s="1">
        <v>44160.475763888899</v>
      </c>
      <c r="I673">
        <v>298</v>
      </c>
      <c r="J673">
        <v>1</v>
      </c>
      <c r="K673">
        <v>48</v>
      </c>
      <c r="L673">
        <v>0</v>
      </c>
      <c r="M673">
        <v>0</v>
      </c>
      <c r="N673">
        <v>1</v>
      </c>
      <c r="O673">
        <v>2</v>
      </c>
      <c r="P673">
        <v>0</v>
      </c>
      <c r="Q673">
        <v>3</v>
      </c>
      <c r="R673">
        <v>62</v>
      </c>
      <c r="S673">
        <v>0.18099999999999999</v>
      </c>
      <c r="T673">
        <v>12.5</v>
      </c>
      <c r="U673">
        <v>1</v>
      </c>
    </row>
    <row r="674" spans="1:21" x14ac:dyDescent="0.2">
      <c r="A674">
        <f>COUNTIF(Sheet2!$A$1:$A$183,D674)</f>
        <v>0</v>
      </c>
      <c r="B674">
        <v>691</v>
      </c>
      <c r="D674">
        <v>499738909</v>
      </c>
      <c r="E674" t="s">
        <v>5333</v>
      </c>
      <c r="F674">
        <v>15483774</v>
      </c>
      <c r="G674" t="s">
        <v>5334</v>
      </c>
      <c r="H674" s="1">
        <v>44100.416817129597</v>
      </c>
      <c r="I674">
        <v>290</v>
      </c>
      <c r="J674">
        <v>1</v>
      </c>
      <c r="K674">
        <v>154</v>
      </c>
      <c r="L674">
        <v>0</v>
      </c>
      <c r="M674">
        <v>1</v>
      </c>
      <c r="N674">
        <v>1</v>
      </c>
      <c r="O674">
        <v>1</v>
      </c>
      <c r="P674">
        <v>7</v>
      </c>
      <c r="Q674">
        <v>7</v>
      </c>
      <c r="R674">
        <v>62</v>
      </c>
      <c r="S674">
        <v>6.7000000000000004E-2</v>
      </c>
      <c r="T674">
        <v>2.597</v>
      </c>
      <c r="U674">
        <v>0.94</v>
      </c>
    </row>
    <row r="675" spans="1:21" x14ac:dyDescent="0.2">
      <c r="A675">
        <f>COUNTIF(Sheet2!$A$1:$A$183,D675)</f>
        <v>0</v>
      </c>
      <c r="B675">
        <v>692</v>
      </c>
      <c r="D675">
        <v>287389167</v>
      </c>
      <c r="E675" t="s">
        <v>5182</v>
      </c>
      <c r="F675">
        <v>8192640</v>
      </c>
      <c r="G675" t="s">
        <v>1663</v>
      </c>
      <c r="H675" s="1">
        <v>44113.795474537001</v>
      </c>
      <c r="I675">
        <v>191</v>
      </c>
      <c r="J675">
        <v>1</v>
      </c>
      <c r="K675">
        <v>85</v>
      </c>
      <c r="L675">
        <v>0</v>
      </c>
      <c r="M675">
        <v>1</v>
      </c>
      <c r="N675">
        <v>1</v>
      </c>
      <c r="O675">
        <v>2</v>
      </c>
      <c r="P675">
        <v>1</v>
      </c>
      <c r="Q675">
        <v>2</v>
      </c>
      <c r="R675">
        <v>61</v>
      </c>
      <c r="S675">
        <v>0.158</v>
      </c>
      <c r="T675">
        <v>7.0590000000000002</v>
      </c>
      <c r="U675">
        <v>0.89800000000000002</v>
      </c>
    </row>
    <row r="676" spans="1:21" x14ac:dyDescent="0.2">
      <c r="A676">
        <f>COUNTIF(Sheet2!$A$1:$A$183,D676)</f>
        <v>0</v>
      </c>
      <c r="B676">
        <v>693</v>
      </c>
      <c r="D676">
        <v>93375610</v>
      </c>
      <c r="E676" t="s">
        <v>8101</v>
      </c>
      <c r="F676">
        <v>3241451</v>
      </c>
      <c r="G676" t="s">
        <v>37</v>
      </c>
      <c r="H676" s="1">
        <v>43893.924803240698</v>
      </c>
      <c r="I676">
        <v>246</v>
      </c>
      <c r="J676">
        <v>1</v>
      </c>
      <c r="K676">
        <v>130</v>
      </c>
      <c r="L676">
        <v>1</v>
      </c>
      <c r="M676">
        <v>0</v>
      </c>
      <c r="N676">
        <v>1</v>
      </c>
      <c r="O676">
        <v>2</v>
      </c>
      <c r="P676">
        <v>0</v>
      </c>
      <c r="Q676">
        <v>4</v>
      </c>
      <c r="R676">
        <v>61</v>
      </c>
      <c r="S676">
        <v>0.104</v>
      </c>
      <c r="T676">
        <v>4.6150000000000002</v>
      </c>
      <c r="U676">
        <v>0.84199999999999997</v>
      </c>
    </row>
    <row r="677" spans="1:21" x14ac:dyDescent="0.2">
      <c r="A677">
        <f>COUNTIF(Sheet2!$A$1:$A$183,D677)</f>
        <v>0</v>
      </c>
      <c r="B677">
        <v>694</v>
      </c>
      <c r="D677">
        <v>66446687</v>
      </c>
      <c r="E677" t="s">
        <v>9616</v>
      </c>
      <c r="F677">
        <v>4800801</v>
      </c>
      <c r="G677" t="s">
        <v>5590</v>
      </c>
      <c r="H677" s="1">
        <v>43711.732777777797</v>
      </c>
      <c r="I677">
        <v>123</v>
      </c>
      <c r="J677">
        <v>1</v>
      </c>
      <c r="K677">
        <v>204</v>
      </c>
      <c r="L677">
        <v>1</v>
      </c>
      <c r="M677">
        <v>1</v>
      </c>
      <c r="N677">
        <v>4</v>
      </c>
      <c r="O677">
        <v>0</v>
      </c>
      <c r="P677">
        <v>2</v>
      </c>
      <c r="Q677">
        <v>6</v>
      </c>
      <c r="R677">
        <v>61</v>
      </c>
      <c r="S677">
        <v>6.4000000000000001E-2</v>
      </c>
      <c r="T677">
        <v>0</v>
      </c>
      <c r="U677">
        <v>0.85599999999999998</v>
      </c>
    </row>
    <row r="678" spans="1:21" x14ac:dyDescent="0.2">
      <c r="A678">
        <f>COUNTIF(Sheet2!$A$1:$A$183,D678)</f>
        <v>0</v>
      </c>
      <c r="B678">
        <v>695</v>
      </c>
      <c r="D678">
        <v>548076506</v>
      </c>
      <c r="E678" t="s">
        <v>848</v>
      </c>
      <c r="F678">
        <v>417379277</v>
      </c>
      <c r="G678" t="s">
        <v>155</v>
      </c>
      <c r="H678" s="1">
        <v>44460.750081018501</v>
      </c>
      <c r="I678">
        <v>217</v>
      </c>
      <c r="J678">
        <v>1</v>
      </c>
      <c r="K678">
        <v>315</v>
      </c>
      <c r="L678">
        <v>0</v>
      </c>
      <c r="M678">
        <v>0</v>
      </c>
      <c r="N678">
        <v>2</v>
      </c>
      <c r="O678">
        <v>6</v>
      </c>
      <c r="P678">
        <v>2</v>
      </c>
      <c r="Q678">
        <v>6</v>
      </c>
      <c r="R678">
        <v>60</v>
      </c>
      <c r="S678">
        <v>6.2E-2</v>
      </c>
      <c r="T678">
        <v>3.81</v>
      </c>
      <c r="U678">
        <v>1</v>
      </c>
    </row>
    <row r="679" spans="1:21" x14ac:dyDescent="0.2">
      <c r="A679">
        <f>COUNTIF(Sheet2!$A$1:$A$183,D679)</f>
        <v>0</v>
      </c>
      <c r="B679">
        <v>696</v>
      </c>
      <c r="D679">
        <v>669283196</v>
      </c>
      <c r="E679" t="s">
        <v>5931</v>
      </c>
      <c r="F679">
        <v>3241451</v>
      </c>
      <c r="G679" t="s">
        <v>37</v>
      </c>
      <c r="H679" s="1">
        <v>44059.401157407403</v>
      </c>
      <c r="I679">
        <v>261</v>
      </c>
      <c r="J679">
        <v>1</v>
      </c>
      <c r="K679">
        <v>335</v>
      </c>
      <c r="L679">
        <v>0</v>
      </c>
      <c r="M679">
        <v>0</v>
      </c>
      <c r="N679">
        <v>9</v>
      </c>
      <c r="O679">
        <v>2</v>
      </c>
      <c r="P679">
        <v>0</v>
      </c>
      <c r="Q679">
        <v>8</v>
      </c>
      <c r="R679">
        <v>60</v>
      </c>
      <c r="S679">
        <v>6.7000000000000004E-2</v>
      </c>
      <c r="T679">
        <v>3.5819999999999999</v>
      </c>
      <c r="U679">
        <v>1</v>
      </c>
    </row>
    <row r="680" spans="1:21" x14ac:dyDescent="0.2">
      <c r="A680">
        <f>COUNTIF(Sheet2!$A$1:$A$183,D680)</f>
        <v>0</v>
      </c>
      <c r="B680">
        <v>697</v>
      </c>
      <c r="D680">
        <v>763230533</v>
      </c>
      <c r="E680" t="s">
        <v>835</v>
      </c>
      <c r="F680">
        <v>13730323</v>
      </c>
      <c r="G680" t="s">
        <v>836</v>
      </c>
      <c r="H680" s="1">
        <v>44461.500034722201</v>
      </c>
      <c r="I680">
        <v>228</v>
      </c>
      <c r="J680">
        <v>1</v>
      </c>
      <c r="K680">
        <v>93</v>
      </c>
      <c r="L680">
        <v>0</v>
      </c>
      <c r="M680">
        <v>3</v>
      </c>
      <c r="N680">
        <v>-1</v>
      </c>
      <c r="O680">
        <v>4</v>
      </c>
      <c r="P680">
        <v>1</v>
      </c>
      <c r="Q680">
        <v>2</v>
      </c>
      <c r="R680">
        <v>59</v>
      </c>
      <c r="S680">
        <v>0.17599999999999999</v>
      </c>
      <c r="T680">
        <v>0</v>
      </c>
      <c r="U680">
        <v>0.76200000000000001</v>
      </c>
    </row>
    <row r="681" spans="1:21" x14ac:dyDescent="0.2">
      <c r="A681">
        <f>COUNTIF(Sheet2!$A$1:$A$183,D681)</f>
        <v>0</v>
      </c>
      <c r="B681">
        <v>698</v>
      </c>
      <c r="D681">
        <v>419456260</v>
      </c>
      <c r="E681" t="s">
        <v>1913</v>
      </c>
      <c r="F681">
        <v>3241451</v>
      </c>
      <c r="G681" t="s">
        <v>37</v>
      </c>
      <c r="H681" s="1">
        <v>44404.000150462998</v>
      </c>
      <c r="I681">
        <v>209</v>
      </c>
      <c r="J681">
        <v>1</v>
      </c>
      <c r="K681">
        <v>323</v>
      </c>
      <c r="L681">
        <v>1</v>
      </c>
      <c r="M681">
        <v>1</v>
      </c>
      <c r="N681">
        <v>5</v>
      </c>
      <c r="O681">
        <v>0</v>
      </c>
      <c r="P681">
        <v>1</v>
      </c>
      <c r="Q681">
        <v>8</v>
      </c>
      <c r="R681">
        <v>59</v>
      </c>
      <c r="S681">
        <v>4.3999999999999997E-2</v>
      </c>
      <c r="T681">
        <v>0</v>
      </c>
      <c r="U681">
        <v>0.90400000000000003</v>
      </c>
    </row>
    <row r="682" spans="1:21" x14ac:dyDescent="0.2">
      <c r="A682">
        <f>COUNTIF(Sheet2!$A$1:$A$183,D682)</f>
        <v>0</v>
      </c>
      <c r="B682">
        <v>699</v>
      </c>
      <c r="D682">
        <v>885790478</v>
      </c>
      <c r="E682" t="s">
        <v>4587</v>
      </c>
      <c r="F682">
        <v>3241451</v>
      </c>
      <c r="G682" t="s">
        <v>37</v>
      </c>
      <c r="H682" s="1">
        <v>44194.8366550926</v>
      </c>
      <c r="I682">
        <v>218</v>
      </c>
      <c r="J682">
        <v>1</v>
      </c>
      <c r="K682">
        <v>228</v>
      </c>
      <c r="L682">
        <v>0</v>
      </c>
      <c r="M682">
        <v>0</v>
      </c>
      <c r="N682">
        <v>6</v>
      </c>
      <c r="O682">
        <v>2</v>
      </c>
      <c r="P682">
        <v>0</v>
      </c>
      <c r="Q682">
        <v>3</v>
      </c>
      <c r="R682">
        <v>59</v>
      </c>
      <c r="S682">
        <v>8.5999999999999993E-2</v>
      </c>
      <c r="T682">
        <v>5.2629999999999999</v>
      </c>
      <c r="U682">
        <v>1</v>
      </c>
    </row>
    <row r="683" spans="1:21" x14ac:dyDescent="0.2">
      <c r="A683">
        <f>COUNTIF(Sheet2!$A$1:$A$183,D683)</f>
        <v>0</v>
      </c>
      <c r="B683">
        <v>700</v>
      </c>
      <c r="D683">
        <v>633747625</v>
      </c>
      <c r="E683" t="s">
        <v>395</v>
      </c>
      <c r="F683">
        <v>30990138</v>
      </c>
      <c r="G683" t="s">
        <v>396</v>
      </c>
      <c r="H683" s="1">
        <v>44487.264062499999</v>
      </c>
      <c r="I683">
        <v>272</v>
      </c>
      <c r="J683">
        <v>1</v>
      </c>
      <c r="K683">
        <v>87</v>
      </c>
      <c r="L683">
        <v>1</v>
      </c>
      <c r="M683">
        <v>1</v>
      </c>
      <c r="N683">
        <v>2</v>
      </c>
      <c r="O683">
        <v>0</v>
      </c>
      <c r="P683">
        <v>0</v>
      </c>
      <c r="Q683">
        <v>6</v>
      </c>
      <c r="R683">
        <v>58</v>
      </c>
      <c r="S683">
        <v>0.124</v>
      </c>
      <c r="T683">
        <v>0</v>
      </c>
      <c r="U683">
        <v>0.71799999999999997</v>
      </c>
    </row>
    <row r="684" spans="1:21" x14ac:dyDescent="0.2">
      <c r="A684">
        <f>COUNTIF(Sheet2!$A$1:$A$183,D684)</f>
        <v>0</v>
      </c>
      <c r="B684">
        <v>701</v>
      </c>
      <c r="D684">
        <v>848418270</v>
      </c>
      <c r="E684" t="s">
        <v>525</v>
      </c>
      <c r="F684">
        <v>19153494</v>
      </c>
      <c r="G684" t="s">
        <v>345</v>
      </c>
      <c r="H684" s="1">
        <v>44478.989629629599</v>
      </c>
      <c r="I684">
        <v>214</v>
      </c>
      <c r="J684">
        <v>1</v>
      </c>
      <c r="K684">
        <v>60</v>
      </c>
      <c r="L684">
        <v>0</v>
      </c>
      <c r="M684">
        <v>0</v>
      </c>
      <c r="N684">
        <v>5</v>
      </c>
      <c r="O684">
        <v>1</v>
      </c>
      <c r="P684">
        <v>0</v>
      </c>
      <c r="Q684">
        <v>3</v>
      </c>
      <c r="R684">
        <v>58</v>
      </c>
      <c r="S684">
        <v>0.187</v>
      </c>
      <c r="T684">
        <v>10</v>
      </c>
      <c r="U684">
        <v>1</v>
      </c>
    </row>
    <row r="685" spans="1:21" x14ac:dyDescent="0.2">
      <c r="A685">
        <f>COUNTIF(Sheet2!$A$1:$A$183,D685)</f>
        <v>0</v>
      </c>
      <c r="B685">
        <v>702</v>
      </c>
      <c r="D685">
        <v>544728853</v>
      </c>
      <c r="E685" t="s">
        <v>3558</v>
      </c>
      <c r="F685">
        <v>1323266</v>
      </c>
      <c r="G685" t="s">
        <v>231</v>
      </c>
      <c r="H685" s="1">
        <v>44275.999699074098</v>
      </c>
      <c r="I685">
        <v>225</v>
      </c>
      <c r="J685">
        <v>1</v>
      </c>
      <c r="K685">
        <v>394</v>
      </c>
      <c r="L685">
        <v>0</v>
      </c>
      <c r="M685">
        <v>0</v>
      </c>
      <c r="N685">
        <v>10</v>
      </c>
      <c r="O685">
        <v>2</v>
      </c>
      <c r="P685">
        <v>3</v>
      </c>
      <c r="Q685">
        <v>4</v>
      </c>
      <c r="R685">
        <v>58</v>
      </c>
      <c r="S685">
        <v>0.06</v>
      </c>
      <c r="T685">
        <v>3.0459999999999998</v>
      </c>
      <c r="U685">
        <v>1</v>
      </c>
    </row>
    <row r="686" spans="1:21" x14ac:dyDescent="0.2">
      <c r="A686">
        <f>COUNTIF(Sheet2!$A$1:$A$183,D686)</f>
        <v>0</v>
      </c>
      <c r="B686">
        <v>703</v>
      </c>
      <c r="D686">
        <v>969055659</v>
      </c>
      <c r="E686" t="s">
        <v>6233</v>
      </c>
      <c r="F686">
        <v>448500</v>
      </c>
      <c r="G686" t="s">
        <v>1617</v>
      </c>
      <c r="H686" s="1">
        <v>44045.603657407402</v>
      </c>
      <c r="I686">
        <v>139</v>
      </c>
      <c r="J686">
        <v>1</v>
      </c>
      <c r="K686">
        <v>220</v>
      </c>
      <c r="L686">
        <v>0</v>
      </c>
      <c r="M686">
        <v>0</v>
      </c>
      <c r="N686">
        <v>4</v>
      </c>
      <c r="O686">
        <v>2</v>
      </c>
      <c r="P686">
        <v>0</v>
      </c>
      <c r="Q686">
        <v>3</v>
      </c>
      <c r="R686">
        <v>58</v>
      </c>
      <c r="S686">
        <v>8.1000000000000003E-2</v>
      </c>
      <c r="T686">
        <v>5.4550000000000001</v>
      </c>
      <c r="U686">
        <v>1</v>
      </c>
    </row>
    <row r="687" spans="1:21" x14ac:dyDescent="0.2">
      <c r="A687">
        <f>COUNTIF(Sheet2!$A$1:$A$183,D687)</f>
        <v>0</v>
      </c>
      <c r="B687">
        <v>704</v>
      </c>
      <c r="D687">
        <v>455013728</v>
      </c>
      <c r="E687" t="s">
        <v>7648</v>
      </c>
      <c r="F687">
        <v>15817819</v>
      </c>
      <c r="G687" t="s">
        <v>255</v>
      </c>
      <c r="H687" s="1">
        <v>43924.595115740703</v>
      </c>
      <c r="I687">
        <v>308</v>
      </c>
      <c r="J687">
        <v>1</v>
      </c>
      <c r="K687">
        <v>189</v>
      </c>
      <c r="L687">
        <v>0</v>
      </c>
      <c r="M687">
        <v>0</v>
      </c>
      <c r="N687">
        <v>3</v>
      </c>
      <c r="O687">
        <v>2</v>
      </c>
      <c r="P687">
        <v>2</v>
      </c>
      <c r="Q687">
        <v>4</v>
      </c>
      <c r="R687">
        <v>58</v>
      </c>
      <c r="S687">
        <v>7.8E-2</v>
      </c>
      <c r="T687">
        <v>5.2910000000000004</v>
      </c>
      <c r="U687">
        <v>1</v>
      </c>
    </row>
    <row r="688" spans="1:21" x14ac:dyDescent="0.2">
      <c r="A688">
        <f>COUNTIF(Sheet2!$A$1:$A$183,D688)</f>
        <v>0</v>
      </c>
      <c r="B688">
        <v>705</v>
      </c>
      <c r="D688">
        <v>804534830</v>
      </c>
      <c r="E688" t="s">
        <v>1789</v>
      </c>
      <c r="F688">
        <v>12340544</v>
      </c>
      <c r="G688" t="s">
        <v>1790</v>
      </c>
      <c r="H688" s="1">
        <v>44411.895567129599</v>
      </c>
      <c r="I688">
        <v>196</v>
      </c>
      <c r="J688">
        <v>1</v>
      </c>
      <c r="K688">
        <v>150</v>
      </c>
      <c r="L688">
        <v>0</v>
      </c>
      <c r="M688">
        <v>1</v>
      </c>
      <c r="N688">
        <v>2</v>
      </c>
      <c r="O688">
        <v>2</v>
      </c>
      <c r="P688">
        <v>0</v>
      </c>
      <c r="Q688">
        <v>3</v>
      </c>
      <c r="R688">
        <v>57</v>
      </c>
      <c r="S688">
        <v>0.11</v>
      </c>
      <c r="T688">
        <v>5.3330000000000002</v>
      </c>
      <c r="U688">
        <v>0.93899999999999995</v>
      </c>
    </row>
    <row r="689" spans="1:21" x14ac:dyDescent="0.2">
      <c r="A689">
        <f>COUNTIF(Sheet2!$A$1:$A$183,D689)</f>
        <v>0</v>
      </c>
      <c r="B689">
        <v>706</v>
      </c>
      <c r="D689">
        <v>419544403</v>
      </c>
      <c r="E689" t="s">
        <v>1821</v>
      </c>
      <c r="F689">
        <v>204775428</v>
      </c>
      <c r="G689" t="s">
        <v>1822</v>
      </c>
      <c r="H689" s="1">
        <v>44409.583368055602</v>
      </c>
      <c r="I689">
        <v>158</v>
      </c>
      <c r="J689">
        <v>1</v>
      </c>
      <c r="K689">
        <v>19</v>
      </c>
      <c r="L689">
        <v>0</v>
      </c>
      <c r="M689">
        <v>0</v>
      </c>
      <c r="N689">
        <v>1</v>
      </c>
      <c r="O689">
        <v>1</v>
      </c>
      <c r="P689">
        <v>0</v>
      </c>
      <c r="Q689">
        <v>1</v>
      </c>
      <c r="R689">
        <v>57</v>
      </c>
      <c r="S689">
        <v>0.30099999999999999</v>
      </c>
      <c r="T689">
        <v>21.053000000000001</v>
      </c>
      <c r="U689">
        <v>1</v>
      </c>
    </row>
    <row r="690" spans="1:21" x14ac:dyDescent="0.2">
      <c r="A690">
        <f>COUNTIF(Sheet2!$A$1:$A$183,D690)</f>
        <v>0</v>
      </c>
      <c r="B690">
        <v>707</v>
      </c>
      <c r="D690">
        <v>82766397</v>
      </c>
      <c r="E690" t="s">
        <v>8691</v>
      </c>
      <c r="F690">
        <v>4925873</v>
      </c>
      <c r="G690" t="s">
        <v>1202</v>
      </c>
      <c r="H690" s="1">
        <v>43855.0001388889</v>
      </c>
      <c r="I690">
        <v>183</v>
      </c>
      <c r="J690">
        <v>1</v>
      </c>
      <c r="K690">
        <v>466</v>
      </c>
      <c r="L690">
        <v>0</v>
      </c>
      <c r="M690">
        <v>0</v>
      </c>
      <c r="N690">
        <v>11</v>
      </c>
      <c r="O690">
        <v>2</v>
      </c>
      <c r="P690">
        <v>2</v>
      </c>
      <c r="Q690">
        <v>8</v>
      </c>
      <c r="R690">
        <v>57</v>
      </c>
      <c r="S690">
        <v>5.1999999999999998E-2</v>
      </c>
      <c r="T690">
        <v>2.5750000000000002</v>
      </c>
      <c r="U690">
        <v>1</v>
      </c>
    </row>
    <row r="691" spans="1:21" x14ac:dyDescent="0.2">
      <c r="A691">
        <f>COUNTIF(Sheet2!$A$1:$A$183,D691)</f>
        <v>0</v>
      </c>
      <c r="B691">
        <v>708</v>
      </c>
      <c r="D691">
        <v>755601805</v>
      </c>
      <c r="E691" t="s">
        <v>4681</v>
      </c>
      <c r="F691">
        <v>108845996</v>
      </c>
      <c r="G691" t="s">
        <v>449</v>
      </c>
      <c r="H691" s="1">
        <v>44183.833379629599</v>
      </c>
      <c r="I691">
        <v>223</v>
      </c>
      <c r="J691">
        <v>1</v>
      </c>
      <c r="K691">
        <v>59</v>
      </c>
      <c r="L691">
        <v>0</v>
      </c>
      <c r="M691">
        <v>0</v>
      </c>
      <c r="N691">
        <v>1</v>
      </c>
      <c r="O691">
        <v>2</v>
      </c>
      <c r="P691">
        <v>1</v>
      </c>
      <c r="Q691">
        <v>2</v>
      </c>
      <c r="R691">
        <v>56</v>
      </c>
      <c r="S691">
        <v>0.14799999999999999</v>
      </c>
      <c r="T691">
        <v>10.169</v>
      </c>
      <c r="U691">
        <v>1</v>
      </c>
    </row>
    <row r="692" spans="1:21" x14ac:dyDescent="0.2">
      <c r="A692">
        <f>COUNTIF(Sheet2!$A$1:$A$183,D692)</f>
        <v>0</v>
      </c>
      <c r="B692">
        <v>709</v>
      </c>
      <c r="D692">
        <v>671186496</v>
      </c>
      <c r="E692" t="s">
        <v>4421</v>
      </c>
      <c r="F692">
        <v>178279</v>
      </c>
      <c r="G692" t="s">
        <v>1099</v>
      </c>
      <c r="H692" s="1">
        <v>44215.000208333302</v>
      </c>
      <c r="I692">
        <v>247</v>
      </c>
      <c r="J692">
        <v>1</v>
      </c>
      <c r="K692">
        <v>50</v>
      </c>
      <c r="L692">
        <v>0</v>
      </c>
      <c r="M692">
        <v>0</v>
      </c>
      <c r="N692">
        <v>1</v>
      </c>
      <c r="O692">
        <v>2</v>
      </c>
      <c r="P692">
        <v>0</v>
      </c>
      <c r="Q692">
        <v>2</v>
      </c>
      <c r="R692">
        <v>55</v>
      </c>
      <c r="S692">
        <v>0.17499999999999999</v>
      </c>
      <c r="T692">
        <v>12</v>
      </c>
      <c r="U692">
        <v>1</v>
      </c>
    </row>
    <row r="693" spans="1:21" x14ac:dyDescent="0.2">
      <c r="A693">
        <f>COUNTIF(Sheet2!$A$1:$A$183,D693)</f>
        <v>0</v>
      </c>
      <c r="B693">
        <v>710</v>
      </c>
      <c r="D693">
        <v>80287678</v>
      </c>
      <c r="E693" t="s">
        <v>8926</v>
      </c>
      <c r="F693">
        <v>351395722</v>
      </c>
      <c r="G693" t="s">
        <v>4853</v>
      </c>
      <c r="H693" s="1">
        <v>43822.708773148202</v>
      </c>
      <c r="I693">
        <v>257</v>
      </c>
      <c r="J693">
        <v>1</v>
      </c>
      <c r="K693">
        <v>51</v>
      </c>
      <c r="L693">
        <v>0</v>
      </c>
      <c r="M693">
        <v>0</v>
      </c>
      <c r="N693">
        <v>2</v>
      </c>
      <c r="O693">
        <v>1</v>
      </c>
      <c r="P693">
        <v>0</v>
      </c>
      <c r="Q693">
        <v>2</v>
      </c>
      <c r="R693">
        <v>54</v>
      </c>
      <c r="S693">
        <v>0.17100000000000001</v>
      </c>
      <c r="T693">
        <v>11.765000000000001</v>
      </c>
      <c r="U693">
        <v>1</v>
      </c>
    </row>
    <row r="694" spans="1:21" x14ac:dyDescent="0.2">
      <c r="A694">
        <f>COUNTIF(Sheet2!$A$1:$A$183,D694)</f>
        <v>0</v>
      </c>
      <c r="B694">
        <v>711</v>
      </c>
      <c r="D694">
        <v>417246989</v>
      </c>
      <c r="E694" t="s">
        <v>3570</v>
      </c>
      <c r="F694">
        <v>150467539</v>
      </c>
      <c r="G694" t="s">
        <v>3119</v>
      </c>
      <c r="H694" s="1">
        <v>44275.507083333301</v>
      </c>
      <c r="I694">
        <v>236</v>
      </c>
      <c r="J694">
        <v>1</v>
      </c>
      <c r="K694">
        <v>47</v>
      </c>
      <c r="L694">
        <v>0</v>
      </c>
      <c r="M694">
        <v>0</v>
      </c>
      <c r="N694">
        <v>1</v>
      </c>
      <c r="O694">
        <v>2</v>
      </c>
      <c r="P694">
        <v>0</v>
      </c>
      <c r="Q694">
        <v>1</v>
      </c>
      <c r="R694">
        <v>53</v>
      </c>
      <c r="S694">
        <v>0.186</v>
      </c>
      <c r="T694">
        <v>12.766</v>
      </c>
      <c r="U694">
        <v>1</v>
      </c>
    </row>
    <row r="695" spans="1:21" x14ac:dyDescent="0.2">
      <c r="A695">
        <f>COUNTIF(Sheet2!$A$1:$A$183,D695)</f>
        <v>0</v>
      </c>
      <c r="B695">
        <v>712</v>
      </c>
      <c r="D695">
        <v>969190927</v>
      </c>
      <c r="E695" t="s">
        <v>5941</v>
      </c>
      <c r="F695">
        <v>6741287</v>
      </c>
      <c r="G695" t="s">
        <v>5942</v>
      </c>
      <c r="H695" s="1">
        <v>44058.764085648101</v>
      </c>
      <c r="I695">
        <v>259</v>
      </c>
      <c r="J695">
        <v>1</v>
      </c>
      <c r="K695">
        <v>104</v>
      </c>
      <c r="L695">
        <v>0</v>
      </c>
      <c r="M695">
        <v>0</v>
      </c>
      <c r="N695">
        <v>2</v>
      </c>
      <c r="O695">
        <v>2</v>
      </c>
      <c r="P695">
        <v>0</v>
      </c>
      <c r="Q695">
        <v>3</v>
      </c>
      <c r="R695">
        <v>53</v>
      </c>
      <c r="S695">
        <v>0.113</v>
      </c>
      <c r="T695">
        <v>7.6920000000000002</v>
      </c>
      <c r="U695">
        <v>1</v>
      </c>
    </row>
    <row r="696" spans="1:21" x14ac:dyDescent="0.2">
      <c r="A696">
        <f>COUNTIF(Sheet2!$A$1:$A$183,D696)</f>
        <v>0</v>
      </c>
      <c r="B696">
        <v>713</v>
      </c>
      <c r="D696">
        <v>370335231</v>
      </c>
      <c r="E696" t="s">
        <v>7396</v>
      </c>
      <c r="F696">
        <v>2925499</v>
      </c>
      <c r="G696" t="s">
        <v>375</v>
      </c>
      <c r="H696" s="1">
        <v>43941.653275463003</v>
      </c>
      <c r="I696">
        <v>262</v>
      </c>
      <c r="J696">
        <v>1</v>
      </c>
      <c r="K696">
        <v>59</v>
      </c>
      <c r="L696">
        <v>0</v>
      </c>
      <c r="M696">
        <v>0</v>
      </c>
      <c r="N696">
        <v>1</v>
      </c>
      <c r="O696">
        <v>2</v>
      </c>
      <c r="P696">
        <v>0</v>
      </c>
      <c r="Q696">
        <v>3</v>
      </c>
      <c r="R696">
        <v>53</v>
      </c>
      <c r="S696">
        <v>0.14799999999999999</v>
      </c>
      <c r="T696">
        <v>10.169</v>
      </c>
      <c r="U696">
        <v>1</v>
      </c>
    </row>
    <row r="697" spans="1:21" x14ac:dyDescent="0.2">
      <c r="A697">
        <f>COUNTIF(Sheet2!$A$1:$A$183,D697)</f>
        <v>0</v>
      </c>
      <c r="B697">
        <v>714</v>
      </c>
      <c r="D697">
        <v>66818895</v>
      </c>
      <c r="E697" t="s">
        <v>9594</v>
      </c>
      <c r="F697">
        <v>180668218</v>
      </c>
      <c r="G697" t="s">
        <v>572</v>
      </c>
      <c r="H697" s="1">
        <v>43714.810162037</v>
      </c>
      <c r="I697">
        <v>248</v>
      </c>
      <c r="J697">
        <v>1</v>
      </c>
      <c r="K697">
        <v>65</v>
      </c>
      <c r="L697">
        <v>0</v>
      </c>
      <c r="M697">
        <v>0</v>
      </c>
      <c r="N697">
        <v>4</v>
      </c>
      <c r="O697">
        <v>1</v>
      </c>
      <c r="P697">
        <v>0</v>
      </c>
      <c r="Q697">
        <v>3</v>
      </c>
      <c r="R697">
        <v>53</v>
      </c>
      <c r="S697">
        <v>0.161</v>
      </c>
      <c r="T697">
        <v>9.2309999999999999</v>
      </c>
      <c r="U697">
        <v>1</v>
      </c>
    </row>
    <row r="698" spans="1:21" x14ac:dyDescent="0.2">
      <c r="A698">
        <f>COUNTIF(Sheet2!$A$1:$A$183,D698)</f>
        <v>0</v>
      </c>
      <c r="B698">
        <v>715</v>
      </c>
      <c r="D698">
        <v>498209006</v>
      </c>
      <c r="E698" t="s">
        <v>7059</v>
      </c>
      <c r="F698">
        <v>15817819</v>
      </c>
      <c r="G698" t="s">
        <v>255</v>
      </c>
      <c r="H698" s="1">
        <v>43971.004155092603</v>
      </c>
      <c r="I698">
        <v>228</v>
      </c>
      <c r="J698">
        <v>1</v>
      </c>
      <c r="K698">
        <v>432</v>
      </c>
      <c r="L698">
        <v>0</v>
      </c>
      <c r="M698">
        <v>0</v>
      </c>
      <c r="N698">
        <v>5</v>
      </c>
      <c r="O698">
        <v>2</v>
      </c>
      <c r="P698">
        <v>4</v>
      </c>
      <c r="Q698">
        <v>6</v>
      </c>
      <c r="R698">
        <v>52</v>
      </c>
      <c r="S698">
        <v>4.2999999999999997E-2</v>
      </c>
      <c r="T698">
        <v>2.778</v>
      </c>
      <c r="U698">
        <v>1</v>
      </c>
    </row>
    <row r="699" spans="1:21" x14ac:dyDescent="0.2">
      <c r="A699">
        <f>COUNTIF(Sheet2!$A$1:$A$183,D699)</f>
        <v>0</v>
      </c>
      <c r="B699">
        <v>716</v>
      </c>
      <c r="D699">
        <v>64784047</v>
      </c>
      <c r="E699" t="s">
        <v>9699</v>
      </c>
      <c r="F699">
        <v>15817819</v>
      </c>
      <c r="G699" t="s">
        <v>255</v>
      </c>
      <c r="H699" s="1">
        <v>43699.5002662037</v>
      </c>
      <c r="I699">
        <v>285</v>
      </c>
      <c r="J699">
        <v>1</v>
      </c>
      <c r="K699">
        <v>420</v>
      </c>
      <c r="L699">
        <v>0</v>
      </c>
      <c r="M699">
        <v>0</v>
      </c>
      <c r="N699">
        <v>6</v>
      </c>
      <c r="O699">
        <v>2</v>
      </c>
      <c r="P699">
        <v>0</v>
      </c>
      <c r="Q699">
        <v>11</v>
      </c>
      <c r="R699">
        <v>52</v>
      </c>
      <c r="S699">
        <v>4.7E-2</v>
      </c>
      <c r="T699">
        <v>2.8570000000000002</v>
      </c>
      <c r="U699">
        <v>1</v>
      </c>
    </row>
    <row r="700" spans="1:21" x14ac:dyDescent="0.2">
      <c r="A700">
        <f>COUNTIF(Sheet2!$A$1:$A$183,D700)</f>
        <v>0</v>
      </c>
      <c r="B700">
        <v>717</v>
      </c>
      <c r="D700">
        <v>378978348</v>
      </c>
      <c r="E700" t="s">
        <v>170</v>
      </c>
      <c r="F700">
        <v>195113361</v>
      </c>
      <c r="G700" t="s">
        <v>56</v>
      </c>
      <c r="H700" s="1">
        <v>44501.816863425898</v>
      </c>
      <c r="I700">
        <v>224</v>
      </c>
      <c r="J700">
        <v>1</v>
      </c>
      <c r="K700">
        <v>81</v>
      </c>
      <c r="L700">
        <v>0</v>
      </c>
      <c r="M700">
        <v>2</v>
      </c>
      <c r="N700">
        <v>6</v>
      </c>
      <c r="O700">
        <v>0</v>
      </c>
      <c r="P700">
        <v>0</v>
      </c>
      <c r="Q700">
        <v>4</v>
      </c>
      <c r="R700">
        <v>51</v>
      </c>
      <c r="S700">
        <v>0.17199999999999999</v>
      </c>
      <c r="T700">
        <v>0</v>
      </c>
      <c r="U700">
        <v>0.81299999999999994</v>
      </c>
    </row>
    <row r="701" spans="1:21" x14ac:dyDescent="0.2">
      <c r="A701">
        <f>COUNTIF(Sheet2!$A$1:$A$183,D701)</f>
        <v>0</v>
      </c>
      <c r="B701">
        <v>718</v>
      </c>
      <c r="D701">
        <v>761981896</v>
      </c>
      <c r="E701" t="s">
        <v>1884</v>
      </c>
      <c r="F701">
        <v>669380202</v>
      </c>
      <c r="G701" t="s">
        <v>840</v>
      </c>
      <c r="H701" s="1">
        <v>44406.000057870398</v>
      </c>
      <c r="I701">
        <v>281</v>
      </c>
      <c r="J701">
        <v>1</v>
      </c>
      <c r="K701">
        <v>305</v>
      </c>
      <c r="L701">
        <v>0</v>
      </c>
      <c r="M701">
        <v>0</v>
      </c>
      <c r="N701">
        <v>5</v>
      </c>
      <c r="O701">
        <v>2</v>
      </c>
      <c r="P701">
        <v>0</v>
      </c>
      <c r="Q701">
        <v>5</v>
      </c>
      <c r="R701">
        <v>51</v>
      </c>
      <c r="S701">
        <v>6.0999999999999999E-2</v>
      </c>
      <c r="T701">
        <v>3.9340000000000002</v>
      </c>
      <c r="U701">
        <v>1</v>
      </c>
    </row>
    <row r="702" spans="1:21" x14ac:dyDescent="0.2">
      <c r="A702">
        <f>COUNTIF(Sheet2!$A$1:$A$183,D702)</f>
        <v>0</v>
      </c>
      <c r="B702">
        <v>719</v>
      </c>
      <c r="D702">
        <v>714494962</v>
      </c>
      <c r="E702" t="s">
        <v>3769</v>
      </c>
      <c r="F702">
        <v>4933186</v>
      </c>
      <c r="G702" t="s">
        <v>225</v>
      </c>
      <c r="H702" s="1">
        <v>44261.416863425897</v>
      </c>
      <c r="I702">
        <v>422</v>
      </c>
      <c r="J702">
        <v>2</v>
      </c>
      <c r="K702">
        <v>43</v>
      </c>
      <c r="L702">
        <v>0</v>
      </c>
      <c r="M702">
        <v>0</v>
      </c>
      <c r="N702">
        <v>1</v>
      </c>
      <c r="O702">
        <v>2</v>
      </c>
      <c r="P702">
        <v>0</v>
      </c>
      <c r="Q702">
        <v>0</v>
      </c>
      <c r="R702">
        <v>51</v>
      </c>
      <c r="S702">
        <v>0.20499999999999999</v>
      </c>
      <c r="T702">
        <v>13.952999999999999</v>
      </c>
      <c r="U702">
        <v>1</v>
      </c>
    </row>
    <row r="703" spans="1:21" x14ac:dyDescent="0.2">
      <c r="A703">
        <f>COUNTIF(Sheet2!$A$1:$A$183,D703)</f>
        <v>0</v>
      </c>
      <c r="B703">
        <v>720</v>
      </c>
      <c r="D703">
        <v>459276304</v>
      </c>
      <c r="E703" t="s">
        <v>3856</v>
      </c>
      <c r="F703">
        <v>244796962</v>
      </c>
      <c r="G703" t="s">
        <v>3857</v>
      </c>
      <c r="H703" s="1">
        <v>44252.8125462963</v>
      </c>
      <c r="I703">
        <v>290</v>
      </c>
      <c r="J703">
        <v>1</v>
      </c>
      <c r="K703">
        <v>124</v>
      </c>
      <c r="L703">
        <v>0</v>
      </c>
      <c r="M703">
        <v>0</v>
      </c>
      <c r="N703">
        <v>2</v>
      </c>
      <c r="O703">
        <v>2</v>
      </c>
      <c r="P703">
        <v>1</v>
      </c>
      <c r="Q703">
        <v>3</v>
      </c>
      <c r="R703">
        <v>51</v>
      </c>
      <c r="S703">
        <v>9.5000000000000001E-2</v>
      </c>
      <c r="T703">
        <v>6.452</v>
      </c>
      <c r="U703">
        <v>1</v>
      </c>
    </row>
    <row r="704" spans="1:21" x14ac:dyDescent="0.2">
      <c r="A704">
        <f>COUNTIF(Sheet2!$A$1:$A$183,D704)</f>
        <v>0</v>
      </c>
      <c r="B704">
        <v>721</v>
      </c>
      <c r="D704">
        <v>499436881</v>
      </c>
      <c r="E704" t="s">
        <v>5566</v>
      </c>
      <c r="F704">
        <v>46473</v>
      </c>
      <c r="G704" t="s">
        <v>2105</v>
      </c>
      <c r="H704" s="1">
        <v>44077.738564814797</v>
      </c>
      <c r="I704">
        <v>200</v>
      </c>
      <c r="J704">
        <v>1</v>
      </c>
      <c r="K704">
        <v>177</v>
      </c>
      <c r="L704">
        <v>0</v>
      </c>
      <c r="M704">
        <v>0</v>
      </c>
      <c r="N704">
        <v>3</v>
      </c>
      <c r="O704">
        <v>2</v>
      </c>
      <c r="P704">
        <v>0</v>
      </c>
      <c r="Q704">
        <v>3</v>
      </c>
      <c r="R704">
        <v>51</v>
      </c>
      <c r="S704">
        <v>8.4000000000000005E-2</v>
      </c>
      <c r="T704">
        <v>5.65</v>
      </c>
      <c r="U704">
        <v>1</v>
      </c>
    </row>
    <row r="705" spans="1:21" x14ac:dyDescent="0.2">
      <c r="A705">
        <f>COUNTIF(Sheet2!$A$1:$A$183,D705)</f>
        <v>0</v>
      </c>
      <c r="B705">
        <v>722</v>
      </c>
      <c r="D705">
        <v>926175341</v>
      </c>
      <c r="E705" t="s">
        <v>6700</v>
      </c>
      <c r="F705">
        <v>1705011</v>
      </c>
      <c r="G705" t="s">
        <v>2391</v>
      </c>
      <c r="H705" s="1">
        <v>44011.416851851798</v>
      </c>
      <c r="I705">
        <v>258</v>
      </c>
      <c r="J705">
        <v>1</v>
      </c>
      <c r="K705">
        <v>146</v>
      </c>
      <c r="L705">
        <v>0</v>
      </c>
      <c r="M705">
        <v>-2</v>
      </c>
      <c r="N705">
        <v>6</v>
      </c>
      <c r="O705">
        <v>2</v>
      </c>
      <c r="P705">
        <v>0</v>
      </c>
      <c r="Q705">
        <v>7</v>
      </c>
      <c r="R705">
        <v>51</v>
      </c>
      <c r="S705">
        <v>7.0000000000000007E-2</v>
      </c>
      <c r="T705">
        <v>8.2189999999999994</v>
      </c>
      <c r="U705">
        <v>1.149</v>
      </c>
    </row>
    <row r="706" spans="1:21" x14ac:dyDescent="0.2">
      <c r="A706">
        <f>COUNTIF(Sheet2!$A$1:$A$183,D706)</f>
        <v>0</v>
      </c>
      <c r="B706">
        <v>723</v>
      </c>
      <c r="D706">
        <v>370320182</v>
      </c>
      <c r="E706" t="s">
        <v>7429</v>
      </c>
      <c r="F706">
        <v>34075578</v>
      </c>
      <c r="G706" t="s">
        <v>4395</v>
      </c>
      <c r="H706" s="1">
        <v>43939.667199074102</v>
      </c>
      <c r="I706">
        <v>315</v>
      </c>
      <c r="J706">
        <v>1</v>
      </c>
      <c r="K706">
        <v>2</v>
      </c>
      <c r="L706">
        <v>0</v>
      </c>
      <c r="M706">
        <v>2</v>
      </c>
      <c r="N706">
        <v>1</v>
      </c>
      <c r="O706">
        <v>0</v>
      </c>
      <c r="P706">
        <v>0</v>
      </c>
      <c r="Q706">
        <v>1</v>
      </c>
      <c r="R706">
        <v>51</v>
      </c>
      <c r="S706">
        <v>1.5</v>
      </c>
      <c r="T706">
        <v>0</v>
      </c>
      <c r="U706">
        <v>0.13</v>
      </c>
    </row>
    <row r="707" spans="1:21" x14ac:dyDescent="0.2">
      <c r="A707">
        <f>COUNTIF(Sheet2!$A$1:$A$183,D707)</f>
        <v>0</v>
      </c>
      <c r="B707">
        <v>724</v>
      </c>
      <c r="D707">
        <v>882566713</v>
      </c>
      <c r="E707" t="s">
        <v>7766</v>
      </c>
      <c r="F707">
        <v>281582603</v>
      </c>
      <c r="G707" t="s">
        <v>2053</v>
      </c>
      <c r="H707" s="1">
        <v>43916.826377314799</v>
      </c>
      <c r="I707">
        <v>383</v>
      </c>
      <c r="J707">
        <v>1</v>
      </c>
      <c r="K707">
        <v>2</v>
      </c>
      <c r="L707">
        <v>0</v>
      </c>
      <c r="M707">
        <v>1</v>
      </c>
      <c r="N707">
        <v>1</v>
      </c>
      <c r="O707">
        <v>2</v>
      </c>
      <c r="P707">
        <v>0</v>
      </c>
      <c r="Q707">
        <v>1</v>
      </c>
      <c r="R707">
        <v>51</v>
      </c>
      <c r="S707">
        <v>1.5</v>
      </c>
      <c r="T707">
        <v>0</v>
      </c>
      <c r="U707">
        <v>0.33300000000000002</v>
      </c>
    </row>
    <row r="708" spans="1:21" x14ac:dyDescent="0.2">
      <c r="A708">
        <f>COUNTIF(Sheet2!$A$1:$A$183,D708)</f>
        <v>0</v>
      </c>
      <c r="B708">
        <v>725</v>
      </c>
      <c r="D708">
        <v>56885329</v>
      </c>
      <c r="E708" t="s">
        <v>10203</v>
      </c>
      <c r="F708">
        <v>108845996</v>
      </c>
      <c r="G708" t="s">
        <v>449</v>
      </c>
      <c r="H708" s="1">
        <v>43642.812939814801</v>
      </c>
      <c r="I708">
        <v>257</v>
      </c>
      <c r="J708">
        <v>1</v>
      </c>
      <c r="K708">
        <v>109</v>
      </c>
      <c r="L708">
        <v>2</v>
      </c>
      <c r="M708">
        <v>0</v>
      </c>
      <c r="N708">
        <v>1</v>
      </c>
      <c r="O708">
        <v>0</v>
      </c>
      <c r="P708">
        <v>0</v>
      </c>
      <c r="Q708">
        <v>2</v>
      </c>
      <c r="R708">
        <v>51</v>
      </c>
      <c r="S708">
        <v>9.6000000000000002E-2</v>
      </c>
      <c r="T708">
        <v>0</v>
      </c>
      <c r="U708">
        <v>0.68799999999999994</v>
      </c>
    </row>
    <row r="709" spans="1:21" x14ac:dyDescent="0.2">
      <c r="A709">
        <f>COUNTIF(Sheet2!$A$1:$A$183,D709)</f>
        <v>0</v>
      </c>
      <c r="B709">
        <v>726</v>
      </c>
      <c r="D709">
        <v>676524254</v>
      </c>
      <c r="E709" t="s">
        <v>45</v>
      </c>
      <c r="F709">
        <v>175862486</v>
      </c>
      <c r="G709" t="s">
        <v>46</v>
      </c>
      <c r="H709" s="1">
        <v>44509.291851851798</v>
      </c>
      <c r="I709">
        <v>295</v>
      </c>
      <c r="J709">
        <v>1</v>
      </c>
      <c r="K709">
        <v>14</v>
      </c>
      <c r="L709">
        <v>0</v>
      </c>
      <c r="M709">
        <v>1</v>
      </c>
      <c r="N709">
        <v>0</v>
      </c>
      <c r="O709">
        <v>0</v>
      </c>
      <c r="P709">
        <v>0</v>
      </c>
      <c r="Q709">
        <v>1</v>
      </c>
      <c r="R709">
        <v>50</v>
      </c>
      <c r="S709">
        <v>1</v>
      </c>
      <c r="T709">
        <v>0</v>
      </c>
      <c r="U709">
        <v>0.58299999999999996</v>
      </c>
    </row>
    <row r="710" spans="1:21" x14ac:dyDescent="0.2">
      <c r="A710">
        <f>COUNTIF(Sheet2!$A$1:$A$183,D710)</f>
        <v>0</v>
      </c>
      <c r="B710">
        <v>727</v>
      </c>
      <c r="D710">
        <v>287999354</v>
      </c>
      <c r="E710" t="s">
        <v>4802</v>
      </c>
      <c r="F710">
        <v>2114898</v>
      </c>
      <c r="G710" t="s">
        <v>420</v>
      </c>
      <c r="H710" s="1">
        <v>44164.906898148103</v>
      </c>
      <c r="I710">
        <v>194</v>
      </c>
      <c r="J710">
        <v>1</v>
      </c>
      <c r="K710">
        <v>128</v>
      </c>
      <c r="L710">
        <v>0</v>
      </c>
      <c r="M710">
        <v>0</v>
      </c>
      <c r="N710">
        <v>2</v>
      </c>
      <c r="O710">
        <v>2</v>
      </c>
      <c r="P710">
        <v>1</v>
      </c>
      <c r="Q710">
        <v>3</v>
      </c>
      <c r="R710">
        <v>50</v>
      </c>
      <c r="S710">
        <v>9.1999999999999998E-2</v>
      </c>
      <c r="T710">
        <v>6.25</v>
      </c>
      <c r="U710">
        <v>1</v>
      </c>
    </row>
    <row r="711" spans="1:21" x14ac:dyDescent="0.2">
      <c r="A711">
        <f>COUNTIF(Sheet2!$A$1:$A$183,D711)</f>
        <v>1</v>
      </c>
      <c r="B711">
        <v>728</v>
      </c>
      <c r="D711" s="2">
        <v>975985862</v>
      </c>
      <c r="E711" t="s">
        <v>541</v>
      </c>
      <c r="F711">
        <v>5347090</v>
      </c>
      <c r="G711" t="s">
        <v>542</v>
      </c>
      <c r="H711" s="1">
        <v>44478.6618171296</v>
      </c>
      <c r="I711">
        <v>19</v>
      </c>
      <c r="J711">
        <v>1</v>
      </c>
      <c r="K711">
        <v>82</v>
      </c>
      <c r="L711">
        <v>0</v>
      </c>
      <c r="M711">
        <v>1</v>
      </c>
      <c r="N711">
        <v>1</v>
      </c>
      <c r="O711">
        <v>2</v>
      </c>
      <c r="P711">
        <v>0</v>
      </c>
      <c r="Q711">
        <v>1</v>
      </c>
      <c r="R711">
        <v>49</v>
      </c>
      <c r="S711">
        <v>0.16500000000000001</v>
      </c>
      <c r="T711">
        <v>7.3170000000000002</v>
      </c>
      <c r="U711">
        <v>0.89500000000000002</v>
      </c>
    </row>
    <row r="712" spans="1:21" x14ac:dyDescent="0.2">
      <c r="A712">
        <f>COUNTIF(Sheet2!$A$1:$A$183,D712)</f>
        <v>0</v>
      </c>
      <c r="B712">
        <v>729</v>
      </c>
      <c r="D712">
        <v>208936716</v>
      </c>
      <c r="E712" t="s">
        <v>141</v>
      </c>
      <c r="F712">
        <v>13993937</v>
      </c>
      <c r="G712" t="s">
        <v>142</v>
      </c>
      <c r="H712" s="1">
        <v>44503.6549421296</v>
      </c>
      <c r="I712">
        <v>245</v>
      </c>
      <c r="J712">
        <v>1</v>
      </c>
      <c r="K712">
        <v>83</v>
      </c>
      <c r="L712">
        <v>0</v>
      </c>
      <c r="M712">
        <v>1</v>
      </c>
      <c r="N712">
        <v>4</v>
      </c>
      <c r="O712">
        <v>0</v>
      </c>
      <c r="P712">
        <v>2</v>
      </c>
      <c r="Q712">
        <v>8</v>
      </c>
      <c r="R712">
        <v>48</v>
      </c>
      <c r="S712">
        <v>9.1999999999999998E-2</v>
      </c>
      <c r="T712">
        <v>0</v>
      </c>
      <c r="U712">
        <v>0.89700000000000002</v>
      </c>
    </row>
    <row r="713" spans="1:21" x14ac:dyDescent="0.2">
      <c r="A713">
        <f>COUNTIF(Sheet2!$A$1:$A$183,D713)</f>
        <v>0</v>
      </c>
      <c r="B713">
        <v>730</v>
      </c>
      <c r="D713">
        <v>930832550</v>
      </c>
      <c r="E713" t="s">
        <v>2748</v>
      </c>
      <c r="F713">
        <v>37723550</v>
      </c>
      <c r="G713" t="s">
        <v>2749</v>
      </c>
      <c r="H713" s="1">
        <v>44344.833518518499</v>
      </c>
      <c r="I713">
        <v>290</v>
      </c>
      <c r="J713">
        <v>1</v>
      </c>
      <c r="K713">
        <v>119</v>
      </c>
      <c r="L713">
        <v>0</v>
      </c>
      <c r="M713">
        <v>0</v>
      </c>
      <c r="N713">
        <v>2</v>
      </c>
      <c r="O713">
        <v>2</v>
      </c>
      <c r="P713">
        <v>0</v>
      </c>
      <c r="Q713">
        <v>3</v>
      </c>
      <c r="R713">
        <v>48</v>
      </c>
      <c r="S713">
        <v>9.9000000000000005E-2</v>
      </c>
      <c r="T713">
        <v>6.7229999999999999</v>
      </c>
      <c r="U713">
        <v>1</v>
      </c>
    </row>
    <row r="714" spans="1:21" x14ac:dyDescent="0.2">
      <c r="A714">
        <f>COUNTIF(Sheet2!$A$1:$A$183,D714)</f>
        <v>0</v>
      </c>
      <c r="B714">
        <v>731</v>
      </c>
      <c r="D714">
        <v>676541828</v>
      </c>
      <c r="E714" t="s">
        <v>73</v>
      </c>
      <c r="F714">
        <v>234264482</v>
      </c>
      <c r="G714" t="s">
        <v>23</v>
      </c>
      <c r="H714" s="1">
        <v>44507.690752314797</v>
      </c>
      <c r="I714">
        <v>198</v>
      </c>
      <c r="J714">
        <v>1</v>
      </c>
      <c r="K714">
        <v>17</v>
      </c>
      <c r="L714">
        <v>0</v>
      </c>
      <c r="M714">
        <v>0</v>
      </c>
      <c r="N714">
        <v>1</v>
      </c>
      <c r="O714">
        <v>0</v>
      </c>
      <c r="P714">
        <v>0</v>
      </c>
      <c r="Q714">
        <v>1</v>
      </c>
      <c r="R714">
        <v>47</v>
      </c>
      <c r="S714">
        <v>1</v>
      </c>
      <c r="T714">
        <v>0</v>
      </c>
      <c r="U714">
        <v>1</v>
      </c>
    </row>
    <row r="715" spans="1:21" x14ac:dyDescent="0.2">
      <c r="A715">
        <f>COUNTIF(Sheet2!$A$1:$A$183,D715)</f>
        <v>1</v>
      </c>
      <c r="B715">
        <v>732</v>
      </c>
      <c r="D715" s="2">
        <v>976430717</v>
      </c>
      <c r="E715" t="s">
        <v>171</v>
      </c>
      <c r="F715">
        <v>436975245</v>
      </c>
      <c r="G715" t="s">
        <v>172</v>
      </c>
      <c r="H715" s="1">
        <v>44501.655405092599</v>
      </c>
      <c r="I715">
        <v>282</v>
      </c>
      <c r="J715">
        <v>1</v>
      </c>
      <c r="K715">
        <v>16</v>
      </c>
      <c r="L715">
        <v>0</v>
      </c>
      <c r="M715">
        <v>2</v>
      </c>
      <c r="N715">
        <v>0</v>
      </c>
      <c r="O715">
        <v>0</v>
      </c>
      <c r="P715">
        <v>0</v>
      </c>
      <c r="Q715">
        <v>2</v>
      </c>
      <c r="R715">
        <v>47</v>
      </c>
      <c r="S715">
        <v>0.5</v>
      </c>
      <c r="T715">
        <v>0</v>
      </c>
      <c r="U715">
        <v>0.44400000000000001</v>
      </c>
    </row>
    <row r="716" spans="1:21" x14ac:dyDescent="0.2">
      <c r="A716">
        <f>COUNTIF(Sheet2!$A$1:$A$183,D716)</f>
        <v>0</v>
      </c>
      <c r="B716">
        <v>733</v>
      </c>
      <c r="D716">
        <v>420168583</v>
      </c>
      <c r="E716" t="s">
        <v>1087</v>
      </c>
      <c r="F716">
        <v>1751300</v>
      </c>
      <c r="G716" t="s">
        <v>902</v>
      </c>
      <c r="H716" s="1">
        <v>44440.968414351897</v>
      </c>
      <c r="I716">
        <v>256</v>
      </c>
      <c r="J716">
        <v>1</v>
      </c>
      <c r="K716">
        <v>54</v>
      </c>
      <c r="L716">
        <v>0</v>
      </c>
      <c r="M716">
        <v>0</v>
      </c>
      <c r="N716">
        <v>1</v>
      </c>
      <c r="O716">
        <v>2</v>
      </c>
      <c r="P716">
        <v>0</v>
      </c>
      <c r="Q716">
        <v>1</v>
      </c>
      <c r="R716">
        <v>47</v>
      </c>
      <c r="S716">
        <v>0.16300000000000001</v>
      </c>
      <c r="T716">
        <v>11.111000000000001</v>
      </c>
      <c r="U716">
        <v>1</v>
      </c>
    </row>
    <row r="717" spans="1:21" x14ac:dyDescent="0.2">
      <c r="A717">
        <f>COUNTIF(Sheet2!$A$1:$A$183,D717)</f>
        <v>0</v>
      </c>
      <c r="B717">
        <v>734</v>
      </c>
      <c r="D717">
        <v>976174890</v>
      </c>
      <c r="E717" t="s">
        <v>326</v>
      </c>
      <c r="F717">
        <v>319994112</v>
      </c>
      <c r="G717" t="s">
        <v>327</v>
      </c>
      <c r="H717" s="1">
        <v>44492.732858796298</v>
      </c>
      <c r="I717">
        <v>259</v>
      </c>
      <c r="J717">
        <v>1</v>
      </c>
      <c r="K717">
        <v>103</v>
      </c>
      <c r="L717">
        <v>0</v>
      </c>
      <c r="M717">
        <v>1</v>
      </c>
      <c r="N717">
        <v>8</v>
      </c>
      <c r="O717">
        <v>0</v>
      </c>
      <c r="P717">
        <v>0</v>
      </c>
      <c r="Q717">
        <v>8</v>
      </c>
      <c r="R717">
        <v>46</v>
      </c>
      <c r="S717">
        <v>0.108</v>
      </c>
      <c r="T717">
        <v>0</v>
      </c>
      <c r="U717">
        <v>0.91700000000000004</v>
      </c>
    </row>
    <row r="718" spans="1:21" x14ac:dyDescent="0.2">
      <c r="A718">
        <f>COUNTIF(Sheet2!$A$1:$A$183,D718)</f>
        <v>0</v>
      </c>
      <c r="B718">
        <v>735</v>
      </c>
      <c r="D718">
        <v>633013227</v>
      </c>
      <c r="E718" t="s">
        <v>918</v>
      </c>
      <c r="F718">
        <v>10380850</v>
      </c>
      <c r="G718" t="s">
        <v>919</v>
      </c>
      <c r="H718" s="1">
        <v>44456.576168981497</v>
      </c>
      <c r="I718">
        <v>167</v>
      </c>
      <c r="J718">
        <v>1</v>
      </c>
      <c r="K718">
        <v>114</v>
      </c>
      <c r="L718">
        <v>0</v>
      </c>
      <c r="M718">
        <v>0</v>
      </c>
      <c r="N718">
        <v>1</v>
      </c>
      <c r="O718">
        <v>4</v>
      </c>
      <c r="P718">
        <v>0</v>
      </c>
      <c r="Q718">
        <v>7</v>
      </c>
      <c r="R718">
        <v>46</v>
      </c>
      <c r="S718">
        <v>9.1999999999999998E-2</v>
      </c>
      <c r="T718">
        <v>5.2629999999999999</v>
      </c>
      <c r="U718">
        <v>1</v>
      </c>
    </row>
    <row r="719" spans="1:21" x14ac:dyDescent="0.2">
      <c r="A719">
        <f>COUNTIF(Sheet2!$A$1:$A$183,D719)</f>
        <v>0</v>
      </c>
      <c r="B719">
        <v>736</v>
      </c>
      <c r="D719">
        <v>77464781</v>
      </c>
      <c r="E719" t="s">
        <v>9054</v>
      </c>
      <c r="F719">
        <v>79445620</v>
      </c>
      <c r="G719" t="s">
        <v>1963</v>
      </c>
      <c r="H719" s="1">
        <v>43799.375625000001</v>
      </c>
      <c r="I719">
        <v>244</v>
      </c>
      <c r="J719">
        <v>1</v>
      </c>
      <c r="K719">
        <v>18</v>
      </c>
      <c r="L719">
        <v>1</v>
      </c>
      <c r="M719">
        <v>2</v>
      </c>
      <c r="N719">
        <v>0</v>
      </c>
      <c r="O719">
        <v>0</v>
      </c>
      <c r="P719">
        <v>0</v>
      </c>
      <c r="Q719">
        <v>1</v>
      </c>
      <c r="R719">
        <v>46</v>
      </c>
      <c r="S719">
        <v>0.68200000000000005</v>
      </c>
      <c r="T719">
        <v>0</v>
      </c>
      <c r="U719">
        <v>0.28599999999999998</v>
      </c>
    </row>
    <row r="720" spans="1:21" x14ac:dyDescent="0.2">
      <c r="A720">
        <f>COUNTIF(Sheet2!$A$1:$A$183,D720)</f>
        <v>0</v>
      </c>
      <c r="B720">
        <v>737</v>
      </c>
      <c r="D720">
        <v>58706767</v>
      </c>
      <c r="E720" t="s">
        <v>10063</v>
      </c>
      <c r="F720">
        <v>15817819</v>
      </c>
      <c r="G720" t="s">
        <v>255</v>
      </c>
      <c r="H720" s="1">
        <v>43657.447650463</v>
      </c>
      <c r="I720">
        <v>242</v>
      </c>
      <c r="J720">
        <v>1</v>
      </c>
      <c r="K720">
        <v>129</v>
      </c>
      <c r="L720">
        <v>0</v>
      </c>
      <c r="M720">
        <v>1</v>
      </c>
      <c r="N720">
        <v>1</v>
      </c>
      <c r="O720">
        <v>2</v>
      </c>
      <c r="P720">
        <v>0</v>
      </c>
      <c r="Q720">
        <v>3</v>
      </c>
      <c r="R720">
        <v>46</v>
      </c>
      <c r="S720">
        <v>0.105</v>
      </c>
      <c r="T720">
        <v>4.6509999999999998</v>
      </c>
      <c r="U720">
        <v>0.93</v>
      </c>
    </row>
    <row r="721" spans="1:21" x14ac:dyDescent="0.2">
      <c r="A721">
        <f>COUNTIF(Sheet2!$A$1:$A$183,D721)</f>
        <v>0</v>
      </c>
      <c r="B721">
        <v>738</v>
      </c>
      <c r="D721">
        <v>204137382</v>
      </c>
      <c r="E721" t="s">
        <v>3995</v>
      </c>
      <c r="F721">
        <v>4925873</v>
      </c>
      <c r="G721" t="s">
        <v>1202</v>
      </c>
      <c r="H721" s="1">
        <v>44242.885474536997</v>
      </c>
      <c r="I721">
        <v>190</v>
      </c>
      <c r="J721">
        <v>1</v>
      </c>
      <c r="K721">
        <v>485</v>
      </c>
      <c r="L721">
        <v>0</v>
      </c>
      <c r="M721">
        <v>0</v>
      </c>
      <c r="N721">
        <v>9</v>
      </c>
      <c r="O721">
        <v>2</v>
      </c>
      <c r="P721">
        <v>0</v>
      </c>
      <c r="Q721">
        <v>5</v>
      </c>
      <c r="R721">
        <v>45</v>
      </c>
      <c r="S721">
        <v>4.7E-2</v>
      </c>
      <c r="T721">
        <v>2.4740000000000002</v>
      </c>
      <c r="U721">
        <v>1</v>
      </c>
    </row>
    <row r="722" spans="1:21" x14ac:dyDescent="0.2">
      <c r="A722">
        <f>COUNTIF(Sheet2!$A$1:$A$183,D722)</f>
        <v>0</v>
      </c>
      <c r="B722">
        <v>739</v>
      </c>
      <c r="D722">
        <v>455714563</v>
      </c>
      <c r="E722" t="s">
        <v>7134</v>
      </c>
      <c r="F722">
        <v>254606642</v>
      </c>
      <c r="G722" t="s">
        <v>7135</v>
      </c>
      <c r="H722" s="1">
        <v>43963.771018518499</v>
      </c>
      <c r="I722">
        <v>296</v>
      </c>
      <c r="J722">
        <v>1</v>
      </c>
      <c r="K722">
        <v>462</v>
      </c>
      <c r="L722">
        <v>0</v>
      </c>
      <c r="M722">
        <v>0</v>
      </c>
      <c r="N722">
        <v>8</v>
      </c>
      <c r="O722">
        <v>2</v>
      </c>
      <c r="P722">
        <v>2</v>
      </c>
      <c r="Q722">
        <v>2</v>
      </c>
      <c r="R722">
        <v>45</v>
      </c>
      <c r="S722">
        <v>4.7E-2</v>
      </c>
      <c r="T722">
        <v>2.597</v>
      </c>
      <c r="U722">
        <v>1</v>
      </c>
    </row>
    <row r="723" spans="1:21" x14ac:dyDescent="0.2">
      <c r="A723">
        <f>COUNTIF(Sheet2!$A$1:$A$183,D723)</f>
        <v>1</v>
      </c>
      <c r="B723">
        <v>740</v>
      </c>
      <c r="D723" s="2">
        <v>463977227</v>
      </c>
      <c r="E723" t="s">
        <v>11038</v>
      </c>
      <c r="F723">
        <v>344868203</v>
      </c>
      <c r="G723" t="s">
        <v>90</v>
      </c>
      <c r="H723" s="1">
        <v>44505.477187500001</v>
      </c>
      <c r="I723">
        <v>48</v>
      </c>
      <c r="J723">
        <v>1</v>
      </c>
      <c r="K723">
        <v>14</v>
      </c>
      <c r="L723">
        <v>0</v>
      </c>
      <c r="M723">
        <v>0</v>
      </c>
      <c r="N723">
        <v>-1</v>
      </c>
      <c r="O723">
        <v>0</v>
      </c>
      <c r="P723">
        <v>0</v>
      </c>
      <c r="Q723">
        <v>1</v>
      </c>
      <c r="R723">
        <v>44</v>
      </c>
      <c r="S723">
        <v>1</v>
      </c>
      <c r="T723">
        <v>0</v>
      </c>
      <c r="U723">
        <v>1</v>
      </c>
    </row>
    <row r="724" spans="1:21" x14ac:dyDescent="0.2">
      <c r="A724">
        <f>COUNTIF(Sheet2!$A$1:$A$183,D724)</f>
        <v>0</v>
      </c>
      <c r="B724">
        <v>741</v>
      </c>
      <c r="D724">
        <v>250142104</v>
      </c>
      <c r="E724" t="s">
        <v>1225</v>
      </c>
      <c r="F724">
        <v>22958170</v>
      </c>
      <c r="G724" t="s">
        <v>986</v>
      </c>
      <c r="H724" s="1">
        <v>44435.956793981502</v>
      </c>
      <c r="I724">
        <v>211</v>
      </c>
      <c r="J724">
        <v>1</v>
      </c>
      <c r="K724">
        <v>366</v>
      </c>
      <c r="L724">
        <v>1</v>
      </c>
      <c r="M724">
        <v>0</v>
      </c>
      <c r="N724">
        <v>8</v>
      </c>
      <c r="O724">
        <v>0</v>
      </c>
      <c r="P724">
        <v>0</v>
      </c>
      <c r="Q724">
        <v>8</v>
      </c>
      <c r="R724">
        <v>44</v>
      </c>
      <c r="S724">
        <v>3.4000000000000002E-2</v>
      </c>
      <c r="T724">
        <v>0</v>
      </c>
      <c r="U724">
        <v>0.93700000000000006</v>
      </c>
    </row>
    <row r="725" spans="1:21" x14ac:dyDescent="0.2">
      <c r="A725">
        <f>COUNTIF(Sheet2!$A$1:$A$183,D725)</f>
        <v>0</v>
      </c>
      <c r="B725">
        <v>742</v>
      </c>
      <c r="D725">
        <v>335077862</v>
      </c>
      <c r="E725" t="s">
        <v>1268</v>
      </c>
      <c r="F725">
        <v>10805093</v>
      </c>
      <c r="G725" t="s">
        <v>1269</v>
      </c>
      <c r="H725" s="1">
        <v>44434.5105092593</v>
      </c>
      <c r="I725">
        <v>153</v>
      </c>
      <c r="J725">
        <v>1</v>
      </c>
      <c r="K725">
        <v>169</v>
      </c>
      <c r="L725">
        <v>0</v>
      </c>
      <c r="M725">
        <v>2</v>
      </c>
      <c r="N725">
        <v>3</v>
      </c>
      <c r="O725">
        <v>0</v>
      </c>
      <c r="P725">
        <v>1</v>
      </c>
      <c r="Q725">
        <v>5</v>
      </c>
      <c r="R725">
        <v>44</v>
      </c>
      <c r="S725">
        <v>7.1999999999999995E-2</v>
      </c>
      <c r="T725">
        <v>0</v>
      </c>
      <c r="U725">
        <v>0.89600000000000002</v>
      </c>
    </row>
    <row r="726" spans="1:21" x14ac:dyDescent="0.2">
      <c r="A726">
        <f>COUNTIF(Sheet2!$A$1:$A$183,D726)</f>
        <v>0</v>
      </c>
      <c r="B726">
        <v>743</v>
      </c>
      <c r="D726">
        <v>932364258</v>
      </c>
      <c r="E726" t="s">
        <v>1545</v>
      </c>
      <c r="F726">
        <v>404882503</v>
      </c>
      <c r="G726" t="s">
        <v>1546</v>
      </c>
      <c r="H726" s="1">
        <v>44423.500023148103</v>
      </c>
      <c r="I726">
        <v>238</v>
      </c>
      <c r="J726">
        <v>1</v>
      </c>
      <c r="K726">
        <v>58</v>
      </c>
      <c r="L726">
        <v>0</v>
      </c>
      <c r="M726">
        <v>2</v>
      </c>
      <c r="N726">
        <v>1</v>
      </c>
      <c r="O726">
        <v>0</v>
      </c>
      <c r="P726">
        <v>1</v>
      </c>
      <c r="Q726">
        <v>2</v>
      </c>
      <c r="R726">
        <v>44</v>
      </c>
      <c r="S726">
        <v>0.17199999999999999</v>
      </c>
      <c r="T726">
        <v>0</v>
      </c>
      <c r="U726">
        <v>0.747</v>
      </c>
    </row>
    <row r="727" spans="1:21" x14ac:dyDescent="0.2">
      <c r="A727">
        <f>COUNTIF(Sheet2!$A$1:$A$183,D727)</f>
        <v>0</v>
      </c>
      <c r="B727">
        <v>744</v>
      </c>
      <c r="D727">
        <v>50417670</v>
      </c>
      <c r="E727" t="s">
        <v>10667</v>
      </c>
      <c r="F727">
        <v>15817819</v>
      </c>
      <c r="G727" t="s">
        <v>255</v>
      </c>
      <c r="H727" s="1">
        <v>43581.003645833298</v>
      </c>
      <c r="I727">
        <v>270</v>
      </c>
      <c r="J727">
        <v>1</v>
      </c>
      <c r="K727">
        <v>364</v>
      </c>
      <c r="L727">
        <v>0</v>
      </c>
      <c r="M727">
        <v>0</v>
      </c>
      <c r="N727">
        <v>2</v>
      </c>
      <c r="O727">
        <v>3</v>
      </c>
      <c r="P727">
        <v>2</v>
      </c>
      <c r="Q727">
        <v>9</v>
      </c>
      <c r="R727">
        <v>44</v>
      </c>
      <c r="S727">
        <v>4.1000000000000002E-2</v>
      </c>
      <c r="T727">
        <v>2.7469999999999999</v>
      </c>
      <c r="U727">
        <v>1</v>
      </c>
    </row>
    <row r="728" spans="1:21" x14ac:dyDescent="0.2">
      <c r="A728">
        <f>COUNTIF(Sheet2!$A$1:$A$183,D728)</f>
        <v>0</v>
      </c>
      <c r="B728">
        <v>745</v>
      </c>
      <c r="D728">
        <v>50729651</v>
      </c>
      <c r="E728" t="s">
        <v>10636</v>
      </c>
      <c r="F728">
        <v>108845996</v>
      </c>
      <c r="G728" t="s">
        <v>449</v>
      </c>
      <c r="H728" s="1">
        <v>43583.833900463003</v>
      </c>
      <c r="I728">
        <v>257</v>
      </c>
      <c r="J728">
        <v>1</v>
      </c>
      <c r="K728">
        <v>61</v>
      </c>
      <c r="L728">
        <v>0</v>
      </c>
      <c r="M728">
        <v>0</v>
      </c>
      <c r="N728">
        <v>1</v>
      </c>
      <c r="O728">
        <v>2</v>
      </c>
      <c r="P728">
        <v>0</v>
      </c>
      <c r="Q728">
        <v>1</v>
      </c>
      <c r="R728">
        <v>43</v>
      </c>
      <c r="S728">
        <v>0.14499999999999999</v>
      </c>
      <c r="T728">
        <v>9.8360000000000003</v>
      </c>
      <c r="U728">
        <v>1</v>
      </c>
    </row>
    <row r="729" spans="1:21" x14ac:dyDescent="0.2">
      <c r="A729">
        <f>COUNTIF(Sheet2!$A$1:$A$183,D729)</f>
        <v>0</v>
      </c>
      <c r="B729">
        <v>746</v>
      </c>
      <c r="D729">
        <v>464061452</v>
      </c>
      <c r="E729" t="s">
        <v>106</v>
      </c>
      <c r="F729">
        <v>433294023</v>
      </c>
      <c r="G729" t="s">
        <v>83</v>
      </c>
      <c r="H729" s="1">
        <v>44505.994768518503</v>
      </c>
      <c r="I729">
        <v>247</v>
      </c>
      <c r="J729">
        <v>1</v>
      </c>
      <c r="K729">
        <v>12</v>
      </c>
      <c r="L729">
        <v>0</v>
      </c>
      <c r="M729">
        <v>0</v>
      </c>
      <c r="N729">
        <v>1</v>
      </c>
      <c r="O729">
        <v>0</v>
      </c>
      <c r="P729">
        <v>0</v>
      </c>
      <c r="Q729">
        <v>1</v>
      </c>
      <c r="R729">
        <v>42</v>
      </c>
      <c r="S729">
        <v>1</v>
      </c>
      <c r="T729">
        <v>0</v>
      </c>
      <c r="U729">
        <v>1</v>
      </c>
    </row>
    <row r="730" spans="1:21" x14ac:dyDescent="0.2">
      <c r="A730">
        <f>COUNTIF(Sheet2!$A$1:$A$183,D730)</f>
        <v>0</v>
      </c>
      <c r="B730">
        <v>747</v>
      </c>
      <c r="D730">
        <v>456847358</v>
      </c>
      <c r="E730" t="s">
        <v>5930</v>
      </c>
      <c r="F730">
        <v>1498381</v>
      </c>
      <c r="G730" t="s">
        <v>3580</v>
      </c>
      <c r="H730" s="1">
        <v>44059.437604166698</v>
      </c>
      <c r="I730">
        <v>291</v>
      </c>
      <c r="J730">
        <v>2</v>
      </c>
      <c r="K730">
        <v>8</v>
      </c>
      <c r="L730">
        <v>0</v>
      </c>
      <c r="M730">
        <v>2</v>
      </c>
      <c r="N730">
        <v>2</v>
      </c>
      <c r="O730">
        <v>0</v>
      </c>
      <c r="P730">
        <v>0</v>
      </c>
      <c r="Q730">
        <v>1</v>
      </c>
      <c r="R730">
        <v>42</v>
      </c>
      <c r="S730">
        <v>0.92300000000000004</v>
      </c>
      <c r="T730">
        <v>0</v>
      </c>
      <c r="U730">
        <v>0.33300000000000002</v>
      </c>
    </row>
    <row r="731" spans="1:21" x14ac:dyDescent="0.2">
      <c r="A731">
        <f>COUNTIF(Sheet2!$A$1:$A$183,D731)</f>
        <v>0</v>
      </c>
      <c r="B731">
        <v>748</v>
      </c>
      <c r="D731">
        <v>753569115</v>
      </c>
      <c r="E731" t="s">
        <v>6742</v>
      </c>
      <c r="F731">
        <v>44458580</v>
      </c>
      <c r="G731" t="s">
        <v>729</v>
      </c>
      <c r="H731" s="1">
        <v>44007.333356481497</v>
      </c>
      <c r="I731">
        <v>250</v>
      </c>
      <c r="J731">
        <v>1</v>
      </c>
      <c r="K731">
        <v>565</v>
      </c>
      <c r="L731">
        <v>0</v>
      </c>
      <c r="M731">
        <v>0</v>
      </c>
      <c r="N731">
        <v>6</v>
      </c>
      <c r="O731">
        <v>2</v>
      </c>
      <c r="P731">
        <v>2</v>
      </c>
      <c r="Q731">
        <v>6</v>
      </c>
      <c r="R731">
        <v>42</v>
      </c>
      <c r="S731">
        <v>3.5000000000000003E-2</v>
      </c>
      <c r="T731">
        <v>2.1240000000000001</v>
      </c>
      <c r="U731">
        <v>1</v>
      </c>
    </row>
    <row r="732" spans="1:21" x14ac:dyDescent="0.2">
      <c r="A732">
        <f>COUNTIF(Sheet2!$A$1:$A$183,D732)</f>
        <v>0</v>
      </c>
      <c r="B732">
        <v>749</v>
      </c>
      <c r="D732">
        <v>288981835</v>
      </c>
      <c r="E732" t="s">
        <v>4270</v>
      </c>
      <c r="F732">
        <v>37723550</v>
      </c>
      <c r="G732" t="s">
        <v>2749</v>
      </c>
      <c r="H732" s="1">
        <v>44225.833402777796</v>
      </c>
      <c r="I732">
        <v>220</v>
      </c>
      <c r="J732">
        <v>1</v>
      </c>
      <c r="K732">
        <v>77</v>
      </c>
      <c r="L732">
        <v>0</v>
      </c>
      <c r="M732">
        <v>0</v>
      </c>
      <c r="N732">
        <v>1</v>
      </c>
      <c r="O732">
        <v>2</v>
      </c>
      <c r="P732">
        <v>1</v>
      </c>
      <c r="Q732">
        <v>1</v>
      </c>
      <c r="R732">
        <v>41</v>
      </c>
      <c r="S732">
        <v>0.115</v>
      </c>
      <c r="T732">
        <v>7.7919999999999998</v>
      </c>
      <c r="U732">
        <v>1</v>
      </c>
    </row>
    <row r="733" spans="1:21" x14ac:dyDescent="0.2">
      <c r="A733">
        <f>COUNTIF(Sheet2!$A$1:$A$183,D733)</f>
        <v>0</v>
      </c>
      <c r="B733">
        <v>750</v>
      </c>
      <c r="D733">
        <v>90909081</v>
      </c>
      <c r="E733" t="s">
        <v>8221</v>
      </c>
      <c r="F733">
        <v>354287317</v>
      </c>
      <c r="G733" t="s">
        <v>8222</v>
      </c>
      <c r="H733" s="1">
        <v>43883.979675925897</v>
      </c>
      <c r="I733">
        <v>295</v>
      </c>
      <c r="J733">
        <v>1</v>
      </c>
      <c r="K733">
        <v>64</v>
      </c>
      <c r="L733">
        <v>0</v>
      </c>
      <c r="M733">
        <v>0</v>
      </c>
      <c r="N733">
        <v>1</v>
      </c>
      <c r="O733">
        <v>2</v>
      </c>
      <c r="P733">
        <v>0</v>
      </c>
      <c r="Q733">
        <v>1</v>
      </c>
      <c r="R733">
        <v>41</v>
      </c>
      <c r="S733">
        <v>0.13800000000000001</v>
      </c>
      <c r="T733">
        <v>9.375</v>
      </c>
      <c r="U733">
        <v>1</v>
      </c>
    </row>
    <row r="734" spans="1:21" x14ac:dyDescent="0.2">
      <c r="A734">
        <f>COUNTIF(Sheet2!$A$1:$A$183,D734)</f>
        <v>1</v>
      </c>
      <c r="B734">
        <v>751</v>
      </c>
      <c r="D734" s="2">
        <v>633915414</v>
      </c>
      <c r="E734" t="s">
        <v>156</v>
      </c>
      <c r="F734">
        <v>291049317</v>
      </c>
      <c r="G734" t="s">
        <v>157</v>
      </c>
      <c r="H734" s="1">
        <v>44502.585729166698</v>
      </c>
      <c r="I734">
        <v>143</v>
      </c>
      <c r="J734">
        <v>1</v>
      </c>
      <c r="K734">
        <v>23</v>
      </c>
      <c r="L734">
        <v>0</v>
      </c>
      <c r="M734">
        <v>1</v>
      </c>
      <c r="N734">
        <v>0</v>
      </c>
      <c r="O734">
        <v>2</v>
      </c>
      <c r="P734">
        <v>0</v>
      </c>
      <c r="Q734">
        <v>4</v>
      </c>
      <c r="R734">
        <v>40</v>
      </c>
      <c r="S734">
        <v>0.23300000000000001</v>
      </c>
      <c r="T734">
        <v>0</v>
      </c>
      <c r="U734">
        <v>0.71399999999999997</v>
      </c>
    </row>
    <row r="735" spans="1:21" x14ac:dyDescent="0.2">
      <c r="A735">
        <f>COUNTIF(Sheet2!$A$1:$A$183,D735)</f>
        <v>0</v>
      </c>
      <c r="B735">
        <v>752</v>
      </c>
      <c r="D735">
        <v>933001775</v>
      </c>
      <c r="E735" t="s">
        <v>915</v>
      </c>
      <c r="F735">
        <v>630899670</v>
      </c>
      <c r="G735" t="s">
        <v>359</v>
      </c>
      <c r="H735" s="1">
        <v>44456.708333333299</v>
      </c>
      <c r="I735">
        <v>323</v>
      </c>
      <c r="J735">
        <v>1</v>
      </c>
      <c r="K735">
        <v>105</v>
      </c>
      <c r="L735">
        <v>0</v>
      </c>
      <c r="M735">
        <v>1</v>
      </c>
      <c r="N735">
        <v>2</v>
      </c>
      <c r="O735">
        <v>1</v>
      </c>
      <c r="P735">
        <v>0</v>
      </c>
      <c r="Q735">
        <v>0</v>
      </c>
      <c r="R735">
        <v>40</v>
      </c>
      <c r="S735">
        <v>0.13100000000000001</v>
      </c>
      <c r="T735">
        <v>5.7140000000000004</v>
      </c>
      <c r="U735">
        <v>0.91500000000000004</v>
      </c>
    </row>
    <row r="736" spans="1:21" x14ac:dyDescent="0.2">
      <c r="A736">
        <f>COUNTIF(Sheet2!$A$1:$A$183,D736)</f>
        <v>0</v>
      </c>
      <c r="B736">
        <v>753</v>
      </c>
      <c r="D736">
        <v>588946413</v>
      </c>
      <c r="E736" t="s">
        <v>2327</v>
      </c>
      <c r="F736">
        <v>635663</v>
      </c>
      <c r="G736" t="s">
        <v>2328</v>
      </c>
      <c r="H736" s="1">
        <v>44381.794236111098</v>
      </c>
      <c r="I736">
        <v>282</v>
      </c>
      <c r="J736">
        <v>1</v>
      </c>
      <c r="K736">
        <v>228</v>
      </c>
      <c r="L736">
        <v>0</v>
      </c>
      <c r="M736">
        <v>2</v>
      </c>
      <c r="N736">
        <v>3</v>
      </c>
      <c r="O736">
        <v>0</v>
      </c>
      <c r="P736">
        <v>1</v>
      </c>
      <c r="Q736">
        <v>4</v>
      </c>
      <c r="R736">
        <v>40</v>
      </c>
      <c r="S736">
        <v>5.5E-2</v>
      </c>
      <c r="T736">
        <v>0</v>
      </c>
      <c r="U736">
        <v>0.92</v>
      </c>
    </row>
    <row r="737" spans="1:21" x14ac:dyDescent="0.2">
      <c r="A737">
        <f>COUNTIF(Sheet2!$A$1:$A$183,D737)</f>
        <v>0</v>
      </c>
      <c r="B737">
        <v>754</v>
      </c>
      <c r="D737">
        <v>716417010</v>
      </c>
      <c r="E737" t="s">
        <v>2390</v>
      </c>
      <c r="F737">
        <v>1705011</v>
      </c>
      <c r="G737" t="s">
        <v>2391</v>
      </c>
      <c r="H737" s="1">
        <v>44379.8112847222</v>
      </c>
      <c r="I737">
        <v>208</v>
      </c>
      <c r="J737">
        <v>1</v>
      </c>
      <c r="K737">
        <v>152</v>
      </c>
      <c r="L737">
        <v>0</v>
      </c>
      <c r="M737">
        <v>1</v>
      </c>
      <c r="N737">
        <v>1</v>
      </c>
      <c r="O737">
        <v>2</v>
      </c>
      <c r="P737">
        <v>0</v>
      </c>
      <c r="Q737">
        <v>2</v>
      </c>
      <c r="R737">
        <v>40</v>
      </c>
      <c r="S737">
        <v>0.09</v>
      </c>
      <c r="T737">
        <v>3.9470000000000001</v>
      </c>
      <c r="U737">
        <v>0.93899999999999995</v>
      </c>
    </row>
    <row r="738" spans="1:21" x14ac:dyDescent="0.2">
      <c r="A738">
        <f>COUNTIF(Sheet2!$A$1:$A$183,D738)</f>
        <v>0</v>
      </c>
      <c r="B738">
        <v>755</v>
      </c>
      <c r="D738">
        <v>888071477</v>
      </c>
      <c r="E738" t="s">
        <v>2835</v>
      </c>
      <c r="F738">
        <v>275022363</v>
      </c>
      <c r="G738" t="s">
        <v>1179</v>
      </c>
      <c r="H738" s="1">
        <v>44336.503657407397</v>
      </c>
      <c r="I738">
        <v>233</v>
      </c>
      <c r="J738">
        <v>1</v>
      </c>
      <c r="K738">
        <v>18</v>
      </c>
      <c r="L738">
        <v>0</v>
      </c>
      <c r="M738">
        <v>7</v>
      </c>
      <c r="N738">
        <v>0</v>
      </c>
      <c r="O738">
        <v>0</v>
      </c>
      <c r="P738">
        <v>0</v>
      </c>
      <c r="Q738">
        <v>0</v>
      </c>
      <c r="R738">
        <v>40</v>
      </c>
      <c r="S738">
        <v>1.4</v>
      </c>
      <c r="T738">
        <v>0</v>
      </c>
      <c r="U738">
        <v>0.20499999999999999</v>
      </c>
    </row>
    <row r="739" spans="1:21" x14ac:dyDescent="0.2">
      <c r="A739">
        <f>COUNTIF(Sheet2!$A$1:$A$183,D739)</f>
        <v>0</v>
      </c>
      <c r="B739">
        <v>756</v>
      </c>
      <c r="D739">
        <v>328957342</v>
      </c>
      <c r="E739" t="s">
        <v>6403</v>
      </c>
      <c r="F739">
        <v>2577707</v>
      </c>
      <c r="G739" t="s">
        <v>4203</v>
      </c>
      <c r="H739" s="1">
        <v>44036.750347222202</v>
      </c>
      <c r="I739">
        <v>223</v>
      </c>
      <c r="J739">
        <v>1</v>
      </c>
      <c r="K739">
        <v>9</v>
      </c>
      <c r="L739">
        <v>0</v>
      </c>
      <c r="M739">
        <v>2</v>
      </c>
      <c r="N739">
        <v>1</v>
      </c>
      <c r="O739">
        <v>0</v>
      </c>
      <c r="P739">
        <v>0</v>
      </c>
      <c r="Q739">
        <v>1</v>
      </c>
      <c r="R739">
        <v>40</v>
      </c>
      <c r="S739">
        <v>0.84599999999999997</v>
      </c>
      <c r="T739">
        <v>0</v>
      </c>
      <c r="U739">
        <v>0.33300000000000002</v>
      </c>
    </row>
    <row r="740" spans="1:21" x14ac:dyDescent="0.2">
      <c r="A740">
        <f>COUNTIF(Sheet2!$A$1:$A$183,D740)</f>
        <v>0</v>
      </c>
      <c r="B740">
        <v>757</v>
      </c>
      <c r="D740">
        <v>667777577</v>
      </c>
      <c r="E740" t="s">
        <v>7370</v>
      </c>
      <c r="F740">
        <v>355315742</v>
      </c>
      <c r="G740" t="s">
        <v>373</v>
      </c>
      <c r="H740" s="1">
        <v>43943.748171296298</v>
      </c>
      <c r="I740">
        <v>204</v>
      </c>
      <c r="J740">
        <v>1</v>
      </c>
      <c r="K740">
        <v>78</v>
      </c>
      <c r="L740">
        <v>0</v>
      </c>
      <c r="M740">
        <v>0</v>
      </c>
      <c r="N740">
        <v>1</v>
      </c>
      <c r="O740">
        <v>3</v>
      </c>
      <c r="P740">
        <v>0</v>
      </c>
      <c r="Q740">
        <v>2</v>
      </c>
      <c r="R740">
        <v>40</v>
      </c>
      <c r="S740">
        <v>0.125</v>
      </c>
      <c r="T740">
        <v>7.6920000000000002</v>
      </c>
      <c r="U740">
        <v>1</v>
      </c>
    </row>
    <row r="741" spans="1:21" x14ac:dyDescent="0.2">
      <c r="A741">
        <f>COUNTIF(Sheet2!$A$1:$A$183,D741)</f>
        <v>0</v>
      </c>
      <c r="B741">
        <v>758</v>
      </c>
      <c r="D741">
        <v>889472412</v>
      </c>
      <c r="E741" t="s">
        <v>1845</v>
      </c>
      <c r="F741">
        <v>404882503</v>
      </c>
      <c r="G741" t="s">
        <v>1546</v>
      </c>
      <c r="H741" s="1">
        <v>44408.5000462963</v>
      </c>
      <c r="I741">
        <v>291</v>
      </c>
      <c r="J741">
        <v>1</v>
      </c>
      <c r="K741">
        <v>78</v>
      </c>
      <c r="L741">
        <v>0</v>
      </c>
      <c r="M741">
        <v>0</v>
      </c>
      <c r="N741">
        <v>1</v>
      </c>
      <c r="O741">
        <v>2</v>
      </c>
      <c r="P741">
        <v>0</v>
      </c>
      <c r="Q741">
        <v>2</v>
      </c>
      <c r="R741">
        <v>39</v>
      </c>
      <c r="S741">
        <v>0.113</v>
      </c>
      <c r="T741">
        <v>7.6920000000000002</v>
      </c>
      <c r="U741">
        <v>1</v>
      </c>
    </row>
    <row r="742" spans="1:21" x14ac:dyDescent="0.2">
      <c r="A742">
        <f>COUNTIF(Sheet2!$A$1:$A$183,D742)</f>
        <v>0</v>
      </c>
      <c r="B742">
        <v>759</v>
      </c>
      <c r="D742">
        <v>91062356</v>
      </c>
      <c r="E742" t="s">
        <v>8202</v>
      </c>
      <c r="F742">
        <v>451138650</v>
      </c>
      <c r="G742" t="s">
        <v>7494</v>
      </c>
      <c r="H742" s="1">
        <v>43885.500081018501</v>
      </c>
      <c r="I742">
        <v>215</v>
      </c>
      <c r="J742">
        <v>1</v>
      </c>
      <c r="K742">
        <v>9</v>
      </c>
      <c r="L742">
        <v>1</v>
      </c>
      <c r="M742">
        <v>0</v>
      </c>
      <c r="N742">
        <v>-1</v>
      </c>
      <c r="O742">
        <v>2</v>
      </c>
      <c r="P742">
        <v>0</v>
      </c>
      <c r="Q742">
        <v>2</v>
      </c>
      <c r="R742">
        <v>39</v>
      </c>
      <c r="S742">
        <v>0.46200000000000002</v>
      </c>
      <c r="T742">
        <v>0</v>
      </c>
      <c r="U742">
        <v>0.28599999999999998</v>
      </c>
    </row>
    <row r="743" spans="1:21" x14ac:dyDescent="0.2">
      <c r="A743">
        <f>COUNTIF(Sheet2!$A$1:$A$183,D743)</f>
        <v>0</v>
      </c>
      <c r="B743">
        <v>760</v>
      </c>
      <c r="D743">
        <v>54968811</v>
      </c>
      <c r="E743" t="s">
        <v>10330</v>
      </c>
      <c r="F743">
        <v>3092339</v>
      </c>
      <c r="G743" t="s">
        <v>5631</v>
      </c>
      <c r="H743" s="1">
        <v>43630.708935185197</v>
      </c>
      <c r="I743">
        <v>238</v>
      </c>
      <c r="J743">
        <v>1</v>
      </c>
      <c r="K743">
        <v>31</v>
      </c>
      <c r="L743">
        <v>0</v>
      </c>
      <c r="M743">
        <v>1</v>
      </c>
      <c r="N743">
        <v>1</v>
      </c>
      <c r="O743">
        <v>0</v>
      </c>
      <c r="P743">
        <v>1</v>
      </c>
      <c r="Q743">
        <v>4</v>
      </c>
      <c r="R743">
        <v>39</v>
      </c>
      <c r="S743">
        <v>0.158</v>
      </c>
      <c r="T743">
        <v>0</v>
      </c>
      <c r="U743">
        <v>0.76200000000000001</v>
      </c>
    </row>
    <row r="744" spans="1:21" x14ac:dyDescent="0.2">
      <c r="A744">
        <f>COUNTIF(Sheet2!$A$1:$A$183,D744)</f>
        <v>0</v>
      </c>
      <c r="B744">
        <v>761</v>
      </c>
      <c r="D744">
        <v>377212840</v>
      </c>
      <c r="E744" t="s">
        <v>1710</v>
      </c>
      <c r="F744">
        <v>108845996</v>
      </c>
      <c r="G744" t="s">
        <v>449</v>
      </c>
      <c r="H744" s="1">
        <v>44416.500081018501</v>
      </c>
      <c r="I744">
        <v>196</v>
      </c>
      <c r="J744">
        <v>1</v>
      </c>
      <c r="K744">
        <v>517</v>
      </c>
      <c r="L744">
        <v>0</v>
      </c>
      <c r="M744">
        <v>0</v>
      </c>
      <c r="N744">
        <v>2</v>
      </c>
      <c r="O744">
        <v>4</v>
      </c>
      <c r="P744">
        <v>0</v>
      </c>
      <c r="Q744">
        <v>6</v>
      </c>
      <c r="R744">
        <v>38</v>
      </c>
      <c r="S744">
        <v>3.5000000000000003E-2</v>
      </c>
      <c r="T744">
        <v>2.3210000000000002</v>
      </c>
      <c r="U744">
        <v>1</v>
      </c>
    </row>
    <row r="745" spans="1:21" x14ac:dyDescent="0.2">
      <c r="A745">
        <f>COUNTIF(Sheet2!$A$1:$A$183,D745)</f>
        <v>0</v>
      </c>
      <c r="B745">
        <v>762</v>
      </c>
      <c r="D745">
        <v>887184797</v>
      </c>
      <c r="E745" t="s">
        <v>3573</v>
      </c>
      <c r="F745">
        <v>545197141</v>
      </c>
      <c r="G745" t="s">
        <v>1573</v>
      </c>
      <c r="H745" s="1">
        <v>44275.500023148103</v>
      </c>
      <c r="I745">
        <v>139</v>
      </c>
      <c r="J745">
        <v>1</v>
      </c>
      <c r="K745">
        <v>434</v>
      </c>
      <c r="L745">
        <v>1</v>
      </c>
      <c r="M745">
        <v>0</v>
      </c>
      <c r="N745">
        <v>0</v>
      </c>
      <c r="O745">
        <v>2</v>
      </c>
      <c r="P745">
        <v>5</v>
      </c>
      <c r="Q745">
        <v>7</v>
      </c>
      <c r="R745">
        <v>38</v>
      </c>
      <c r="S745">
        <v>1.6E-2</v>
      </c>
      <c r="T745">
        <v>0</v>
      </c>
      <c r="U745">
        <v>0.94599999999999995</v>
      </c>
    </row>
    <row r="746" spans="1:21" x14ac:dyDescent="0.2">
      <c r="A746">
        <f>COUNTIF(Sheet2!$A$1:$A$183,D746)</f>
        <v>1</v>
      </c>
      <c r="B746">
        <v>763</v>
      </c>
      <c r="D746" s="2">
        <v>464016642</v>
      </c>
      <c r="E746" t="s">
        <v>11037</v>
      </c>
      <c r="F746">
        <v>173826092</v>
      </c>
      <c r="G746" t="s">
        <v>48</v>
      </c>
      <c r="H746" s="1">
        <v>44508.792916666702</v>
      </c>
      <c r="I746">
        <v>20</v>
      </c>
      <c r="J746">
        <v>1</v>
      </c>
      <c r="K746">
        <v>7</v>
      </c>
      <c r="L746">
        <v>0</v>
      </c>
      <c r="M746">
        <v>0</v>
      </c>
      <c r="N746">
        <v>0</v>
      </c>
      <c r="O746">
        <v>0</v>
      </c>
      <c r="P746">
        <v>0</v>
      </c>
      <c r="Q746">
        <v>1</v>
      </c>
      <c r="R746">
        <v>37</v>
      </c>
      <c r="S746">
        <v>1</v>
      </c>
      <c r="T746">
        <v>0</v>
      </c>
      <c r="U746">
        <v>1</v>
      </c>
    </row>
    <row r="747" spans="1:21" x14ac:dyDescent="0.2">
      <c r="A747">
        <f>COUNTIF(Sheet2!$A$1:$A$183,D747)</f>
        <v>0</v>
      </c>
      <c r="B747">
        <v>764</v>
      </c>
      <c r="D747">
        <v>591045728</v>
      </c>
      <c r="E747" t="s">
        <v>450</v>
      </c>
      <c r="F747">
        <v>52829689</v>
      </c>
      <c r="G747" t="s">
        <v>111</v>
      </c>
      <c r="H747" s="1">
        <v>44484.781412037002</v>
      </c>
      <c r="I747">
        <v>208</v>
      </c>
      <c r="J747">
        <v>1</v>
      </c>
      <c r="K747">
        <v>144</v>
      </c>
      <c r="L747">
        <v>0</v>
      </c>
      <c r="M747">
        <v>0</v>
      </c>
      <c r="N747">
        <v>1</v>
      </c>
      <c r="O747">
        <v>2</v>
      </c>
      <c r="P747">
        <v>1</v>
      </c>
      <c r="Q747">
        <v>7</v>
      </c>
      <c r="R747">
        <v>37</v>
      </c>
      <c r="S747">
        <v>6.0999999999999999E-2</v>
      </c>
      <c r="T747">
        <v>4.1669999999999998</v>
      </c>
      <c r="U747">
        <v>1</v>
      </c>
    </row>
    <row r="748" spans="1:21" x14ac:dyDescent="0.2">
      <c r="A748">
        <f>COUNTIF(Sheet2!$A$1:$A$183,D748)</f>
        <v>0</v>
      </c>
      <c r="B748">
        <v>765</v>
      </c>
      <c r="D748">
        <v>975180251</v>
      </c>
      <c r="E748" t="s">
        <v>1110</v>
      </c>
      <c r="F748">
        <v>56351646</v>
      </c>
      <c r="G748" t="s">
        <v>1111</v>
      </c>
      <c r="H748" s="1">
        <v>44440.3335069444</v>
      </c>
      <c r="I748">
        <v>223</v>
      </c>
      <c r="J748">
        <v>1</v>
      </c>
      <c r="K748">
        <v>11</v>
      </c>
      <c r="L748">
        <v>0</v>
      </c>
      <c r="M748">
        <v>1</v>
      </c>
      <c r="N748">
        <v>2</v>
      </c>
      <c r="O748">
        <v>0</v>
      </c>
      <c r="P748">
        <v>0</v>
      </c>
      <c r="Q748">
        <v>2</v>
      </c>
      <c r="R748">
        <v>37</v>
      </c>
      <c r="S748">
        <v>0.438</v>
      </c>
      <c r="T748">
        <v>0</v>
      </c>
      <c r="U748">
        <v>0.56499999999999995</v>
      </c>
    </row>
    <row r="749" spans="1:21" x14ac:dyDescent="0.2">
      <c r="A749">
        <f>COUNTIF(Sheet2!$A$1:$A$183,D749)</f>
        <v>0</v>
      </c>
      <c r="B749">
        <v>766</v>
      </c>
      <c r="D749">
        <v>970349169</v>
      </c>
      <c r="E749" t="s">
        <v>4926</v>
      </c>
      <c r="F749">
        <v>174062144</v>
      </c>
      <c r="G749" t="s">
        <v>297</v>
      </c>
      <c r="H749" s="1">
        <v>44151.074178240699</v>
      </c>
      <c r="I749">
        <v>184</v>
      </c>
      <c r="J749">
        <v>1</v>
      </c>
      <c r="K749">
        <v>14</v>
      </c>
      <c r="L749">
        <v>1</v>
      </c>
      <c r="M749">
        <v>0</v>
      </c>
      <c r="N749">
        <v>2</v>
      </c>
      <c r="O749">
        <v>0</v>
      </c>
      <c r="P749">
        <v>0</v>
      </c>
      <c r="Q749">
        <v>2</v>
      </c>
      <c r="R749">
        <v>37</v>
      </c>
      <c r="S749">
        <v>0.36799999999999999</v>
      </c>
      <c r="T749">
        <v>0</v>
      </c>
      <c r="U749">
        <v>0.39</v>
      </c>
    </row>
    <row r="750" spans="1:21" x14ac:dyDescent="0.2">
      <c r="A750">
        <f>COUNTIF(Sheet2!$A$1:$A$183,D750)</f>
        <v>0</v>
      </c>
      <c r="B750">
        <v>767</v>
      </c>
      <c r="D750">
        <v>97255896</v>
      </c>
      <c r="E750" t="s">
        <v>7867</v>
      </c>
      <c r="F750">
        <v>3241451</v>
      </c>
      <c r="G750" t="s">
        <v>37</v>
      </c>
      <c r="H750" s="1">
        <v>43909.500509259298</v>
      </c>
      <c r="I750">
        <v>257</v>
      </c>
      <c r="J750">
        <v>1</v>
      </c>
      <c r="K750">
        <v>402</v>
      </c>
      <c r="L750">
        <v>0</v>
      </c>
      <c r="M750">
        <v>1</v>
      </c>
      <c r="N750">
        <v>8</v>
      </c>
      <c r="O750">
        <v>0</v>
      </c>
      <c r="P750">
        <v>3</v>
      </c>
      <c r="Q750">
        <v>11</v>
      </c>
      <c r="R750">
        <v>37</v>
      </c>
      <c r="S750">
        <v>3.1E-2</v>
      </c>
      <c r="T750">
        <v>0</v>
      </c>
      <c r="U750">
        <v>0.97599999999999998</v>
      </c>
    </row>
    <row r="751" spans="1:21" x14ac:dyDescent="0.2">
      <c r="A751">
        <f>COUNTIF(Sheet2!$A$1:$A$183,D751)</f>
        <v>0</v>
      </c>
      <c r="B751">
        <v>768</v>
      </c>
      <c r="D751">
        <v>931724132</v>
      </c>
      <c r="E751" t="s">
        <v>2163</v>
      </c>
      <c r="F751">
        <v>351675580</v>
      </c>
      <c r="G751" t="s">
        <v>2164</v>
      </c>
      <c r="H751" s="1">
        <v>44391.615381944401</v>
      </c>
      <c r="I751">
        <v>124</v>
      </c>
      <c r="J751">
        <v>1</v>
      </c>
      <c r="K751">
        <v>620</v>
      </c>
      <c r="L751">
        <v>1</v>
      </c>
      <c r="M751">
        <v>0</v>
      </c>
      <c r="N751">
        <v>4</v>
      </c>
      <c r="O751">
        <v>0</v>
      </c>
      <c r="P751">
        <v>3</v>
      </c>
      <c r="Q751">
        <v>4</v>
      </c>
      <c r="R751">
        <v>36</v>
      </c>
      <c r="S751">
        <v>1.4E-2</v>
      </c>
      <c r="T751">
        <v>0</v>
      </c>
      <c r="U751">
        <v>0.96099999999999997</v>
      </c>
    </row>
    <row r="752" spans="1:21" x14ac:dyDescent="0.2">
      <c r="A752">
        <f>COUNTIF(Sheet2!$A$1:$A$183,D752)</f>
        <v>0</v>
      </c>
      <c r="B752">
        <v>769</v>
      </c>
      <c r="D752">
        <v>247017375</v>
      </c>
      <c r="E752" t="s">
        <v>3712</v>
      </c>
      <c r="F752">
        <v>570208</v>
      </c>
      <c r="G752" t="s">
        <v>926</v>
      </c>
      <c r="H752" s="1">
        <v>44266.746053240699</v>
      </c>
      <c r="I752">
        <v>259</v>
      </c>
      <c r="J752">
        <v>1</v>
      </c>
      <c r="K752">
        <v>301</v>
      </c>
      <c r="L752">
        <v>0</v>
      </c>
      <c r="M752">
        <v>0</v>
      </c>
      <c r="N752">
        <v>3</v>
      </c>
      <c r="O752">
        <v>2</v>
      </c>
      <c r="P752">
        <v>0</v>
      </c>
      <c r="Q752">
        <v>3</v>
      </c>
      <c r="R752">
        <v>36</v>
      </c>
      <c r="S752">
        <v>4.9000000000000002E-2</v>
      </c>
      <c r="T752">
        <v>3.3220000000000001</v>
      </c>
      <c r="U752">
        <v>1</v>
      </c>
    </row>
    <row r="753" spans="1:21" x14ac:dyDescent="0.2">
      <c r="A753">
        <f>COUNTIF(Sheet2!$A$1:$A$183,D753)</f>
        <v>0</v>
      </c>
      <c r="B753">
        <v>770</v>
      </c>
      <c r="D753">
        <v>203989644</v>
      </c>
      <c r="E753" t="s">
        <v>4251</v>
      </c>
      <c r="F753">
        <v>179410203</v>
      </c>
      <c r="G753" t="s">
        <v>274</v>
      </c>
      <c r="H753" s="1">
        <v>44228.395509259302</v>
      </c>
      <c r="I753">
        <v>186</v>
      </c>
      <c r="J753">
        <v>1</v>
      </c>
      <c r="K753">
        <v>3</v>
      </c>
      <c r="L753">
        <v>0</v>
      </c>
      <c r="M753">
        <v>1</v>
      </c>
      <c r="N753">
        <v>1</v>
      </c>
      <c r="O753">
        <v>0</v>
      </c>
      <c r="P753">
        <v>0</v>
      </c>
      <c r="Q753">
        <v>1</v>
      </c>
      <c r="R753">
        <v>36</v>
      </c>
      <c r="S753">
        <v>1</v>
      </c>
      <c r="T753">
        <v>0</v>
      </c>
      <c r="U753">
        <v>0.28599999999999998</v>
      </c>
    </row>
    <row r="754" spans="1:21" x14ac:dyDescent="0.2">
      <c r="A754">
        <f>COUNTIF(Sheet2!$A$1:$A$183,D754)</f>
        <v>0</v>
      </c>
      <c r="B754">
        <v>771</v>
      </c>
      <c r="D754">
        <v>586351944</v>
      </c>
      <c r="E754" t="s">
        <v>4312</v>
      </c>
      <c r="F754">
        <v>12355462</v>
      </c>
      <c r="G754" t="s">
        <v>1981</v>
      </c>
      <c r="H754" s="1">
        <v>44220.333414351902</v>
      </c>
      <c r="I754">
        <v>264</v>
      </c>
      <c r="J754">
        <v>1</v>
      </c>
      <c r="K754">
        <v>64</v>
      </c>
      <c r="L754">
        <v>1</v>
      </c>
      <c r="M754">
        <v>0</v>
      </c>
      <c r="N754">
        <v>3</v>
      </c>
      <c r="O754">
        <v>0</v>
      </c>
      <c r="P754">
        <v>0</v>
      </c>
      <c r="Q754">
        <v>3</v>
      </c>
      <c r="R754">
        <v>36</v>
      </c>
      <c r="S754">
        <v>0.113</v>
      </c>
      <c r="T754">
        <v>0</v>
      </c>
      <c r="U754">
        <v>0.72799999999999998</v>
      </c>
    </row>
    <row r="755" spans="1:21" x14ac:dyDescent="0.2">
      <c r="A755">
        <f>COUNTIF(Sheet2!$A$1:$A$183,D755)</f>
        <v>0</v>
      </c>
      <c r="B755">
        <v>772</v>
      </c>
      <c r="D755">
        <v>70263084</v>
      </c>
      <c r="E755" t="s">
        <v>9301</v>
      </c>
      <c r="F755">
        <v>4113629</v>
      </c>
      <c r="G755" t="s">
        <v>6059</v>
      </c>
      <c r="H755" s="1">
        <v>43744.521562499998</v>
      </c>
      <c r="I755">
        <v>192</v>
      </c>
      <c r="J755">
        <v>1</v>
      </c>
      <c r="K755">
        <v>375</v>
      </c>
      <c r="L755">
        <v>0</v>
      </c>
      <c r="M755">
        <v>0</v>
      </c>
      <c r="N755">
        <v>1</v>
      </c>
      <c r="O755">
        <v>3</v>
      </c>
      <c r="P755">
        <v>9</v>
      </c>
      <c r="Q755">
        <v>12</v>
      </c>
      <c r="R755">
        <v>36</v>
      </c>
      <c r="S755">
        <v>2.5999999999999999E-2</v>
      </c>
      <c r="T755">
        <v>1.6</v>
      </c>
      <c r="U755">
        <v>1</v>
      </c>
    </row>
    <row r="756" spans="1:21" x14ac:dyDescent="0.2">
      <c r="A756">
        <f>COUNTIF(Sheet2!$A$1:$A$183,D756)</f>
        <v>0</v>
      </c>
      <c r="B756">
        <v>773</v>
      </c>
      <c r="D756">
        <v>505181549</v>
      </c>
      <c r="E756" t="s">
        <v>1178</v>
      </c>
      <c r="F756">
        <v>275022363</v>
      </c>
      <c r="G756" t="s">
        <v>1179</v>
      </c>
      <c r="H756" s="1">
        <v>44438.291828703703</v>
      </c>
      <c r="I756">
        <v>407</v>
      </c>
      <c r="J756">
        <v>2</v>
      </c>
      <c r="K756">
        <v>11</v>
      </c>
      <c r="L756">
        <v>0</v>
      </c>
      <c r="M756">
        <v>2</v>
      </c>
      <c r="N756">
        <v>-1</v>
      </c>
      <c r="O756">
        <v>0</v>
      </c>
      <c r="P756">
        <v>0</v>
      </c>
      <c r="Q756">
        <v>1</v>
      </c>
      <c r="R756">
        <v>35</v>
      </c>
      <c r="S756">
        <v>0.69199999999999995</v>
      </c>
      <c r="T756">
        <v>0</v>
      </c>
      <c r="U756">
        <v>0.33300000000000002</v>
      </c>
    </row>
    <row r="757" spans="1:21" x14ac:dyDescent="0.2">
      <c r="A757">
        <f>COUNTIF(Sheet2!$A$1:$A$183,D757)</f>
        <v>0</v>
      </c>
      <c r="B757">
        <v>774</v>
      </c>
      <c r="D757">
        <v>674051036</v>
      </c>
      <c r="E757" t="s">
        <v>2281</v>
      </c>
      <c r="F757">
        <v>223306290</v>
      </c>
      <c r="G757" t="s">
        <v>1945</v>
      </c>
      <c r="H757" s="1">
        <v>44384.791875000003</v>
      </c>
      <c r="I757">
        <v>272</v>
      </c>
      <c r="J757">
        <v>1</v>
      </c>
      <c r="K757">
        <v>3</v>
      </c>
      <c r="L757">
        <v>0</v>
      </c>
      <c r="M757">
        <v>1</v>
      </c>
      <c r="N757">
        <v>0</v>
      </c>
      <c r="O757">
        <v>0</v>
      </c>
      <c r="P757">
        <v>0</v>
      </c>
      <c r="Q757">
        <v>1</v>
      </c>
      <c r="R757">
        <v>35</v>
      </c>
      <c r="S757">
        <v>1</v>
      </c>
      <c r="T757">
        <v>0</v>
      </c>
      <c r="U757">
        <v>0.23100000000000001</v>
      </c>
    </row>
    <row r="758" spans="1:21" x14ac:dyDescent="0.2">
      <c r="A758">
        <f>COUNTIF(Sheet2!$A$1:$A$183,D758)</f>
        <v>0</v>
      </c>
      <c r="B758">
        <v>775</v>
      </c>
      <c r="D758">
        <v>929422589</v>
      </c>
      <c r="E758" t="s">
        <v>3770</v>
      </c>
      <c r="F758">
        <v>111658472</v>
      </c>
      <c r="G758" t="s">
        <v>2520</v>
      </c>
      <c r="H758" s="1">
        <v>44261.395902777796</v>
      </c>
      <c r="I758">
        <v>180</v>
      </c>
      <c r="J758">
        <v>1</v>
      </c>
      <c r="K758">
        <v>22</v>
      </c>
      <c r="L758">
        <v>4</v>
      </c>
      <c r="M758">
        <v>0</v>
      </c>
      <c r="N758">
        <v>0</v>
      </c>
      <c r="O758">
        <v>0</v>
      </c>
      <c r="P758">
        <v>0</v>
      </c>
      <c r="Q758">
        <v>0</v>
      </c>
      <c r="R758">
        <v>35</v>
      </c>
      <c r="S758">
        <v>0.76900000000000002</v>
      </c>
      <c r="T758">
        <v>0</v>
      </c>
      <c r="U758">
        <v>0.18</v>
      </c>
    </row>
    <row r="759" spans="1:21" x14ac:dyDescent="0.2">
      <c r="A759">
        <f>COUNTIF(Sheet2!$A$1:$A$183,D759)</f>
        <v>0</v>
      </c>
      <c r="B759">
        <v>776</v>
      </c>
      <c r="D759">
        <v>455041833</v>
      </c>
      <c r="E759" t="s">
        <v>7662</v>
      </c>
      <c r="F759">
        <v>3241451</v>
      </c>
      <c r="G759" t="s">
        <v>37</v>
      </c>
      <c r="H759" s="1">
        <v>43923.614004629599</v>
      </c>
      <c r="I759">
        <v>210</v>
      </c>
      <c r="J759">
        <v>1</v>
      </c>
      <c r="K759">
        <v>196</v>
      </c>
      <c r="L759">
        <v>0</v>
      </c>
      <c r="M759">
        <v>0</v>
      </c>
      <c r="N759">
        <v>2</v>
      </c>
      <c r="O759">
        <v>2</v>
      </c>
      <c r="P759">
        <v>0</v>
      </c>
      <c r="Q759">
        <v>4</v>
      </c>
      <c r="R759">
        <v>35</v>
      </c>
      <c r="S759">
        <v>0.06</v>
      </c>
      <c r="T759">
        <v>4.0819999999999999</v>
      </c>
      <c r="U759">
        <v>1</v>
      </c>
    </row>
    <row r="760" spans="1:21" x14ac:dyDescent="0.2">
      <c r="A760">
        <f>COUNTIF(Sheet2!$A$1:$A$183,D760)</f>
        <v>0</v>
      </c>
      <c r="B760">
        <v>777</v>
      </c>
      <c r="D760">
        <v>806383853</v>
      </c>
      <c r="E760" t="s">
        <v>133</v>
      </c>
      <c r="F760">
        <v>1090945714</v>
      </c>
      <c r="G760" t="s">
        <v>134</v>
      </c>
      <c r="H760" s="1">
        <v>44504.097766203697</v>
      </c>
      <c r="I760">
        <v>215</v>
      </c>
      <c r="J760">
        <v>1</v>
      </c>
      <c r="K760">
        <v>87</v>
      </c>
      <c r="L760">
        <v>0</v>
      </c>
      <c r="M760">
        <v>1</v>
      </c>
      <c r="N760">
        <v>4</v>
      </c>
      <c r="O760">
        <v>0</v>
      </c>
      <c r="P760">
        <v>0</v>
      </c>
      <c r="Q760">
        <v>6</v>
      </c>
      <c r="R760">
        <v>34</v>
      </c>
      <c r="S760">
        <v>9.1999999999999998E-2</v>
      </c>
      <c r="T760">
        <v>0</v>
      </c>
      <c r="U760">
        <v>0.90100000000000002</v>
      </c>
    </row>
    <row r="761" spans="1:21" x14ac:dyDescent="0.2">
      <c r="A761">
        <f>COUNTIF(Sheet2!$A$1:$A$183,D761)</f>
        <v>0</v>
      </c>
      <c r="B761">
        <v>778</v>
      </c>
      <c r="D761">
        <v>73056154</v>
      </c>
      <c r="E761" t="s">
        <v>9236</v>
      </c>
      <c r="F761">
        <v>3241451</v>
      </c>
      <c r="G761" t="s">
        <v>37</v>
      </c>
      <c r="H761" s="1">
        <v>43760.857407407399</v>
      </c>
      <c r="I761">
        <v>241</v>
      </c>
      <c r="J761">
        <v>1</v>
      </c>
      <c r="K761">
        <v>82</v>
      </c>
      <c r="L761">
        <v>0</v>
      </c>
      <c r="M761">
        <v>0</v>
      </c>
      <c r="N761">
        <v>1</v>
      </c>
      <c r="O761">
        <v>2</v>
      </c>
      <c r="P761">
        <v>0</v>
      </c>
      <c r="Q761">
        <v>1</v>
      </c>
      <c r="R761">
        <v>34</v>
      </c>
      <c r="S761">
        <v>0.108</v>
      </c>
      <c r="T761">
        <v>7.3170000000000002</v>
      </c>
      <c r="U761">
        <v>1</v>
      </c>
    </row>
    <row r="762" spans="1:21" x14ac:dyDescent="0.2">
      <c r="A762">
        <f>COUNTIF(Sheet2!$A$1:$A$183,D762)</f>
        <v>0</v>
      </c>
      <c r="B762">
        <v>779</v>
      </c>
      <c r="D762">
        <v>378920550</v>
      </c>
      <c r="E762" t="s">
        <v>119</v>
      </c>
      <c r="F762">
        <v>1342224353</v>
      </c>
      <c r="G762" t="s">
        <v>107</v>
      </c>
      <c r="H762" s="1">
        <v>44505.116099537001</v>
      </c>
      <c r="I762">
        <v>249</v>
      </c>
      <c r="J762">
        <v>1</v>
      </c>
      <c r="K762">
        <v>41</v>
      </c>
      <c r="L762">
        <v>1</v>
      </c>
      <c r="M762">
        <v>0</v>
      </c>
      <c r="N762">
        <v>0</v>
      </c>
      <c r="O762">
        <v>0</v>
      </c>
      <c r="P762">
        <v>0</v>
      </c>
      <c r="Q762">
        <v>4</v>
      </c>
      <c r="R762">
        <v>33</v>
      </c>
      <c r="S762">
        <v>0.109</v>
      </c>
      <c r="T762">
        <v>0</v>
      </c>
      <c r="U762">
        <v>0.621</v>
      </c>
    </row>
    <row r="763" spans="1:21" x14ac:dyDescent="0.2">
      <c r="A763">
        <f>COUNTIF(Sheet2!$A$1:$A$183,D763)</f>
        <v>0</v>
      </c>
      <c r="B763">
        <v>780</v>
      </c>
      <c r="D763">
        <v>548767081</v>
      </c>
      <c r="E763" t="s">
        <v>323</v>
      </c>
      <c r="F763">
        <v>621853161</v>
      </c>
      <c r="G763" t="s">
        <v>21</v>
      </c>
      <c r="H763" s="1">
        <v>44492.962812500002</v>
      </c>
      <c r="I763">
        <v>260</v>
      </c>
      <c r="J763">
        <v>1</v>
      </c>
      <c r="K763">
        <v>36</v>
      </c>
      <c r="L763">
        <v>0</v>
      </c>
      <c r="M763">
        <v>0</v>
      </c>
      <c r="N763">
        <v>5</v>
      </c>
      <c r="O763">
        <v>0</v>
      </c>
      <c r="P763">
        <v>1</v>
      </c>
      <c r="Q763">
        <v>8</v>
      </c>
      <c r="R763">
        <v>33</v>
      </c>
      <c r="S763">
        <v>0.1</v>
      </c>
      <c r="T763">
        <v>0</v>
      </c>
      <c r="U763">
        <v>1</v>
      </c>
    </row>
    <row r="764" spans="1:21" x14ac:dyDescent="0.2">
      <c r="A764">
        <f>COUNTIF(Sheet2!$A$1:$A$183,D764)</f>
        <v>0</v>
      </c>
      <c r="B764">
        <v>781</v>
      </c>
      <c r="D764">
        <v>458516705</v>
      </c>
      <c r="E764" t="s">
        <v>4508</v>
      </c>
      <c r="F764">
        <v>8192640</v>
      </c>
      <c r="G764" t="s">
        <v>1663</v>
      </c>
      <c r="H764" s="1">
        <v>44201.500081018501</v>
      </c>
      <c r="I764">
        <v>197</v>
      </c>
      <c r="J764">
        <v>1</v>
      </c>
      <c r="K764">
        <v>95</v>
      </c>
      <c r="L764">
        <v>0</v>
      </c>
      <c r="M764">
        <v>0</v>
      </c>
      <c r="N764">
        <v>1</v>
      </c>
      <c r="O764">
        <v>2</v>
      </c>
      <c r="P764">
        <v>0</v>
      </c>
      <c r="Q764">
        <v>2</v>
      </c>
      <c r="R764">
        <v>33</v>
      </c>
      <c r="S764">
        <v>9.2999999999999999E-2</v>
      </c>
      <c r="T764">
        <v>6.3159999999999998</v>
      </c>
      <c r="U764">
        <v>1</v>
      </c>
    </row>
    <row r="765" spans="1:21" x14ac:dyDescent="0.2">
      <c r="A765">
        <f>COUNTIF(Sheet2!$A$1:$A$183,D765)</f>
        <v>0</v>
      </c>
      <c r="B765">
        <v>782</v>
      </c>
      <c r="D765">
        <v>202103024</v>
      </c>
      <c r="E765" t="s">
        <v>5387</v>
      </c>
      <c r="F765">
        <v>8047166</v>
      </c>
      <c r="G765" t="s">
        <v>2711</v>
      </c>
      <c r="H765" s="1">
        <v>44093.246782407397</v>
      </c>
      <c r="I765">
        <v>383</v>
      </c>
      <c r="J765">
        <v>1</v>
      </c>
      <c r="K765">
        <v>21</v>
      </c>
      <c r="L765">
        <v>0</v>
      </c>
      <c r="M765">
        <v>2</v>
      </c>
      <c r="N765">
        <v>1</v>
      </c>
      <c r="O765">
        <v>0</v>
      </c>
      <c r="P765">
        <v>0</v>
      </c>
      <c r="Q765">
        <v>1</v>
      </c>
      <c r="R765">
        <v>33</v>
      </c>
      <c r="S765">
        <v>0.44</v>
      </c>
      <c r="T765">
        <v>0</v>
      </c>
      <c r="U765">
        <v>0.52400000000000002</v>
      </c>
    </row>
    <row r="766" spans="1:21" x14ac:dyDescent="0.2">
      <c r="A766">
        <f>COUNTIF(Sheet2!$A$1:$A$183,D766)</f>
        <v>0</v>
      </c>
      <c r="B766">
        <v>783</v>
      </c>
      <c r="D766">
        <v>796004809</v>
      </c>
      <c r="E766" t="s">
        <v>6796</v>
      </c>
      <c r="F766">
        <v>2925499</v>
      </c>
      <c r="G766" t="s">
        <v>375</v>
      </c>
      <c r="H766" s="1">
        <v>43999.417245370401</v>
      </c>
      <c r="I766">
        <v>364</v>
      </c>
      <c r="J766">
        <v>2</v>
      </c>
      <c r="K766">
        <v>113</v>
      </c>
      <c r="L766">
        <v>0</v>
      </c>
      <c r="M766">
        <v>0</v>
      </c>
      <c r="N766">
        <v>1</v>
      </c>
      <c r="O766">
        <v>3</v>
      </c>
      <c r="P766">
        <v>0</v>
      </c>
      <c r="Q766">
        <v>3</v>
      </c>
      <c r="R766">
        <v>33</v>
      </c>
      <c r="S766">
        <v>8.5999999999999993E-2</v>
      </c>
      <c r="T766">
        <v>5.31</v>
      </c>
      <c r="U766">
        <v>1</v>
      </c>
    </row>
    <row r="767" spans="1:21" x14ac:dyDescent="0.2">
      <c r="A767">
        <f>COUNTIF(Sheet2!$A$1:$A$183,D767)</f>
        <v>0</v>
      </c>
      <c r="B767">
        <v>784</v>
      </c>
      <c r="D767">
        <v>838183364</v>
      </c>
      <c r="E767" t="s">
        <v>7040</v>
      </c>
      <c r="F767">
        <v>178279</v>
      </c>
      <c r="G767" t="s">
        <v>1099</v>
      </c>
      <c r="H767" s="1">
        <v>43971.500509259298</v>
      </c>
      <c r="I767">
        <v>249</v>
      </c>
      <c r="J767">
        <v>1</v>
      </c>
      <c r="K767">
        <v>73</v>
      </c>
      <c r="L767">
        <v>0</v>
      </c>
      <c r="M767">
        <v>2</v>
      </c>
      <c r="N767">
        <v>0</v>
      </c>
      <c r="O767">
        <v>0</v>
      </c>
      <c r="P767">
        <v>0</v>
      </c>
      <c r="Q767">
        <v>2</v>
      </c>
      <c r="R767">
        <v>33</v>
      </c>
      <c r="S767">
        <v>0.13</v>
      </c>
      <c r="T767">
        <v>0</v>
      </c>
      <c r="U767">
        <v>0.78500000000000003</v>
      </c>
    </row>
    <row r="768" spans="1:21" x14ac:dyDescent="0.2">
      <c r="A768">
        <f>COUNTIF(Sheet2!$A$1:$A$183,D768)</f>
        <v>0</v>
      </c>
      <c r="B768">
        <v>785</v>
      </c>
      <c r="D768">
        <v>540327841</v>
      </c>
      <c r="E768" t="s">
        <v>7362</v>
      </c>
      <c r="F768">
        <v>7146922</v>
      </c>
      <c r="G768" t="s">
        <v>1434</v>
      </c>
      <c r="H768" s="1">
        <v>43944.7088657407</v>
      </c>
      <c r="I768">
        <v>208</v>
      </c>
      <c r="J768">
        <v>1</v>
      </c>
      <c r="K768">
        <v>159</v>
      </c>
      <c r="L768">
        <v>0</v>
      </c>
      <c r="M768">
        <v>0</v>
      </c>
      <c r="N768">
        <v>3</v>
      </c>
      <c r="O768">
        <v>1</v>
      </c>
      <c r="P768">
        <v>2</v>
      </c>
      <c r="Q768">
        <v>3</v>
      </c>
      <c r="R768">
        <v>33</v>
      </c>
      <c r="S768">
        <v>6.2E-2</v>
      </c>
      <c r="T768">
        <v>3.774</v>
      </c>
      <c r="U768">
        <v>1</v>
      </c>
    </row>
    <row r="769" spans="1:21" x14ac:dyDescent="0.2">
      <c r="A769">
        <f>COUNTIF(Sheet2!$A$1:$A$183,D769)</f>
        <v>0</v>
      </c>
      <c r="B769">
        <v>786</v>
      </c>
      <c r="D769">
        <v>94224815</v>
      </c>
      <c r="E769" t="s">
        <v>8052</v>
      </c>
      <c r="F769">
        <v>3241451</v>
      </c>
      <c r="G769" t="s">
        <v>37</v>
      </c>
      <c r="H769" s="1">
        <v>43897.750428240703</v>
      </c>
      <c r="I769">
        <v>214</v>
      </c>
      <c r="J769">
        <v>1</v>
      </c>
      <c r="K769">
        <v>168</v>
      </c>
      <c r="L769">
        <v>0</v>
      </c>
      <c r="M769">
        <v>0</v>
      </c>
      <c r="N769">
        <v>1</v>
      </c>
      <c r="O769">
        <v>8</v>
      </c>
      <c r="P769">
        <v>0</v>
      </c>
      <c r="Q769">
        <v>3</v>
      </c>
      <c r="R769">
        <v>33</v>
      </c>
      <c r="S769">
        <v>8.5999999999999993E-2</v>
      </c>
      <c r="T769">
        <v>3.5710000000000002</v>
      </c>
      <c r="U769">
        <v>1</v>
      </c>
    </row>
    <row r="770" spans="1:21" x14ac:dyDescent="0.2">
      <c r="A770">
        <f>COUNTIF(Sheet2!$A$1:$A$183,D770)</f>
        <v>1</v>
      </c>
      <c r="B770">
        <v>787</v>
      </c>
      <c r="D770" s="2">
        <v>848977360</v>
      </c>
      <c r="E770" t="s">
        <v>202</v>
      </c>
      <c r="F770">
        <v>19194705</v>
      </c>
      <c r="G770" t="s">
        <v>203</v>
      </c>
      <c r="H770" s="1">
        <v>44500.604340277801</v>
      </c>
      <c r="I770">
        <v>73</v>
      </c>
      <c r="J770">
        <v>1</v>
      </c>
      <c r="K770">
        <v>18</v>
      </c>
      <c r="L770">
        <v>0</v>
      </c>
      <c r="M770">
        <v>2</v>
      </c>
      <c r="N770">
        <v>0</v>
      </c>
      <c r="O770">
        <v>0</v>
      </c>
      <c r="P770">
        <v>0</v>
      </c>
      <c r="Q770">
        <v>1</v>
      </c>
      <c r="R770">
        <v>32</v>
      </c>
      <c r="S770">
        <v>0.47599999999999998</v>
      </c>
      <c r="T770">
        <v>0</v>
      </c>
      <c r="U770">
        <v>0.47399999999999998</v>
      </c>
    </row>
    <row r="771" spans="1:21" x14ac:dyDescent="0.2">
      <c r="A771">
        <f>COUNTIF(Sheet2!$A$1:$A$183,D771)</f>
        <v>0</v>
      </c>
      <c r="B771">
        <v>788</v>
      </c>
      <c r="D771">
        <v>887775882</v>
      </c>
      <c r="E771" t="s">
        <v>3107</v>
      </c>
      <c r="F771">
        <v>9797712</v>
      </c>
      <c r="G771" t="s">
        <v>54</v>
      </c>
      <c r="H771" s="1">
        <v>44316.5000925926</v>
      </c>
      <c r="I771">
        <v>172</v>
      </c>
      <c r="J771">
        <v>1</v>
      </c>
      <c r="K771">
        <v>133</v>
      </c>
      <c r="L771">
        <v>0</v>
      </c>
      <c r="M771">
        <v>0</v>
      </c>
      <c r="N771">
        <v>1</v>
      </c>
      <c r="O771">
        <v>4</v>
      </c>
      <c r="P771">
        <v>0</v>
      </c>
      <c r="Q771">
        <v>3</v>
      </c>
      <c r="R771">
        <v>32</v>
      </c>
      <c r="S771">
        <v>8.1000000000000003E-2</v>
      </c>
      <c r="T771">
        <v>4.5110000000000001</v>
      </c>
      <c r="U771">
        <v>1</v>
      </c>
    </row>
    <row r="772" spans="1:21" x14ac:dyDescent="0.2">
      <c r="A772">
        <f>COUNTIF(Sheet2!$A$1:$A$183,D772)</f>
        <v>0</v>
      </c>
      <c r="B772">
        <v>789</v>
      </c>
      <c r="D772">
        <v>883735242</v>
      </c>
      <c r="E772" t="s">
        <v>6725</v>
      </c>
      <c r="F772">
        <v>4671829</v>
      </c>
      <c r="G772" t="s">
        <v>4033</v>
      </c>
      <c r="H772" s="1">
        <v>44008.750578703701</v>
      </c>
      <c r="I772">
        <v>231</v>
      </c>
      <c r="J772">
        <v>1</v>
      </c>
      <c r="K772">
        <v>424</v>
      </c>
      <c r="L772">
        <v>0</v>
      </c>
      <c r="M772">
        <v>1</v>
      </c>
      <c r="N772">
        <v>1</v>
      </c>
      <c r="O772">
        <v>2</v>
      </c>
      <c r="P772">
        <v>0</v>
      </c>
      <c r="Q772">
        <v>4</v>
      </c>
      <c r="R772">
        <v>32</v>
      </c>
      <c r="S772">
        <v>3.3000000000000002E-2</v>
      </c>
      <c r="T772">
        <v>1.415</v>
      </c>
      <c r="U772">
        <v>0.97699999999999998</v>
      </c>
    </row>
    <row r="773" spans="1:21" x14ac:dyDescent="0.2">
      <c r="A773">
        <f>COUNTIF(Sheet2!$A$1:$A$183,D773)</f>
        <v>0</v>
      </c>
      <c r="B773">
        <v>790</v>
      </c>
      <c r="D773">
        <v>56723788</v>
      </c>
      <c r="E773" t="s">
        <v>10214</v>
      </c>
      <c r="F773">
        <v>570208</v>
      </c>
      <c r="G773" t="s">
        <v>926</v>
      </c>
      <c r="H773" s="1">
        <v>43640.9350694444</v>
      </c>
      <c r="I773">
        <v>217</v>
      </c>
      <c r="J773">
        <v>1</v>
      </c>
      <c r="K773">
        <v>50</v>
      </c>
      <c r="L773">
        <v>0</v>
      </c>
      <c r="M773">
        <v>0</v>
      </c>
      <c r="N773">
        <v>1</v>
      </c>
      <c r="O773">
        <v>1</v>
      </c>
      <c r="P773">
        <v>0</v>
      </c>
      <c r="Q773">
        <v>3</v>
      </c>
      <c r="R773">
        <v>32</v>
      </c>
      <c r="S773">
        <v>0.11600000000000001</v>
      </c>
      <c r="T773">
        <v>8</v>
      </c>
      <c r="U773">
        <v>1</v>
      </c>
    </row>
    <row r="774" spans="1:21" x14ac:dyDescent="0.2">
      <c r="A774">
        <f>COUNTIF(Sheet2!$A$1:$A$183,D774)</f>
        <v>0</v>
      </c>
      <c r="B774">
        <v>791</v>
      </c>
      <c r="D774">
        <v>891223029</v>
      </c>
      <c r="E774" t="s">
        <v>423</v>
      </c>
      <c r="F774">
        <v>80675575</v>
      </c>
      <c r="G774" t="s">
        <v>424</v>
      </c>
      <c r="H774" s="1">
        <v>44485.938009259298</v>
      </c>
      <c r="I774">
        <v>220</v>
      </c>
      <c r="J774">
        <v>1</v>
      </c>
      <c r="K774">
        <v>34</v>
      </c>
      <c r="L774">
        <v>0</v>
      </c>
      <c r="M774">
        <v>2</v>
      </c>
      <c r="N774">
        <v>1</v>
      </c>
      <c r="O774">
        <v>0</v>
      </c>
      <c r="P774">
        <v>0</v>
      </c>
      <c r="Q774">
        <v>1</v>
      </c>
      <c r="R774">
        <v>31</v>
      </c>
      <c r="S774">
        <v>0.28899999999999998</v>
      </c>
      <c r="T774">
        <v>0</v>
      </c>
      <c r="U774">
        <v>0.63600000000000001</v>
      </c>
    </row>
    <row r="775" spans="1:21" x14ac:dyDescent="0.2">
      <c r="A775">
        <f>COUNTIF(Sheet2!$A$1:$A$183,D775)</f>
        <v>0</v>
      </c>
      <c r="B775">
        <v>792</v>
      </c>
      <c r="D775">
        <v>417899181</v>
      </c>
      <c r="E775" t="s">
        <v>2999</v>
      </c>
      <c r="F775">
        <v>494433626</v>
      </c>
      <c r="G775" t="s">
        <v>3000</v>
      </c>
      <c r="H775" s="1">
        <v>44321.831921296303</v>
      </c>
      <c r="I775">
        <v>261</v>
      </c>
      <c r="J775">
        <v>1</v>
      </c>
      <c r="K775">
        <v>62</v>
      </c>
      <c r="L775">
        <v>0</v>
      </c>
      <c r="M775">
        <v>1</v>
      </c>
      <c r="N775">
        <v>3</v>
      </c>
      <c r="O775">
        <v>0</v>
      </c>
      <c r="P775">
        <v>2</v>
      </c>
      <c r="Q775">
        <v>1</v>
      </c>
      <c r="R775">
        <v>31</v>
      </c>
      <c r="S775">
        <v>0.11600000000000001</v>
      </c>
      <c r="T775">
        <v>0</v>
      </c>
      <c r="U775">
        <v>0.86699999999999999</v>
      </c>
    </row>
    <row r="776" spans="1:21" x14ac:dyDescent="0.2">
      <c r="A776">
        <f>COUNTIF(Sheet2!$A$1:$A$183,D776)</f>
        <v>0</v>
      </c>
      <c r="B776">
        <v>793</v>
      </c>
      <c r="D776">
        <v>885823531</v>
      </c>
      <c r="E776" t="s">
        <v>4581</v>
      </c>
      <c r="F776">
        <v>581072721</v>
      </c>
      <c r="G776" t="s">
        <v>3375</v>
      </c>
      <c r="H776" s="1">
        <v>44196.041666666701</v>
      </c>
      <c r="I776">
        <v>341</v>
      </c>
      <c r="J776">
        <v>1</v>
      </c>
      <c r="K776">
        <v>12</v>
      </c>
      <c r="L776">
        <v>67</v>
      </c>
      <c r="M776">
        <v>0</v>
      </c>
      <c r="N776">
        <v>1</v>
      </c>
      <c r="O776">
        <v>0</v>
      </c>
      <c r="P776">
        <v>0</v>
      </c>
      <c r="Q776">
        <v>0</v>
      </c>
      <c r="R776">
        <v>31</v>
      </c>
      <c r="S776">
        <v>1.5</v>
      </c>
      <c r="T776">
        <v>0</v>
      </c>
      <c r="U776">
        <v>8.0000000000000002E-3</v>
      </c>
    </row>
    <row r="777" spans="1:21" x14ac:dyDescent="0.2">
      <c r="A777">
        <f>COUNTIF(Sheet2!$A$1:$A$183,D777)</f>
        <v>0</v>
      </c>
      <c r="B777">
        <v>794</v>
      </c>
      <c r="D777">
        <v>718893117</v>
      </c>
      <c r="E777" t="s">
        <v>150</v>
      </c>
      <c r="F777">
        <v>38767959</v>
      </c>
      <c r="G777" t="s">
        <v>11024</v>
      </c>
      <c r="H777" s="1">
        <v>44502.923020833303</v>
      </c>
      <c r="I777">
        <v>205</v>
      </c>
      <c r="J777">
        <v>1</v>
      </c>
      <c r="K777">
        <v>118</v>
      </c>
      <c r="L777">
        <v>0</v>
      </c>
      <c r="M777">
        <v>1</v>
      </c>
      <c r="N777">
        <v>4</v>
      </c>
      <c r="O777">
        <v>0</v>
      </c>
      <c r="P777">
        <v>0</v>
      </c>
      <c r="Q777">
        <v>6</v>
      </c>
      <c r="R777">
        <v>30</v>
      </c>
      <c r="S777">
        <v>7.0000000000000007E-2</v>
      </c>
      <c r="T777">
        <v>0</v>
      </c>
      <c r="U777">
        <v>0.92400000000000004</v>
      </c>
    </row>
    <row r="778" spans="1:21" x14ac:dyDescent="0.2">
      <c r="A778">
        <f>COUNTIF(Sheet2!$A$1:$A$183,D778)</f>
        <v>0</v>
      </c>
      <c r="B778">
        <v>795</v>
      </c>
      <c r="D778">
        <v>806164589</v>
      </c>
      <c r="E778" t="s">
        <v>329</v>
      </c>
      <c r="F778">
        <v>500729337</v>
      </c>
      <c r="G778" t="s">
        <v>330</v>
      </c>
      <c r="H778" s="1">
        <v>44492.708483796298</v>
      </c>
      <c r="I778">
        <v>279</v>
      </c>
      <c r="J778">
        <v>1</v>
      </c>
      <c r="K778">
        <v>43</v>
      </c>
      <c r="L778">
        <v>0</v>
      </c>
      <c r="M778">
        <v>1</v>
      </c>
      <c r="N778">
        <v>1</v>
      </c>
      <c r="O778">
        <v>0</v>
      </c>
      <c r="P778">
        <v>1</v>
      </c>
      <c r="Q778">
        <v>3</v>
      </c>
      <c r="R778">
        <v>30</v>
      </c>
      <c r="S778">
        <v>0.122</v>
      </c>
      <c r="T778">
        <v>0</v>
      </c>
      <c r="U778">
        <v>0.81499999999999995</v>
      </c>
    </row>
    <row r="779" spans="1:21" x14ac:dyDescent="0.2">
      <c r="A779">
        <f>COUNTIF(Sheet2!$A$1:$A$183,D779)</f>
        <v>0</v>
      </c>
      <c r="B779">
        <v>796</v>
      </c>
      <c r="D779">
        <v>673182692</v>
      </c>
      <c r="E779" t="s">
        <v>2859</v>
      </c>
      <c r="F779">
        <v>3241451</v>
      </c>
      <c r="G779" t="s">
        <v>37</v>
      </c>
      <c r="H779" s="1">
        <v>44336.000208333302</v>
      </c>
      <c r="I779">
        <v>226</v>
      </c>
      <c r="J779">
        <v>1</v>
      </c>
      <c r="K779">
        <v>186</v>
      </c>
      <c r="L779">
        <v>0</v>
      </c>
      <c r="M779">
        <v>0</v>
      </c>
      <c r="N779">
        <v>6</v>
      </c>
      <c r="O779">
        <v>1</v>
      </c>
      <c r="P779">
        <v>1</v>
      </c>
      <c r="Q779">
        <v>2</v>
      </c>
      <c r="R779">
        <v>30</v>
      </c>
      <c r="S779">
        <v>6.8000000000000005E-2</v>
      </c>
      <c r="T779">
        <v>3.226</v>
      </c>
      <c r="U779">
        <v>1</v>
      </c>
    </row>
    <row r="780" spans="1:21" x14ac:dyDescent="0.2">
      <c r="A780">
        <f>COUNTIF(Sheet2!$A$1:$A$183,D780)</f>
        <v>0</v>
      </c>
      <c r="B780">
        <v>797</v>
      </c>
      <c r="D780">
        <v>502065096</v>
      </c>
      <c r="E780" t="s">
        <v>3675</v>
      </c>
      <c r="F780">
        <v>593592382</v>
      </c>
      <c r="G780" t="s">
        <v>466</v>
      </c>
      <c r="H780" s="1">
        <v>44268.945636574099</v>
      </c>
      <c r="I780">
        <v>199</v>
      </c>
      <c r="J780">
        <v>1</v>
      </c>
      <c r="K780">
        <v>347</v>
      </c>
      <c r="L780">
        <v>0</v>
      </c>
      <c r="M780">
        <v>0</v>
      </c>
      <c r="N780">
        <v>13</v>
      </c>
      <c r="O780">
        <v>0</v>
      </c>
      <c r="P780">
        <v>2</v>
      </c>
      <c r="Q780">
        <v>15</v>
      </c>
      <c r="R780">
        <v>30</v>
      </c>
      <c r="S780">
        <v>3.4000000000000002E-2</v>
      </c>
      <c r="T780">
        <v>0</v>
      </c>
      <c r="U780">
        <v>1</v>
      </c>
    </row>
    <row r="781" spans="1:21" x14ac:dyDescent="0.2">
      <c r="A781">
        <f>COUNTIF(Sheet2!$A$1:$A$183,D781)</f>
        <v>0</v>
      </c>
      <c r="B781">
        <v>798</v>
      </c>
      <c r="D781">
        <v>95051006</v>
      </c>
      <c r="E781" t="s">
        <v>8014</v>
      </c>
      <c r="F781">
        <v>471416606</v>
      </c>
      <c r="G781" t="s">
        <v>1910</v>
      </c>
      <c r="H781" s="1">
        <v>43900.832430555602</v>
      </c>
      <c r="I781">
        <v>271</v>
      </c>
      <c r="J781">
        <v>1</v>
      </c>
      <c r="K781">
        <v>125</v>
      </c>
      <c r="L781">
        <v>1</v>
      </c>
      <c r="M781">
        <v>0</v>
      </c>
      <c r="N781">
        <v>1</v>
      </c>
      <c r="O781">
        <v>0</v>
      </c>
      <c r="P781">
        <v>1</v>
      </c>
      <c r="Q781">
        <v>1</v>
      </c>
      <c r="R781">
        <v>30</v>
      </c>
      <c r="S781">
        <v>4.7E-2</v>
      </c>
      <c r="T781">
        <v>0</v>
      </c>
      <c r="U781">
        <v>0.83399999999999996</v>
      </c>
    </row>
    <row r="782" spans="1:21" x14ac:dyDescent="0.2">
      <c r="A782">
        <f>COUNTIF(Sheet2!$A$1:$A$183,D782)</f>
        <v>0</v>
      </c>
      <c r="B782">
        <v>799</v>
      </c>
      <c r="D782">
        <v>89764711</v>
      </c>
      <c r="E782" t="s">
        <v>8296</v>
      </c>
      <c r="F782">
        <v>11040184</v>
      </c>
      <c r="G782" t="s">
        <v>5681</v>
      </c>
      <c r="H782" s="1">
        <v>43879.500057870398</v>
      </c>
      <c r="I782">
        <v>276</v>
      </c>
      <c r="J782">
        <v>1</v>
      </c>
      <c r="K782">
        <v>29</v>
      </c>
      <c r="L782">
        <v>0</v>
      </c>
      <c r="M782">
        <v>1</v>
      </c>
      <c r="N782">
        <v>4</v>
      </c>
      <c r="O782">
        <v>0</v>
      </c>
      <c r="P782">
        <v>0</v>
      </c>
      <c r="Q782">
        <v>2</v>
      </c>
      <c r="R782">
        <v>30</v>
      </c>
      <c r="S782">
        <v>0.25</v>
      </c>
      <c r="T782">
        <v>0</v>
      </c>
      <c r="U782">
        <v>0.76700000000000002</v>
      </c>
    </row>
    <row r="783" spans="1:21" x14ac:dyDescent="0.2">
      <c r="A783">
        <f>COUNTIF(Sheet2!$A$1:$A$183,D783)</f>
        <v>0</v>
      </c>
      <c r="B783">
        <v>800</v>
      </c>
      <c r="D783">
        <v>51382115</v>
      </c>
      <c r="E783" t="s">
        <v>10541</v>
      </c>
      <c r="F783">
        <v>43758363</v>
      </c>
      <c r="G783" t="s">
        <v>4610</v>
      </c>
      <c r="H783" s="1">
        <v>43589.433483796303</v>
      </c>
      <c r="I783">
        <v>301</v>
      </c>
      <c r="J783">
        <v>1</v>
      </c>
      <c r="K783">
        <v>463</v>
      </c>
      <c r="L783">
        <v>0</v>
      </c>
      <c r="M783">
        <v>0</v>
      </c>
      <c r="N783">
        <v>1</v>
      </c>
      <c r="O783">
        <v>10</v>
      </c>
      <c r="P783">
        <v>0</v>
      </c>
      <c r="Q783">
        <v>9</v>
      </c>
      <c r="R783">
        <v>30</v>
      </c>
      <c r="S783">
        <v>3.5999999999999997E-2</v>
      </c>
      <c r="T783">
        <v>1.296</v>
      </c>
      <c r="U783">
        <v>1</v>
      </c>
    </row>
    <row r="784" spans="1:21" x14ac:dyDescent="0.2">
      <c r="A784">
        <f>COUNTIF(Sheet2!$A$1:$A$183,D784)</f>
        <v>0</v>
      </c>
      <c r="B784">
        <v>801</v>
      </c>
      <c r="D784">
        <v>763980990</v>
      </c>
      <c r="E784" t="s">
        <v>208</v>
      </c>
      <c r="F784">
        <v>482592218</v>
      </c>
      <c r="G784" t="s">
        <v>36</v>
      </c>
      <c r="H784" s="1">
        <v>44500.5000462963</v>
      </c>
      <c r="I784">
        <v>189</v>
      </c>
      <c r="J784">
        <v>1</v>
      </c>
      <c r="K784">
        <v>56</v>
      </c>
      <c r="L784">
        <v>0</v>
      </c>
      <c r="M784">
        <v>0</v>
      </c>
      <c r="N784">
        <v>7</v>
      </c>
      <c r="O784">
        <v>0</v>
      </c>
      <c r="P784">
        <v>0</v>
      </c>
      <c r="Q784">
        <v>8</v>
      </c>
      <c r="R784">
        <v>29</v>
      </c>
      <c r="S784">
        <v>9.9000000000000005E-2</v>
      </c>
      <c r="T784">
        <v>0</v>
      </c>
      <c r="U784">
        <v>1</v>
      </c>
    </row>
    <row r="785" spans="1:21" x14ac:dyDescent="0.2">
      <c r="A785">
        <f>COUNTIF(Sheet2!$A$1:$A$183,D785)</f>
        <v>0</v>
      </c>
      <c r="B785">
        <v>802</v>
      </c>
      <c r="D785">
        <v>675238562</v>
      </c>
      <c r="E785" t="s">
        <v>1140</v>
      </c>
      <c r="F785">
        <v>15135608</v>
      </c>
      <c r="G785" t="s">
        <v>1141</v>
      </c>
      <c r="H785" s="1">
        <v>44439.593622685199</v>
      </c>
      <c r="I785">
        <v>212</v>
      </c>
      <c r="J785">
        <v>1</v>
      </c>
      <c r="K785">
        <v>19</v>
      </c>
      <c r="L785">
        <v>1</v>
      </c>
      <c r="M785">
        <v>0</v>
      </c>
      <c r="N785">
        <v>0</v>
      </c>
      <c r="O785">
        <v>0</v>
      </c>
      <c r="P785">
        <v>0</v>
      </c>
      <c r="Q785">
        <v>2</v>
      </c>
      <c r="R785">
        <v>29</v>
      </c>
      <c r="S785">
        <v>0.22700000000000001</v>
      </c>
      <c r="T785">
        <v>0</v>
      </c>
      <c r="U785">
        <v>0.432</v>
      </c>
    </row>
    <row r="786" spans="1:21" x14ac:dyDescent="0.2">
      <c r="A786">
        <f>COUNTIF(Sheet2!$A$1:$A$183,D786)</f>
        <v>0</v>
      </c>
      <c r="B786">
        <v>803</v>
      </c>
      <c r="D786">
        <v>630382431</v>
      </c>
      <c r="E786" t="s">
        <v>3031</v>
      </c>
      <c r="F786">
        <v>285926728</v>
      </c>
      <c r="G786" t="s">
        <v>2611</v>
      </c>
      <c r="H786" s="1">
        <v>44320.454664351899</v>
      </c>
      <c r="I786">
        <v>215</v>
      </c>
      <c r="J786">
        <v>1</v>
      </c>
      <c r="K786">
        <v>171</v>
      </c>
      <c r="L786">
        <v>0</v>
      </c>
      <c r="M786">
        <v>0</v>
      </c>
      <c r="N786">
        <v>1</v>
      </c>
      <c r="O786">
        <v>3</v>
      </c>
      <c r="P786">
        <v>0</v>
      </c>
      <c r="Q786">
        <v>5</v>
      </c>
      <c r="R786">
        <v>29</v>
      </c>
      <c r="S786">
        <v>5.7000000000000002E-2</v>
      </c>
      <c r="T786">
        <v>3.5089999999999999</v>
      </c>
      <c r="U786">
        <v>1</v>
      </c>
    </row>
    <row r="787" spans="1:21" x14ac:dyDescent="0.2">
      <c r="A787">
        <f>COUNTIF(Sheet2!$A$1:$A$183,D787)</f>
        <v>0</v>
      </c>
      <c r="B787">
        <v>804</v>
      </c>
      <c r="D787">
        <v>845169955</v>
      </c>
      <c r="E787" t="s">
        <v>3163</v>
      </c>
      <c r="F787">
        <v>241285562</v>
      </c>
      <c r="G787" t="s">
        <v>1224</v>
      </c>
      <c r="H787" s="1">
        <v>44310.458449074104</v>
      </c>
      <c r="I787">
        <v>220</v>
      </c>
      <c r="J787">
        <v>1</v>
      </c>
      <c r="K787">
        <v>169</v>
      </c>
      <c r="L787">
        <v>0</v>
      </c>
      <c r="M787">
        <v>0</v>
      </c>
      <c r="N787">
        <v>1</v>
      </c>
      <c r="O787">
        <v>4</v>
      </c>
      <c r="P787">
        <v>0</v>
      </c>
      <c r="Q787">
        <v>4</v>
      </c>
      <c r="R787">
        <v>29</v>
      </c>
      <c r="S787">
        <v>6.4000000000000001E-2</v>
      </c>
      <c r="T787">
        <v>3.55</v>
      </c>
      <c r="U787">
        <v>1</v>
      </c>
    </row>
    <row r="788" spans="1:21" x14ac:dyDescent="0.2">
      <c r="A788">
        <f>COUNTIF(Sheet2!$A$1:$A$183,D788)</f>
        <v>0</v>
      </c>
      <c r="B788">
        <v>805</v>
      </c>
      <c r="D788">
        <v>329247551</v>
      </c>
      <c r="E788" t="s">
        <v>5929</v>
      </c>
      <c r="F788">
        <v>1502870</v>
      </c>
      <c r="G788" t="s">
        <v>513</v>
      </c>
      <c r="H788" s="1">
        <v>44059.4586458333</v>
      </c>
      <c r="I788">
        <v>297</v>
      </c>
      <c r="J788">
        <v>1</v>
      </c>
      <c r="K788">
        <v>193</v>
      </c>
      <c r="L788">
        <v>1</v>
      </c>
      <c r="M788">
        <v>0</v>
      </c>
      <c r="N788">
        <v>1</v>
      </c>
      <c r="O788">
        <v>0</v>
      </c>
      <c r="P788">
        <v>0</v>
      </c>
      <c r="Q788">
        <v>1</v>
      </c>
      <c r="R788">
        <v>29</v>
      </c>
      <c r="S788">
        <v>3.1E-2</v>
      </c>
      <c r="T788">
        <v>0</v>
      </c>
      <c r="U788">
        <v>0.88600000000000001</v>
      </c>
    </row>
    <row r="789" spans="1:21" x14ac:dyDescent="0.2">
      <c r="A789">
        <f>COUNTIF(Sheet2!$A$1:$A$183,D789)</f>
        <v>0</v>
      </c>
      <c r="B789">
        <v>806</v>
      </c>
      <c r="D789">
        <v>31362957</v>
      </c>
      <c r="E789" t="s">
        <v>10935</v>
      </c>
      <c r="F789">
        <v>24422709</v>
      </c>
      <c r="G789" t="s">
        <v>10784</v>
      </c>
      <c r="H789" s="1">
        <v>43352.179097222201</v>
      </c>
      <c r="I789">
        <v>245</v>
      </c>
      <c r="J789">
        <v>1</v>
      </c>
      <c r="K789">
        <v>193</v>
      </c>
      <c r="L789">
        <v>0</v>
      </c>
      <c r="M789">
        <v>1</v>
      </c>
      <c r="N789">
        <v>5</v>
      </c>
      <c r="O789">
        <v>0</v>
      </c>
      <c r="P789">
        <v>0</v>
      </c>
      <c r="Q789">
        <v>7</v>
      </c>
      <c r="R789">
        <v>29</v>
      </c>
      <c r="S789">
        <v>4.9000000000000002E-2</v>
      </c>
      <c r="T789">
        <v>0</v>
      </c>
      <c r="U789">
        <v>0.95199999999999996</v>
      </c>
    </row>
    <row r="790" spans="1:21" x14ac:dyDescent="0.2">
      <c r="A790">
        <f>COUNTIF(Sheet2!$A$1:$A$183,D790)</f>
        <v>0</v>
      </c>
      <c r="B790">
        <v>807</v>
      </c>
      <c r="D790">
        <v>676292879</v>
      </c>
      <c r="E790" t="s">
        <v>263</v>
      </c>
      <c r="F790">
        <v>39397092</v>
      </c>
      <c r="G790" t="s">
        <v>264</v>
      </c>
      <c r="H790" s="1">
        <v>44497.959803240701</v>
      </c>
      <c r="I790">
        <v>242</v>
      </c>
      <c r="J790">
        <v>1</v>
      </c>
      <c r="K790">
        <v>33</v>
      </c>
      <c r="L790">
        <v>0</v>
      </c>
      <c r="M790">
        <v>1</v>
      </c>
      <c r="N790">
        <v>1</v>
      </c>
      <c r="O790">
        <v>0</v>
      </c>
      <c r="P790">
        <v>0</v>
      </c>
      <c r="Q790">
        <v>3</v>
      </c>
      <c r="R790">
        <v>27</v>
      </c>
      <c r="S790">
        <v>0.158</v>
      </c>
      <c r="T790">
        <v>0</v>
      </c>
      <c r="U790">
        <v>0.77300000000000002</v>
      </c>
    </row>
    <row r="791" spans="1:21" x14ac:dyDescent="0.2">
      <c r="A791">
        <f>COUNTIF(Sheet2!$A$1:$A$183,D791)</f>
        <v>0</v>
      </c>
      <c r="B791">
        <v>808</v>
      </c>
      <c r="D791">
        <v>928225467</v>
      </c>
      <c r="E791" t="s">
        <v>4643</v>
      </c>
      <c r="F791">
        <v>108845996</v>
      </c>
      <c r="G791" t="s">
        <v>449</v>
      </c>
      <c r="H791" s="1">
        <v>44190.833333333299</v>
      </c>
      <c r="I791">
        <v>236</v>
      </c>
      <c r="J791">
        <v>1</v>
      </c>
      <c r="K791">
        <v>127</v>
      </c>
      <c r="L791">
        <v>0</v>
      </c>
      <c r="M791">
        <v>0</v>
      </c>
      <c r="N791">
        <v>1</v>
      </c>
      <c r="O791">
        <v>2</v>
      </c>
      <c r="P791">
        <v>0</v>
      </c>
      <c r="Q791">
        <v>2</v>
      </c>
      <c r="R791">
        <v>27</v>
      </c>
      <c r="S791">
        <v>7.0000000000000007E-2</v>
      </c>
      <c r="T791">
        <v>4.7240000000000002</v>
      </c>
      <c r="U791">
        <v>1</v>
      </c>
    </row>
    <row r="792" spans="1:21" x14ac:dyDescent="0.2">
      <c r="A792">
        <f>COUNTIF(Sheet2!$A$1:$A$183,D792)</f>
        <v>0</v>
      </c>
      <c r="B792">
        <v>809</v>
      </c>
      <c r="D792">
        <v>292615358</v>
      </c>
      <c r="E792" t="s">
        <v>1247</v>
      </c>
      <c r="F792">
        <v>19940835</v>
      </c>
      <c r="G792" t="s">
        <v>1248</v>
      </c>
      <c r="H792" s="1">
        <v>44435.0770486111</v>
      </c>
      <c r="I792">
        <v>184</v>
      </c>
      <c r="J792">
        <v>1</v>
      </c>
      <c r="K792">
        <v>10</v>
      </c>
      <c r="L792">
        <v>0</v>
      </c>
      <c r="M792">
        <v>0</v>
      </c>
      <c r="N792">
        <v>3</v>
      </c>
      <c r="O792">
        <v>0</v>
      </c>
      <c r="P792">
        <v>1</v>
      </c>
      <c r="Q792">
        <v>3</v>
      </c>
      <c r="R792">
        <v>26</v>
      </c>
      <c r="S792">
        <v>0.17599999999999999</v>
      </c>
      <c r="T792">
        <v>0</v>
      </c>
      <c r="U792">
        <v>1</v>
      </c>
    </row>
    <row r="793" spans="1:21" x14ac:dyDescent="0.2">
      <c r="A793">
        <f>COUNTIF(Sheet2!$A$1:$A$183,D793)</f>
        <v>0</v>
      </c>
      <c r="B793">
        <v>810</v>
      </c>
      <c r="D793">
        <v>456448334</v>
      </c>
      <c r="E793" t="s">
        <v>6405</v>
      </c>
      <c r="F793">
        <v>139905</v>
      </c>
      <c r="G793" t="s">
        <v>2234</v>
      </c>
      <c r="H793" s="1">
        <v>44036.6488425926</v>
      </c>
      <c r="I793">
        <v>249</v>
      </c>
      <c r="J793">
        <v>1</v>
      </c>
      <c r="K793">
        <v>138</v>
      </c>
      <c r="L793">
        <v>0</v>
      </c>
      <c r="M793">
        <v>0</v>
      </c>
      <c r="N793">
        <v>2</v>
      </c>
      <c r="O793">
        <v>1</v>
      </c>
      <c r="P793">
        <v>0</v>
      </c>
      <c r="Q793">
        <v>2</v>
      </c>
      <c r="R793">
        <v>26</v>
      </c>
      <c r="S793">
        <v>6.4000000000000001E-2</v>
      </c>
      <c r="T793">
        <v>4.3479999999999999</v>
      </c>
      <c r="U793">
        <v>1</v>
      </c>
    </row>
    <row r="794" spans="1:21" x14ac:dyDescent="0.2">
      <c r="A794">
        <f>COUNTIF(Sheet2!$A$1:$A$183,D794)</f>
        <v>0</v>
      </c>
      <c r="B794">
        <v>811</v>
      </c>
      <c r="D794">
        <v>50559631</v>
      </c>
      <c r="E794" t="s">
        <v>10658</v>
      </c>
      <c r="F794">
        <v>4113629</v>
      </c>
      <c r="G794" t="s">
        <v>6059</v>
      </c>
      <c r="H794" s="1">
        <v>43581.923159722202</v>
      </c>
      <c r="I794">
        <v>264</v>
      </c>
      <c r="J794">
        <v>1</v>
      </c>
      <c r="K794">
        <v>269</v>
      </c>
      <c r="L794">
        <v>0</v>
      </c>
      <c r="M794">
        <v>0</v>
      </c>
      <c r="N794">
        <v>1</v>
      </c>
      <c r="O794">
        <v>3</v>
      </c>
      <c r="P794">
        <v>0</v>
      </c>
      <c r="Q794">
        <v>9</v>
      </c>
      <c r="R794">
        <v>26</v>
      </c>
      <c r="S794">
        <v>3.5999999999999997E-2</v>
      </c>
      <c r="T794">
        <v>2.23</v>
      </c>
      <c r="U794">
        <v>1</v>
      </c>
    </row>
    <row r="795" spans="1:21" x14ac:dyDescent="0.2">
      <c r="A795">
        <f>COUNTIF(Sheet2!$A$1:$A$183,D795)</f>
        <v>0</v>
      </c>
      <c r="B795">
        <v>812</v>
      </c>
      <c r="D795">
        <v>588235597</v>
      </c>
      <c r="E795" t="s">
        <v>2817</v>
      </c>
      <c r="F795">
        <v>9797712</v>
      </c>
      <c r="G795" t="s">
        <v>54</v>
      </c>
      <c r="H795" s="1">
        <v>44337.177951388898</v>
      </c>
      <c r="I795">
        <v>218</v>
      </c>
      <c r="J795">
        <v>1</v>
      </c>
      <c r="K795">
        <v>66</v>
      </c>
      <c r="L795">
        <v>1</v>
      </c>
      <c r="M795">
        <v>0</v>
      </c>
      <c r="N795">
        <v>0</v>
      </c>
      <c r="O795">
        <v>0</v>
      </c>
      <c r="P795">
        <v>0</v>
      </c>
      <c r="Q795">
        <v>1</v>
      </c>
      <c r="R795">
        <v>25</v>
      </c>
      <c r="S795">
        <v>7.3999999999999996E-2</v>
      </c>
      <c r="T795">
        <v>0</v>
      </c>
      <c r="U795">
        <v>0.72499999999999998</v>
      </c>
    </row>
    <row r="796" spans="1:21" x14ac:dyDescent="0.2">
      <c r="A796">
        <f>COUNTIF(Sheet2!$A$1:$A$183,D796)</f>
        <v>0</v>
      </c>
      <c r="B796">
        <v>813</v>
      </c>
      <c r="D796">
        <v>84713622</v>
      </c>
      <c r="E796" t="s">
        <v>8699</v>
      </c>
      <c r="F796">
        <v>8226658</v>
      </c>
      <c r="G796" t="s">
        <v>6351</v>
      </c>
      <c r="H796" s="1">
        <v>43853.9708217593</v>
      </c>
      <c r="I796">
        <v>287</v>
      </c>
      <c r="J796">
        <v>1</v>
      </c>
      <c r="K796">
        <v>38</v>
      </c>
      <c r="L796">
        <v>1</v>
      </c>
      <c r="M796">
        <v>0</v>
      </c>
      <c r="N796">
        <v>1</v>
      </c>
      <c r="O796">
        <v>0</v>
      </c>
      <c r="P796">
        <v>0</v>
      </c>
      <c r="Q796">
        <v>1</v>
      </c>
      <c r="R796">
        <v>25</v>
      </c>
      <c r="S796">
        <v>0.14599999999999999</v>
      </c>
      <c r="T796">
        <v>0</v>
      </c>
      <c r="U796">
        <v>0.60899999999999999</v>
      </c>
    </row>
    <row r="797" spans="1:21" x14ac:dyDescent="0.2">
      <c r="A797">
        <f>COUNTIF(Sheet2!$A$1:$A$183,D797)</f>
        <v>0</v>
      </c>
      <c r="B797">
        <v>814</v>
      </c>
      <c r="D797">
        <v>548116298</v>
      </c>
      <c r="E797" t="s">
        <v>856</v>
      </c>
      <c r="F797">
        <v>312381</v>
      </c>
      <c r="G797" t="s">
        <v>857</v>
      </c>
      <c r="H797" s="1">
        <v>44460.500127314801</v>
      </c>
      <c r="I797">
        <v>188</v>
      </c>
      <c r="J797">
        <v>1</v>
      </c>
      <c r="K797">
        <v>333</v>
      </c>
      <c r="L797">
        <v>0</v>
      </c>
      <c r="M797">
        <v>0</v>
      </c>
      <c r="N797">
        <v>1</v>
      </c>
      <c r="O797">
        <v>2</v>
      </c>
      <c r="P797">
        <v>1</v>
      </c>
      <c r="Q797">
        <v>10</v>
      </c>
      <c r="R797">
        <v>24</v>
      </c>
      <c r="S797">
        <v>2.7E-2</v>
      </c>
      <c r="T797">
        <v>1.802</v>
      </c>
      <c r="U797">
        <v>1</v>
      </c>
    </row>
    <row r="798" spans="1:21" x14ac:dyDescent="0.2">
      <c r="A798">
        <f>COUNTIF(Sheet2!$A$1:$A$183,D798)</f>
        <v>0</v>
      </c>
      <c r="B798">
        <v>815</v>
      </c>
      <c r="D798">
        <v>720054688</v>
      </c>
      <c r="E798" t="s">
        <v>1273</v>
      </c>
      <c r="F798">
        <v>367248291</v>
      </c>
      <c r="G798" t="s">
        <v>197</v>
      </c>
      <c r="H798" s="1">
        <v>44434.416701388902</v>
      </c>
      <c r="I798">
        <v>231</v>
      </c>
      <c r="J798">
        <v>1</v>
      </c>
      <c r="K798">
        <v>44</v>
      </c>
      <c r="L798">
        <v>0</v>
      </c>
      <c r="M798">
        <v>1</v>
      </c>
      <c r="N798">
        <v>1</v>
      </c>
      <c r="O798">
        <v>0</v>
      </c>
      <c r="P798">
        <v>1</v>
      </c>
      <c r="Q798">
        <v>1</v>
      </c>
      <c r="R798">
        <v>24</v>
      </c>
      <c r="S798">
        <v>0.125</v>
      </c>
      <c r="T798">
        <v>0</v>
      </c>
      <c r="U798">
        <v>0.81799999999999995</v>
      </c>
    </row>
    <row r="799" spans="1:21" x14ac:dyDescent="0.2">
      <c r="A799">
        <f>COUNTIF(Sheet2!$A$1:$A$183,D799)</f>
        <v>0</v>
      </c>
      <c r="B799">
        <v>816</v>
      </c>
      <c r="D799">
        <v>504577573</v>
      </c>
      <c r="E799" t="s">
        <v>1825</v>
      </c>
      <c r="F799">
        <v>6636705</v>
      </c>
      <c r="G799" t="s">
        <v>1826</v>
      </c>
      <c r="H799" s="1">
        <v>44409.333333333299</v>
      </c>
      <c r="I799">
        <v>146</v>
      </c>
      <c r="J799">
        <v>1</v>
      </c>
      <c r="K799">
        <v>77</v>
      </c>
      <c r="L799">
        <v>1</v>
      </c>
      <c r="M799">
        <v>0</v>
      </c>
      <c r="N799">
        <v>-1</v>
      </c>
      <c r="O799">
        <v>0</v>
      </c>
      <c r="P799">
        <v>0</v>
      </c>
      <c r="Q799">
        <v>1</v>
      </c>
      <c r="R799">
        <v>24</v>
      </c>
      <c r="S799">
        <v>5.0999999999999997E-2</v>
      </c>
      <c r="T799">
        <v>0</v>
      </c>
      <c r="U799">
        <v>0.752</v>
      </c>
    </row>
    <row r="800" spans="1:21" x14ac:dyDescent="0.2">
      <c r="A800">
        <f>COUNTIF(Sheet2!$A$1:$A$183,D800)</f>
        <v>0</v>
      </c>
      <c r="B800">
        <v>817</v>
      </c>
      <c r="D800">
        <v>84077843</v>
      </c>
      <c r="E800" t="s">
        <v>8744</v>
      </c>
      <c r="F800">
        <v>37059846</v>
      </c>
      <c r="G800" t="s">
        <v>3013</v>
      </c>
      <c r="H800" s="1">
        <v>43849.716215277796</v>
      </c>
      <c r="I800">
        <v>233</v>
      </c>
      <c r="J800">
        <v>1</v>
      </c>
      <c r="K800">
        <v>9</v>
      </c>
      <c r="L800">
        <v>0</v>
      </c>
      <c r="M800">
        <v>1</v>
      </c>
      <c r="N800">
        <v>1</v>
      </c>
      <c r="O800">
        <v>0</v>
      </c>
      <c r="P800">
        <v>0</v>
      </c>
      <c r="Q800">
        <v>1</v>
      </c>
      <c r="R800">
        <v>24</v>
      </c>
      <c r="S800">
        <v>0.5</v>
      </c>
      <c r="T800">
        <v>0</v>
      </c>
      <c r="U800">
        <v>0.5</v>
      </c>
    </row>
    <row r="801" spans="1:21" x14ac:dyDescent="0.2">
      <c r="A801">
        <f>COUNTIF(Sheet2!$A$1:$A$183,D801)</f>
        <v>0</v>
      </c>
      <c r="B801">
        <v>818</v>
      </c>
      <c r="D801">
        <v>715274658</v>
      </c>
      <c r="E801" t="s">
        <v>3118</v>
      </c>
      <c r="F801">
        <v>150467539</v>
      </c>
      <c r="G801" t="s">
        <v>3119</v>
      </c>
      <c r="H801" s="1">
        <v>44315.746550925898</v>
      </c>
      <c r="I801">
        <v>210</v>
      </c>
      <c r="J801">
        <v>1</v>
      </c>
      <c r="K801">
        <v>160</v>
      </c>
      <c r="L801">
        <v>0</v>
      </c>
      <c r="M801">
        <v>1</v>
      </c>
      <c r="N801">
        <v>7</v>
      </c>
      <c r="O801">
        <v>0</v>
      </c>
      <c r="P801">
        <v>0</v>
      </c>
      <c r="Q801">
        <v>1</v>
      </c>
      <c r="R801">
        <v>23</v>
      </c>
      <c r="S801">
        <v>7.0999999999999994E-2</v>
      </c>
      <c r="T801">
        <v>0</v>
      </c>
      <c r="U801">
        <v>0.94399999999999995</v>
      </c>
    </row>
    <row r="802" spans="1:21" x14ac:dyDescent="0.2">
      <c r="A802">
        <f>COUNTIF(Sheet2!$A$1:$A$183,D802)</f>
        <v>0</v>
      </c>
      <c r="B802">
        <v>819</v>
      </c>
      <c r="D802">
        <v>754471167</v>
      </c>
      <c r="E802" t="s">
        <v>5654</v>
      </c>
      <c r="F802">
        <v>390297480</v>
      </c>
      <c r="G802" t="s">
        <v>5655</v>
      </c>
      <c r="H802" s="1">
        <v>44068.9454513889</v>
      </c>
      <c r="I802">
        <v>111</v>
      </c>
      <c r="J802">
        <v>1</v>
      </c>
      <c r="K802">
        <v>13</v>
      </c>
      <c r="L802">
        <v>1</v>
      </c>
      <c r="M802">
        <v>0</v>
      </c>
      <c r="N802">
        <v>0</v>
      </c>
      <c r="O802">
        <v>0</v>
      </c>
      <c r="P802">
        <v>0</v>
      </c>
      <c r="Q802">
        <v>1</v>
      </c>
      <c r="R802">
        <v>23</v>
      </c>
      <c r="S802">
        <v>0.33300000000000002</v>
      </c>
      <c r="T802">
        <v>0</v>
      </c>
      <c r="U802">
        <v>0.34200000000000003</v>
      </c>
    </row>
    <row r="803" spans="1:21" x14ac:dyDescent="0.2">
      <c r="A803">
        <f>COUNTIF(Sheet2!$A$1:$A$183,D803)</f>
        <v>0</v>
      </c>
      <c r="B803">
        <v>820</v>
      </c>
      <c r="D803">
        <v>95068235</v>
      </c>
      <c r="E803" t="s">
        <v>8009</v>
      </c>
      <c r="F803">
        <v>6678617</v>
      </c>
      <c r="G803" t="s">
        <v>3099</v>
      </c>
      <c r="H803" s="1">
        <v>43901.126331018502</v>
      </c>
      <c r="I803">
        <v>185</v>
      </c>
      <c r="J803">
        <v>1</v>
      </c>
      <c r="K803">
        <v>258</v>
      </c>
      <c r="L803">
        <v>0</v>
      </c>
      <c r="M803">
        <v>0</v>
      </c>
      <c r="N803">
        <v>12</v>
      </c>
      <c r="O803">
        <v>0</v>
      </c>
      <c r="P803">
        <v>0</v>
      </c>
      <c r="Q803">
        <v>9</v>
      </c>
      <c r="R803">
        <v>23</v>
      </c>
      <c r="S803">
        <v>4.2999999999999997E-2</v>
      </c>
      <c r="T803">
        <v>0</v>
      </c>
      <c r="U803">
        <v>1</v>
      </c>
    </row>
    <row r="804" spans="1:21" x14ac:dyDescent="0.2">
      <c r="A804">
        <f>COUNTIF(Sheet2!$A$1:$A$183,D804)</f>
        <v>0</v>
      </c>
      <c r="B804">
        <v>821</v>
      </c>
      <c r="D804">
        <v>336337904</v>
      </c>
      <c r="E804" t="s">
        <v>318</v>
      </c>
      <c r="F804">
        <v>142512385</v>
      </c>
      <c r="G804" t="s">
        <v>319</v>
      </c>
      <c r="H804" s="1">
        <v>44493.291851851798</v>
      </c>
      <c r="I804">
        <v>296</v>
      </c>
      <c r="J804">
        <v>1</v>
      </c>
      <c r="K804">
        <v>17</v>
      </c>
      <c r="L804">
        <v>0</v>
      </c>
      <c r="M804">
        <v>0</v>
      </c>
      <c r="N804">
        <v>4</v>
      </c>
      <c r="O804">
        <v>0</v>
      </c>
      <c r="P804">
        <v>0</v>
      </c>
      <c r="Q804">
        <v>4</v>
      </c>
      <c r="R804">
        <v>22</v>
      </c>
      <c r="S804">
        <v>0.16</v>
      </c>
      <c r="T804">
        <v>0</v>
      </c>
      <c r="U804">
        <v>1</v>
      </c>
    </row>
    <row r="805" spans="1:21" x14ac:dyDescent="0.2">
      <c r="A805">
        <f>COUNTIF(Sheet2!$A$1:$A$183,D805)</f>
        <v>0</v>
      </c>
      <c r="B805">
        <v>822</v>
      </c>
      <c r="D805">
        <v>590039307</v>
      </c>
      <c r="E805" t="s">
        <v>1251</v>
      </c>
      <c r="F805">
        <v>8097568</v>
      </c>
      <c r="G805" t="s">
        <v>1025</v>
      </c>
      <c r="H805" s="1">
        <v>44434.831226851798</v>
      </c>
      <c r="I805">
        <v>256</v>
      </c>
      <c r="J805">
        <v>1</v>
      </c>
      <c r="K805">
        <v>10</v>
      </c>
      <c r="L805">
        <v>0</v>
      </c>
      <c r="M805">
        <v>1</v>
      </c>
      <c r="N805">
        <v>0</v>
      </c>
      <c r="O805">
        <v>0</v>
      </c>
      <c r="P805">
        <v>0</v>
      </c>
      <c r="Q805">
        <v>1</v>
      </c>
      <c r="R805">
        <v>22</v>
      </c>
      <c r="S805">
        <v>0.41699999999999998</v>
      </c>
      <c r="T805">
        <v>0</v>
      </c>
      <c r="U805">
        <v>0.5</v>
      </c>
    </row>
    <row r="806" spans="1:21" x14ac:dyDescent="0.2">
      <c r="A806">
        <f>COUNTIF(Sheet2!$A$1:$A$183,D806)</f>
        <v>0</v>
      </c>
      <c r="B806">
        <v>823</v>
      </c>
      <c r="D806">
        <v>761695985</v>
      </c>
      <c r="E806" t="s">
        <v>2120</v>
      </c>
      <c r="F806">
        <v>1476027</v>
      </c>
      <c r="G806" t="s">
        <v>364</v>
      </c>
      <c r="H806" s="1">
        <v>44393.840474536999</v>
      </c>
      <c r="I806">
        <v>119</v>
      </c>
      <c r="J806">
        <v>1</v>
      </c>
      <c r="K806">
        <v>13</v>
      </c>
      <c r="L806">
        <v>0</v>
      </c>
      <c r="M806">
        <v>1</v>
      </c>
      <c r="N806">
        <v>1</v>
      </c>
      <c r="O806">
        <v>0</v>
      </c>
      <c r="P806">
        <v>0</v>
      </c>
      <c r="Q806">
        <v>1</v>
      </c>
      <c r="R806">
        <v>22</v>
      </c>
      <c r="S806">
        <v>0.375</v>
      </c>
      <c r="T806">
        <v>0</v>
      </c>
      <c r="U806">
        <v>0.58299999999999996</v>
      </c>
    </row>
    <row r="807" spans="1:21" x14ac:dyDescent="0.2">
      <c r="A807">
        <f>COUNTIF(Sheet2!$A$1:$A$183,D807)</f>
        <v>0</v>
      </c>
      <c r="B807">
        <v>824</v>
      </c>
      <c r="D807">
        <v>842005693</v>
      </c>
      <c r="E807" t="s">
        <v>5422</v>
      </c>
      <c r="F807">
        <v>108845996</v>
      </c>
      <c r="G807" t="s">
        <v>449</v>
      </c>
      <c r="H807" s="1">
        <v>44087.833726851903</v>
      </c>
      <c r="I807">
        <v>238</v>
      </c>
      <c r="J807">
        <v>1</v>
      </c>
      <c r="K807">
        <v>169</v>
      </c>
      <c r="L807">
        <v>0</v>
      </c>
      <c r="M807">
        <v>1</v>
      </c>
      <c r="N807">
        <v>3</v>
      </c>
      <c r="O807">
        <v>0</v>
      </c>
      <c r="P807">
        <v>0</v>
      </c>
      <c r="Q807">
        <v>4</v>
      </c>
      <c r="R807">
        <v>22</v>
      </c>
      <c r="S807">
        <v>4.4999999999999998E-2</v>
      </c>
      <c r="T807">
        <v>0</v>
      </c>
      <c r="U807">
        <v>0.94499999999999995</v>
      </c>
    </row>
    <row r="808" spans="1:21" x14ac:dyDescent="0.2">
      <c r="A808">
        <f>COUNTIF(Sheet2!$A$1:$A$183,D808)</f>
        <v>0</v>
      </c>
      <c r="B808">
        <v>825</v>
      </c>
      <c r="D808">
        <v>420645303</v>
      </c>
      <c r="E808" t="s">
        <v>825</v>
      </c>
      <c r="F808">
        <v>14425668</v>
      </c>
      <c r="G808" t="s">
        <v>826</v>
      </c>
      <c r="H808" s="1">
        <v>44462.500208333302</v>
      </c>
      <c r="I808">
        <v>237</v>
      </c>
      <c r="J808">
        <v>1</v>
      </c>
      <c r="K808">
        <v>107</v>
      </c>
      <c r="L808">
        <v>0</v>
      </c>
      <c r="M808">
        <v>0</v>
      </c>
      <c r="N808">
        <v>0</v>
      </c>
      <c r="O808">
        <v>8</v>
      </c>
      <c r="P808">
        <v>0</v>
      </c>
      <c r="Q808">
        <v>7</v>
      </c>
      <c r="R808">
        <v>21</v>
      </c>
      <c r="S808">
        <v>6.6000000000000003E-2</v>
      </c>
      <c r="T808">
        <v>0</v>
      </c>
      <c r="U808">
        <v>1</v>
      </c>
    </row>
    <row r="809" spans="1:21" x14ac:dyDescent="0.2">
      <c r="A809">
        <f>COUNTIF(Sheet2!$A$1:$A$183,D809)</f>
        <v>0</v>
      </c>
      <c r="B809">
        <v>826</v>
      </c>
      <c r="D809">
        <v>250284237</v>
      </c>
      <c r="E809" t="s">
        <v>1056</v>
      </c>
      <c r="F809">
        <v>108845996</v>
      </c>
      <c r="G809" t="s">
        <v>449</v>
      </c>
      <c r="H809" s="1">
        <v>44444.500208333302</v>
      </c>
      <c r="I809">
        <v>355</v>
      </c>
      <c r="J809">
        <v>1</v>
      </c>
      <c r="K809">
        <v>69</v>
      </c>
      <c r="L809">
        <v>0</v>
      </c>
      <c r="M809">
        <v>1</v>
      </c>
      <c r="N809">
        <v>1</v>
      </c>
      <c r="O809">
        <v>0</v>
      </c>
      <c r="P809">
        <v>1</v>
      </c>
      <c r="Q809">
        <v>1</v>
      </c>
      <c r="R809">
        <v>21</v>
      </c>
      <c r="S809">
        <v>8.2000000000000003E-2</v>
      </c>
      <c r="T809">
        <v>0</v>
      </c>
      <c r="U809">
        <v>0.875</v>
      </c>
    </row>
    <row r="810" spans="1:21" x14ac:dyDescent="0.2">
      <c r="A810">
        <f>COUNTIF(Sheet2!$A$1:$A$183,D810)</f>
        <v>0</v>
      </c>
      <c r="B810">
        <v>827</v>
      </c>
      <c r="D810">
        <v>720178083</v>
      </c>
      <c r="E810" t="s">
        <v>1112</v>
      </c>
      <c r="F810">
        <v>28840720</v>
      </c>
      <c r="G810" t="s">
        <v>1113</v>
      </c>
      <c r="H810" s="1">
        <v>44440.263912037</v>
      </c>
      <c r="I810">
        <v>170</v>
      </c>
      <c r="J810">
        <v>1</v>
      </c>
      <c r="K810">
        <v>33</v>
      </c>
      <c r="L810">
        <v>0</v>
      </c>
      <c r="M810">
        <v>1</v>
      </c>
      <c r="N810">
        <v>-1</v>
      </c>
      <c r="O810">
        <v>0</v>
      </c>
      <c r="P810">
        <v>1</v>
      </c>
      <c r="Q810">
        <v>1</v>
      </c>
      <c r="R810">
        <v>21</v>
      </c>
      <c r="S810">
        <v>0.114</v>
      </c>
      <c r="T810">
        <v>0</v>
      </c>
      <c r="U810">
        <v>0.76200000000000001</v>
      </c>
    </row>
    <row r="811" spans="1:21" x14ac:dyDescent="0.2">
      <c r="A811">
        <f>COUNTIF(Sheet2!$A$1:$A$183,D811)</f>
        <v>0</v>
      </c>
      <c r="B811">
        <v>828</v>
      </c>
      <c r="D811">
        <v>290323665</v>
      </c>
      <c r="E811" t="s">
        <v>3096</v>
      </c>
      <c r="F811">
        <v>239794323</v>
      </c>
      <c r="G811" t="s">
        <v>1192</v>
      </c>
      <c r="H811" s="1">
        <v>44317.333402777796</v>
      </c>
      <c r="I811">
        <v>213</v>
      </c>
      <c r="J811">
        <v>1</v>
      </c>
      <c r="K811">
        <v>11</v>
      </c>
      <c r="L811">
        <v>0</v>
      </c>
      <c r="M811">
        <v>1</v>
      </c>
      <c r="N811">
        <v>0</v>
      </c>
      <c r="O811">
        <v>0</v>
      </c>
      <c r="P811">
        <v>0</v>
      </c>
      <c r="Q811">
        <v>1</v>
      </c>
      <c r="R811">
        <v>21</v>
      </c>
      <c r="S811">
        <v>0.38500000000000001</v>
      </c>
      <c r="T811">
        <v>0</v>
      </c>
      <c r="U811">
        <v>0.52400000000000002</v>
      </c>
    </row>
    <row r="812" spans="1:21" x14ac:dyDescent="0.2">
      <c r="A812">
        <f>COUNTIF(Sheet2!$A$1:$A$183,D812)</f>
        <v>0</v>
      </c>
      <c r="B812">
        <v>829</v>
      </c>
      <c r="D812">
        <v>884844752</v>
      </c>
      <c r="E812" t="s">
        <v>5294</v>
      </c>
      <c r="F812">
        <v>9797712</v>
      </c>
      <c r="G812" t="s">
        <v>54</v>
      </c>
      <c r="H812" s="1">
        <v>44105.500625000001</v>
      </c>
      <c r="I812">
        <v>169</v>
      </c>
      <c r="J812">
        <v>1</v>
      </c>
      <c r="K812">
        <v>282</v>
      </c>
      <c r="L812">
        <v>0</v>
      </c>
      <c r="M812">
        <v>0</v>
      </c>
      <c r="N812">
        <v>1</v>
      </c>
      <c r="O812">
        <v>2</v>
      </c>
      <c r="P812">
        <v>0</v>
      </c>
      <c r="Q812">
        <v>6</v>
      </c>
      <c r="R812">
        <v>21</v>
      </c>
      <c r="S812">
        <v>3.2000000000000001E-2</v>
      </c>
      <c r="T812">
        <v>2.1280000000000001</v>
      </c>
      <c r="U812">
        <v>1</v>
      </c>
    </row>
    <row r="813" spans="1:21" x14ac:dyDescent="0.2">
      <c r="A813">
        <f>COUNTIF(Sheet2!$A$1:$A$183,D813)</f>
        <v>0</v>
      </c>
      <c r="B813">
        <v>830</v>
      </c>
      <c r="D813">
        <v>584118667</v>
      </c>
      <c r="E813" t="s">
        <v>6291</v>
      </c>
      <c r="F813">
        <v>139905</v>
      </c>
      <c r="G813" t="s">
        <v>2234</v>
      </c>
      <c r="H813" s="1">
        <v>44043.667314814797</v>
      </c>
      <c r="I813">
        <v>227</v>
      </c>
      <c r="J813">
        <v>1</v>
      </c>
      <c r="K813">
        <v>57</v>
      </c>
      <c r="L813">
        <v>0</v>
      </c>
      <c r="M813">
        <v>1</v>
      </c>
      <c r="N813">
        <v>0</v>
      </c>
      <c r="O813">
        <v>0</v>
      </c>
      <c r="P813">
        <v>0</v>
      </c>
      <c r="Q813">
        <v>3</v>
      </c>
      <c r="R813">
        <v>21</v>
      </c>
      <c r="S813">
        <v>8.2000000000000003E-2</v>
      </c>
      <c r="T813">
        <v>0</v>
      </c>
      <c r="U813">
        <v>0.85099999999999998</v>
      </c>
    </row>
    <row r="814" spans="1:21" x14ac:dyDescent="0.2">
      <c r="A814">
        <f>COUNTIF(Sheet2!$A$1:$A$183,D814)</f>
        <v>0</v>
      </c>
      <c r="B814">
        <v>831</v>
      </c>
      <c r="D814">
        <v>976292458</v>
      </c>
      <c r="E814" t="s">
        <v>269</v>
      </c>
      <c r="F814">
        <v>12968033</v>
      </c>
      <c r="G814" t="s">
        <v>270</v>
      </c>
      <c r="H814" s="1">
        <v>44497.626863425903</v>
      </c>
      <c r="I814">
        <v>109</v>
      </c>
      <c r="J814">
        <v>1</v>
      </c>
      <c r="K814">
        <v>31</v>
      </c>
      <c r="L814">
        <v>0</v>
      </c>
      <c r="M814">
        <v>1</v>
      </c>
      <c r="N814">
        <v>2</v>
      </c>
      <c r="O814">
        <v>0</v>
      </c>
      <c r="P814">
        <v>0</v>
      </c>
      <c r="Q814">
        <v>1</v>
      </c>
      <c r="R814">
        <v>20</v>
      </c>
      <c r="S814">
        <v>0.2</v>
      </c>
      <c r="T814">
        <v>0</v>
      </c>
      <c r="U814">
        <v>0.76700000000000002</v>
      </c>
    </row>
    <row r="815" spans="1:21" x14ac:dyDescent="0.2">
      <c r="A815">
        <f>COUNTIF(Sheet2!$A$1:$A$183,D815)</f>
        <v>0</v>
      </c>
      <c r="B815">
        <v>832</v>
      </c>
      <c r="D815">
        <v>546723143</v>
      </c>
      <c r="E815" t="s">
        <v>2009</v>
      </c>
      <c r="F815">
        <v>275022363</v>
      </c>
      <c r="G815" t="s">
        <v>1179</v>
      </c>
      <c r="H815" s="1">
        <v>44399.2917592593</v>
      </c>
      <c r="I815">
        <v>342</v>
      </c>
      <c r="J815">
        <v>2</v>
      </c>
      <c r="K815">
        <v>36</v>
      </c>
      <c r="L815">
        <v>1</v>
      </c>
      <c r="M815">
        <v>0</v>
      </c>
      <c r="N815">
        <v>0</v>
      </c>
      <c r="O815">
        <v>0</v>
      </c>
      <c r="P815">
        <v>0</v>
      </c>
      <c r="Q815">
        <v>0</v>
      </c>
      <c r="R815">
        <v>20</v>
      </c>
      <c r="S815">
        <v>0.13500000000000001</v>
      </c>
      <c r="T815">
        <v>0</v>
      </c>
      <c r="U815">
        <v>0.59</v>
      </c>
    </row>
    <row r="816" spans="1:21" x14ac:dyDescent="0.2">
      <c r="A816">
        <f>COUNTIF(Sheet2!$A$1:$A$183,D816)</f>
        <v>0</v>
      </c>
      <c r="B816">
        <v>833</v>
      </c>
      <c r="D816">
        <v>416421687</v>
      </c>
      <c r="E816" t="s">
        <v>4205</v>
      </c>
      <c r="F816">
        <v>4975275</v>
      </c>
      <c r="G816" t="s">
        <v>4206</v>
      </c>
      <c r="H816" s="1">
        <v>44232.7085069444</v>
      </c>
      <c r="I816">
        <v>177</v>
      </c>
      <c r="J816">
        <v>1</v>
      </c>
      <c r="K816">
        <v>67</v>
      </c>
      <c r="L816">
        <v>0</v>
      </c>
      <c r="M816">
        <v>1</v>
      </c>
      <c r="N816">
        <v>1</v>
      </c>
      <c r="O816">
        <v>0</v>
      </c>
      <c r="P816">
        <v>0</v>
      </c>
      <c r="Q816">
        <v>2</v>
      </c>
      <c r="R816">
        <v>20</v>
      </c>
      <c r="S816">
        <v>8.5000000000000006E-2</v>
      </c>
      <c r="T816">
        <v>0</v>
      </c>
      <c r="U816">
        <v>0.872</v>
      </c>
    </row>
    <row r="817" spans="1:21" x14ac:dyDescent="0.2">
      <c r="A817">
        <f>COUNTIF(Sheet2!$A$1:$A$183,D817)</f>
        <v>0</v>
      </c>
      <c r="B817">
        <v>834</v>
      </c>
      <c r="D817">
        <v>976479924</v>
      </c>
      <c r="E817" t="s">
        <v>183</v>
      </c>
      <c r="F817">
        <v>14596815</v>
      </c>
      <c r="G817" t="s">
        <v>184</v>
      </c>
      <c r="H817" s="1">
        <v>44500.986238425903</v>
      </c>
      <c r="I817">
        <v>321</v>
      </c>
      <c r="J817">
        <v>1</v>
      </c>
      <c r="K817">
        <v>38</v>
      </c>
      <c r="L817">
        <v>0</v>
      </c>
      <c r="M817">
        <v>1</v>
      </c>
      <c r="N817">
        <v>2</v>
      </c>
      <c r="O817">
        <v>0</v>
      </c>
      <c r="P817">
        <v>0</v>
      </c>
      <c r="Q817">
        <v>1</v>
      </c>
      <c r="R817">
        <v>19</v>
      </c>
      <c r="S817">
        <v>0.16700000000000001</v>
      </c>
      <c r="T817">
        <v>0</v>
      </c>
      <c r="U817">
        <v>0.8</v>
      </c>
    </row>
    <row r="818" spans="1:21" x14ac:dyDescent="0.2">
      <c r="A818">
        <f>COUNTIF(Sheet2!$A$1:$A$183,D818)</f>
        <v>0</v>
      </c>
      <c r="B818">
        <v>835</v>
      </c>
      <c r="D818">
        <v>417869128</v>
      </c>
      <c r="E818" t="s">
        <v>3142</v>
      </c>
      <c r="F818">
        <v>28165227</v>
      </c>
      <c r="G818" t="s">
        <v>2663</v>
      </c>
      <c r="H818" s="1">
        <v>44312.6090162037</v>
      </c>
      <c r="I818">
        <v>388</v>
      </c>
      <c r="J818">
        <v>1</v>
      </c>
      <c r="K818">
        <v>17</v>
      </c>
      <c r="L818">
        <v>0</v>
      </c>
      <c r="M818">
        <v>1</v>
      </c>
      <c r="N818">
        <v>0</v>
      </c>
      <c r="O818">
        <v>0</v>
      </c>
      <c r="P818">
        <v>0</v>
      </c>
      <c r="Q818">
        <v>1</v>
      </c>
      <c r="R818">
        <v>19</v>
      </c>
      <c r="S818">
        <v>0.26300000000000001</v>
      </c>
      <c r="T818">
        <v>0</v>
      </c>
      <c r="U818">
        <v>0.63</v>
      </c>
    </row>
    <row r="819" spans="1:21" x14ac:dyDescent="0.2">
      <c r="A819">
        <f>COUNTIF(Sheet2!$A$1:$A$183,D819)</f>
        <v>0</v>
      </c>
      <c r="B819">
        <v>836</v>
      </c>
      <c r="D819">
        <v>69156065</v>
      </c>
      <c r="E819" t="s">
        <v>9364</v>
      </c>
      <c r="F819">
        <v>108845996</v>
      </c>
      <c r="G819" t="s">
        <v>449</v>
      </c>
      <c r="H819" s="1">
        <v>43738.833634259303</v>
      </c>
      <c r="I819">
        <v>151</v>
      </c>
      <c r="J819">
        <v>1</v>
      </c>
      <c r="K819">
        <v>22</v>
      </c>
      <c r="L819">
        <v>0</v>
      </c>
      <c r="M819">
        <v>1</v>
      </c>
      <c r="N819">
        <v>1</v>
      </c>
      <c r="O819">
        <v>0</v>
      </c>
      <c r="P819">
        <v>0</v>
      </c>
      <c r="Q819">
        <v>1</v>
      </c>
      <c r="R819">
        <v>19</v>
      </c>
      <c r="S819">
        <v>0.24</v>
      </c>
      <c r="T819">
        <v>0</v>
      </c>
      <c r="U819">
        <v>0.69699999999999995</v>
      </c>
    </row>
    <row r="820" spans="1:21" x14ac:dyDescent="0.2">
      <c r="A820">
        <f>COUNTIF(Sheet2!$A$1:$A$183,D820)</f>
        <v>0</v>
      </c>
      <c r="B820">
        <v>837</v>
      </c>
      <c r="D820">
        <v>591135144</v>
      </c>
      <c r="E820" t="s">
        <v>365</v>
      </c>
      <c r="F820">
        <v>270586221</v>
      </c>
      <c r="G820" t="s">
        <v>321</v>
      </c>
      <c r="H820" s="1">
        <v>44491.015335648102</v>
      </c>
      <c r="I820">
        <v>283</v>
      </c>
      <c r="J820">
        <v>1</v>
      </c>
      <c r="K820">
        <v>11</v>
      </c>
      <c r="L820">
        <v>0</v>
      </c>
      <c r="M820">
        <v>0</v>
      </c>
      <c r="N820">
        <v>3</v>
      </c>
      <c r="O820">
        <v>0</v>
      </c>
      <c r="P820">
        <v>0</v>
      </c>
      <c r="Q820">
        <v>3</v>
      </c>
      <c r="R820">
        <v>18</v>
      </c>
      <c r="S820">
        <v>0.17599999999999999</v>
      </c>
      <c r="T820">
        <v>0</v>
      </c>
      <c r="U820">
        <v>1</v>
      </c>
    </row>
    <row r="821" spans="1:21" x14ac:dyDescent="0.2">
      <c r="A821">
        <f>COUNTIF(Sheet2!$A$1:$A$183,D821)</f>
        <v>0</v>
      </c>
      <c r="B821">
        <v>838</v>
      </c>
      <c r="D821">
        <v>720992388</v>
      </c>
      <c r="E821" t="s">
        <v>610</v>
      </c>
      <c r="F821">
        <v>15169279</v>
      </c>
      <c r="G821" t="s">
        <v>611</v>
      </c>
      <c r="H821" s="1">
        <v>44474.767546296302</v>
      </c>
      <c r="I821">
        <v>221</v>
      </c>
      <c r="J821">
        <v>1</v>
      </c>
      <c r="K821">
        <v>16</v>
      </c>
      <c r="L821">
        <v>0</v>
      </c>
      <c r="M821">
        <v>2</v>
      </c>
      <c r="N821">
        <v>1</v>
      </c>
      <c r="O821">
        <v>0</v>
      </c>
      <c r="P821">
        <v>0</v>
      </c>
      <c r="Q821">
        <v>0</v>
      </c>
      <c r="R821">
        <v>18</v>
      </c>
      <c r="S821">
        <v>0.57899999999999996</v>
      </c>
      <c r="T821">
        <v>0</v>
      </c>
      <c r="U821">
        <v>0.45900000000000002</v>
      </c>
    </row>
    <row r="822" spans="1:21" x14ac:dyDescent="0.2">
      <c r="A822">
        <f>COUNTIF(Sheet2!$A$1:$A$183,D822)</f>
        <v>0</v>
      </c>
      <c r="B822">
        <v>839</v>
      </c>
      <c r="D822">
        <v>795667287</v>
      </c>
      <c r="E822" t="s">
        <v>7016</v>
      </c>
      <c r="F822">
        <v>349589113</v>
      </c>
      <c r="G822" t="s">
        <v>7017</v>
      </c>
      <c r="H822" s="1">
        <v>43971.7585300926</v>
      </c>
      <c r="I822">
        <v>212</v>
      </c>
      <c r="J822">
        <v>1</v>
      </c>
      <c r="K822">
        <v>22</v>
      </c>
      <c r="L822">
        <v>0</v>
      </c>
      <c r="M822">
        <v>1</v>
      </c>
      <c r="N822">
        <v>0</v>
      </c>
      <c r="O822">
        <v>0</v>
      </c>
      <c r="P822">
        <v>0</v>
      </c>
      <c r="Q822">
        <v>1</v>
      </c>
      <c r="R822">
        <v>18</v>
      </c>
      <c r="S822">
        <v>0.20799999999999999</v>
      </c>
      <c r="T822">
        <v>0</v>
      </c>
      <c r="U822">
        <v>0.68799999999999994</v>
      </c>
    </row>
    <row r="823" spans="1:21" x14ac:dyDescent="0.2">
      <c r="A823">
        <f>COUNTIF(Sheet2!$A$1:$A$183,D823)</f>
        <v>1</v>
      </c>
      <c r="B823">
        <v>840</v>
      </c>
      <c r="D823" s="2">
        <v>591490017</v>
      </c>
      <c r="E823" t="s">
        <v>158</v>
      </c>
      <c r="F823">
        <v>23768835</v>
      </c>
      <c r="G823" t="s">
        <v>159</v>
      </c>
      <c r="H823" s="1">
        <v>44502.520451388897</v>
      </c>
      <c r="I823">
        <v>91</v>
      </c>
      <c r="J823">
        <v>1</v>
      </c>
      <c r="K823">
        <v>26</v>
      </c>
      <c r="L823">
        <v>0</v>
      </c>
      <c r="M823">
        <v>1</v>
      </c>
      <c r="N823">
        <v>0</v>
      </c>
      <c r="O823">
        <v>0</v>
      </c>
      <c r="P823">
        <v>0</v>
      </c>
      <c r="Q823">
        <v>1</v>
      </c>
      <c r="R823">
        <v>17</v>
      </c>
      <c r="S823">
        <v>0.17899999999999999</v>
      </c>
      <c r="T823">
        <v>0</v>
      </c>
      <c r="U823">
        <v>0.72199999999999998</v>
      </c>
    </row>
    <row r="824" spans="1:21" x14ac:dyDescent="0.2">
      <c r="A824">
        <f>COUNTIF(Sheet2!$A$1:$A$183,D824)</f>
        <v>1</v>
      </c>
      <c r="B824">
        <v>841</v>
      </c>
      <c r="D824" s="2">
        <v>421475360</v>
      </c>
      <c r="E824" t="s">
        <v>198</v>
      </c>
      <c r="F824">
        <v>265009788</v>
      </c>
      <c r="G824" t="s">
        <v>199</v>
      </c>
      <c r="H824" s="1">
        <v>44500.7261574074</v>
      </c>
      <c r="I824">
        <v>82</v>
      </c>
      <c r="J824">
        <v>1</v>
      </c>
      <c r="K824">
        <v>100</v>
      </c>
      <c r="L824">
        <v>0</v>
      </c>
      <c r="M824">
        <v>1</v>
      </c>
      <c r="N824">
        <v>1</v>
      </c>
      <c r="O824">
        <v>0</v>
      </c>
      <c r="P824">
        <v>0</v>
      </c>
      <c r="Q824">
        <v>1</v>
      </c>
      <c r="R824">
        <v>17</v>
      </c>
      <c r="S824">
        <v>5.8000000000000003E-2</v>
      </c>
      <c r="T824">
        <v>0</v>
      </c>
      <c r="U824">
        <v>0.91</v>
      </c>
    </row>
    <row r="825" spans="1:21" x14ac:dyDescent="0.2">
      <c r="A825">
        <f>COUNTIF(Sheet2!$A$1:$A$183,D825)</f>
        <v>0</v>
      </c>
      <c r="B825">
        <v>842</v>
      </c>
      <c r="D825">
        <v>675990128</v>
      </c>
      <c r="E825" t="s">
        <v>532</v>
      </c>
      <c r="F825">
        <v>2963241</v>
      </c>
      <c r="G825" t="s">
        <v>42</v>
      </c>
      <c r="H825" s="1">
        <v>44478.793356481503</v>
      </c>
      <c r="I825">
        <v>173</v>
      </c>
      <c r="J825">
        <v>2</v>
      </c>
      <c r="K825">
        <v>56</v>
      </c>
      <c r="L825">
        <v>0</v>
      </c>
      <c r="M825">
        <v>1</v>
      </c>
      <c r="N825">
        <v>1</v>
      </c>
      <c r="O825">
        <v>0</v>
      </c>
      <c r="P825">
        <v>0</v>
      </c>
      <c r="Q825">
        <v>1</v>
      </c>
      <c r="R825">
        <v>17</v>
      </c>
      <c r="S825">
        <v>0.10199999999999999</v>
      </c>
      <c r="T825">
        <v>0</v>
      </c>
      <c r="U825">
        <v>0.85099999999999998</v>
      </c>
    </row>
    <row r="826" spans="1:21" x14ac:dyDescent="0.2">
      <c r="A826">
        <f>COUNTIF(Sheet2!$A$1:$A$183,D826)</f>
        <v>0</v>
      </c>
      <c r="B826">
        <v>843</v>
      </c>
      <c r="D826">
        <v>804991465</v>
      </c>
      <c r="E826" t="s">
        <v>1493</v>
      </c>
      <c r="F826">
        <v>2114898</v>
      </c>
      <c r="G826" t="s">
        <v>420</v>
      </c>
      <c r="H826" s="1">
        <v>44425.645902777796</v>
      </c>
      <c r="I826">
        <v>196</v>
      </c>
      <c r="J826">
        <v>1</v>
      </c>
      <c r="K826">
        <v>384</v>
      </c>
      <c r="L826">
        <v>0</v>
      </c>
      <c r="M826">
        <v>0</v>
      </c>
      <c r="N826">
        <v>1</v>
      </c>
      <c r="O826">
        <v>4</v>
      </c>
      <c r="P826">
        <v>0</v>
      </c>
      <c r="Q826">
        <v>2</v>
      </c>
      <c r="R826">
        <v>17</v>
      </c>
      <c r="S826">
        <v>2.8000000000000001E-2</v>
      </c>
      <c r="T826">
        <v>1.5620000000000001</v>
      </c>
      <c r="U826">
        <v>1</v>
      </c>
    </row>
    <row r="827" spans="1:21" x14ac:dyDescent="0.2">
      <c r="A827">
        <f>COUNTIF(Sheet2!$A$1:$A$183,D827)</f>
        <v>0</v>
      </c>
      <c r="B827">
        <v>844</v>
      </c>
      <c r="D827">
        <v>206398108</v>
      </c>
      <c r="E827" t="s">
        <v>2441</v>
      </c>
      <c r="F827">
        <v>550115896</v>
      </c>
      <c r="G827" t="s">
        <v>2076</v>
      </c>
      <c r="H827" s="1">
        <v>44377.371597222198</v>
      </c>
      <c r="I827">
        <v>232</v>
      </c>
      <c r="J827">
        <v>1</v>
      </c>
      <c r="K827">
        <v>26</v>
      </c>
      <c r="L827">
        <v>0</v>
      </c>
      <c r="M827">
        <v>0</v>
      </c>
      <c r="N827">
        <v>4</v>
      </c>
      <c r="O827">
        <v>0</v>
      </c>
      <c r="P827">
        <v>0</v>
      </c>
      <c r="Q827">
        <v>4</v>
      </c>
      <c r="R827">
        <v>17</v>
      </c>
      <c r="S827">
        <v>0.11799999999999999</v>
      </c>
      <c r="T827">
        <v>0</v>
      </c>
      <c r="U827">
        <v>1</v>
      </c>
    </row>
    <row r="828" spans="1:21" x14ac:dyDescent="0.2">
      <c r="A828">
        <f>COUNTIF(Sheet2!$A$1:$A$183,D828)</f>
        <v>0</v>
      </c>
      <c r="B828">
        <v>845</v>
      </c>
      <c r="D828">
        <v>544579722</v>
      </c>
      <c r="E828" t="s">
        <v>3671</v>
      </c>
      <c r="F828">
        <v>593592382</v>
      </c>
      <c r="G828" t="s">
        <v>466</v>
      </c>
      <c r="H828" s="1">
        <v>44268.9507407407</v>
      </c>
      <c r="I828">
        <v>268</v>
      </c>
      <c r="J828">
        <v>1</v>
      </c>
      <c r="K828">
        <v>57</v>
      </c>
      <c r="L828">
        <v>0</v>
      </c>
      <c r="M828">
        <v>0</v>
      </c>
      <c r="N828">
        <v>6</v>
      </c>
      <c r="O828">
        <v>0</v>
      </c>
      <c r="P828">
        <v>2</v>
      </c>
      <c r="Q828">
        <v>1</v>
      </c>
      <c r="R828">
        <v>17</v>
      </c>
      <c r="S828">
        <v>9.0999999999999998E-2</v>
      </c>
      <c r="T828">
        <v>0</v>
      </c>
      <c r="U828">
        <v>1</v>
      </c>
    </row>
    <row r="829" spans="1:21" x14ac:dyDescent="0.2">
      <c r="A829">
        <f>COUNTIF(Sheet2!$A$1:$A$183,D829)</f>
        <v>0</v>
      </c>
      <c r="B829">
        <v>846</v>
      </c>
      <c r="D829">
        <v>91251742</v>
      </c>
      <c r="E829" t="s">
        <v>8205</v>
      </c>
      <c r="F829">
        <v>12355462</v>
      </c>
      <c r="G829" t="s">
        <v>1981</v>
      </c>
      <c r="H829" s="1">
        <v>43885.313055555598</v>
      </c>
      <c r="I829">
        <v>105</v>
      </c>
      <c r="J829">
        <v>1</v>
      </c>
      <c r="K829">
        <v>11</v>
      </c>
      <c r="L829">
        <v>2</v>
      </c>
      <c r="M829">
        <v>0</v>
      </c>
      <c r="N829">
        <v>0</v>
      </c>
      <c r="O829">
        <v>0</v>
      </c>
      <c r="P829">
        <v>0</v>
      </c>
      <c r="Q829">
        <v>0</v>
      </c>
      <c r="R829">
        <v>17</v>
      </c>
      <c r="S829">
        <v>0.76900000000000002</v>
      </c>
      <c r="T829">
        <v>0</v>
      </c>
      <c r="U829">
        <v>0.18</v>
      </c>
    </row>
    <row r="830" spans="1:21" x14ac:dyDescent="0.2">
      <c r="A830">
        <f>COUNTIF(Sheet2!$A$1:$A$183,D830)</f>
        <v>0</v>
      </c>
      <c r="B830">
        <v>847</v>
      </c>
      <c r="D830">
        <v>589916788</v>
      </c>
      <c r="E830" t="s">
        <v>1393</v>
      </c>
      <c r="F830">
        <v>8239442</v>
      </c>
      <c r="G830" t="s">
        <v>63</v>
      </c>
      <c r="H830" s="1">
        <v>44428.804120370398</v>
      </c>
      <c r="I830">
        <v>212</v>
      </c>
      <c r="J830">
        <v>1</v>
      </c>
      <c r="K830">
        <v>13</v>
      </c>
      <c r="L830">
        <v>0</v>
      </c>
      <c r="M830">
        <v>0</v>
      </c>
      <c r="N830">
        <v>3</v>
      </c>
      <c r="O830">
        <v>0</v>
      </c>
      <c r="P830">
        <v>0</v>
      </c>
      <c r="Q830">
        <v>3</v>
      </c>
      <c r="R830">
        <v>16</v>
      </c>
      <c r="S830">
        <v>0.158</v>
      </c>
      <c r="T830">
        <v>0</v>
      </c>
      <c r="U830">
        <v>1</v>
      </c>
    </row>
    <row r="831" spans="1:21" x14ac:dyDescent="0.2">
      <c r="A831">
        <f>COUNTIF(Sheet2!$A$1:$A$183,D831)</f>
        <v>0</v>
      </c>
      <c r="B831">
        <v>848</v>
      </c>
      <c r="D831">
        <v>502036536</v>
      </c>
      <c r="E831" t="s">
        <v>3667</v>
      </c>
      <c r="F831">
        <v>593592382</v>
      </c>
      <c r="G831" t="s">
        <v>466</v>
      </c>
      <c r="H831" s="1">
        <v>44268.958877314799</v>
      </c>
      <c r="I831">
        <v>255</v>
      </c>
      <c r="J831">
        <v>1</v>
      </c>
      <c r="K831">
        <v>60</v>
      </c>
      <c r="L831">
        <v>0</v>
      </c>
      <c r="M831">
        <v>0</v>
      </c>
      <c r="N831">
        <v>5</v>
      </c>
      <c r="O831">
        <v>0</v>
      </c>
      <c r="P831">
        <v>2</v>
      </c>
      <c r="Q831">
        <v>2</v>
      </c>
      <c r="R831">
        <v>16</v>
      </c>
      <c r="S831">
        <v>7.1999999999999995E-2</v>
      </c>
      <c r="T831">
        <v>0</v>
      </c>
      <c r="U831">
        <v>1</v>
      </c>
    </row>
    <row r="832" spans="1:21" x14ac:dyDescent="0.2">
      <c r="A832">
        <f>COUNTIF(Sheet2!$A$1:$A$183,D832)</f>
        <v>0</v>
      </c>
      <c r="B832">
        <v>849</v>
      </c>
      <c r="D832">
        <v>585784283</v>
      </c>
      <c r="E832" t="s">
        <v>4654</v>
      </c>
      <c r="F832">
        <v>10805093</v>
      </c>
      <c r="G832" t="s">
        <v>1269</v>
      </c>
      <c r="H832" s="1">
        <v>44190.497430555602</v>
      </c>
      <c r="I832">
        <v>275</v>
      </c>
      <c r="J832">
        <v>1</v>
      </c>
      <c r="K832">
        <v>191</v>
      </c>
      <c r="L832">
        <v>0</v>
      </c>
      <c r="M832">
        <v>1</v>
      </c>
      <c r="N832">
        <v>0</v>
      </c>
      <c r="O832">
        <v>0</v>
      </c>
      <c r="P832">
        <v>1</v>
      </c>
      <c r="Q832">
        <v>0</v>
      </c>
      <c r="R832">
        <v>16</v>
      </c>
      <c r="S832">
        <v>2.5999999999999999E-2</v>
      </c>
      <c r="T832">
        <v>0</v>
      </c>
      <c r="U832">
        <v>0.95</v>
      </c>
    </row>
    <row r="833" spans="1:21" x14ac:dyDescent="0.2">
      <c r="A833">
        <f>COUNTIF(Sheet2!$A$1:$A$183,D833)</f>
        <v>1</v>
      </c>
      <c r="B833">
        <v>850</v>
      </c>
      <c r="D833" s="2">
        <v>464093271</v>
      </c>
      <c r="E833" t="s">
        <v>11036</v>
      </c>
      <c r="F833">
        <v>239791493</v>
      </c>
      <c r="G833" t="s">
        <v>40</v>
      </c>
      <c r="H833" s="1">
        <v>44509.567696759303</v>
      </c>
      <c r="I833">
        <v>4</v>
      </c>
      <c r="J833">
        <v>1</v>
      </c>
      <c r="K833">
        <v>9</v>
      </c>
      <c r="L833">
        <v>0</v>
      </c>
      <c r="M833">
        <v>2</v>
      </c>
      <c r="N833">
        <v>0</v>
      </c>
      <c r="O833">
        <v>0</v>
      </c>
      <c r="P833">
        <v>0</v>
      </c>
      <c r="Q833">
        <v>0</v>
      </c>
      <c r="R833">
        <v>15</v>
      </c>
      <c r="S833">
        <v>1</v>
      </c>
      <c r="T833">
        <v>0</v>
      </c>
      <c r="U833">
        <v>0.31</v>
      </c>
    </row>
    <row r="834" spans="1:21" x14ac:dyDescent="0.2">
      <c r="A834">
        <f>COUNTIF(Sheet2!$A$1:$A$183,D834)</f>
        <v>0</v>
      </c>
      <c r="B834">
        <v>851</v>
      </c>
      <c r="D834">
        <v>974472891</v>
      </c>
      <c r="E834" t="s">
        <v>1919</v>
      </c>
      <c r="F834">
        <v>508937250</v>
      </c>
      <c r="G834" t="s">
        <v>556</v>
      </c>
      <c r="H834" s="1">
        <v>44402.991898148102</v>
      </c>
      <c r="I834">
        <v>224</v>
      </c>
      <c r="J834">
        <v>1</v>
      </c>
      <c r="K834">
        <v>10</v>
      </c>
      <c r="L834">
        <v>0</v>
      </c>
      <c r="M834">
        <v>2</v>
      </c>
      <c r="N834">
        <v>0</v>
      </c>
      <c r="O834">
        <v>0</v>
      </c>
      <c r="P834">
        <v>0</v>
      </c>
      <c r="Q834">
        <v>0</v>
      </c>
      <c r="R834">
        <v>15</v>
      </c>
      <c r="S834">
        <v>0.83299999999999996</v>
      </c>
      <c r="T834">
        <v>0</v>
      </c>
      <c r="U834">
        <v>0.33300000000000002</v>
      </c>
    </row>
    <row r="835" spans="1:21" x14ac:dyDescent="0.2">
      <c r="A835">
        <f>COUNTIF(Sheet2!$A$1:$A$183,D835)</f>
        <v>0</v>
      </c>
      <c r="B835">
        <v>852</v>
      </c>
      <c r="D835">
        <v>80524167</v>
      </c>
      <c r="E835" t="s">
        <v>8914</v>
      </c>
      <c r="F835">
        <v>570208</v>
      </c>
      <c r="G835" t="s">
        <v>926</v>
      </c>
      <c r="H835" s="1">
        <v>43823.918275463002</v>
      </c>
      <c r="I835">
        <v>244</v>
      </c>
      <c r="J835">
        <v>2</v>
      </c>
      <c r="K835">
        <v>167</v>
      </c>
      <c r="L835">
        <v>0</v>
      </c>
      <c r="M835">
        <v>0</v>
      </c>
      <c r="N835">
        <v>0</v>
      </c>
      <c r="O835">
        <v>5</v>
      </c>
      <c r="P835">
        <v>2</v>
      </c>
      <c r="Q835">
        <v>10</v>
      </c>
      <c r="R835">
        <v>15</v>
      </c>
      <c r="S835">
        <v>2.7E-2</v>
      </c>
      <c r="T835">
        <v>0</v>
      </c>
      <c r="U835">
        <v>1</v>
      </c>
    </row>
    <row r="836" spans="1:21" x14ac:dyDescent="0.2">
      <c r="A836">
        <f>COUNTIF(Sheet2!$A$1:$A$183,D836)</f>
        <v>0</v>
      </c>
      <c r="B836">
        <v>853</v>
      </c>
      <c r="D836">
        <v>633780172</v>
      </c>
      <c r="E836" t="s">
        <v>250</v>
      </c>
      <c r="F836">
        <v>6684013</v>
      </c>
      <c r="G836" t="s">
        <v>251</v>
      </c>
      <c r="H836" s="1">
        <v>44498.770879629599</v>
      </c>
      <c r="I836">
        <v>257</v>
      </c>
      <c r="J836">
        <v>1</v>
      </c>
      <c r="K836">
        <v>50</v>
      </c>
      <c r="L836">
        <v>0</v>
      </c>
      <c r="M836">
        <v>0</v>
      </c>
      <c r="N836">
        <v>5</v>
      </c>
      <c r="O836">
        <v>0</v>
      </c>
      <c r="P836">
        <v>0</v>
      </c>
      <c r="Q836">
        <v>4</v>
      </c>
      <c r="R836">
        <v>14</v>
      </c>
      <c r="S836">
        <v>8.5000000000000006E-2</v>
      </c>
      <c r="T836">
        <v>0</v>
      </c>
      <c r="U836">
        <v>1</v>
      </c>
    </row>
    <row r="837" spans="1:21" x14ac:dyDescent="0.2">
      <c r="A837">
        <f>COUNTIF(Sheet2!$A$1:$A$183,D837)</f>
        <v>0</v>
      </c>
      <c r="B837">
        <v>854</v>
      </c>
      <c r="D837">
        <v>805448821</v>
      </c>
      <c r="E837" t="s">
        <v>991</v>
      </c>
      <c r="F837">
        <v>1751300</v>
      </c>
      <c r="G837" t="s">
        <v>902</v>
      </c>
      <c r="H837" s="1">
        <v>44450.6387384259</v>
      </c>
      <c r="I837">
        <v>187</v>
      </c>
      <c r="J837">
        <v>1</v>
      </c>
      <c r="K837">
        <v>15</v>
      </c>
      <c r="L837">
        <v>1</v>
      </c>
      <c r="M837">
        <v>0</v>
      </c>
      <c r="N837">
        <v>0</v>
      </c>
      <c r="O837">
        <v>0</v>
      </c>
      <c r="P837">
        <v>0</v>
      </c>
      <c r="Q837">
        <v>0</v>
      </c>
      <c r="R837">
        <v>14</v>
      </c>
      <c r="S837">
        <v>0.312</v>
      </c>
      <c r="T837">
        <v>0</v>
      </c>
      <c r="U837">
        <v>0.375</v>
      </c>
    </row>
    <row r="838" spans="1:21" x14ac:dyDescent="0.2">
      <c r="A838">
        <f>COUNTIF(Sheet2!$A$1:$A$183,D838)</f>
        <v>0</v>
      </c>
      <c r="B838">
        <v>855</v>
      </c>
      <c r="D838">
        <v>455555519</v>
      </c>
      <c r="E838" t="s">
        <v>7163</v>
      </c>
      <c r="F838">
        <v>239794323</v>
      </c>
      <c r="G838" t="s">
        <v>1192</v>
      </c>
      <c r="H838" s="1">
        <v>43960.792280092603</v>
      </c>
      <c r="I838">
        <v>213</v>
      </c>
      <c r="J838">
        <v>1</v>
      </c>
      <c r="K838">
        <v>10</v>
      </c>
      <c r="L838">
        <v>0</v>
      </c>
      <c r="M838">
        <v>0</v>
      </c>
      <c r="N838">
        <v>3</v>
      </c>
      <c r="O838">
        <v>0</v>
      </c>
      <c r="P838">
        <v>0</v>
      </c>
      <c r="Q838">
        <v>2</v>
      </c>
      <c r="R838">
        <v>14</v>
      </c>
      <c r="S838">
        <v>0.2</v>
      </c>
      <c r="T838">
        <v>0</v>
      </c>
      <c r="U838">
        <v>1</v>
      </c>
    </row>
    <row r="839" spans="1:21" x14ac:dyDescent="0.2">
      <c r="A839">
        <f>COUNTIF(Sheet2!$A$1:$A$183,D839)</f>
        <v>0</v>
      </c>
      <c r="B839">
        <v>856</v>
      </c>
      <c r="D839">
        <v>96186640</v>
      </c>
      <c r="E839" t="s">
        <v>7954</v>
      </c>
      <c r="F839">
        <v>123372</v>
      </c>
      <c r="G839" t="s">
        <v>4912</v>
      </c>
      <c r="H839" s="1">
        <v>43904.906770833302</v>
      </c>
      <c r="I839">
        <v>238</v>
      </c>
      <c r="J839">
        <v>1</v>
      </c>
      <c r="K839">
        <v>130</v>
      </c>
      <c r="L839">
        <v>0</v>
      </c>
      <c r="M839">
        <v>0</v>
      </c>
      <c r="N839">
        <v>7</v>
      </c>
      <c r="O839">
        <v>0</v>
      </c>
      <c r="P839">
        <v>0</v>
      </c>
      <c r="Q839">
        <v>5</v>
      </c>
      <c r="R839">
        <v>14</v>
      </c>
      <c r="S839">
        <v>4.9000000000000002E-2</v>
      </c>
      <c r="T839">
        <v>0</v>
      </c>
      <c r="U839">
        <v>1</v>
      </c>
    </row>
    <row r="840" spans="1:21" x14ac:dyDescent="0.2">
      <c r="A840">
        <f>COUNTIF(Sheet2!$A$1:$A$183,D840)</f>
        <v>0</v>
      </c>
      <c r="B840">
        <v>857</v>
      </c>
      <c r="D840">
        <v>976431319</v>
      </c>
      <c r="E840" t="s">
        <v>100</v>
      </c>
      <c r="F840">
        <v>29600725</v>
      </c>
      <c r="G840" t="s">
        <v>11033</v>
      </c>
      <c r="H840" s="1">
        <v>44506.500162037002</v>
      </c>
      <c r="I840">
        <v>222</v>
      </c>
      <c r="J840">
        <v>1</v>
      </c>
      <c r="K840">
        <v>13</v>
      </c>
      <c r="L840">
        <v>0</v>
      </c>
      <c r="M840">
        <v>0</v>
      </c>
      <c r="N840">
        <v>0</v>
      </c>
      <c r="O840">
        <v>0</v>
      </c>
      <c r="P840">
        <v>0</v>
      </c>
      <c r="Q840">
        <v>0</v>
      </c>
      <c r="R840">
        <v>13</v>
      </c>
      <c r="S840">
        <v>1</v>
      </c>
      <c r="T840">
        <v>0</v>
      </c>
      <c r="U840">
        <v>1</v>
      </c>
    </row>
    <row r="841" spans="1:21" x14ac:dyDescent="0.2">
      <c r="A841">
        <f>COUNTIF(Sheet2!$A$1:$A$183,D841)</f>
        <v>0</v>
      </c>
      <c r="B841">
        <v>858</v>
      </c>
      <c r="D841">
        <v>763740383</v>
      </c>
      <c r="E841" t="s">
        <v>366</v>
      </c>
      <c r="F841">
        <v>666656753</v>
      </c>
      <c r="G841" t="s">
        <v>367</v>
      </c>
      <c r="H841" s="1">
        <v>44491.009502314802</v>
      </c>
      <c r="I841">
        <v>323</v>
      </c>
      <c r="J841">
        <v>1</v>
      </c>
      <c r="K841">
        <v>10</v>
      </c>
      <c r="L841">
        <v>0</v>
      </c>
      <c r="M841">
        <v>0</v>
      </c>
      <c r="N841">
        <v>2</v>
      </c>
      <c r="O841">
        <v>0</v>
      </c>
      <c r="P841">
        <v>0</v>
      </c>
      <c r="Q841">
        <v>3</v>
      </c>
      <c r="R841">
        <v>13</v>
      </c>
      <c r="S841">
        <v>0.13300000000000001</v>
      </c>
      <c r="T841">
        <v>0</v>
      </c>
      <c r="U841">
        <v>1</v>
      </c>
    </row>
    <row r="842" spans="1:21" x14ac:dyDescent="0.2">
      <c r="A842">
        <f>COUNTIF(Sheet2!$A$1:$A$183,D842)</f>
        <v>0</v>
      </c>
      <c r="B842">
        <v>859</v>
      </c>
      <c r="D842">
        <v>505959777</v>
      </c>
      <c r="E842" t="s">
        <v>638</v>
      </c>
      <c r="F842">
        <v>514657230</v>
      </c>
      <c r="G842" t="s">
        <v>593</v>
      </c>
      <c r="H842" s="1">
        <v>44473.591909722199</v>
      </c>
      <c r="I842">
        <v>225</v>
      </c>
      <c r="J842">
        <v>1</v>
      </c>
      <c r="K842">
        <v>14</v>
      </c>
      <c r="L842">
        <v>0</v>
      </c>
      <c r="M842">
        <v>0</v>
      </c>
      <c r="N842">
        <v>0</v>
      </c>
      <c r="O842">
        <v>2</v>
      </c>
      <c r="P842">
        <v>1</v>
      </c>
      <c r="Q842">
        <v>2</v>
      </c>
      <c r="R842">
        <v>13</v>
      </c>
      <c r="S842">
        <v>0.105</v>
      </c>
      <c r="T842">
        <v>0</v>
      </c>
      <c r="U842">
        <v>1</v>
      </c>
    </row>
    <row r="843" spans="1:21" x14ac:dyDescent="0.2">
      <c r="A843">
        <f>COUNTIF(Sheet2!$A$1:$A$183,D843)</f>
        <v>0</v>
      </c>
      <c r="B843">
        <v>860</v>
      </c>
      <c r="D843">
        <v>590111494</v>
      </c>
      <c r="E843" t="s">
        <v>1312</v>
      </c>
      <c r="F843">
        <v>447409538</v>
      </c>
      <c r="G843" t="s">
        <v>58</v>
      </c>
      <c r="H843" s="1">
        <v>44432.9387152778</v>
      </c>
      <c r="I843">
        <v>283</v>
      </c>
      <c r="J843">
        <v>1</v>
      </c>
      <c r="K843">
        <v>2</v>
      </c>
      <c r="L843">
        <v>0</v>
      </c>
      <c r="M843">
        <v>0</v>
      </c>
      <c r="N843">
        <v>1</v>
      </c>
      <c r="O843">
        <v>0</v>
      </c>
      <c r="P843">
        <v>1</v>
      </c>
      <c r="Q843">
        <v>0</v>
      </c>
      <c r="R843">
        <v>13</v>
      </c>
      <c r="S843">
        <v>0.25</v>
      </c>
      <c r="T843">
        <v>0</v>
      </c>
      <c r="U843">
        <v>1</v>
      </c>
    </row>
    <row r="844" spans="1:21" x14ac:dyDescent="0.2">
      <c r="A844">
        <f>COUNTIF(Sheet2!$A$1:$A$183,D844)</f>
        <v>0</v>
      </c>
      <c r="B844">
        <v>861</v>
      </c>
      <c r="D844">
        <v>503788825</v>
      </c>
      <c r="E844" t="s">
        <v>2475</v>
      </c>
      <c r="F844">
        <v>14390715</v>
      </c>
      <c r="G844" t="s">
        <v>1381</v>
      </c>
      <c r="H844" s="1">
        <v>44373.666828703703</v>
      </c>
      <c r="I844">
        <v>474</v>
      </c>
      <c r="J844">
        <v>2</v>
      </c>
      <c r="K844">
        <v>10</v>
      </c>
      <c r="L844">
        <v>0</v>
      </c>
      <c r="M844">
        <v>0</v>
      </c>
      <c r="N844">
        <v>0</v>
      </c>
      <c r="O844">
        <v>2</v>
      </c>
      <c r="P844">
        <v>0</v>
      </c>
      <c r="Q844">
        <v>3</v>
      </c>
      <c r="R844">
        <v>13</v>
      </c>
      <c r="S844">
        <v>0.13300000000000001</v>
      </c>
      <c r="T844">
        <v>0</v>
      </c>
      <c r="U844">
        <v>1</v>
      </c>
    </row>
    <row r="845" spans="1:21" x14ac:dyDescent="0.2">
      <c r="A845">
        <f>COUNTIF(Sheet2!$A$1:$A$183,D845)</f>
        <v>0</v>
      </c>
      <c r="B845">
        <v>862</v>
      </c>
      <c r="D845">
        <v>931150262</v>
      </c>
      <c r="E845" t="s">
        <v>2523</v>
      </c>
      <c r="F845">
        <v>309584414</v>
      </c>
      <c r="G845" t="s">
        <v>25</v>
      </c>
      <c r="H845" s="1">
        <v>44367.699953703697</v>
      </c>
      <c r="I845">
        <v>241</v>
      </c>
      <c r="J845">
        <v>1</v>
      </c>
      <c r="K845">
        <v>2</v>
      </c>
      <c r="L845">
        <v>0</v>
      </c>
      <c r="M845">
        <v>0</v>
      </c>
      <c r="N845">
        <v>1</v>
      </c>
      <c r="O845">
        <v>0</v>
      </c>
      <c r="P845">
        <v>1</v>
      </c>
      <c r="Q845">
        <v>0</v>
      </c>
      <c r="R845">
        <v>13</v>
      </c>
      <c r="S845">
        <v>0.25</v>
      </c>
      <c r="T845">
        <v>0</v>
      </c>
      <c r="U845">
        <v>1</v>
      </c>
    </row>
    <row r="846" spans="1:21" x14ac:dyDescent="0.2">
      <c r="A846">
        <f>COUNTIF(Sheet2!$A$1:$A$183,D846)</f>
        <v>0</v>
      </c>
      <c r="B846">
        <v>863</v>
      </c>
      <c r="D846">
        <v>845719314</v>
      </c>
      <c r="E846" t="s">
        <v>2866</v>
      </c>
      <c r="F846">
        <v>214021703</v>
      </c>
      <c r="G846" t="s">
        <v>2355</v>
      </c>
      <c r="H846" s="1">
        <v>44335.722349536998</v>
      </c>
      <c r="I846">
        <v>257</v>
      </c>
      <c r="J846">
        <v>1</v>
      </c>
      <c r="K846">
        <v>140</v>
      </c>
      <c r="L846">
        <v>0</v>
      </c>
      <c r="M846">
        <v>1</v>
      </c>
      <c r="N846">
        <v>-3</v>
      </c>
      <c r="O846">
        <v>0</v>
      </c>
      <c r="P846">
        <v>0</v>
      </c>
      <c r="Q846">
        <v>3</v>
      </c>
      <c r="R846">
        <v>13</v>
      </c>
      <c r="S846">
        <v>1.4E-2</v>
      </c>
      <c r="T846">
        <v>0</v>
      </c>
      <c r="U846">
        <v>0.93200000000000005</v>
      </c>
    </row>
    <row r="847" spans="1:21" x14ac:dyDescent="0.2">
      <c r="A847">
        <f>COUNTIF(Sheet2!$A$1:$A$183,D847)</f>
        <v>0</v>
      </c>
      <c r="B847">
        <v>864</v>
      </c>
      <c r="D847">
        <v>929017703</v>
      </c>
      <c r="E847" t="s">
        <v>4192</v>
      </c>
      <c r="F847">
        <v>2539720</v>
      </c>
      <c r="G847" t="s">
        <v>4193</v>
      </c>
      <c r="H847" s="1">
        <v>44233.331307870401</v>
      </c>
      <c r="I847">
        <v>217</v>
      </c>
      <c r="J847">
        <v>1</v>
      </c>
      <c r="K847">
        <v>81</v>
      </c>
      <c r="L847">
        <v>0</v>
      </c>
      <c r="M847">
        <v>1</v>
      </c>
      <c r="N847">
        <v>-2</v>
      </c>
      <c r="O847">
        <v>0</v>
      </c>
      <c r="P847">
        <v>0</v>
      </c>
      <c r="Q847">
        <v>1</v>
      </c>
      <c r="R847">
        <v>13</v>
      </c>
      <c r="S847">
        <v>3.6999999999999998E-2</v>
      </c>
      <c r="T847">
        <v>0</v>
      </c>
      <c r="U847">
        <v>0.88800000000000001</v>
      </c>
    </row>
    <row r="848" spans="1:21" x14ac:dyDescent="0.2">
      <c r="A848">
        <f>COUNTIF(Sheet2!$A$1:$A$183,D848)</f>
        <v>0</v>
      </c>
      <c r="B848">
        <v>865</v>
      </c>
      <c r="D848">
        <v>585300335</v>
      </c>
      <c r="E848" t="s">
        <v>4943</v>
      </c>
      <c r="F848">
        <v>9531894</v>
      </c>
      <c r="G848" t="s">
        <v>4944</v>
      </c>
      <c r="H848" s="1">
        <v>44149.333472222199</v>
      </c>
      <c r="I848">
        <v>195</v>
      </c>
      <c r="J848">
        <v>1</v>
      </c>
      <c r="K848">
        <v>30</v>
      </c>
      <c r="L848">
        <v>0</v>
      </c>
      <c r="M848">
        <v>0</v>
      </c>
      <c r="N848">
        <v>4</v>
      </c>
      <c r="O848">
        <v>0</v>
      </c>
      <c r="P848">
        <v>0</v>
      </c>
      <c r="Q848">
        <v>3</v>
      </c>
      <c r="R848">
        <v>13</v>
      </c>
      <c r="S848">
        <v>0.108</v>
      </c>
      <c r="T848">
        <v>0</v>
      </c>
      <c r="U848">
        <v>1</v>
      </c>
    </row>
    <row r="849" spans="1:21" x14ac:dyDescent="0.2">
      <c r="A849">
        <f>COUNTIF(Sheet2!$A$1:$A$183,D849)</f>
        <v>0</v>
      </c>
      <c r="B849">
        <v>866</v>
      </c>
      <c r="D849">
        <v>456315767</v>
      </c>
      <c r="E849" t="s">
        <v>6550</v>
      </c>
      <c r="F849">
        <v>19884653</v>
      </c>
      <c r="G849" t="s">
        <v>5049</v>
      </c>
      <c r="H849" s="1">
        <v>44029.583333333299</v>
      </c>
      <c r="I849">
        <v>196</v>
      </c>
      <c r="J849">
        <v>1</v>
      </c>
      <c r="K849">
        <v>126</v>
      </c>
      <c r="L849">
        <v>0</v>
      </c>
      <c r="M849">
        <v>0</v>
      </c>
      <c r="N849">
        <v>7</v>
      </c>
      <c r="O849">
        <v>0</v>
      </c>
      <c r="P849">
        <v>0</v>
      </c>
      <c r="Q849">
        <v>4</v>
      </c>
      <c r="R849">
        <v>13</v>
      </c>
      <c r="S849">
        <v>5.0999999999999997E-2</v>
      </c>
      <c r="T849">
        <v>0</v>
      </c>
      <c r="U849">
        <v>1</v>
      </c>
    </row>
    <row r="850" spans="1:21" x14ac:dyDescent="0.2">
      <c r="A850">
        <f>COUNTIF(Sheet2!$A$1:$A$183,D850)</f>
        <v>0</v>
      </c>
      <c r="B850">
        <v>867</v>
      </c>
      <c r="D850">
        <v>84571312</v>
      </c>
      <c r="E850" t="s">
        <v>8706</v>
      </c>
      <c r="F850">
        <v>570208</v>
      </c>
      <c r="G850" t="s">
        <v>926</v>
      </c>
      <c r="H850" s="1">
        <v>43852.7488773148</v>
      </c>
      <c r="I850">
        <v>278</v>
      </c>
      <c r="J850">
        <v>1</v>
      </c>
      <c r="K850">
        <v>14</v>
      </c>
      <c r="L850">
        <v>0</v>
      </c>
      <c r="M850">
        <v>0</v>
      </c>
      <c r="N850">
        <v>2</v>
      </c>
      <c r="O850">
        <v>0</v>
      </c>
      <c r="P850">
        <v>1</v>
      </c>
      <c r="Q850">
        <v>2</v>
      </c>
      <c r="R850">
        <v>13</v>
      </c>
      <c r="S850">
        <v>0.105</v>
      </c>
      <c r="T850">
        <v>0</v>
      </c>
      <c r="U850">
        <v>1</v>
      </c>
    </row>
    <row r="851" spans="1:21" x14ac:dyDescent="0.2">
      <c r="A851">
        <f>COUNTIF(Sheet2!$A$1:$A$183,D851)</f>
        <v>0</v>
      </c>
      <c r="B851">
        <v>868</v>
      </c>
      <c r="D851">
        <v>633853093</v>
      </c>
      <c r="E851" t="s">
        <v>241</v>
      </c>
      <c r="F851">
        <v>486649830</v>
      </c>
      <c r="G851" t="s">
        <v>88</v>
      </c>
      <c r="H851" s="1">
        <v>44499.461956018502</v>
      </c>
      <c r="I851">
        <v>211</v>
      </c>
      <c r="J851">
        <v>1</v>
      </c>
      <c r="K851">
        <v>35</v>
      </c>
      <c r="L851">
        <v>0</v>
      </c>
      <c r="M851">
        <v>0</v>
      </c>
      <c r="N851">
        <v>4</v>
      </c>
      <c r="O851">
        <v>0</v>
      </c>
      <c r="P851">
        <v>0</v>
      </c>
      <c r="Q851">
        <v>3</v>
      </c>
      <c r="R851">
        <v>12</v>
      </c>
      <c r="S851">
        <v>9.5000000000000001E-2</v>
      </c>
      <c r="T851">
        <v>0</v>
      </c>
      <c r="U851">
        <v>1</v>
      </c>
    </row>
    <row r="852" spans="1:21" x14ac:dyDescent="0.2">
      <c r="A852">
        <f>COUNTIF(Sheet2!$A$1:$A$183,D852)</f>
        <v>0</v>
      </c>
      <c r="B852">
        <v>869</v>
      </c>
      <c r="D852">
        <v>674674114</v>
      </c>
      <c r="E852" t="s">
        <v>1740</v>
      </c>
      <c r="F852">
        <v>35809111</v>
      </c>
      <c r="G852" t="s">
        <v>1741</v>
      </c>
      <c r="H852" s="1">
        <v>44415.067222222198</v>
      </c>
      <c r="I852">
        <v>182</v>
      </c>
      <c r="J852">
        <v>1</v>
      </c>
      <c r="K852">
        <v>7</v>
      </c>
      <c r="L852">
        <v>0</v>
      </c>
      <c r="M852">
        <v>0</v>
      </c>
      <c r="N852">
        <v>0</v>
      </c>
      <c r="O852">
        <v>2</v>
      </c>
      <c r="P852">
        <v>0</v>
      </c>
      <c r="Q852">
        <v>2</v>
      </c>
      <c r="R852">
        <v>12</v>
      </c>
      <c r="S852">
        <v>0.182</v>
      </c>
      <c r="T852">
        <v>0</v>
      </c>
      <c r="U852">
        <v>1</v>
      </c>
    </row>
    <row r="853" spans="1:21" x14ac:dyDescent="0.2">
      <c r="A853">
        <f>COUNTIF(Sheet2!$A$1:$A$183,D853)</f>
        <v>0</v>
      </c>
      <c r="B853">
        <v>870</v>
      </c>
      <c r="D853">
        <v>760747623</v>
      </c>
      <c r="E853" t="s">
        <v>2842</v>
      </c>
      <c r="F853">
        <v>4933186</v>
      </c>
      <c r="G853" t="s">
        <v>225</v>
      </c>
      <c r="H853" s="1">
        <v>44336.416666666701</v>
      </c>
      <c r="I853">
        <v>316</v>
      </c>
      <c r="J853">
        <v>1</v>
      </c>
      <c r="K853">
        <v>21</v>
      </c>
      <c r="L853">
        <v>0</v>
      </c>
      <c r="M853">
        <v>1</v>
      </c>
      <c r="N853">
        <v>0</v>
      </c>
      <c r="O853">
        <v>0</v>
      </c>
      <c r="P853">
        <v>0</v>
      </c>
      <c r="Q853">
        <v>0</v>
      </c>
      <c r="R853">
        <v>12</v>
      </c>
      <c r="S853">
        <v>0.22700000000000001</v>
      </c>
      <c r="T853">
        <v>0</v>
      </c>
      <c r="U853">
        <v>0.67700000000000005</v>
      </c>
    </row>
    <row r="854" spans="1:21" x14ac:dyDescent="0.2">
      <c r="A854">
        <f>COUNTIF(Sheet2!$A$1:$A$183,D854)</f>
        <v>0</v>
      </c>
      <c r="B854">
        <v>871</v>
      </c>
      <c r="D854">
        <v>587744917</v>
      </c>
      <c r="E854" t="s">
        <v>3184</v>
      </c>
      <c r="F854">
        <v>74250912</v>
      </c>
      <c r="G854" t="s">
        <v>3185</v>
      </c>
      <c r="H854" s="1">
        <v>44307.848402777803</v>
      </c>
      <c r="I854">
        <v>299</v>
      </c>
      <c r="J854">
        <v>1</v>
      </c>
      <c r="K854">
        <v>5</v>
      </c>
      <c r="L854">
        <v>0</v>
      </c>
      <c r="M854">
        <v>3</v>
      </c>
      <c r="N854">
        <v>0</v>
      </c>
      <c r="O854">
        <v>0</v>
      </c>
      <c r="P854">
        <v>0</v>
      </c>
      <c r="Q854">
        <v>0</v>
      </c>
      <c r="R854">
        <v>12</v>
      </c>
      <c r="S854">
        <v>1.5</v>
      </c>
      <c r="T854">
        <v>0</v>
      </c>
      <c r="U854">
        <v>0.14299999999999999</v>
      </c>
    </row>
    <row r="855" spans="1:21" x14ac:dyDescent="0.2">
      <c r="A855">
        <f>COUNTIF(Sheet2!$A$1:$A$183,D855)</f>
        <v>0</v>
      </c>
      <c r="B855">
        <v>872</v>
      </c>
      <c r="D855">
        <v>885966227</v>
      </c>
      <c r="E855" t="s">
        <v>4571</v>
      </c>
      <c r="F855">
        <v>62880505</v>
      </c>
      <c r="G855" t="s">
        <v>3630</v>
      </c>
      <c r="H855" s="1">
        <v>44196.859166666698</v>
      </c>
      <c r="I855">
        <v>276</v>
      </c>
      <c r="J855">
        <v>1</v>
      </c>
      <c r="K855">
        <v>108</v>
      </c>
      <c r="L855">
        <v>0</v>
      </c>
      <c r="M855">
        <v>0</v>
      </c>
      <c r="N855">
        <v>5</v>
      </c>
      <c r="O855">
        <v>0</v>
      </c>
      <c r="P855">
        <v>1</v>
      </c>
      <c r="Q855">
        <v>4</v>
      </c>
      <c r="R855">
        <v>12</v>
      </c>
      <c r="S855">
        <v>4.2000000000000003E-2</v>
      </c>
      <c r="T855">
        <v>0</v>
      </c>
      <c r="U855">
        <v>1</v>
      </c>
    </row>
    <row r="856" spans="1:21" x14ac:dyDescent="0.2">
      <c r="A856">
        <f>COUNTIF(Sheet2!$A$1:$A$183,D856)</f>
        <v>0</v>
      </c>
      <c r="B856">
        <v>873</v>
      </c>
      <c r="D856">
        <v>415417770</v>
      </c>
      <c r="E856" t="s">
        <v>4814</v>
      </c>
      <c r="F856">
        <v>9797712</v>
      </c>
      <c r="G856" t="s">
        <v>54</v>
      </c>
      <c r="H856" s="1">
        <v>44164.416875000003</v>
      </c>
      <c r="I856">
        <v>187</v>
      </c>
      <c r="J856">
        <v>1</v>
      </c>
      <c r="K856">
        <v>100</v>
      </c>
      <c r="L856">
        <v>0</v>
      </c>
      <c r="M856">
        <v>0</v>
      </c>
      <c r="N856">
        <v>5</v>
      </c>
      <c r="O856">
        <v>0</v>
      </c>
      <c r="P856">
        <v>1</v>
      </c>
      <c r="Q856">
        <v>4</v>
      </c>
      <c r="R856">
        <v>12</v>
      </c>
      <c r="S856">
        <v>4.4999999999999998E-2</v>
      </c>
      <c r="T856">
        <v>0</v>
      </c>
      <c r="U856">
        <v>1</v>
      </c>
    </row>
    <row r="857" spans="1:21" x14ac:dyDescent="0.2">
      <c r="A857">
        <f>COUNTIF(Sheet2!$A$1:$A$183,D857)</f>
        <v>0</v>
      </c>
      <c r="B857">
        <v>874</v>
      </c>
      <c r="D857">
        <v>371054172</v>
      </c>
      <c r="E857" t="s">
        <v>6755</v>
      </c>
      <c r="F857">
        <v>22146057</v>
      </c>
      <c r="G857" t="s">
        <v>6756</v>
      </c>
      <c r="H857" s="1">
        <v>44005.674236111103</v>
      </c>
      <c r="I857">
        <v>200</v>
      </c>
      <c r="J857">
        <v>1</v>
      </c>
      <c r="K857">
        <v>324</v>
      </c>
      <c r="L857">
        <v>0</v>
      </c>
      <c r="M857">
        <v>0</v>
      </c>
      <c r="N857">
        <v>-1</v>
      </c>
      <c r="O857">
        <v>6</v>
      </c>
      <c r="P857">
        <v>0</v>
      </c>
      <c r="Q857">
        <v>15</v>
      </c>
      <c r="R857">
        <v>12</v>
      </c>
      <c r="S857">
        <v>1.4999999999999999E-2</v>
      </c>
      <c r="T857">
        <v>0</v>
      </c>
      <c r="U857">
        <v>1</v>
      </c>
    </row>
    <row r="858" spans="1:21" x14ac:dyDescent="0.2">
      <c r="A858">
        <f>COUNTIF(Sheet2!$A$1:$A$183,D858)</f>
        <v>0</v>
      </c>
      <c r="B858">
        <v>875</v>
      </c>
      <c r="D858">
        <v>200248642</v>
      </c>
      <c r="E858" t="s">
        <v>7491</v>
      </c>
      <c r="F858">
        <v>1705011</v>
      </c>
      <c r="G858" t="s">
        <v>2391</v>
      </c>
      <c r="H858" s="1">
        <v>43934.084918981498</v>
      </c>
      <c r="I858">
        <v>222</v>
      </c>
      <c r="J858">
        <v>1</v>
      </c>
      <c r="K858">
        <v>96</v>
      </c>
      <c r="L858">
        <v>0</v>
      </c>
      <c r="M858">
        <v>0</v>
      </c>
      <c r="N858">
        <v>5</v>
      </c>
      <c r="O858">
        <v>0</v>
      </c>
      <c r="P858">
        <v>0</v>
      </c>
      <c r="Q858">
        <v>5</v>
      </c>
      <c r="R858">
        <v>12</v>
      </c>
      <c r="S858">
        <v>4.7E-2</v>
      </c>
      <c r="T858">
        <v>0</v>
      </c>
      <c r="U858">
        <v>1</v>
      </c>
    </row>
    <row r="859" spans="1:21" x14ac:dyDescent="0.2">
      <c r="A859">
        <f>COUNTIF(Sheet2!$A$1:$A$183,D859)</f>
        <v>0</v>
      </c>
      <c r="B859">
        <v>876</v>
      </c>
      <c r="D859">
        <v>497705366</v>
      </c>
      <c r="E859" t="s">
        <v>7508</v>
      </c>
      <c r="F859">
        <v>22975119</v>
      </c>
      <c r="G859" t="s">
        <v>369</v>
      </c>
      <c r="H859" s="1">
        <v>43932.6854282407</v>
      </c>
      <c r="I859">
        <v>209</v>
      </c>
      <c r="J859">
        <v>1</v>
      </c>
      <c r="K859">
        <v>39</v>
      </c>
      <c r="L859">
        <v>0</v>
      </c>
      <c r="M859">
        <v>0</v>
      </c>
      <c r="N859">
        <v>4</v>
      </c>
      <c r="O859">
        <v>0</v>
      </c>
      <c r="P859">
        <v>2</v>
      </c>
      <c r="Q859">
        <v>0</v>
      </c>
      <c r="R859">
        <v>12</v>
      </c>
      <c r="S859">
        <v>8.8999999999999996E-2</v>
      </c>
      <c r="T859">
        <v>0</v>
      </c>
      <c r="U859">
        <v>1</v>
      </c>
    </row>
    <row r="860" spans="1:21" x14ac:dyDescent="0.2">
      <c r="A860">
        <f>COUNTIF(Sheet2!$A$1:$A$183,D860)</f>
        <v>0</v>
      </c>
      <c r="B860">
        <v>877</v>
      </c>
      <c r="D860">
        <v>412607842</v>
      </c>
      <c r="E860" t="s">
        <v>7691</v>
      </c>
      <c r="F860">
        <v>87646253</v>
      </c>
      <c r="G860" t="s">
        <v>4000</v>
      </c>
      <c r="H860" s="1">
        <v>43921.708356481497</v>
      </c>
      <c r="I860">
        <v>239</v>
      </c>
      <c r="J860">
        <v>1</v>
      </c>
      <c r="K860">
        <v>120</v>
      </c>
      <c r="L860">
        <v>0</v>
      </c>
      <c r="M860">
        <v>0</v>
      </c>
      <c r="N860">
        <v>6</v>
      </c>
      <c r="O860">
        <v>0</v>
      </c>
      <c r="P860">
        <v>0</v>
      </c>
      <c r="Q860">
        <v>5</v>
      </c>
      <c r="R860">
        <v>12</v>
      </c>
      <c r="S860">
        <v>4.5999999999999999E-2</v>
      </c>
      <c r="T860">
        <v>0</v>
      </c>
      <c r="U860">
        <v>1</v>
      </c>
    </row>
    <row r="861" spans="1:21" x14ac:dyDescent="0.2">
      <c r="A861">
        <f>COUNTIF(Sheet2!$A$1:$A$183,D861)</f>
        <v>0</v>
      </c>
      <c r="B861">
        <v>878</v>
      </c>
      <c r="D861">
        <v>91596966</v>
      </c>
      <c r="E861" t="s">
        <v>8186</v>
      </c>
      <c r="F861">
        <v>19166125</v>
      </c>
      <c r="G861" t="s">
        <v>8187</v>
      </c>
      <c r="H861" s="1">
        <v>43886.895474536999</v>
      </c>
      <c r="I861">
        <v>290</v>
      </c>
      <c r="J861">
        <v>1</v>
      </c>
      <c r="K861">
        <v>7</v>
      </c>
      <c r="L861">
        <v>0</v>
      </c>
      <c r="M861">
        <v>0</v>
      </c>
      <c r="N861">
        <v>0</v>
      </c>
      <c r="O861">
        <v>2</v>
      </c>
      <c r="P861">
        <v>0</v>
      </c>
      <c r="Q861">
        <v>2</v>
      </c>
      <c r="R861">
        <v>12</v>
      </c>
      <c r="S861">
        <v>0.182</v>
      </c>
      <c r="T861">
        <v>0</v>
      </c>
      <c r="U861">
        <v>1</v>
      </c>
    </row>
    <row r="862" spans="1:21" x14ac:dyDescent="0.2">
      <c r="A862">
        <f>COUNTIF(Sheet2!$A$1:$A$183,D862)</f>
        <v>0</v>
      </c>
      <c r="B862">
        <v>879</v>
      </c>
      <c r="D862">
        <v>56769532</v>
      </c>
      <c r="E862" t="s">
        <v>10206</v>
      </c>
      <c r="F862">
        <v>108845996</v>
      </c>
      <c r="G862" t="s">
        <v>449</v>
      </c>
      <c r="H862" s="1">
        <v>43641.802233796298</v>
      </c>
      <c r="I862">
        <v>197</v>
      </c>
      <c r="J862">
        <v>1</v>
      </c>
      <c r="K862">
        <v>473</v>
      </c>
      <c r="L862">
        <v>0</v>
      </c>
      <c r="M862">
        <v>0</v>
      </c>
      <c r="N862">
        <v>7</v>
      </c>
      <c r="O862">
        <v>0</v>
      </c>
      <c r="P862">
        <v>1</v>
      </c>
      <c r="Q862">
        <v>10</v>
      </c>
      <c r="R862">
        <v>12</v>
      </c>
      <c r="S862">
        <v>1.4E-2</v>
      </c>
      <c r="T862">
        <v>0</v>
      </c>
      <c r="U862">
        <v>1</v>
      </c>
    </row>
    <row r="863" spans="1:21" x14ac:dyDescent="0.2">
      <c r="A863">
        <f>COUNTIF(Sheet2!$A$1:$A$183,D863)</f>
        <v>1</v>
      </c>
      <c r="B863">
        <v>880</v>
      </c>
      <c r="D863" s="2">
        <v>849000881</v>
      </c>
      <c r="E863" t="s">
        <v>11035</v>
      </c>
      <c r="F863">
        <v>109630055</v>
      </c>
      <c r="G863" t="s">
        <v>11034</v>
      </c>
      <c r="H863" s="1">
        <v>44508.924201388902</v>
      </c>
      <c r="I863">
        <v>99</v>
      </c>
      <c r="J863">
        <v>1</v>
      </c>
      <c r="K863">
        <v>11</v>
      </c>
      <c r="L863">
        <v>0</v>
      </c>
      <c r="M863">
        <v>0</v>
      </c>
      <c r="N863">
        <v>0</v>
      </c>
      <c r="O863">
        <v>0</v>
      </c>
      <c r="P863">
        <v>0</v>
      </c>
      <c r="Q863">
        <v>0</v>
      </c>
      <c r="R863">
        <v>11</v>
      </c>
      <c r="S863">
        <v>1</v>
      </c>
      <c r="T863">
        <v>0</v>
      </c>
      <c r="U863">
        <v>1</v>
      </c>
    </row>
    <row r="864" spans="1:21" x14ac:dyDescent="0.2">
      <c r="A864">
        <f>COUNTIF(Sheet2!$A$1:$A$183,D864)</f>
        <v>0</v>
      </c>
      <c r="B864">
        <v>881</v>
      </c>
      <c r="D864">
        <v>847717964</v>
      </c>
      <c r="E864" t="s">
        <v>1137</v>
      </c>
      <c r="F864">
        <v>5617810</v>
      </c>
      <c r="G864" t="s">
        <v>178</v>
      </c>
      <c r="H864" s="1">
        <v>44439.660497685203</v>
      </c>
      <c r="I864">
        <v>192</v>
      </c>
      <c r="J864">
        <v>1</v>
      </c>
      <c r="K864">
        <v>35</v>
      </c>
      <c r="L864">
        <v>0</v>
      </c>
      <c r="M864">
        <v>0</v>
      </c>
      <c r="N864">
        <v>3</v>
      </c>
      <c r="O864">
        <v>0</v>
      </c>
      <c r="P864">
        <v>1</v>
      </c>
      <c r="Q864">
        <v>2</v>
      </c>
      <c r="R864">
        <v>11</v>
      </c>
      <c r="S864">
        <v>7.2999999999999995E-2</v>
      </c>
      <c r="T864">
        <v>0</v>
      </c>
      <c r="U864">
        <v>1</v>
      </c>
    </row>
    <row r="865" spans="1:21" x14ac:dyDescent="0.2">
      <c r="A865">
        <f>COUNTIF(Sheet2!$A$1:$A$183,D865)</f>
        <v>0</v>
      </c>
      <c r="B865">
        <v>882</v>
      </c>
      <c r="D865">
        <v>932199642</v>
      </c>
      <c r="E865" t="s">
        <v>1673</v>
      </c>
      <c r="F865">
        <v>19940835</v>
      </c>
      <c r="G865" t="s">
        <v>1248</v>
      </c>
      <c r="H865" s="1">
        <v>44417.654976851903</v>
      </c>
      <c r="I865">
        <v>241</v>
      </c>
      <c r="J865">
        <v>1</v>
      </c>
      <c r="K865">
        <v>3</v>
      </c>
      <c r="L865">
        <v>0</v>
      </c>
      <c r="M865">
        <v>0</v>
      </c>
      <c r="N865">
        <v>0</v>
      </c>
      <c r="O865">
        <v>2</v>
      </c>
      <c r="P865">
        <v>0</v>
      </c>
      <c r="Q865">
        <v>1</v>
      </c>
      <c r="R865">
        <v>11</v>
      </c>
      <c r="S865">
        <v>0.33300000000000002</v>
      </c>
      <c r="T865">
        <v>0</v>
      </c>
      <c r="U865">
        <v>1</v>
      </c>
    </row>
    <row r="866" spans="1:21" x14ac:dyDescent="0.2">
      <c r="A866">
        <f>COUNTIF(Sheet2!$A$1:$A$183,D866)</f>
        <v>0</v>
      </c>
      <c r="B866">
        <v>883</v>
      </c>
      <c r="D866">
        <v>974351744</v>
      </c>
      <c r="E866" t="s">
        <v>2004</v>
      </c>
      <c r="F866">
        <v>448813977</v>
      </c>
      <c r="G866" t="s">
        <v>517</v>
      </c>
      <c r="H866" s="1">
        <v>44399.333460648202</v>
      </c>
      <c r="I866">
        <v>181</v>
      </c>
      <c r="J866">
        <v>1</v>
      </c>
      <c r="K866">
        <v>3</v>
      </c>
      <c r="L866">
        <v>0</v>
      </c>
      <c r="M866">
        <v>0</v>
      </c>
      <c r="N866">
        <v>0</v>
      </c>
      <c r="O866">
        <v>2</v>
      </c>
      <c r="P866">
        <v>0</v>
      </c>
      <c r="Q866">
        <v>1</v>
      </c>
      <c r="R866">
        <v>11</v>
      </c>
      <c r="S866">
        <v>0.33300000000000002</v>
      </c>
      <c r="T866">
        <v>0</v>
      </c>
      <c r="U866">
        <v>1</v>
      </c>
    </row>
    <row r="867" spans="1:21" x14ac:dyDescent="0.2">
      <c r="A867">
        <f>COUNTIF(Sheet2!$A$1:$A$183,D867)</f>
        <v>0</v>
      </c>
      <c r="B867">
        <v>884</v>
      </c>
      <c r="D867">
        <v>760729131</v>
      </c>
      <c r="E867" t="s">
        <v>2782</v>
      </c>
      <c r="F867">
        <v>8824322</v>
      </c>
      <c r="G867" t="s">
        <v>2783</v>
      </c>
      <c r="H867" s="1">
        <v>44340.75</v>
      </c>
      <c r="I867">
        <v>207</v>
      </c>
      <c r="J867">
        <v>1</v>
      </c>
      <c r="K867">
        <v>37</v>
      </c>
      <c r="L867">
        <v>0</v>
      </c>
      <c r="M867">
        <v>0</v>
      </c>
      <c r="N867">
        <v>3</v>
      </c>
      <c r="O867">
        <v>0</v>
      </c>
      <c r="P867">
        <v>0</v>
      </c>
      <c r="Q867">
        <v>4</v>
      </c>
      <c r="R867">
        <v>11</v>
      </c>
      <c r="S867">
        <v>6.8000000000000005E-2</v>
      </c>
      <c r="T867">
        <v>0</v>
      </c>
      <c r="U867">
        <v>1</v>
      </c>
    </row>
    <row r="868" spans="1:21" x14ac:dyDescent="0.2">
      <c r="A868">
        <f>COUNTIF(Sheet2!$A$1:$A$183,D868)</f>
        <v>0</v>
      </c>
      <c r="B868">
        <v>885</v>
      </c>
      <c r="D868">
        <v>972887964</v>
      </c>
      <c r="E868" t="s">
        <v>2995</v>
      </c>
      <c r="F868">
        <v>264930570</v>
      </c>
      <c r="G868" t="s">
        <v>126</v>
      </c>
      <c r="H868" s="1">
        <v>44322.132430555597</v>
      </c>
      <c r="I868">
        <v>330</v>
      </c>
      <c r="J868">
        <v>1</v>
      </c>
      <c r="K868">
        <v>5</v>
      </c>
      <c r="L868">
        <v>0</v>
      </c>
      <c r="M868">
        <v>2</v>
      </c>
      <c r="N868">
        <v>0</v>
      </c>
      <c r="O868">
        <v>0</v>
      </c>
      <c r="P868">
        <v>0</v>
      </c>
      <c r="Q868">
        <v>0</v>
      </c>
      <c r="R868">
        <v>11</v>
      </c>
      <c r="S868">
        <v>1.429</v>
      </c>
      <c r="T868">
        <v>0</v>
      </c>
      <c r="U868">
        <v>0.2</v>
      </c>
    </row>
    <row r="869" spans="1:21" x14ac:dyDescent="0.2">
      <c r="A869">
        <f>COUNTIF(Sheet2!$A$1:$A$183,D869)</f>
        <v>0</v>
      </c>
      <c r="B869">
        <v>886</v>
      </c>
      <c r="D869">
        <v>756239682</v>
      </c>
      <c r="E869" t="s">
        <v>4366</v>
      </c>
      <c r="F869">
        <v>267054692</v>
      </c>
      <c r="G869" t="s">
        <v>640</v>
      </c>
      <c r="H869" s="1">
        <v>44215.869803240697</v>
      </c>
      <c r="I869">
        <v>285</v>
      </c>
      <c r="J869">
        <v>1</v>
      </c>
      <c r="K869">
        <v>3</v>
      </c>
      <c r="L869">
        <v>0</v>
      </c>
      <c r="M869">
        <v>0</v>
      </c>
      <c r="N869">
        <v>1</v>
      </c>
      <c r="O869">
        <v>0</v>
      </c>
      <c r="P869">
        <v>0</v>
      </c>
      <c r="Q869">
        <v>2</v>
      </c>
      <c r="R869">
        <v>11</v>
      </c>
      <c r="S869">
        <v>0.16700000000000001</v>
      </c>
      <c r="T869">
        <v>0</v>
      </c>
      <c r="U869">
        <v>1</v>
      </c>
    </row>
    <row r="870" spans="1:21" x14ac:dyDescent="0.2">
      <c r="A870">
        <f>COUNTIF(Sheet2!$A$1:$A$183,D870)</f>
        <v>0</v>
      </c>
      <c r="B870">
        <v>887</v>
      </c>
      <c r="D870">
        <v>500385116</v>
      </c>
      <c r="E870" t="s">
        <v>4845</v>
      </c>
      <c r="F870">
        <v>178279</v>
      </c>
      <c r="G870" t="s">
        <v>1099</v>
      </c>
      <c r="H870" s="1">
        <v>44161.500196759298</v>
      </c>
      <c r="I870">
        <v>213</v>
      </c>
      <c r="J870">
        <v>1</v>
      </c>
      <c r="K870">
        <v>22</v>
      </c>
      <c r="L870">
        <v>0</v>
      </c>
      <c r="M870">
        <v>0</v>
      </c>
      <c r="N870">
        <v>3</v>
      </c>
      <c r="O870">
        <v>0</v>
      </c>
      <c r="P870">
        <v>1</v>
      </c>
      <c r="Q870">
        <v>1</v>
      </c>
      <c r="R870">
        <v>11</v>
      </c>
      <c r="S870">
        <v>0.111</v>
      </c>
      <c r="T870">
        <v>0</v>
      </c>
      <c r="U870">
        <v>1</v>
      </c>
    </row>
    <row r="871" spans="1:21" x14ac:dyDescent="0.2">
      <c r="A871">
        <f>COUNTIF(Sheet2!$A$1:$A$183,D871)</f>
        <v>0</v>
      </c>
      <c r="B871">
        <v>888</v>
      </c>
      <c r="D871">
        <v>456928795</v>
      </c>
      <c r="E871" t="s">
        <v>5541</v>
      </c>
      <c r="F871">
        <v>2159518</v>
      </c>
      <c r="G871" t="s">
        <v>5542</v>
      </c>
      <c r="H871" s="1">
        <v>44079.892835648097</v>
      </c>
      <c r="I871">
        <v>244</v>
      </c>
      <c r="J871">
        <v>1</v>
      </c>
      <c r="K871">
        <v>8</v>
      </c>
      <c r="L871">
        <v>0</v>
      </c>
      <c r="M871">
        <v>0</v>
      </c>
      <c r="N871">
        <v>2</v>
      </c>
      <c r="O871">
        <v>0</v>
      </c>
      <c r="P871">
        <v>0</v>
      </c>
      <c r="Q871">
        <v>2</v>
      </c>
      <c r="R871">
        <v>11</v>
      </c>
      <c r="S871">
        <v>0.16700000000000001</v>
      </c>
      <c r="T871">
        <v>0</v>
      </c>
      <c r="U871">
        <v>1</v>
      </c>
    </row>
    <row r="872" spans="1:21" x14ac:dyDescent="0.2">
      <c r="A872">
        <f>COUNTIF(Sheet2!$A$1:$A$183,D872)</f>
        <v>0</v>
      </c>
      <c r="B872">
        <v>889</v>
      </c>
      <c r="D872">
        <v>328891362</v>
      </c>
      <c r="E872" t="s">
        <v>6382</v>
      </c>
      <c r="F872">
        <v>291098928</v>
      </c>
      <c r="G872" t="s">
        <v>5563</v>
      </c>
      <c r="H872" s="1">
        <v>44038.018969907404</v>
      </c>
      <c r="I872">
        <v>319</v>
      </c>
      <c r="J872">
        <v>1</v>
      </c>
      <c r="K872">
        <v>3</v>
      </c>
      <c r="L872">
        <v>0</v>
      </c>
      <c r="M872">
        <v>0</v>
      </c>
      <c r="N872">
        <v>0</v>
      </c>
      <c r="O872">
        <v>2</v>
      </c>
      <c r="P872">
        <v>0</v>
      </c>
      <c r="Q872">
        <v>1</v>
      </c>
      <c r="R872">
        <v>11</v>
      </c>
      <c r="S872">
        <v>0.33300000000000002</v>
      </c>
      <c r="T872">
        <v>0</v>
      </c>
      <c r="U872">
        <v>1</v>
      </c>
    </row>
    <row r="873" spans="1:21" x14ac:dyDescent="0.2">
      <c r="A873">
        <f>COUNTIF(Sheet2!$A$1:$A$183,D873)</f>
        <v>0</v>
      </c>
      <c r="B873">
        <v>890</v>
      </c>
      <c r="D873">
        <v>968038433</v>
      </c>
      <c r="E873" t="s">
        <v>7235</v>
      </c>
      <c r="F873">
        <v>3241451</v>
      </c>
      <c r="G873" t="s">
        <v>37</v>
      </c>
      <c r="H873" s="1">
        <v>43953.9074189815</v>
      </c>
      <c r="I873">
        <v>321</v>
      </c>
      <c r="J873">
        <v>1</v>
      </c>
      <c r="K873">
        <v>60</v>
      </c>
      <c r="L873">
        <v>0</v>
      </c>
      <c r="M873">
        <v>0</v>
      </c>
      <c r="N873">
        <v>3</v>
      </c>
      <c r="O873">
        <v>0</v>
      </c>
      <c r="P873">
        <v>3</v>
      </c>
      <c r="Q873">
        <v>1</v>
      </c>
      <c r="R873">
        <v>11</v>
      </c>
      <c r="S873">
        <v>4.4999999999999998E-2</v>
      </c>
      <c r="T873">
        <v>0</v>
      </c>
      <c r="U873">
        <v>1</v>
      </c>
    </row>
    <row r="874" spans="1:21" x14ac:dyDescent="0.2">
      <c r="A874">
        <f>COUNTIF(Sheet2!$A$1:$A$183,D874)</f>
        <v>0</v>
      </c>
      <c r="B874">
        <v>891</v>
      </c>
      <c r="D874">
        <v>67736498</v>
      </c>
      <c r="E874" t="s">
        <v>9460</v>
      </c>
      <c r="F874">
        <v>658667</v>
      </c>
      <c r="G874" t="s">
        <v>8629</v>
      </c>
      <c r="H874" s="1">
        <v>43722.937743055598</v>
      </c>
      <c r="I874">
        <v>241</v>
      </c>
      <c r="J874">
        <v>1</v>
      </c>
      <c r="K874">
        <v>3</v>
      </c>
      <c r="L874">
        <v>0</v>
      </c>
      <c r="M874">
        <v>0</v>
      </c>
      <c r="N874">
        <v>0</v>
      </c>
      <c r="O874">
        <v>1</v>
      </c>
      <c r="P874">
        <v>0</v>
      </c>
      <c r="Q874">
        <v>2</v>
      </c>
      <c r="R874">
        <v>11</v>
      </c>
      <c r="S874">
        <v>0.16700000000000001</v>
      </c>
      <c r="T874">
        <v>0</v>
      </c>
      <c r="U874">
        <v>1</v>
      </c>
    </row>
    <row r="875" spans="1:21" x14ac:dyDescent="0.2">
      <c r="A875">
        <f>COUNTIF(Sheet2!$A$1:$A$183,D875)</f>
        <v>0</v>
      </c>
      <c r="B875">
        <v>892</v>
      </c>
      <c r="D875">
        <v>56575130</v>
      </c>
      <c r="E875" t="s">
        <v>10237</v>
      </c>
      <c r="F875">
        <v>11933318</v>
      </c>
      <c r="G875" t="s">
        <v>7022</v>
      </c>
      <c r="H875" s="1">
        <v>43639.713958333297</v>
      </c>
      <c r="I875">
        <v>241</v>
      </c>
      <c r="J875">
        <v>1</v>
      </c>
      <c r="K875">
        <v>3</v>
      </c>
      <c r="L875">
        <v>0</v>
      </c>
      <c r="M875">
        <v>0</v>
      </c>
      <c r="N875">
        <v>1</v>
      </c>
      <c r="O875">
        <v>0</v>
      </c>
      <c r="P875">
        <v>1</v>
      </c>
      <c r="Q875">
        <v>0</v>
      </c>
      <c r="R875">
        <v>11</v>
      </c>
      <c r="S875">
        <v>0.2</v>
      </c>
      <c r="T875">
        <v>0</v>
      </c>
      <c r="U875">
        <v>1</v>
      </c>
    </row>
    <row r="876" spans="1:21" x14ac:dyDescent="0.2">
      <c r="A876">
        <f>COUNTIF(Sheet2!$A$1:$A$183,D876)</f>
        <v>0</v>
      </c>
      <c r="B876">
        <v>893</v>
      </c>
      <c r="D876">
        <v>208896156</v>
      </c>
      <c r="E876" t="s">
        <v>120</v>
      </c>
      <c r="F876">
        <v>195113361</v>
      </c>
      <c r="G876" t="s">
        <v>56</v>
      </c>
      <c r="H876" s="1">
        <v>44505.0175115741</v>
      </c>
      <c r="I876">
        <v>266</v>
      </c>
      <c r="J876">
        <v>1</v>
      </c>
      <c r="K876">
        <v>13</v>
      </c>
      <c r="L876">
        <v>0</v>
      </c>
      <c r="M876">
        <v>1</v>
      </c>
      <c r="N876">
        <v>0</v>
      </c>
      <c r="O876">
        <v>0</v>
      </c>
      <c r="P876">
        <v>0</v>
      </c>
      <c r="Q876">
        <v>0</v>
      </c>
      <c r="R876">
        <v>10</v>
      </c>
      <c r="S876">
        <v>0.35699999999999998</v>
      </c>
      <c r="T876">
        <v>0</v>
      </c>
      <c r="U876">
        <v>0.56499999999999995</v>
      </c>
    </row>
    <row r="877" spans="1:21" x14ac:dyDescent="0.2">
      <c r="A877">
        <f>COUNTIF(Sheet2!$A$1:$A$183,D877)</f>
        <v>0</v>
      </c>
      <c r="B877">
        <v>894</v>
      </c>
      <c r="D877">
        <v>672360897</v>
      </c>
      <c r="E877" t="s">
        <v>3469</v>
      </c>
      <c r="F877">
        <v>25733800</v>
      </c>
      <c r="G877" t="s">
        <v>268</v>
      </c>
      <c r="H877" s="1">
        <v>44283.692650463003</v>
      </c>
      <c r="I877">
        <v>228</v>
      </c>
      <c r="J877">
        <v>1</v>
      </c>
      <c r="K877">
        <v>111</v>
      </c>
      <c r="L877">
        <v>0</v>
      </c>
      <c r="M877">
        <v>0</v>
      </c>
      <c r="N877">
        <v>3</v>
      </c>
      <c r="O877">
        <v>0</v>
      </c>
      <c r="P877">
        <v>3</v>
      </c>
      <c r="Q877">
        <v>5</v>
      </c>
      <c r="R877">
        <v>10</v>
      </c>
      <c r="S877">
        <v>2.5000000000000001E-2</v>
      </c>
      <c r="T877">
        <v>0</v>
      </c>
      <c r="U877">
        <v>1</v>
      </c>
    </row>
    <row r="878" spans="1:21" x14ac:dyDescent="0.2">
      <c r="A878">
        <f>COUNTIF(Sheet2!$A$1:$A$183,D878)</f>
        <v>0</v>
      </c>
      <c r="B878">
        <v>895</v>
      </c>
      <c r="D878">
        <v>972249867</v>
      </c>
      <c r="E878" t="s">
        <v>3590</v>
      </c>
      <c r="F878">
        <v>35809111</v>
      </c>
      <c r="G878" t="s">
        <v>1741</v>
      </c>
      <c r="H878" s="1">
        <v>44274.612511574102</v>
      </c>
      <c r="I878">
        <v>510</v>
      </c>
      <c r="J878">
        <v>2</v>
      </c>
      <c r="K878">
        <v>12</v>
      </c>
      <c r="L878">
        <v>0</v>
      </c>
      <c r="M878">
        <v>1</v>
      </c>
      <c r="N878">
        <v>0</v>
      </c>
      <c r="O878">
        <v>0</v>
      </c>
      <c r="P878">
        <v>0</v>
      </c>
      <c r="Q878">
        <v>0</v>
      </c>
      <c r="R878">
        <v>10</v>
      </c>
      <c r="S878">
        <v>0.38500000000000001</v>
      </c>
      <c r="T878">
        <v>0</v>
      </c>
      <c r="U878">
        <v>0.54500000000000004</v>
      </c>
    </row>
    <row r="879" spans="1:21" x14ac:dyDescent="0.2">
      <c r="A879">
        <f>COUNTIF(Sheet2!$A$1:$A$183,D879)</f>
        <v>0</v>
      </c>
      <c r="B879">
        <v>896</v>
      </c>
      <c r="D879">
        <v>243868674</v>
      </c>
      <c r="E879" t="s">
        <v>6542</v>
      </c>
      <c r="F879">
        <v>106116919</v>
      </c>
      <c r="G879" t="s">
        <v>447</v>
      </c>
      <c r="H879" s="1">
        <v>44029.791828703703</v>
      </c>
      <c r="I879">
        <v>299</v>
      </c>
      <c r="J879">
        <v>1</v>
      </c>
      <c r="K879">
        <v>4</v>
      </c>
      <c r="L879">
        <v>0</v>
      </c>
      <c r="M879">
        <v>0</v>
      </c>
      <c r="N879">
        <v>0</v>
      </c>
      <c r="O879">
        <v>2</v>
      </c>
      <c r="P879">
        <v>0</v>
      </c>
      <c r="Q879">
        <v>1</v>
      </c>
      <c r="R879">
        <v>10</v>
      </c>
      <c r="S879">
        <v>0.28599999999999998</v>
      </c>
      <c r="T879">
        <v>0</v>
      </c>
      <c r="U879">
        <v>1</v>
      </c>
    </row>
    <row r="880" spans="1:21" x14ac:dyDescent="0.2">
      <c r="A880">
        <f>COUNTIF(Sheet2!$A$1:$A$183,D880)</f>
        <v>0</v>
      </c>
      <c r="B880">
        <v>897</v>
      </c>
      <c r="D880">
        <v>582519981</v>
      </c>
      <c r="E880" t="s">
        <v>7650</v>
      </c>
      <c r="F880">
        <v>475341412</v>
      </c>
      <c r="G880" t="s">
        <v>1984</v>
      </c>
      <c r="H880" s="1">
        <v>43924.545740740701</v>
      </c>
      <c r="I880">
        <v>238</v>
      </c>
      <c r="J880">
        <v>2</v>
      </c>
      <c r="K880">
        <v>7</v>
      </c>
      <c r="L880">
        <v>1</v>
      </c>
      <c r="M880">
        <v>0</v>
      </c>
      <c r="N880">
        <v>0</v>
      </c>
      <c r="O880">
        <v>0</v>
      </c>
      <c r="P880">
        <v>0</v>
      </c>
      <c r="Q880">
        <v>0</v>
      </c>
      <c r="R880">
        <v>10</v>
      </c>
      <c r="S880">
        <v>0.625</v>
      </c>
      <c r="T880">
        <v>0</v>
      </c>
      <c r="U880">
        <v>0.219</v>
      </c>
    </row>
    <row r="881" spans="1:21" x14ac:dyDescent="0.2">
      <c r="A881">
        <f>COUNTIF(Sheet2!$A$1:$A$183,D881)</f>
        <v>0</v>
      </c>
      <c r="B881">
        <v>898</v>
      </c>
      <c r="D881">
        <v>633867148</v>
      </c>
      <c r="E881" t="s">
        <v>256</v>
      </c>
      <c r="F881">
        <v>353784518</v>
      </c>
      <c r="G881" t="s">
        <v>257</v>
      </c>
      <c r="H881" s="1">
        <v>44498.500069444402</v>
      </c>
      <c r="I881">
        <v>291</v>
      </c>
      <c r="J881">
        <v>1</v>
      </c>
      <c r="K881">
        <v>28</v>
      </c>
      <c r="L881">
        <v>0</v>
      </c>
      <c r="M881">
        <v>0</v>
      </c>
      <c r="N881">
        <v>2</v>
      </c>
      <c r="O881">
        <v>0</v>
      </c>
      <c r="P881">
        <v>0</v>
      </c>
      <c r="Q881">
        <v>4</v>
      </c>
      <c r="R881">
        <v>9</v>
      </c>
      <c r="S881">
        <v>5.8999999999999997E-2</v>
      </c>
      <c r="T881">
        <v>0</v>
      </c>
      <c r="U881">
        <v>1</v>
      </c>
    </row>
    <row r="882" spans="1:21" x14ac:dyDescent="0.2">
      <c r="A882">
        <f>COUNTIF(Sheet2!$A$1:$A$183,D882)</f>
        <v>0</v>
      </c>
      <c r="B882">
        <v>899</v>
      </c>
      <c r="D882">
        <v>762541496</v>
      </c>
      <c r="E882" t="s">
        <v>1271</v>
      </c>
      <c r="F882">
        <v>327742541</v>
      </c>
      <c r="G882" t="s">
        <v>1272</v>
      </c>
      <c r="H882" s="1">
        <v>44434.427164351902</v>
      </c>
      <c r="I882">
        <v>241</v>
      </c>
      <c r="J882">
        <v>1</v>
      </c>
      <c r="K882">
        <v>76</v>
      </c>
      <c r="L882">
        <v>0</v>
      </c>
      <c r="M882">
        <v>0</v>
      </c>
      <c r="N882">
        <v>4</v>
      </c>
      <c r="O882">
        <v>0</v>
      </c>
      <c r="P882">
        <v>1</v>
      </c>
      <c r="Q882">
        <v>2</v>
      </c>
      <c r="R882">
        <v>9</v>
      </c>
      <c r="S882">
        <v>4.8000000000000001E-2</v>
      </c>
      <c r="T882">
        <v>0</v>
      </c>
      <c r="U882">
        <v>1</v>
      </c>
    </row>
    <row r="883" spans="1:21" x14ac:dyDescent="0.2">
      <c r="A883">
        <f>COUNTIF(Sheet2!$A$1:$A$183,D883)</f>
        <v>0</v>
      </c>
      <c r="B883">
        <v>900</v>
      </c>
      <c r="D883">
        <v>932545436</v>
      </c>
      <c r="E883" t="s">
        <v>1353</v>
      </c>
      <c r="F883">
        <v>391664590</v>
      </c>
      <c r="G883" t="s">
        <v>1354</v>
      </c>
      <c r="H883" s="1">
        <v>44430.812627314801</v>
      </c>
      <c r="I883">
        <v>161</v>
      </c>
      <c r="J883">
        <v>1</v>
      </c>
      <c r="K883">
        <v>9</v>
      </c>
      <c r="L883">
        <v>0</v>
      </c>
      <c r="M883">
        <v>1</v>
      </c>
      <c r="N883">
        <v>0</v>
      </c>
      <c r="O883">
        <v>0</v>
      </c>
      <c r="P883">
        <v>0</v>
      </c>
      <c r="Q883">
        <v>0</v>
      </c>
      <c r="R883">
        <v>9</v>
      </c>
      <c r="S883">
        <v>0.5</v>
      </c>
      <c r="T883">
        <v>0</v>
      </c>
      <c r="U883">
        <v>0.47399999999999998</v>
      </c>
    </row>
    <row r="884" spans="1:21" x14ac:dyDescent="0.2">
      <c r="A884">
        <f>COUNTIF(Sheet2!$A$1:$A$183,D884)</f>
        <v>0</v>
      </c>
      <c r="B884">
        <v>901</v>
      </c>
      <c r="D884">
        <v>761069747</v>
      </c>
      <c r="E884" t="s">
        <v>2630</v>
      </c>
      <c r="F884">
        <v>139905</v>
      </c>
      <c r="G884" t="s">
        <v>2234</v>
      </c>
      <c r="H884" s="1">
        <v>44356.876724537004</v>
      </c>
      <c r="I884">
        <v>314</v>
      </c>
      <c r="J884">
        <v>1</v>
      </c>
      <c r="K884">
        <v>84</v>
      </c>
      <c r="L884">
        <v>0</v>
      </c>
      <c r="M884">
        <v>0</v>
      </c>
      <c r="N884">
        <v>4</v>
      </c>
      <c r="O884">
        <v>0</v>
      </c>
      <c r="P884">
        <v>0</v>
      </c>
      <c r="Q884">
        <v>4</v>
      </c>
      <c r="R884">
        <v>9</v>
      </c>
      <c r="S884">
        <v>4.2999999999999997E-2</v>
      </c>
      <c r="T884">
        <v>0</v>
      </c>
      <c r="U884">
        <v>1</v>
      </c>
    </row>
    <row r="885" spans="1:21" x14ac:dyDescent="0.2">
      <c r="A885">
        <f>COUNTIF(Sheet2!$A$1:$A$183,D885)</f>
        <v>0</v>
      </c>
      <c r="B885">
        <v>902</v>
      </c>
      <c r="D885">
        <v>844765123</v>
      </c>
      <c r="E885" t="s">
        <v>3518</v>
      </c>
      <c r="F885">
        <v>570208</v>
      </c>
      <c r="G885" t="s">
        <v>926</v>
      </c>
      <c r="H885" s="1">
        <v>44279.1410763889</v>
      </c>
      <c r="I885">
        <v>176</v>
      </c>
      <c r="J885">
        <v>1</v>
      </c>
      <c r="K885">
        <v>124</v>
      </c>
      <c r="L885">
        <v>0</v>
      </c>
      <c r="M885">
        <v>0</v>
      </c>
      <c r="N885">
        <v>5</v>
      </c>
      <c r="O885">
        <v>0</v>
      </c>
      <c r="P885">
        <v>0</v>
      </c>
      <c r="Q885">
        <v>4</v>
      </c>
      <c r="R885">
        <v>9</v>
      </c>
      <c r="S885">
        <v>3.7999999999999999E-2</v>
      </c>
      <c r="T885">
        <v>0</v>
      </c>
      <c r="U885">
        <v>1</v>
      </c>
    </row>
    <row r="886" spans="1:21" x14ac:dyDescent="0.2">
      <c r="A886">
        <f>COUNTIF(Sheet2!$A$1:$A$183,D886)</f>
        <v>0</v>
      </c>
      <c r="B886">
        <v>903</v>
      </c>
      <c r="D886">
        <v>929568348</v>
      </c>
      <c r="E886" t="s">
        <v>3700</v>
      </c>
      <c r="F886">
        <v>82521410</v>
      </c>
      <c r="G886" t="s">
        <v>1634</v>
      </c>
      <c r="H886" s="1">
        <v>44267.770648148202</v>
      </c>
      <c r="I886">
        <v>230</v>
      </c>
      <c r="J886">
        <v>1</v>
      </c>
      <c r="K886">
        <v>5</v>
      </c>
      <c r="L886">
        <v>0</v>
      </c>
      <c r="M886">
        <v>0</v>
      </c>
      <c r="N886">
        <v>0</v>
      </c>
      <c r="O886">
        <v>2</v>
      </c>
      <c r="P886">
        <v>0</v>
      </c>
      <c r="Q886">
        <v>1</v>
      </c>
      <c r="R886">
        <v>9</v>
      </c>
      <c r="S886">
        <v>0.25</v>
      </c>
      <c r="T886">
        <v>0</v>
      </c>
      <c r="U886">
        <v>1</v>
      </c>
    </row>
    <row r="887" spans="1:21" x14ac:dyDescent="0.2">
      <c r="A887">
        <f>COUNTIF(Sheet2!$A$1:$A$183,D887)</f>
        <v>0</v>
      </c>
      <c r="B887">
        <v>904</v>
      </c>
      <c r="D887">
        <v>626990463</v>
      </c>
      <c r="E887" t="s">
        <v>5559</v>
      </c>
      <c r="F887">
        <v>5695080</v>
      </c>
      <c r="G887" t="s">
        <v>408</v>
      </c>
      <c r="H887" s="1">
        <v>44078.479409722197</v>
      </c>
      <c r="I887">
        <v>205</v>
      </c>
      <c r="J887">
        <v>1</v>
      </c>
      <c r="K887">
        <v>48</v>
      </c>
      <c r="L887">
        <v>0</v>
      </c>
      <c r="M887">
        <v>0</v>
      </c>
      <c r="N887">
        <v>0</v>
      </c>
      <c r="O887">
        <v>3</v>
      </c>
      <c r="P887">
        <v>1</v>
      </c>
      <c r="Q887">
        <v>2</v>
      </c>
      <c r="R887">
        <v>9</v>
      </c>
      <c r="S887">
        <v>5.6000000000000001E-2</v>
      </c>
      <c r="T887">
        <v>0</v>
      </c>
      <c r="U887">
        <v>1</v>
      </c>
    </row>
    <row r="888" spans="1:21" x14ac:dyDescent="0.2">
      <c r="A888">
        <f>COUNTIF(Sheet2!$A$1:$A$183,D888)</f>
        <v>0</v>
      </c>
      <c r="B888">
        <v>905</v>
      </c>
      <c r="D888">
        <v>499367599</v>
      </c>
      <c r="E888" t="s">
        <v>5690</v>
      </c>
      <c r="F888">
        <v>8238664</v>
      </c>
      <c r="G888" t="s">
        <v>5691</v>
      </c>
      <c r="H888" s="1">
        <v>44066.670624999999</v>
      </c>
      <c r="I888">
        <v>212</v>
      </c>
      <c r="J888">
        <v>1</v>
      </c>
      <c r="K888">
        <v>39</v>
      </c>
      <c r="L888">
        <v>0</v>
      </c>
      <c r="M888">
        <v>0</v>
      </c>
      <c r="N888">
        <v>3</v>
      </c>
      <c r="O888">
        <v>0</v>
      </c>
      <c r="P888">
        <v>0</v>
      </c>
      <c r="Q888">
        <v>3</v>
      </c>
      <c r="R888">
        <v>9</v>
      </c>
      <c r="S888">
        <v>6.7000000000000004E-2</v>
      </c>
      <c r="T888">
        <v>0</v>
      </c>
      <c r="U888">
        <v>1</v>
      </c>
    </row>
    <row r="889" spans="1:21" x14ac:dyDescent="0.2">
      <c r="A889">
        <f>COUNTIF(Sheet2!$A$1:$A$183,D889)</f>
        <v>0</v>
      </c>
      <c r="B889">
        <v>906</v>
      </c>
      <c r="D889">
        <v>371447279</v>
      </c>
      <c r="E889" t="s">
        <v>6250</v>
      </c>
      <c r="F889">
        <v>111658472</v>
      </c>
      <c r="G889" t="s">
        <v>2520</v>
      </c>
      <c r="H889" s="1">
        <v>44044.771377314799</v>
      </c>
      <c r="I889">
        <v>286</v>
      </c>
      <c r="J889">
        <v>1</v>
      </c>
      <c r="K889">
        <v>5</v>
      </c>
      <c r="L889">
        <v>0</v>
      </c>
      <c r="M889">
        <v>0</v>
      </c>
      <c r="N889">
        <v>0</v>
      </c>
      <c r="O889">
        <v>2</v>
      </c>
      <c r="P889">
        <v>0</v>
      </c>
      <c r="Q889">
        <v>1</v>
      </c>
      <c r="R889">
        <v>9</v>
      </c>
      <c r="S889">
        <v>0.25</v>
      </c>
      <c r="T889">
        <v>0</v>
      </c>
      <c r="U889">
        <v>1</v>
      </c>
    </row>
    <row r="890" spans="1:21" x14ac:dyDescent="0.2">
      <c r="A890">
        <f>COUNTIF(Sheet2!$A$1:$A$183,D890)</f>
        <v>0</v>
      </c>
      <c r="B890">
        <v>907</v>
      </c>
      <c r="D890">
        <v>97171169</v>
      </c>
      <c r="E890" t="s">
        <v>7888</v>
      </c>
      <c r="F890">
        <v>87692148</v>
      </c>
      <c r="G890" t="s">
        <v>654</v>
      </c>
      <c r="H890" s="1">
        <v>43908.427523148202</v>
      </c>
      <c r="I890">
        <v>280</v>
      </c>
      <c r="J890">
        <v>1</v>
      </c>
      <c r="K890">
        <v>5</v>
      </c>
      <c r="L890">
        <v>0</v>
      </c>
      <c r="M890">
        <v>0</v>
      </c>
      <c r="N890">
        <v>2</v>
      </c>
      <c r="O890">
        <v>0</v>
      </c>
      <c r="P890">
        <v>0</v>
      </c>
      <c r="Q890">
        <v>1</v>
      </c>
      <c r="R890">
        <v>9</v>
      </c>
      <c r="S890">
        <v>0.25</v>
      </c>
      <c r="T890">
        <v>0</v>
      </c>
      <c r="U890">
        <v>1</v>
      </c>
    </row>
    <row r="891" spans="1:21" x14ac:dyDescent="0.2">
      <c r="A891">
        <f>COUNTIF(Sheet2!$A$1:$A$183,D891)</f>
        <v>1</v>
      </c>
      <c r="B891">
        <v>908</v>
      </c>
      <c r="D891" s="2">
        <v>208921368</v>
      </c>
      <c r="E891" t="s">
        <v>131</v>
      </c>
      <c r="F891">
        <v>335672831</v>
      </c>
      <c r="G891" t="s">
        <v>132</v>
      </c>
      <c r="H891" s="1">
        <v>44504.312511574099</v>
      </c>
      <c r="I891">
        <v>258</v>
      </c>
      <c r="J891">
        <v>2</v>
      </c>
      <c r="K891">
        <v>34</v>
      </c>
      <c r="L891">
        <v>0</v>
      </c>
      <c r="M891">
        <v>0</v>
      </c>
      <c r="N891">
        <v>2</v>
      </c>
      <c r="O891">
        <v>0</v>
      </c>
      <c r="P891">
        <v>0</v>
      </c>
      <c r="Q891">
        <v>4</v>
      </c>
      <c r="R891">
        <v>8</v>
      </c>
      <c r="S891">
        <v>0.05</v>
      </c>
      <c r="T891">
        <v>0</v>
      </c>
      <c r="U891">
        <v>1</v>
      </c>
    </row>
    <row r="892" spans="1:21" x14ac:dyDescent="0.2">
      <c r="A892">
        <f>COUNTIF(Sheet2!$A$1:$A$183,D892)</f>
        <v>0</v>
      </c>
      <c r="B892">
        <v>909</v>
      </c>
      <c r="D892">
        <v>976487810</v>
      </c>
      <c r="E892" t="s">
        <v>213</v>
      </c>
      <c r="F892">
        <v>289867235</v>
      </c>
      <c r="G892" t="s">
        <v>214</v>
      </c>
      <c r="H892" s="1">
        <v>44500.389108796298</v>
      </c>
      <c r="I892">
        <v>106</v>
      </c>
      <c r="J892">
        <v>1</v>
      </c>
      <c r="K892">
        <v>7</v>
      </c>
      <c r="L892">
        <v>0</v>
      </c>
      <c r="M892">
        <v>1</v>
      </c>
      <c r="N892">
        <v>0</v>
      </c>
      <c r="O892">
        <v>0</v>
      </c>
      <c r="P892">
        <v>0</v>
      </c>
      <c r="Q892">
        <v>0</v>
      </c>
      <c r="R892">
        <v>8</v>
      </c>
      <c r="S892">
        <v>0.625</v>
      </c>
      <c r="T892">
        <v>0</v>
      </c>
      <c r="U892">
        <v>0.41199999999999998</v>
      </c>
    </row>
    <row r="893" spans="1:21" x14ac:dyDescent="0.2">
      <c r="A893">
        <f>COUNTIF(Sheet2!$A$1:$A$183,D893)</f>
        <v>0</v>
      </c>
      <c r="B893">
        <v>910</v>
      </c>
      <c r="D893">
        <v>591276587</v>
      </c>
      <c r="E893" t="s">
        <v>304</v>
      </c>
      <c r="F893">
        <v>1342224353</v>
      </c>
      <c r="G893" t="s">
        <v>107</v>
      </c>
      <c r="H893" s="1">
        <v>44494.115902777798</v>
      </c>
      <c r="I893">
        <v>177</v>
      </c>
      <c r="J893">
        <v>1</v>
      </c>
      <c r="K893">
        <v>94</v>
      </c>
      <c r="L893">
        <v>0</v>
      </c>
      <c r="M893">
        <v>0</v>
      </c>
      <c r="N893">
        <v>3</v>
      </c>
      <c r="O893">
        <v>0</v>
      </c>
      <c r="P893">
        <v>0</v>
      </c>
      <c r="Q893">
        <v>6</v>
      </c>
      <c r="R893">
        <v>8</v>
      </c>
      <c r="S893">
        <v>2.9000000000000001E-2</v>
      </c>
      <c r="T893">
        <v>0</v>
      </c>
      <c r="U893">
        <v>1</v>
      </c>
    </row>
    <row r="894" spans="1:21" x14ac:dyDescent="0.2">
      <c r="A894">
        <f>COUNTIF(Sheet2!$A$1:$A$183,D894)</f>
        <v>0</v>
      </c>
      <c r="B894">
        <v>911</v>
      </c>
      <c r="D894">
        <v>420870936</v>
      </c>
      <c r="E894" t="s">
        <v>691</v>
      </c>
      <c r="F894">
        <v>26216524</v>
      </c>
      <c r="G894" t="s">
        <v>692</v>
      </c>
      <c r="H894" s="1">
        <v>44471.647210648101</v>
      </c>
      <c r="I894">
        <v>209</v>
      </c>
      <c r="J894">
        <v>1</v>
      </c>
      <c r="K894">
        <v>61</v>
      </c>
      <c r="L894">
        <v>0</v>
      </c>
      <c r="M894">
        <v>0</v>
      </c>
      <c r="N894">
        <v>2</v>
      </c>
      <c r="O894">
        <v>0</v>
      </c>
      <c r="P894">
        <v>1</v>
      </c>
      <c r="Q894">
        <v>5</v>
      </c>
      <c r="R894">
        <v>8</v>
      </c>
      <c r="S894">
        <v>2.9000000000000001E-2</v>
      </c>
      <c r="T894">
        <v>0</v>
      </c>
      <c r="U894">
        <v>1</v>
      </c>
    </row>
    <row r="895" spans="1:21" x14ac:dyDescent="0.2">
      <c r="A895">
        <f>COUNTIF(Sheet2!$A$1:$A$183,D895)</f>
        <v>0</v>
      </c>
      <c r="B895">
        <v>912</v>
      </c>
      <c r="D895">
        <v>207718084</v>
      </c>
      <c r="E895" t="s">
        <v>1219</v>
      </c>
      <c r="F895">
        <v>52829689</v>
      </c>
      <c r="G895" t="s">
        <v>111</v>
      </c>
      <c r="H895" s="1">
        <v>44436.431018518502</v>
      </c>
      <c r="I895">
        <v>209</v>
      </c>
      <c r="J895">
        <v>1</v>
      </c>
      <c r="K895">
        <v>32</v>
      </c>
      <c r="L895">
        <v>0</v>
      </c>
      <c r="M895">
        <v>0</v>
      </c>
      <c r="N895">
        <v>2</v>
      </c>
      <c r="O895">
        <v>0</v>
      </c>
      <c r="P895">
        <v>1</v>
      </c>
      <c r="Q895">
        <v>2</v>
      </c>
      <c r="R895">
        <v>8</v>
      </c>
      <c r="S895">
        <v>5.3999999999999999E-2</v>
      </c>
      <c r="T895">
        <v>0</v>
      </c>
      <c r="U895">
        <v>1</v>
      </c>
    </row>
    <row r="896" spans="1:21" x14ac:dyDescent="0.2">
      <c r="A896">
        <f>COUNTIF(Sheet2!$A$1:$A$183,D896)</f>
        <v>0</v>
      </c>
      <c r="B896">
        <v>913</v>
      </c>
      <c r="D896">
        <v>589895842</v>
      </c>
      <c r="E896" t="s">
        <v>1249</v>
      </c>
      <c r="F896">
        <v>1476027</v>
      </c>
      <c r="G896" t="s">
        <v>364</v>
      </c>
      <c r="H896" s="1">
        <v>44435.000219907401</v>
      </c>
      <c r="I896">
        <v>271</v>
      </c>
      <c r="J896">
        <v>1</v>
      </c>
      <c r="K896">
        <v>2</v>
      </c>
      <c r="L896">
        <v>0</v>
      </c>
      <c r="M896">
        <v>0</v>
      </c>
      <c r="N896">
        <v>1</v>
      </c>
      <c r="O896">
        <v>0</v>
      </c>
      <c r="P896">
        <v>0</v>
      </c>
      <c r="Q896">
        <v>1</v>
      </c>
      <c r="R896">
        <v>8</v>
      </c>
      <c r="S896">
        <v>0.25</v>
      </c>
      <c r="T896">
        <v>0</v>
      </c>
      <c r="U896">
        <v>1</v>
      </c>
    </row>
    <row r="897" spans="1:21" x14ac:dyDescent="0.2">
      <c r="A897">
        <f>COUNTIF(Sheet2!$A$1:$A$183,D897)</f>
        <v>0</v>
      </c>
      <c r="B897">
        <v>914</v>
      </c>
      <c r="D897">
        <v>207135339</v>
      </c>
      <c r="E897" t="s">
        <v>1737</v>
      </c>
      <c r="F897">
        <v>290042121</v>
      </c>
      <c r="G897" t="s">
        <v>416</v>
      </c>
      <c r="H897" s="1">
        <v>44415.189664351798</v>
      </c>
      <c r="I897">
        <v>215</v>
      </c>
      <c r="J897">
        <v>1</v>
      </c>
      <c r="K897">
        <v>68</v>
      </c>
      <c r="L897">
        <v>0</v>
      </c>
      <c r="M897">
        <v>0</v>
      </c>
      <c r="N897">
        <v>3</v>
      </c>
      <c r="O897">
        <v>0</v>
      </c>
      <c r="P897">
        <v>1</v>
      </c>
      <c r="Q897">
        <v>3</v>
      </c>
      <c r="R897">
        <v>8</v>
      </c>
      <c r="S897">
        <v>0.04</v>
      </c>
      <c r="T897">
        <v>0</v>
      </c>
      <c r="U897">
        <v>1</v>
      </c>
    </row>
    <row r="898" spans="1:21" x14ac:dyDescent="0.2">
      <c r="A898">
        <f>COUNTIF(Sheet2!$A$1:$A$183,D898)</f>
        <v>0</v>
      </c>
      <c r="B898">
        <v>915</v>
      </c>
      <c r="D898">
        <v>334452530</v>
      </c>
      <c r="E898" t="s">
        <v>1888</v>
      </c>
      <c r="F898">
        <v>270414476</v>
      </c>
      <c r="G898" t="s">
        <v>1889</v>
      </c>
      <c r="H898" s="1">
        <v>44405.880671296298</v>
      </c>
      <c r="I898">
        <v>315</v>
      </c>
      <c r="J898">
        <v>1</v>
      </c>
      <c r="K898">
        <v>6</v>
      </c>
      <c r="L898">
        <v>0</v>
      </c>
      <c r="M898">
        <v>0</v>
      </c>
      <c r="N898">
        <v>0</v>
      </c>
      <c r="O898">
        <v>2</v>
      </c>
      <c r="P898">
        <v>0</v>
      </c>
      <c r="Q898">
        <v>1</v>
      </c>
      <c r="R898">
        <v>8</v>
      </c>
      <c r="S898">
        <v>0.222</v>
      </c>
      <c r="T898">
        <v>0</v>
      </c>
      <c r="U898">
        <v>1</v>
      </c>
    </row>
    <row r="899" spans="1:21" x14ac:dyDescent="0.2">
      <c r="A899">
        <f>COUNTIF(Sheet2!$A$1:$A$183,D899)</f>
        <v>0</v>
      </c>
      <c r="B899">
        <v>916</v>
      </c>
      <c r="D899">
        <v>461460978</v>
      </c>
      <c r="E899" t="s">
        <v>2376</v>
      </c>
      <c r="F899">
        <v>645999511</v>
      </c>
      <c r="G899" t="s">
        <v>645</v>
      </c>
      <c r="H899" s="1">
        <v>44380.418159722198</v>
      </c>
      <c r="I899">
        <v>232</v>
      </c>
      <c r="J899">
        <v>1</v>
      </c>
      <c r="K899">
        <v>2</v>
      </c>
      <c r="L899">
        <v>0</v>
      </c>
      <c r="M899">
        <v>0</v>
      </c>
      <c r="N899">
        <v>1</v>
      </c>
      <c r="O899">
        <v>0</v>
      </c>
      <c r="P899">
        <v>0</v>
      </c>
      <c r="Q899">
        <v>1</v>
      </c>
      <c r="R899">
        <v>8</v>
      </c>
      <c r="S899">
        <v>0.25</v>
      </c>
      <c r="T899">
        <v>0</v>
      </c>
      <c r="U899">
        <v>1</v>
      </c>
    </row>
    <row r="900" spans="1:21" x14ac:dyDescent="0.2">
      <c r="A900">
        <f>COUNTIF(Sheet2!$A$1:$A$183,D900)</f>
        <v>0</v>
      </c>
      <c r="B900">
        <v>917</v>
      </c>
      <c r="D900">
        <v>631150262</v>
      </c>
      <c r="E900" t="s">
        <v>2565</v>
      </c>
      <c r="F900">
        <v>3241451</v>
      </c>
      <c r="G900" t="s">
        <v>37</v>
      </c>
      <c r="H900" s="1">
        <v>44363.556886574101</v>
      </c>
      <c r="I900">
        <v>214</v>
      </c>
      <c r="J900">
        <v>1</v>
      </c>
      <c r="K900">
        <v>133</v>
      </c>
      <c r="L900">
        <v>0</v>
      </c>
      <c r="M900">
        <v>0</v>
      </c>
      <c r="N900">
        <v>3</v>
      </c>
      <c r="O900">
        <v>0</v>
      </c>
      <c r="P900">
        <v>2</v>
      </c>
      <c r="Q900">
        <v>5</v>
      </c>
      <c r="R900">
        <v>8</v>
      </c>
      <c r="S900">
        <v>2.1000000000000001E-2</v>
      </c>
      <c r="T900">
        <v>0</v>
      </c>
      <c r="U900">
        <v>1</v>
      </c>
    </row>
    <row r="901" spans="1:21" x14ac:dyDescent="0.2">
      <c r="A901">
        <f>COUNTIF(Sheet2!$A$1:$A$183,D901)</f>
        <v>0</v>
      </c>
      <c r="B901">
        <v>918</v>
      </c>
      <c r="D901">
        <v>803425665</v>
      </c>
      <c r="E901" t="s">
        <v>2678</v>
      </c>
      <c r="F901">
        <v>36074977</v>
      </c>
      <c r="G901" t="s">
        <v>536</v>
      </c>
      <c r="H901" s="1">
        <v>44352.333344907398</v>
      </c>
      <c r="I901">
        <v>264</v>
      </c>
      <c r="J901">
        <v>1</v>
      </c>
      <c r="K901">
        <v>12</v>
      </c>
      <c r="L901">
        <v>0</v>
      </c>
      <c r="M901">
        <v>0</v>
      </c>
      <c r="N901">
        <v>3</v>
      </c>
      <c r="O901">
        <v>0</v>
      </c>
      <c r="P901">
        <v>0</v>
      </c>
      <c r="Q901">
        <v>1</v>
      </c>
      <c r="R901">
        <v>8</v>
      </c>
      <c r="S901">
        <v>0.188</v>
      </c>
      <c r="T901">
        <v>0</v>
      </c>
      <c r="U901">
        <v>1</v>
      </c>
    </row>
    <row r="902" spans="1:21" x14ac:dyDescent="0.2">
      <c r="A902">
        <f>COUNTIF(Sheet2!$A$1:$A$183,D902)</f>
        <v>0</v>
      </c>
      <c r="B902">
        <v>919</v>
      </c>
      <c r="D902">
        <v>758158743</v>
      </c>
      <c r="E902" t="s">
        <v>2858</v>
      </c>
      <c r="F902">
        <v>15817819</v>
      </c>
      <c r="G902" t="s">
        <v>255</v>
      </c>
      <c r="H902" s="1">
        <v>44336.003530092603</v>
      </c>
      <c r="I902">
        <v>208</v>
      </c>
      <c r="J902">
        <v>1</v>
      </c>
      <c r="K902">
        <v>704</v>
      </c>
      <c r="L902">
        <v>0</v>
      </c>
      <c r="M902">
        <v>0</v>
      </c>
      <c r="N902">
        <v>6</v>
      </c>
      <c r="O902">
        <v>0</v>
      </c>
      <c r="P902">
        <v>0</v>
      </c>
      <c r="Q902">
        <v>9</v>
      </c>
      <c r="R902">
        <v>8</v>
      </c>
      <c r="S902">
        <v>8.0000000000000002E-3</v>
      </c>
      <c r="T902">
        <v>0</v>
      </c>
      <c r="U902">
        <v>1</v>
      </c>
    </row>
    <row r="903" spans="1:21" x14ac:dyDescent="0.2">
      <c r="A903">
        <f>COUNTIF(Sheet2!$A$1:$A$183,D903)</f>
        <v>0</v>
      </c>
      <c r="B903">
        <v>920</v>
      </c>
      <c r="D903">
        <v>374557017</v>
      </c>
      <c r="E903" t="s">
        <v>3673</v>
      </c>
      <c r="F903">
        <v>593592382</v>
      </c>
      <c r="G903" t="s">
        <v>466</v>
      </c>
      <c r="H903" s="1">
        <v>44268.9468402778</v>
      </c>
      <c r="I903">
        <v>282</v>
      </c>
      <c r="J903">
        <v>1</v>
      </c>
      <c r="K903">
        <v>50</v>
      </c>
      <c r="L903">
        <v>0</v>
      </c>
      <c r="M903">
        <v>0</v>
      </c>
      <c r="N903">
        <v>4</v>
      </c>
      <c r="O903">
        <v>0</v>
      </c>
      <c r="P903">
        <v>0</v>
      </c>
      <c r="Q903">
        <v>2</v>
      </c>
      <c r="R903">
        <v>8</v>
      </c>
      <c r="S903">
        <v>7.0999999999999994E-2</v>
      </c>
      <c r="T903">
        <v>0</v>
      </c>
      <c r="U903">
        <v>1</v>
      </c>
    </row>
    <row r="904" spans="1:21" x14ac:dyDescent="0.2">
      <c r="A904">
        <f>COUNTIF(Sheet2!$A$1:$A$183,D904)</f>
        <v>0</v>
      </c>
      <c r="B904">
        <v>921</v>
      </c>
      <c r="D904">
        <v>288535762</v>
      </c>
      <c r="E904" t="s">
        <v>4468</v>
      </c>
      <c r="F904">
        <v>4933186</v>
      </c>
      <c r="G904" t="s">
        <v>225</v>
      </c>
      <c r="H904" s="1">
        <v>44206.8687615741</v>
      </c>
      <c r="I904">
        <v>195</v>
      </c>
      <c r="J904">
        <v>1</v>
      </c>
      <c r="K904">
        <v>108</v>
      </c>
      <c r="L904">
        <v>0</v>
      </c>
      <c r="M904">
        <v>0</v>
      </c>
      <c r="N904">
        <v>7</v>
      </c>
      <c r="O904">
        <v>0</v>
      </c>
      <c r="P904">
        <v>0</v>
      </c>
      <c r="Q904">
        <v>1</v>
      </c>
      <c r="R904">
        <v>8</v>
      </c>
      <c r="S904">
        <v>0.06</v>
      </c>
      <c r="T904">
        <v>0</v>
      </c>
      <c r="U904">
        <v>1</v>
      </c>
    </row>
    <row r="905" spans="1:21" x14ac:dyDescent="0.2">
      <c r="A905">
        <f>COUNTIF(Sheet2!$A$1:$A$183,D905)</f>
        <v>0</v>
      </c>
      <c r="B905">
        <v>922</v>
      </c>
      <c r="D905">
        <v>458119235</v>
      </c>
      <c r="E905" t="s">
        <v>4740</v>
      </c>
      <c r="F905">
        <v>139905</v>
      </c>
      <c r="G905" t="s">
        <v>2234</v>
      </c>
      <c r="H905" s="1">
        <v>44175.771018518499</v>
      </c>
      <c r="I905">
        <v>274</v>
      </c>
      <c r="J905">
        <v>1</v>
      </c>
      <c r="K905">
        <v>50</v>
      </c>
      <c r="L905">
        <v>0</v>
      </c>
      <c r="M905">
        <v>0</v>
      </c>
      <c r="N905">
        <v>3</v>
      </c>
      <c r="O905">
        <v>0</v>
      </c>
      <c r="P905">
        <v>0</v>
      </c>
      <c r="Q905">
        <v>3</v>
      </c>
      <c r="R905">
        <v>8</v>
      </c>
      <c r="S905">
        <v>5.3999999999999999E-2</v>
      </c>
      <c r="T905">
        <v>0</v>
      </c>
      <c r="U905">
        <v>1</v>
      </c>
    </row>
    <row r="906" spans="1:21" x14ac:dyDescent="0.2">
      <c r="A906">
        <f>COUNTIF(Sheet2!$A$1:$A$183,D906)</f>
        <v>0</v>
      </c>
      <c r="B906">
        <v>923</v>
      </c>
      <c r="D906">
        <v>839339598</v>
      </c>
      <c r="E906" t="s">
        <v>5837</v>
      </c>
      <c r="F906">
        <v>250654325</v>
      </c>
      <c r="G906" t="s">
        <v>4136</v>
      </c>
      <c r="H906" s="1">
        <v>44062.036053240699</v>
      </c>
      <c r="I906">
        <v>284</v>
      </c>
      <c r="J906">
        <v>1</v>
      </c>
      <c r="K906">
        <v>2</v>
      </c>
      <c r="L906">
        <v>0</v>
      </c>
      <c r="M906">
        <v>0</v>
      </c>
      <c r="N906">
        <v>1</v>
      </c>
      <c r="O906">
        <v>0</v>
      </c>
      <c r="P906">
        <v>0</v>
      </c>
      <c r="Q906">
        <v>1</v>
      </c>
      <c r="R906">
        <v>8</v>
      </c>
      <c r="S906">
        <v>0.25</v>
      </c>
      <c r="T906">
        <v>0</v>
      </c>
      <c r="U906">
        <v>1</v>
      </c>
    </row>
    <row r="907" spans="1:21" x14ac:dyDescent="0.2">
      <c r="A907">
        <f>COUNTIF(Sheet2!$A$1:$A$183,D907)</f>
        <v>0</v>
      </c>
      <c r="B907">
        <v>924</v>
      </c>
      <c r="D907">
        <v>711721548</v>
      </c>
      <c r="E907" t="s">
        <v>6102</v>
      </c>
      <c r="F907">
        <v>425002507</v>
      </c>
      <c r="G907" t="s">
        <v>6103</v>
      </c>
      <c r="H907" s="1">
        <v>44052.652789351901</v>
      </c>
      <c r="I907">
        <v>152</v>
      </c>
      <c r="J907">
        <v>1</v>
      </c>
      <c r="K907">
        <v>31</v>
      </c>
      <c r="L907">
        <v>0</v>
      </c>
      <c r="M907">
        <v>0</v>
      </c>
      <c r="N907">
        <v>2</v>
      </c>
      <c r="O907">
        <v>0</v>
      </c>
      <c r="P907">
        <v>1</v>
      </c>
      <c r="Q907">
        <v>2</v>
      </c>
      <c r="R907">
        <v>8</v>
      </c>
      <c r="S907">
        <v>5.6000000000000001E-2</v>
      </c>
      <c r="T907">
        <v>0</v>
      </c>
      <c r="U907">
        <v>1</v>
      </c>
    </row>
    <row r="908" spans="1:21" x14ac:dyDescent="0.2">
      <c r="A908">
        <f>COUNTIF(Sheet2!$A$1:$A$183,D908)</f>
        <v>0</v>
      </c>
      <c r="B908">
        <v>925</v>
      </c>
      <c r="D908">
        <v>541134758</v>
      </c>
      <c r="E908" t="s">
        <v>6739</v>
      </c>
      <c r="F908">
        <v>895549</v>
      </c>
      <c r="G908" t="s">
        <v>5798</v>
      </c>
      <c r="H908" s="1">
        <v>44007.458761574097</v>
      </c>
      <c r="I908">
        <v>230</v>
      </c>
      <c r="J908">
        <v>1</v>
      </c>
      <c r="K908">
        <v>2</v>
      </c>
      <c r="L908">
        <v>0</v>
      </c>
      <c r="M908">
        <v>0</v>
      </c>
      <c r="N908">
        <v>1</v>
      </c>
      <c r="O908">
        <v>0</v>
      </c>
      <c r="P908">
        <v>0</v>
      </c>
      <c r="Q908">
        <v>1</v>
      </c>
      <c r="R908">
        <v>8</v>
      </c>
      <c r="S908">
        <v>0.25</v>
      </c>
      <c r="T908">
        <v>0</v>
      </c>
      <c r="U908">
        <v>1</v>
      </c>
    </row>
    <row r="909" spans="1:21" x14ac:dyDescent="0.2">
      <c r="A909">
        <f>COUNTIF(Sheet2!$A$1:$A$183,D909)</f>
        <v>0</v>
      </c>
      <c r="B909">
        <v>926</v>
      </c>
      <c r="D909">
        <v>328079876</v>
      </c>
      <c r="E909" t="s">
        <v>7157</v>
      </c>
      <c r="F909">
        <v>664313</v>
      </c>
      <c r="G909" t="s">
        <v>3535</v>
      </c>
      <c r="H909" s="1">
        <v>43961.417187500003</v>
      </c>
      <c r="I909">
        <v>227</v>
      </c>
      <c r="J909">
        <v>1</v>
      </c>
      <c r="K909">
        <v>2</v>
      </c>
      <c r="L909">
        <v>0</v>
      </c>
      <c r="M909">
        <v>0</v>
      </c>
      <c r="N909">
        <v>1</v>
      </c>
      <c r="O909">
        <v>0</v>
      </c>
      <c r="P909">
        <v>0</v>
      </c>
      <c r="Q909">
        <v>1</v>
      </c>
      <c r="R909">
        <v>8</v>
      </c>
      <c r="S909">
        <v>0.25</v>
      </c>
      <c r="T909">
        <v>0</v>
      </c>
      <c r="U909">
        <v>1</v>
      </c>
    </row>
    <row r="910" spans="1:21" x14ac:dyDescent="0.2">
      <c r="A910">
        <f>COUNTIF(Sheet2!$A$1:$A$183,D910)</f>
        <v>0</v>
      </c>
      <c r="B910">
        <v>927</v>
      </c>
      <c r="D910">
        <v>96143263</v>
      </c>
      <c r="E910" t="s">
        <v>7943</v>
      </c>
      <c r="F910">
        <v>22589369</v>
      </c>
      <c r="G910" t="s">
        <v>7944</v>
      </c>
      <c r="H910" s="1">
        <v>43905.401458333297</v>
      </c>
      <c r="I910">
        <v>264</v>
      </c>
      <c r="J910">
        <v>1</v>
      </c>
      <c r="K910">
        <v>2</v>
      </c>
      <c r="L910">
        <v>0</v>
      </c>
      <c r="M910">
        <v>0</v>
      </c>
      <c r="N910">
        <v>1</v>
      </c>
      <c r="O910">
        <v>0</v>
      </c>
      <c r="P910">
        <v>0</v>
      </c>
      <c r="Q910">
        <v>1</v>
      </c>
      <c r="R910">
        <v>8</v>
      </c>
      <c r="S910">
        <v>0.25</v>
      </c>
      <c r="T910">
        <v>0</v>
      </c>
      <c r="U910">
        <v>1</v>
      </c>
    </row>
    <row r="911" spans="1:21" x14ac:dyDescent="0.2">
      <c r="A911">
        <f>COUNTIF(Sheet2!$A$1:$A$183,D911)</f>
        <v>0</v>
      </c>
      <c r="B911">
        <v>928</v>
      </c>
      <c r="D911">
        <v>93046067</v>
      </c>
      <c r="E911" t="s">
        <v>8116</v>
      </c>
      <c r="F911">
        <v>173479903</v>
      </c>
      <c r="G911" t="s">
        <v>8117</v>
      </c>
      <c r="H911" s="1">
        <v>43892.474976851903</v>
      </c>
      <c r="I911">
        <v>314</v>
      </c>
      <c r="J911">
        <v>1</v>
      </c>
      <c r="K911">
        <v>2</v>
      </c>
      <c r="L911">
        <v>0</v>
      </c>
      <c r="M911">
        <v>0</v>
      </c>
      <c r="N911">
        <v>1</v>
      </c>
      <c r="O911">
        <v>0</v>
      </c>
      <c r="P911">
        <v>0</v>
      </c>
      <c r="Q911">
        <v>1</v>
      </c>
      <c r="R911">
        <v>8</v>
      </c>
      <c r="S911">
        <v>0.25</v>
      </c>
      <c r="T911">
        <v>0</v>
      </c>
      <c r="U911">
        <v>1</v>
      </c>
    </row>
    <row r="912" spans="1:21" x14ac:dyDescent="0.2">
      <c r="A912">
        <f>COUNTIF(Sheet2!$A$1:$A$183,D912)</f>
        <v>0</v>
      </c>
      <c r="B912">
        <v>929</v>
      </c>
      <c r="D912">
        <v>67865998</v>
      </c>
      <c r="E912" t="s">
        <v>9447</v>
      </c>
      <c r="F912">
        <v>1323266</v>
      </c>
      <c r="G912" t="s">
        <v>231</v>
      </c>
      <c r="H912" s="1">
        <v>43723.736273148097</v>
      </c>
      <c r="I912">
        <v>179</v>
      </c>
      <c r="J912">
        <v>1</v>
      </c>
      <c r="K912">
        <v>57</v>
      </c>
      <c r="L912">
        <v>0</v>
      </c>
      <c r="M912">
        <v>0</v>
      </c>
      <c r="N912">
        <v>3</v>
      </c>
      <c r="O912">
        <v>0</v>
      </c>
      <c r="P912">
        <v>0</v>
      </c>
      <c r="Q912">
        <v>4</v>
      </c>
      <c r="R912">
        <v>8</v>
      </c>
      <c r="S912">
        <v>4.7E-2</v>
      </c>
      <c r="T912">
        <v>0</v>
      </c>
      <c r="U912">
        <v>1</v>
      </c>
    </row>
    <row r="913" spans="1:21" x14ac:dyDescent="0.2">
      <c r="A913">
        <f>COUNTIF(Sheet2!$A$1:$A$183,D913)</f>
        <v>0</v>
      </c>
      <c r="B913">
        <v>930</v>
      </c>
      <c r="D913">
        <v>976532534</v>
      </c>
      <c r="E913" t="s">
        <v>74</v>
      </c>
      <c r="F913">
        <v>5099764</v>
      </c>
      <c r="G913" t="s">
        <v>75</v>
      </c>
      <c r="H913" s="1">
        <v>44507.6404861111</v>
      </c>
      <c r="I913">
        <v>250</v>
      </c>
      <c r="J913">
        <v>1</v>
      </c>
      <c r="K913">
        <v>7</v>
      </c>
      <c r="L913">
        <v>0</v>
      </c>
      <c r="M913">
        <v>0</v>
      </c>
      <c r="N913">
        <v>0</v>
      </c>
      <c r="O913">
        <v>0</v>
      </c>
      <c r="P913">
        <v>0</v>
      </c>
      <c r="Q913">
        <v>0</v>
      </c>
      <c r="R913">
        <v>7</v>
      </c>
      <c r="S913">
        <v>1</v>
      </c>
      <c r="T913">
        <v>0</v>
      </c>
      <c r="U913">
        <v>1</v>
      </c>
    </row>
    <row r="914" spans="1:21" x14ac:dyDescent="0.2">
      <c r="A914">
        <f>COUNTIF(Sheet2!$A$1:$A$183,D914)</f>
        <v>0</v>
      </c>
      <c r="B914">
        <v>931</v>
      </c>
      <c r="D914">
        <v>634006282</v>
      </c>
      <c r="E914" t="s">
        <v>81</v>
      </c>
      <c r="F914">
        <v>29600725</v>
      </c>
      <c r="G914" t="s">
        <v>11033</v>
      </c>
      <c r="H914" s="1">
        <v>44507.500057870398</v>
      </c>
      <c r="I914">
        <v>223</v>
      </c>
      <c r="J914">
        <v>1</v>
      </c>
      <c r="K914">
        <v>7</v>
      </c>
      <c r="L914">
        <v>0</v>
      </c>
      <c r="M914">
        <v>0</v>
      </c>
      <c r="N914">
        <v>0</v>
      </c>
      <c r="O914">
        <v>0</v>
      </c>
      <c r="P914">
        <v>0</v>
      </c>
      <c r="Q914">
        <v>0</v>
      </c>
      <c r="R914">
        <v>7</v>
      </c>
      <c r="S914">
        <v>1</v>
      </c>
      <c r="T914">
        <v>0</v>
      </c>
      <c r="U914">
        <v>1</v>
      </c>
    </row>
    <row r="915" spans="1:21" x14ac:dyDescent="0.2">
      <c r="A915">
        <f>COUNTIF(Sheet2!$A$1:$A$183,D915)</f>
        <v>0</v>
      </c>
      <c r="B915">
        <v>932</v>
      </c>
      <c r="D915">
        <v>933982199</v>
      </c>
      <c r="E915" t="s">
        <v>168</v>
      </c>
      <c r="F915">
        <v>1067911728</v>
      </c>
      <c r="G915" t="s">
        <v>169</v>
      </c>
      <c r="H915" s="1">
        <v>44501.865289351903</v>
      </c>
      <c r="I915">
        <v>133</v>
      </c>
      <c r="J915">
        <v>1</v>
      </c>
      <c r="K915">
        <v>5</v>
      </c>
      <c r="L915">
        <v>0</v>
      </c>
      <c r="M915">
        <v>1</v>
      </c>
      <c r="N915">
        <v>0</v>
      </c>
      <c r="O915">
        <v>0</v>
      </c>
      <c r="P915">
        <v>0</v>
      </c>
      <c r="Q915">
        <v>0</v>
      </c>
      <c r="R915">
        <v>7</v>
      </c>
      <c r="S915">
        <v>0.83299999999999996</v>
      </c>
      <c r="T915">
        <v>0</v>
      </c>
      <c r="U915">
        <v>0.33300000000000002</v>
      </c>
    </row>
    <row r="916" spans="1:21" x14ac:dyDescent="0.2">
      <c r="A916">
        <f>COUNTIF(Sheet2!$A$1:$A$183,D916)</f>
        <v>0</v>
      </c>
      <c r="B916">
        <v>933</v>
      </c>
      <c r="D916">
        <v>421180055</v>
      </c>
      <c r="E916" t="s">
        <v>324</v>
      </c>
      <c r="F916">
        <v>478967198</v>
      </c>
      <c r="G916" t="s">
        <v>325</v>
      </c>
      <c r="H916" s="1">
        <v>44492.740289351903</v>
      </c>
      <c r="I916">
        <v>205</v>
      </c>
      <c r="J916">
        <v>1</v>
      </c>
      <c r="K916">
        <v>15</v>
      </c>
      <c r="L916">
        <v>0</v>
      </c>
      <c r="M916">
        <v>0</v>
      </c>
      <c r="N916">
        <v>1</v>
      </c>
      <c r="O916">
        <v>0</v>
      </c>
      <c r="P916">
        <v>0</v>
      </c>
      <c r="Q916">
        <v>4</v>
      </c>
      <c r="R916">
        <v>7</v>
      </c>
      <c r="S916">
        <v>0.05</v>
      </c>
      <c r="T916">
        <v>0</v>
      </c>
      <c r="U916">
        <v>1</v>
      </c>
    </row>
    <row r="917" spans="1:21" x14ac:dyDescent="0.2">
      <c r="A917">
        <f>COUNTIF(Sheet2!$A$1:$A$183,D917)</f>
        <v>0</v>
      </c>
      <c r="B917">
        <v>934</v>
      </c>
      <c r="D917">
        <v>763740807</v>
      </c>
      <c r="E917" t="s">
        <v>412</v>
      </c>
      <c r="F917">
        <v>1386790518</v>
      </c>
      <c r="G917" t="s">
        <v>413</v>
      </c>
      <c r="H917" s="1">
        <v>44486.452071759297</v>
      </c>
      <c r="I917">
        <v>230</v>
      </c>
      <c r="J917">
        <v>1</v>
      </c>
      <c r="K917">
        <v>3</v>
      </c>
      <c r="L917">
        <v>0</v>
      </c>
      <c r="M917">
        <v>0</v>
      </c>
      <c r="N917">
        <v>1</v>
      </c>
      <c r="O917">
        <v>0</v>
      </c>
      <c r="P917">
        <v>0</v>
      </c>
      <c r="Q917">
        <v>1</v>
      </c>
      <c r="R917">
        <v>7</v>
      </c>
      <c r="S917">
        <v>0.2</v>
      </c>
      <c r="T917">
        <v>0</v>
      </c>
      <c r="U917">
        <v>1</v>
      </c>
    </row>
    <row r="918" spans="1:21" x14ac:dyDescent="0.2">
      <c r="A918">
        <f>COUNTIF(Sheet2!$A$1:$A$183,D918)</f>
        <v>0</v>
      </c>
      <c r="B918">
        <v>935</v>
      </c>
      <c r="D918">
        <v>806088411</v>
      </c>
      <c r="E918" t="s">
        <v>446</v>
      </c>
      <c r="F918">
        <v>106116919</v>
      </c>
      <c r="G918" t="s">
        <v>447</v>
      </c>
      <c r="H918" s="1">
        <v>44484.8335069444</v>
      </c>
      <c r="I918">
        <v>220</v>
      </c>
      <c r="J918">
        <v>1</v>
      </c>
      <c r="K918">
        <v>88</v>
      </c>
      <c r="L918">
        <v>0</v>
      </c>
      <c r="M918">
        <v>0</v>
      </c>
      <c r="N918">
        <v>3</v>
      </c>
      <c r="O918">
        <v>0</v>
      </c>
      <c r="P918">
        <v>0</v>
      </c>
      <c r="Q918">
        <v>4</v>
      </c>
      <c r="R918">
        <v>7</v>
      </c>
      <c r="S918">
        <v>3.2000000000000001E-2</v>
      </c>
      <c r="T918">
        <v>0</v>
      </c>
      <c r="U918">
        <v>1</v>
      </c>
    </row>
    <row r="919" spans="1:21" x14ac:dyDescent="0.2">
      <c r="A919">
        <f>COUNTIF(Sheet2!$A$1:$A$183,D919)</f>
        <v>1</v>
      </c>
      <c r="B919">
        <v>936</v>
      </c>
      <c r="D919" s="2">
        <v>933482274</v>
      </c>
      <c r="E919" t="s">
        <v>540</v>
      </c>
      <c r="F919">
        <v>23768835</v>
      </c>
      <c r="G919" t="s">
        <v>159</v>
      </c>
      <c r="H919" s="1">
        <v>44478.712430555599</v>
      </c>
      <c r="I919">
        <v>91</v>
      </c>
      <c r="J919">
        <v>1</v>
      </c>
      <c r="K919">
        <v>231</v>
      </c>
      <c r="L919">
        <v>0</v>
      </c>
      <c r="M919">
        <v>0</v>
      </c>
      <c r="N919">
        <v>4</v>
      </c>
      <c r="O919">
        <v>0</v>
      </c>
      <c r="P919">
        <v>1</v>
      </c>
      <c r="Q919">
        <v>5</v>
      </c>
      <c r="R919">
        <v>7</v>
      </c>
      <c r="S919">
        <v>1.7000000000000001E-2</v>
      </c>
      <c r="T919">
        <v>0</v>
      </c>
      <c r="U919">
        <v>1</v>
      </c>
    </row>
    <row r="920" spans="1:21" x14ac:dyDescent="0.2">
      <c r="A920">
        <f>COUNTIF(Sheet2!$A$1:$A$183,D920)</f>
        <v>0</v>
      </c>
      <c r="B920">
        <v>937</v>
      </c>
      <c r="D920">
        <v>763281534</v>
      </c>
      <c r="E920" t="s">
        <v>683</v>
      </c>
      <c r="F920">
        <v>514657230</v>
      </c>
      <c r="G920" t="s">
        <v>593</v>
      </c>
      <c r="H920" s="1">
        <v>44471.8610416667</v>
      </c>
      <c r="I920">
        <v>426</v>
      </c>
      <c r="J920">
        <v>2</v>
      </c>
      <c r="K920">
        <v>3</v>
      </c>
      <c r="L920">
        <v>0</v>
      </c>
      <c r="M920">
        <v>0</v>
      </c>
      <c r="N920">
        <v>1</v>
      </c>
      <c r="O920">
        <v>0</v>
      </c>
      <c r="P920">
        <v>0</v>
      </c>
      <c r="Q920">
        <v>1</v>
      </c>
      <c r="R920">
        <v>7</v>
      </c>
      <c r="S920">
        <v>0.2</v>
      </c>
      <c r="T920">
        <v>0</v>
      </c>
      <c r="U920">
        <v>1</v>
      </c>
    </row>
    <row r="921" spans="1:21" x14ac:dyDescent="0.2">
      <c r="A921">
        <f>COUNTIF(Sheet2!$A$1:$A$183,D921)</f>
        <v>0</v>
      </c>
      <c r="B921">
        <v>938</v>
      </c>
      <c r="D921">
        <v>377645031</v>
      </c>
      <c r="E921" t="s">
        <v>1167</v>
      </c>
      <c r="F921">
        <v>570208</v>
      </c>
      <c r="G921" t="s">
        <v>926</v>
      </c>
      <c r="H921" s="1">
        <v>44438.753969907397</v>
      </c>
      <c r="I921">
        <v>278</v>
      </c>
      <c r="J921">
        <v>1</v>
      </c>
      <c r="K921">
        <v>7</v>
      </c>
      <c r="L921">
        <v>0</v>
      </c>
      <c r="M921">
        <v>0</v>
      </c>
      <c r="N921">
        <v>0</v>
      </c>
      <c r="O921">
        <v>2</v>
      </c>
      <c r="P921">
        <v>0</v>
      </c>
      <c r="Q921">
        <v>1</v>
      </c>
      <c r="R921">
        <v>7</v>
      </c>
      <c r="S921">
        <v>0.2</v>
      </c>
      <c r="T921">
        <v>0</v>
      </c>
      <c r="U921">
        <v>1</v>
      </c>
    </row>
    <row r="922" spans="1:21" x14ac:dyDescent="0.2">
      <c r="A922">
        <f>COUNTIF(Sheet2!$A$1:$A$183,D922)</f>
        <v>0</v>
      </c>
      <c r="B922">
        <v>939</v>
      </c>
      <c r="D922">
        <v>462596270</v>
      </c>
      <c r="E922" t="s">
        <v>1231</v>
      </c>
      <c r="F922">
        <v>1639457</v>
      </c>
      <c r="G922" t="s">
        <v>1232</v>
      </c>
      <c r="H922" s="1">
        <v>44435.750115740702</v>
      </c>
      <c r="I922">
        <v>281</v>
      </c>
      <c r="J922">
        <v>1</v>
      </c>
      <c r="K922">
        <v>18</v>
      </c>
      <c r="L922">
        <v>0</v>
      </c>
      <c r="M922">
        <v>0</v>
      </c>
      <c r="N922">
        <v>2</v>
      </c>
      <c r="O922">
        <v>0</v>
      </c>
      <c r="P922">
        <v>0</v>
      </c>
      <c r="Q922">
        <v>2</v>
      </c>
      <c r="R922">
        <v>7</v>
      </c>
      <c r="S922">
        <v>9.0999999999999998E-2</v>
      </c>
      <c r="T922">
        <v>0</v>
      </c>
      <c r="U922">
        <v>1</v>
      </c>
    </row>
    <row r="923" spans="1:21" x14ac:dyDescent="0.2">
      <c r="A923">
        <f>COUNTIF(Sheet2!$A$1:$A$183,D923)</f>
        <v>0</v>
      </c>
      <c r="B923">
        <v>940</v>
      </c>
      <c r="D923">
        <v>805015596</v>
      </c>
      <c r="E923" t="s">
        <v>1243</v>
      </c>
      <c r="F923">
        <v>1902346618</v>
      </c>
      <c r="G923" t="s">
        <v>1244</v>
      </c>
      <c r="H923" s="1">
        <v>44435.333530092597</v>
      </c>
      <c r="I923">
        <v>309</v>
      </c>
      <c r="J923">
        <v>1</v>
      </c>
      <c r="K923">
        <v>7</v>
      </c>
      <c r="L923">
        <v>0</v>
      </c>
      <c r="M923">
        <v>0</v>
      </c>
      <c r="N923">
        <v>1</v>
      </c>
      <c r="O923">
        <v>0</v>
      </c>
      <c r="P923">
        <v>0</v>
      </c>
      <c r="Q923">
        <v>2</v>
      </c>
      <c r="R923">
        <v>7</v>
      </c>
      <c r="S923">
        <v>0.1</v>
      </c>
      <c r="T923">
        <v>0</v>
      </c>
      <c r="U923">
        <v>1</v>
      </c>
    </row>
    <row r="924" spans="1:21" x14ac:dyDescent="0.2">
      <c r="A924">
        <f>COUNTIF(Sheet2!$A$1:$A$183,D924)</f>
        <v>0</v>
      </c>
      <c r="B924">
        <v>941</v>
      </c>
      <c r="D924">
        <v>932308736</v>
      </c>
      <c r="E924" t="s">
        <v>1599</v>
      </c>
      <c r="F924">
        <v>59833843</v>
      </c>
      <c r="G924" t="s">
        <v>1600</v>
      </c>
      <c r="H924" s="1">
        <v>44421.416678240697</v>
      </c>
      <c r="I924">
        <v>262</v>
      </c>
      <c r="J924">
        <v>1</v>
      </c>
      <c r="K924">
        <v>9</v>
      </c>
      <c r="L924">
        <v>0</v>
      </c>
      <c r="M924">
        <v>0</v>
      </c>
      <c r="N924">
        <v>0</v>
      </c>
      <c r="O924">
        <v>2</v>
      </c>
      <c r="P924">
        <v>0</v>
      </c>
      <c r="Q924">
        <v>1</v>
      </c>
      <c r="R924">
        <v>7</v>
      </c>
      <c r="S924">
        <v>0.16700000000000001</v>
      </c>
      <c r="T924">
        <v>0</v>
      </c>
      <c r="U924">
        <v>1</v>
      </c>
    </row>
    <row r="925" spans="1:21" x14ac:dyDescent="0.2">
      <c r="A925">
        <f>COUNTIF(Sheet2!$A$1:$A$183,D925)</f>
        <v>0</v>
      </c>
      <c r="B925">
        <v>942</v>
      </c>
      <c r="D925">
        <v>377237455</v>
      </c>
      <c r="E925" t="s">
        <v>1660</v>
      </c>
      <c r="F925">
        <v>6218064</v>
      </c>
      <c r="G925" t="s">
        <v>704</v>
      </c>
      <c r="H925" s="1">
        <v>44418.828009259298</v>
      </c>
      <c r="I925">
        <v>300</v>
      </c>
      <c r="J925">
        <v>1</v>
      </c>
      <c r="K925">
        <v>43</v>
      </c>
      <c r="L925">
        <v>0</v>
      </c>
      <c r="M925">
        <v>0</v>
      </c>
      <c r="N925">
        <v>2</v>
      </c>
      <c r="O925">
        <v>0</v>
      </c>
      <c r="P925">
        <v>0</v>
      </c>
      <c r="Q925">
        <v>4</v>
      </c>
      <c r="R925">
        <v>7</v>
      </c>
      <c r="S925">
        <v>4.1000000000000002E-2</v>
      </c>
      <c r="T925">
        <v>0</v>
      </c>
      <c r="U925">
        <v>1</v>
      </c>
    </row>
    <row r="926" spans="1:21" x14ac:dyDescent="0.2">
      <c r="A926">
        <f>COUNTIF(Sheet2!$A$1:$A$183,D926)</f>
        <v>0</v>
      </c>
      <c r="B926">
        <v>943</v>
      </c>
      <c r="D926">
        <v>504344980</v>
      </c>
      <c r="E926" t="s">
        <v>1952</v>
      </c>
      <c r="F926">
        <v>407819927</v>
      </c>
      <c r="G926" t="s">
        <v>1267</v>
      </c>
      <c r="H926" s="1">
        <v>44400.732696759304</v>
      </c>
      <c r="I926">
        <v>359</v>
      </c>
      <c r="J926">
        <v>1</v>
      </c>
      <c r="K926">
        <v>8</v>
      </c>
      <c r="L926">
        <v>0</v>
      </c>
      <c r="M926">
        <v>0</v>
      </c>
      <c r="N926">
        <v>0</v>
      </c>
      <c r="O926">
        <v>2</v>
      </c>
      <c r="P926">
        <v>0</v>
      </c>
      <c r="Q926">
        <v>1</v>
      </c>
      <c r="R926">
        <v>7</v>
      </c>
      <c r="S926">
        <v>0.182</v>
      </c>
      <c r="T926">
        <v>0</v>
      </c>
      <c r="U926">
        <v>1</v>
      </c>
    </row>
    <row r="927" spans="1:21" x14ac:dyDescent="0.2">
      <c r="A927">
        <f>COUNTIF(Sheet2!$A$1:$A$183,D927)</f>
        <v>0</v>
      </c>
      <c r="B927">
        <v>944</v>
      </c>
      <c r="D927">
        <v>206800128</v>
      </c>
      <c r="E927" t="s">
        <v>1988</v>
      </c>
      <c r="F927">
        <v>399982045</v>
      </c>
      <c r="G927" t="s">
        <v>30</v>
      </c>
      <c r="H927" s="1">
        <v>44399.625127314801</v>
      </c>
      <c r="I927">
        <v>267</v>
      </c>
      <c r="J927">
        <v>1</v>
      </c>
      <c r="K927">
        <v>3</v>
      </c>
      <c r="L927">
        <v>0</v>
      </c>
      <c r="M927">
        <v>0</v>
      </c>
      <c r="N927">
        <v>1</v>
      </c>
      <c r="O927">
        <v>0</v>
      </c>
      <c r="P927">
        <v>0</v>
      </c>
      <c r="Q927">
        <v>1</v>
      </c>
      <c r="R927">
        <v>7</v>
      </c>
      <c r="S927">
        <v>0.2</v>
      </c>
      <c r="T927">
        <v>0</v>
      </c>
      <c r="U927">
        <v>1</v>
      </c>
    </row>
    <row r="928" spans="1:21" x14ac:dyDescent="0.2">
      <c r="A928">
        <f>COUNTIF(Sheet2!$A$1:$A$183,D928)</f>
        <v>0</v>
      </c>
      <c r="B928">
        <v>945</v>
      </c>
      <c r="D928">
        <v>846679790</v>
      </c>
      <c r="E928" t="s">
        <v>2162</v>
      </c>
      <c r="F928">
        <v>448813977</v>
      </c>
      <c r="G928" t="s">
        <v>517</v>
      </c>
      <c r="H928" s="1">
        <v>44391.812650462998</v>
      </c>
      <c r="I928">
        <v>204</v>
      </c>
      <c r="J928">
        <v>1</v>
      </c>
      <c r="K928">
        <v>3</v>
      </c>
      <c r="L928">
        <v>0</v>
      </c>
      <c r="M928">
        <v>0</v>
      </c>
      <c r="N928">
        <v>1</v>
      </c>
      <c r="O928">
        <v>0</v>
      </c>
      <c r="P928">
        <v>0</v>
      </c>
      <c r="Q928">
        <v>1</v>
      </c>
      <c r="R928">
        <v>7</v>
      </c>
      <c r="S928">
        <v>0.2</v>
      </c>
      <c r="T928">
        <v>0</v>
      </c>
      <c r="U928">
        <v>1</v>
      </c>
    </row>
    <row r="929" spans="1:21" x14ac:dyDescent="0.2">
      <c r="A929">
        <f>COUNTIF(Sheet2!$A$1:$A$183,D929)</f>
        <v>0</v>
      </c>
      <c r="B929">
        <v>946</v>
      </c>
      <c r="D929">
        <v>204769470</v>
      </c>
      <c r="E929" t="s">
        <v>3492</v>
      </c>
      <c r="F929">
        <v>15135608</v>
      </c>
      <c r="G929" t="s">
        <v>1141</v>
      </c>
      <c r="H929" s="1">
        <v>44282.498819444401</v>
      </c>
      <c r="I929">
        <v>227</v>
      </c>
      <c r="J929">
        <v>1</v>
      </c>
      <c r="K929">
        <v>3</v>
      </c>
      <c r="L929">
        <v>0</v>
      </c>
      <c r="M929">
        <v>0</v>
      </c>
      <c r="N929">
        <v>1</v>
      </c>
      <c r="O929">
        <v>0</v>
      </c>
      <c r="P929">
        <v>0</v>
      </c>
      <c r="Q929">
        <v>1</v>
      </c>
      <c r="R929">
        <v>7</v>
      </c>
      <c r="S929">
        <v>0.2</v>
      </c>
      <c r="T929">
        <v>0</v>
      </c>
      <c r="U929">
        <v>1</v>
      </c>
    </row>
    <row r="930" spans="1:21" x14ac:dyDescent="0.2">
      <c r="A930">
        <f>COUNTIF(Sheet2!$A$1:$A$183,D930)</f>
        <v>0</v>
      </c>
      <c r="B930">
        <v>947</v>
      </c>
      <c r="D930">
        <v>756740550</v>
      </c>
      <c r="E930" t="s">
        <v>4072</v>
      </c>
      <c r="F930">
        <v>290808040</v>
      </c>
      <c r="G930" t="s">
        <v>427</v>
      </c>
      <c r="H930" s="1">
        <v>44240.750069444402</v>
      </c>
      <c r="I930">
        <v>256</v>
      </c>
      <c r="J930">
        <v>1</v>
      </c>
      <c r="K930">
        <v>275</v>
      </c>
      <c r="L930">
        <v>0</v>
      </c>
      <c r="M930">
        <v>0</v>
      </c>
      <c r="N930">
        <v>5</v>
      </c>
      <c r="O930">
        <v>0</v>
      </c>
      <c r="P930">
        <v>0</v>
      </c>
      <c r="Q930">
        <v>3</v>
      </c>
      <c r="R930">
        <v>7</v>
      </c>
      <c r="S930">
        <v>1.7999999999999999E-2</v>
      </c>
      <c r="T930">
        <v>0</v>
      </c>
      <c r="U930">
        <v>1</v>
      </c>
    </row>
    <row r="931" spans="1:21" x14ac:dyDescent="0.2">
      <c r="A931">
        <f>COUNTIF(Sheet2!$A$1:$A$183,D931)</f>
        <v>0</v>
      </c>
      <c r="B931">
        <v>948</v>
      </c>
      <c r="D931">
        <v>586043412</v>
      </c>
      <c r="E931" t="s">
        <v>4512</v>
      </c>
      <c r="F931">
        <v>139905</v>
      </c>
      <c r="G931" t="s">
        <v>2234</v>
      </c>
      <c r="H931" s="1">
        <v>44200.523900462998</v>
      </c>
      <c r="I931">
        <v>236</v>
      </c>
      <c r="J931">
        <v>1</v>
      </c>
      <c r="K931">
        <v>72</v>
      </c>
      <c r="L931">
        <v>0</v>
      </c>
      <c r="M931">
        <v>0</v>
      </c>
      <c r="N931">
        <v>3</v>
      </c>
      <c r="O931">
        <v>0</v>
      </c>
      <c r="P931">
        <v>0</v>
      </c>
      <c r="Q931">
        <v>4</v>
      </c>
      <c r="R931">
        <v>7</v>
      </c>
      <c r="S931">
        <v>3.7999999999999999E-2</v>
      </c>
      <c r="T931">
        <v>0</v>
      </c>
      <c r="U931">
        <v>1</v>
      </c>
    </row>
    <row r="932" spans="1:21" x14ac:dyDescent="0.2">
      <c r="A932">
        <f>COUNTIF(Sheet2!$A$1:$A$183,D932)</f>
        <v>0</v>
      </c>
      <c r="B932">
        <v>949</v>
      </c>
      <c r="D932">
        <v>755485900</v>
      </c>
      <c r="E932" t="s">
        <v>4847</v>
      </c>
      <c r="F932">
        <v>333083467</v>
      </c>
      <c r="G932" t="s">
        <v>1408</v>
      </c>
      <c r="H932" s="1">
        <v>44161.496701388904</v>
      </c>
      <c r="I932">
        <v>241</v>
      </c>
      <c r="J932">
        <v>1</v>
      </c>
      <c r="K932">
        <v>7</v>
      </c>
      <c r="L932">
        <v>0</v>
      </c>
      <c r="M932">
        <v>0</v>
      </c>
      <c r="N932">
        <v>0</v>
      </c>
      <c r="O932">
        <v>2</v>
      </c>
      <c r="P932">
        <v>0</v>
      </c>
      <c r="Q932">
        <v>1</v>
      </c>
      <c r="R932">
        <v>7</v>
      </c>
      <c r="S932">
        <v>0.2</v>
      </c>
      <c r="T932">
        <v>0</v>
      </c>
      <c r="U932">
        <v>1</v>
      </c>
    </row>
    <row r="933" spans="1:21" x14ac:dyDescent="0.2">
      <c r="A933">
        <f>COUNTIF(Sheet2!$A$1:$A$183,D933)</f>
        <v>0</v>
      </c>
      <c r="B933">
        <v>950</v>
      </c>
      <c r="D933">
        <v>202638105</v>
      </c>
      <c r="E933" t="s">
        <v>4967</v>
      </c>
      <c r="F933">
        <v>178711535</v>
      </c>
      <c r="G933" t="s">
        <v>697</v>
      </c>
      <c r="H933" s="1">
        <v>44146.414409722202</v>
      </c>
      <c r="I933">
        <v>202</v>
      </c>
      <c r="J933">
        <v>1</v>
      </c>
      <c r="K933">
        <v>3</v>
      </c>
      <c r="L933">
        <v>0</v>
      </c>
      <c r="M933">
        <v>0</v>
      </c>
      <c r="N933">
        <v>1</v>
      </c>
      <c r="O933">
        <v>0</v>
      </c>
      <c r="P933">
        <v>0</v>
      </c>
      <c r="Q933">
        <v>1</v>
      </c>
      <c r="R933">
        <v>7</v>
      </c>
      <c r="S933">
        <v>0.2</v>
      </c>
      <c r="T933">
        <v>0</v>
      </c>
      <c r="U933">
        <v>1</v>
      </c>
    </row>
    <row r="934" spans="1:21" x14ac:dyDescent="0.2">
      <c r="A934">
        <f>COUNTIF(Sheet2!$A$1:$A$183,D934)</f>
        <v>0</v>
      </c>
      <c r="B934">
        <v>951</v>
      </c>
      <c r="D934">
        <v>970062079</v>
      </c>
      <c r="E934" t="s">
        <v>5102</v>
      </c>
      <c r="F934">
        <v>174338</v>
      </c>
      <c r="G934" t="s">
        <v>912</v>
      </c>
      <c r="H934" s="1">
        <v>44128.417013888902</v>
      </c>
      <c r="I934">
        <v>299</v>
      </c>
      <c r="J934">
        <v>1</v>
      </c>
      <c r="K934">
        <v>3</v>
      </c>
      <c r="L934">
        <v>0</v>
      </c>
      <c r="M934">
        <v>0</v>
      </c>
      <c r="N934">
        <v>1</v>
      </c>
      <c r="O934">
        <v>0</v>
      </c>
      <c r="P934">
        <v>0</v>
      </c>
      <c r="Q934">
        <v>1</v>
      </c>
      <c r="R934">
        <v>7</v>
      </c>
      <c r="S934">
        <v>0.2</v>
      </c>
      <c r="T934">
        <v>0</v>
      </c>
      <c r="U934">
        <v>1</v>
      </c>
    </row>
    <row r="935" spans="1:21" x14ac:dyDescent="0.2">
      <c r="A935">
        <f>COUNTIF(Sheet2!$A$1:$A$183,D935)</f>
        <v>0</v>
      </c>
      <c r="B935">
        <v>952</v>
      </c>
      <c r="D935">
        <v>329518042</v>
      </c>
      <c r="E935" t="s">
        <v>5492</v>
      </c>
      <c r="F935">
        <v>12355462</v>
      </c>
      <c r="G935" t="s">
        <v>1981</v>
      </c>
      <c r="H935" s="1">
        <v>44084.333969907399</v>
      </c>
      <c r="I935">
        <v>249</v>
      </c>
      <c r="J935">
        <v>1</v>
      </c>
      <c r="K935">
        <v>42</v>
      </c>
      <c r="L935">
        <v>0</v>
      </c>
      <c r="M935">
        <v>0</v>
      </c>
      <c r="N935">
        <v>3</v>
      </c>
      <c r="O935">
        <v>0</v>
      </c>
      <c r="P935">
        <v>0</v>
      </c>
      <c r="Q935">
        <v>2</v>
      </c>
      <c r="R935">
        <v>7</v>
      </c>
      <c r="S935">
        <v>6.4000000000000001E-2</v>
      </c>
      <c r="T935">
        <v>0</v>
      </c>
      <c r="U935">
        <v>1</v>
      </c>
    </row>
    <row r="936" spans="1:21" x14ac:dyDescent="0.2">
      <c r="A936">
        <f>COUNTIF(Sheet2!$A$1:$A$183,D936)</f>
        <v>0</v>
      </c>
      <c r="B936">
        <v>953</v>
      </c>
      <c r="D936">
        <v>969488788</v>
      </c>
      <c r="E936" t="s">
        <v>5609</v>
      </c>
      <c r="F936">
        <v>6536448</v>
      </c>
      <c r="G936" t="s">
        <v>5610</v>
      </c>
      <c r="H936" s="1">
        <v>44072.998761574097</v>
      </c>
      <c r="I936">
        <v>173</v>
      </c>
      <c r="J936">
        <v>1</v>
      </c>
      <c r="K936">
        <v>6</v>
      </c>
      <c r="L936">
        <v>0</v>
      </c>
      <c r="M936">
        <v>0</v>
      </c>
      <c r="N936">
        <v>1</v>
      </c>
      <c r="O936">
        <v>0</v>
      </c>
      <c r="P936">
        <v>0</v>
      </c>
      <c r="Q936">
        <v>2</v>
      </c>
      <c r="R936">
        <v>7</v>
      </c>
      <c r="S936">
        <v>0.111</v>
      </c>
      <c r="T936">
        <v>0</v>
      </c>
      <c r="U936">
        <v>1</v>
      </c>
    </row>
    <row r="937" spans="1:21" x14ac:dyDescent="0.2">
      <c r="A937">
        <f>COUNTIF(Sheet2!$A$1:$A$183,D937)</f>
        <v>0</v>
      </c>
      <c r="B937">
        <v>954</v>
      </c>
      <c r="D937">
        <v>926971778</v>
      </c>
      <c r="E937" t="s">
        <v>5624</v>
      </c>
      <c r="F937">
        <v>15135608</v>
      </c>
      <c r="G937" t="s">
        <v>1141</v>
      </c>
      <c r="H937" s="1">
        <v>44071.270844907398</v>
      </c>
      <c r="I937">
        <v>219</v>
      </c>
      <c r="J937">
        <v>1</v>
      </c>
      <c r="K937">
        <v>3</v>
      </c>
      <c r="L937">
        <v>0</v>
      </c>
      <c r="M937">
        <v>0</v>
      </c>
      <c r="N937">
        <v>1</v>
      </c>
      <c r="O937">
        <v>0</v>
      </c>
      <c r="P937">
        <v>0</v>
      </c>
      <c r="Q937">
        <v>1</v>
      </c>
      <c r="R937">
        <v>7</v>
      </c>
      <c r="S937">
        <v>0.2</v>
      </c>
      <c r="T937">
        <v>0</v>
      </c>
      <c r="U937">
        <v>1</v>
      </c>
    </row>
    <row r="938" spans="1:21" x14ac:dyDescent="0.2">
      <c r="A938">
        <f>COUNTIF(Sheet2!$A$1:$A$183,D938)</f>
        <v>0</v>
      </c>
      <c r="B938">
        <v>955</v>
      </c>
      <c r="D938">
        <v>329368330</v>
      </c>
      <c r="E938" t="s">
        <v>5698</v>
      </c>
      <c r="F938">
        <v>3092339</v>
      </c>
      <c r="G938" t="s">
        <v>5631</v>
      </c>
      <c r="H938" s="1">
        <v>44065.9969444444</v>
      </c>
      <c r="I938">
        <v>325</v>
      </c>
      <c r="J938">
        <v>1</v>
      </c>
      <c r="K938">
        <v>7</v>
      </c>
      <c r="L938">
        <v>0</v>
      </c>
      <c r="M938">
        <v>0</v>
      </c>
      <c r="N938">
        <v>2</v>
      </c>
      <c r="O938">
        <v>0</v>
      </c>
      <c r="P938">
        <v>0</v>
      </c>
      <c r="Q938">
        <v>1</v>
      </c>
      <c r="R938">
        <v>7</v>
      </c>
      <c r="S938">
        <v>0.2</v>
      </c>
      <c r="T938">
        <v>0</v>
      </c>
      <c r="U938">
        <v>1</v>
      </c>
    </row>
    <row r="939" spans="1:21" x14ac:dyDescent="0.2">
      <c r="A939">
        <f>COUNTIF(Sheet2!$A$1:$A$183,D939)</f>
        <v>0</v>
      </c>
      <c r="B939">
        <v>956</v>
      </c>
      <c r="D939">
        <v>711435668</v>
      </c>
      <c r="E939" t="s">
        <v>6536</v>
      </c>
      <c r="F939">
        <v>2925499</v>
      </c>
      <c r="G939" t="s">
        <v>375</v>
      </c>
      <c r="H939" s="1">
        <v>44029.875127314801</v>
      </c>
      <c r="I939">
        <v>215</v>
      </c>
      <c r="J939">
        <v>1</v>
      </c>
      <c r="K939">
        <v>71</v>
      </c>
      <c r="L939">
        <v>0</v>
      </c>
      <c r="M939">
        <v>0</v>
      </c>
      <c r="N939">
        <v>4</v>
      </c>
      <c r="O939">
        <v>0</v>
      </c>
      <c r="P939">
        <v>0</v>
      </c>
      <c r="Q939">
        <v>2</v>
      </c>
      <c r="R939">
        <v>7</v>
      </c>
      <c r="S939">
        <v>5.1999999999999998E-2</v>
      </c>
      <c r="T939">
        <v>0</v>
      </c>
      <c r="U939">
        <v>1</v>
      </c>
    </row>
    <row r="940" spans="1:21" x14ac:dyDescent="0.2">
      <c r="A940">
        <f>COUNTIF(Sheet2!$A$1:$A$183,D940)</f>
        <v>0</v>
      </c>
      <c r="B940">
        <v>957</v>
      </c>
      <c r="D940">
        <v>286248277</v>
      </c>
      <c r="E940" t="s">
        <v>6721</v>
      </c>
      <c r="F940">
        <v>108845996</v>
      </c>
      <c r="G940" t="s">
        <v>449</v>
      </c>
      <c r="H940" s="1">
        <v>44008.8734259259</v>
      </c>
      <c r="I940">
        <v>173</v>
      </c>
      <c r="J940">
        <v>1</v>
      </c>
      <c r="K940">
        <v>84</v>
      </c>
      <c r="L940">
        <v>0</v>
      </c>
      <c r="M940">
        <v>0</v>
      </c>
      <c r="N940">
        <v>0</v>
      </c>
      <c r="O940">
        <v>2</v>
      </c>
      <c r="P940">
        <v>2</v>
      </c>
      <c r="Q940">
        <v>4</v>
      </c>
      <c r="R940">
        <v>7</v>
      </c>
      <c r="S940">
        <v>2.1999999999999999E-2</v>
      </c>
      <c r="T940">
        <v>0</v>
      </c>
      <c r="U940">
        <v>1</v>
      </c>
    </row>
    <row r="941" spans="1:21" x14ac:dyDescent="0.2">
      <c r="A941">
        <f>COUNTIF(Sheet2!$A$1:$A$183,D941)</f>
        <v>0</v>
      </c>
      <c r="B941">
        <v>958</v>
      </c>
      <c r="D941">
        <v>710939704</v>
      </c>
      <c r="E941" t="s">
        <v>6860</v>
      </c>
      <c r="F941">
        <v>5617810</v>
      </c>
      <c r="G941" t="s">
        <v>178</v>
      </c>
      <c r="H941" s="1">
        <v>43989.593182870398</v>
      </c>
      <c r="I941">
        <v>241</v>
      </c>
      <c r="J941">
        <v>1</v>
      </c>
      <c r="K941">
        <v>18</v>
      </c>
      <c r="L941">
        <v>0</v>
      </c>
      <c r="M941">
        <v>0</v>
      </c>
      <c r="N941">
        <v>2</v>
      </c>
      <c r="O941">
        <v>0</v>
      </c>
      <c r="P941">
        <v>0</v>
      </c>
      <c r="Q941">
        <v>2</v>
      </c>
      <c r="R941">
        <v>7</v>
      </c>
      <c r="S941">
        <v>9.0999999999999998E-2</v>
      </c>
      <c r="T941">
        <v>0</v>
      </c>
      <c r="U941">
        <v>1</v>
      </c>
    </row>
    <row r="942" spans="1:21" x14ac:dyDescent="0.2">
      <c r="A942">
        <f>COUNTIF(Sheet2!$A$1:$A$183,D942)</f>
        <v>0</v>
      </c>
      <c r="B942">
        <v>959</v>
      </c>
      <c r="D942">
        <v>753280329</v>
      </c>
      <c r="E942" t="s">
        <v>6960</v>
      </c>
      <c r="F942">
        <v>2925499</v>
      </c>
      <c r="G942" t="s">
        <v>375</v>
      </c>
      <c r="H942" s="1">
        <v>43976.417048611103</v>
      </c>
      <c r="I942">
        <v>181</v>
      </c>
      <c r="J942">
        <v>1</v>
      </c>
      <c r="K942">
        <v>3</v>
      </c>
      <c r="L942">
        <v>0</v>
      </c>
      <c r="M942">
        <v>0</v>
      </c>
      <c r="N942">
        <v>1</v>
      </c>
      <c r="O942">
        <v>0</v>
      </c>
      <c r="P942">
        <v>0</v>
      </c>
      <c r="Q942">
        <v>1</v>
      </c>
      <c r="R942">
        <v>7</v>
      </c>
      <c r="S942">
        <v>0.2</v>
      </c>
      <c r="T942">
        <v>0</v>
      </c>
      <c r="U942">
        <v>1</v>
      </c>
    </row>
    <row r="943" spans="1:21" x14ac:dyDescent="0.2">
      <c r="A943">
        <f>COUNTIF(Sheet2!$A$1:$A$183,D943)</f>
        <v>0</v>
      </c>
      <c r="B943">
        <v>960</v>
      </c>
      <c r="D943">
        <v>625844448</v>
      </c>
      <c r="E943" t="s">
        <v>6995</v>
      </c>
      <c r="F943">
        <v>44458580</v>
      </c>
      <c r="G943" t="s">
        <v>729</v>
      </c>
      <c r="H943" s="1">
        <v>43973.708356481497</v>
      </c>
      <c r="I943">
        <v>241</v>
      </c>
      <c r="J943">
        <v>1</v>
      </c>
      <c r="K943">
        <v>8</v>
      </c>
      <c r="L943">
        <v>0</v>
      </c>
      <c r="M943">
        <v>0</v>
      </c>
      <c r="N943">
        <v>0</v>
      </c>
      <c r="O943">
        <v>2</v>
      </c>
      <c r="P943">
        <v>0</v>
      </c>
      <c r="Q943">
        <v>1</v>
      </c>
      <c r="R943">
        <v>7</v>
      </c>
      <c r="S943">
        <v>0.182</v>
      </c>
      <c r="T943">
        <v>0</v>
      </c>
      <c r="U943">
        <v>1</v>
      </c>
    </row>
    <row r="944" spans="1:21" x14ac:dyDescent="0.2">
      <c r="A944">
        <f>COUNTIF(Sheet2!$A$1:$A$183,D944)</f>
        <v>0</v>
      </c>
      <c r="B944">
        <v>961</v>
      </c>
      <c r="D944">
        <v>667878139</v>
      </c>
      <c r="E944" t="s">
        <v>7259</v>
      </c>
      <c r="F944">
        <v>15817819</v>
      </c>
      <c r="G944" t="s">
        <v>255</v>
      </c>
      <c r="H944" s="1">
        <v>43952.711944444403</v>
      </c>
      <c r="I944">
        <v>221</v>
      </c>
      <c r="J944">
        <v>1</v>
      </c>
      <c r="K944">
        <v>413</v>
      </c>
      <c r="L944">
        <v>0</v>
      </c>
      <c r="M944">
        <v>0</v>
      </c>
      <c r="N944">
        <v>0</v>
      </c>
      <c r="O944">
        <v>4</v>
      </c>
      <c r="P944">
        <v>1</v>
      </c>
      <c r="Q944">
        <v>10</v>
      </c>
      <c r="R944">
        <v>7</v>
      </c>
      <c r="S944">
        <v>8.9999999999999993E-3</v>
      </c>
      <c r="T944">
        <v>0</v>
      </c>
      <c r="U944">
        <v>1</v>
      </c>
    </row>
    <row r="945" spans="1:21" x14ac:dyDescent="0.2">
      <c r="A945">
        <f>COUNTIF(Sheet2!$A$1:$A$183,D945)</f>
        <v>0</v>
      </c>
      <c r="B945">
        <v>962</v>
      </c>
      <c r="D945">
        <v>925482807</v>
      </c>
      <c r="E945" t="s">
        <v>7260</v>
      </c>
      <c r="F945">
        <v>287755</v>
      </c>
      <c r="G945" t="s">
        <v>1847</v>
      </c>
      <c r="H945" s="1">
        <v>43952.705393518503</v>
      </c>
      <c r="I945">
        <v>192</v>
      </c>
      <c r="J945">
        <v>1</v>
      </c>
      <c r="K945">
        <v>146</v>
      </c>
      <c r="L945">
        <v>0</v>
      </c>
      <c r="M945">
        <v>0</v>
      </c>
      <c r="N945">
        <v>0</v>
      </c>
      <c r="O945">
        <v>3</v>
      </c>
      <c r="P945">
        <v>0</v>
      </c>
      <c r="Q945">
        <v>7</v>
      </c>
      <c r="R945">
        <v>7</v>
      </c>
      <c r="S945">
        <v>1.9E-2</v>
      </c>
      <c r="T945">
        <v>0</v>
      </c>
      <c r="U945">
        <v>1</v>
      </c>
    </row>
    <row r="946" spans="1:21" x14ac:dyDescent="0.2">
      <c r="A946">
        <f>COUNTIF(Sheet2!$A$1:$A$183,D946)</f>
        <v>0</v>
      </c>
      <c r="B946">
        <v>963</v>
      </c>
      <c r="D946">
        <v>925261475</v>
      </c>
      <c r="E946" t="s">
        <v>7374</v>
      </c>
      <c r="F946">
        <v>10805093</v>
      </c>
      <c r="G946" t="s">
        <v>1269</v>
      </c>
      <c r="H946" s="1">
        <v>43943.506990740701</v>
      </c>
      <c r="I946">
        <v>134</v>
      </c>
      <c r="J946">
        <v>1</v>
      </c>
      <c r="K946">
        <v>87</v>
      </c>
      <c r="L946">
        <v>0</v>
      </c>
      <c r="M946">
        <v>0</v>
      </c>
      <c r="N946">
        <v>3</v>
      </c>
      <c r="O946">
        <v>0</v>
      </c>
      <c r="P946">
        <v>0</v>
      </c>
      <c r="Q946">
        <v>4</v>
      </c>
      <c r="R946">
        <v>7</v>
      </c>
      <c r="S946">
        <v>3.2000000000000001E-2</v>
      </c>
      <c r="T946">
        <v>0</v>
      </c>
      <c r="U946">
        <v>1</v>
      </c>
    </row>
    <row r="947" spans="1:21" x14ac:dyDescent="0.2">
      <c r="A947">
        <f>COUNTIF(Sheet2!$A$1:$A$183,D947)</f>
        <v>0</v>
      </c>
      <c r="B947">
        <v>964</v>
      </c>
      <c r="D947">
        <v>95860726</v>
      </c>
      <c r="E947" t="s">
        <v>7973</v>
      </c>
      <c r="F947">
        <v>239355996</v>
      </c>
      <c r="G947" t="s">
        <v>7032</v>
      </c>
      <c r="H947" s="1">
        <v>43904.347488425898</v>
      </c>
      <c r="I947">
        <v>236</v>
      </c>
      <c r="J947">
        <v>1</v>
      </c>
      <c r="K947">
        <v>3</v>
      </c>
      <c r="L947">
        <v>0</v>
      </c>
      <c r="M947">
        <v>0</v>
      </c>
      <c r="N947">
        <v>1</v>
      </c>
      <c r="O947">
        <v>0</v>
      </c>
      <c r="P947">
        <v>0</v>
      </c>
      <c r="Q947">
        <v>1</v>
      </c>
      <c r="R947">
        <v>7</v>
      </c>
      <c r="S947">
        <v>0.2</v>
      </c>
      <c r="T947">
        <v>0</v>
      </c>
      <c r="U947">
        <v>1</v>
      </c>
    </row>
    <row r="948" spans="1:21" x14ac:dyDescent="0.2">
      <c r="A948">
        <f>COUNTIF(Sheet2!$A$1:$A$183,D948)</f>
        <v>0</v>
      </c>
      <c r="B948">
        <v>965</v>
      </c>
      <c r="D948">
        <v>91995014</v>
      </c>
      <c r="E948" t="s">
        <v>8163</v>
      </c>
      <c r="F948">
        <v>475341412</v>
      </c>
      <c r="G948" t="s">
        <v>1984</v>
      </c>
      <c r="H948" s="1">
        <v>43889.400162037004</v>
      </c>
      <c r="I948">
        <v>183</v>
      </c>
      <c r="J948">
        <v>1</v>
      </c>
      <c r="K948">
        <v>7</v>
      </c>
      <c r="L948">
        <v>0</v>
      </c>
      <c r="M948">
        <v>0</v>
      </c>
      <c r="N948">
        <v>1</v>
      </c>
      <c r="O948">
        <v>0</v>
      </c>
      <c r="P948">
        <v>0</v>
      </c>
      <c r="Q948">
        <v>2</v>
      </c>
      <c r="R948">
        <v>7</v>
      </c>
      <c r="S948">
        <v>0.1</v>
      </c>
      <c r="T948">
        <v>0</v>
      </c>
      <c r="U948">
        <v>1</v>
      </c>
    </row>
    <row r="949" spans="1:21" x14ac:dyDescent="0.2">
      <c r="A949">
        <f>COUNTIF(Sheet2!$A$1:$A$183,D949)</f>
        <v>0</v>
      </c>
      <c r="B949">
        <v>966</v>
      </c>
      <c r="D949">
        <v>84087797</v>
      </c>
      <c r="E949" t="s">
        <v>8746</v>
      </c>
      <c r="F949">
        <v>77839603</v>
      </c>
      <c r="G949" t="s">
        <v>1893</v>
      </c>
      <c r="H949" s="1">
        <v>43849.550833333298</v>
      </c>
      <c r="I949">
        <v>224</v>
      </c>
      <c r="J949">
        <v>1</v>
      </c>
      <c r="K949">
        <v>3</v>
      </c>
      <c r="L949">
        <v>0</v>
      </c>
      <c r="M949">
        <v>0</v>
      </c>
      <c r="N949">
        <v>1</v>
      </c>
      <c r="O949">
        <v>0</v>
      </c>
      <c r="P949">
        <v>0</v>
      </c>
      <c r="Q949">
        <v>1</v>
      </c>
      <c r="R949">
        <v>7</v>
      </c>
      <c r="S949">
        <v>0.2</v>
      </c>
      <c r="T949">
        <v>0</v>
      </c>
      <c r="U949">
        <v>1</v>
      </c>
    </row>
    <row r="950" spans="1:21" x14ac:dyDescent="0.2">
      <c r="A950">
        <f>COUNTIF(Sheet2!$A$1:$A$183,D950)</f>
        <v>0</v>
      </c>
      <c r="B950">
        <v>967</v>
      </c>
      <c r="D950">
        <v>83194196</v>
      </c>
      <c r="E950" t="s">
        <v>8797</v>
      </c>
      <c r="F950">
        <v>3295494</v>
      </c>
      <c r="G950" t="s">
        <v>8798</v>
      </c>
      <c r="H950" s="1">
        <v>43843.109305555598</v>
      </c>
      <c r="I950">
        <v>225</v>
      </c>
      <c r="J950">
        <v>1</v>
      </c>
      <c r="K950">
        <v>34</v>
      </c>
      <c r="L950">
        <v>0</v>
      </c>
      <c r="M950">
        <v>0</v>
      </c>
      <c r="N950">
        <v>4</v>
      </c>
      <c r="O950">
        <v>0</v>
      </c>
      <c r="P950">
        <v>0</v>
      </c>
      <c r="Q950">
        <v>1</v>
      </c>
      <c r="R950">
        <v>7</v>
      </c>
      <c r="S950">
        <v>0.10299999999999999</v>
      </c>
      <c r="T950">
        <v>0</v>
      </c>
      <c r="U950">
        <v>1</v>
      </c>
    </row>
    <row r="951" spans="1:21" x14ac:dyDescent="0.2">
      <c r="A951">
        <f>COUNTIF(Sheet2!$A$1:$A$183,D951)</f>
        <v>0</v>
      </c>
      <c r="B951">
        <v>968</v>
      </c>
      <c r="D951">
        <v>77519753</v>
      </c>
      <c r="E951" t="s">
        <v>9046</v>
      </c>
      <c r="F951">
        <v>2415595</v>
      </c>
      <c r="G951" t="s">
        <v>9047</v>
      </c>
      <c r="H951" s="1">
        <v>43799.758425925902</v>
      </c>
      <c r="I951">
        <v>224</v>
      </c>
      <c r="J951">
        <v>1</v>
      </c>
      <c r="K951">
        <v>20</v>
      </c>
      <c r="L951">
        <v>0</v>
      </c>
      <c r="M951">
        <v>0</v>
      </c>
      <c r="N951">
        <v>2</v>
      </c>
      <c r="O951">
        <v>0</v>
      </c>
      <c r="P951">
        <v>0</v>
      </c>
      <c r="Q951">
        <v>2</v>
      </c>
      <c r="R951">
        <v>7</v>
      </c>
      <c r="S951">
        <v>8.3000000000000004E-2</v>
      </c>
      <c r="T951">
        <v>0</v>
      </c>
      <c r="U951">
        <v>1</v>
      </c>
    </row>
    <row r="952" spans="1:21" x14ac:dyDescent="0.2">
      <c r="A952">
        <f>COUNTIF(Sheet2!$A$1:$A$183,D952)</f>
        <v>0</v>
      </c>
      <c r="B952">
        <v>969</v>
      </c>
      <c r="D952">
        <v>67532216</v>
      </c>
      <c r="E952" t="s">
        <v>9495</v>
      </c>
      <c r="F952">
        <v>297469854</v>
      </c>
      <c r="G952" t="s">
        <v>1575</v>
      </c>
      <c r="H952" s="1">
        <v>43721.373541666697</v>
      </c>
      <c r="I952">
        <v>246</v>
      </c>
      <c r="J952">
        <v>1</v>
      </c>
      <c r="K952">
        <v>4</v>
      </c>
      <c r="L952">
        <v>1</v>
      </c>
      <c r="M952">
        <v>0</v>
      </c>
      <c r="N952">
        <v>0</v>
      </c>
      <c r="O952">
        <v>0</v>
      </c>
      <c r="P952">
        <v>0</v>
      </c>
      <c r="Q952">
        <v>0</v>
      </c>
      <c r="R952">
        <v>7</v>
      </c>
      <c r="S952">
        <v>1</v>
      </c>
      <c r="T952">
        <v>0</v>
      </c>
      <c r="U952">
        <v>0.13800000000000001</v>
      </c>
    </row>
    <row r="953" spans="1:21" x14ac:dyDescent="0.2">
      <c r="A953">
        <f>COUNTIF(Sheet2!$A$1:$A$183,D953)</f>
        <v>0</v>
      </c>
      <c r="B953">
        <v>970</v>
      </c>
      <c r="D953">
        <v>67527060</v>
      </c>
      <c r="E953" t="s">
        <v>9501</v>
      </c>
      <c r="F953">
        <v>13928503</v>
      </c>
      <c r="G953" t="s">
        <v>2378</v>
      </c>
      <c r="H953" s="1">
        <v>43721.229293981502</v>
      </c>
      <c r="I953">
        <v>263</v>
      </c>
      <c r="J953">
        <v>1</v>
      </c>
      <c r="K953">
        <v>6</v>
      </c>
      <c r="L953">
        <v>0</v>
      </c>
      <c r="M953">
        <v>0</v>
      </c>
      <c r="N953">
        <v>1</v>
      </c>
      <c r="O953">
        <v>0</v>
      </c>
      <c r="P953">
        <v>1</v>
      </c>
      <c r="Q953">
        <v>0</v>
      </c>
      <c r="R953">
        <v>7</v>
      </c>
      <c r="S953">
        <v>0.125</v>
      </c>
      <c r="T953">
        <v>0</v>
      </c>
      <c r="U953">
        <v>1</v>
      </c>
    </row>
    <row r="954" spans="1:21" x14ac:dyDescent="0.2">
      <c r="A954">
        <f>COUNTIF(Sheet2!$A$1:$A$183,D954)</f>
        <v>0</v>
      </c>
      <c r="B954">
        <v>971</v>
      </c>
      <c r="D954">
        <v>66744920</v>
      </c>
      <c r="E954" t="s">
        <v>9600</v>
      </c>
      <c r="F954">
        <v>89207418</v>
      </c>
      <c r="G954" t="s">
        <v>9077</v>
      </c>
      <c r="H954" s="1">
        <v>43714.202210648102</v>
      </c>
      <c r="I954">
        <v>286</v>
      </c>
      <c r="J954">
        <v>1</v>
      </c>
      <c r="K954">
        <v>36</v>
      </c>
      <c r="L954">
        <v>0</v>
      </c>
      <c r="M954">
        <v>0</v>
      </c>
      <c r="N954">
        <v>2</v>
      </c>
      <c r="O954">
        <v>0</v>
      </c>
      <c r="P954">
        <v>1</v>
      </c>
      <c r="Q954">
        <v>2</v>
      </c>
      <c r="R954">
        <v>7</v>
      </c>
      <c r="S954">
        <v>4.9000000000000002E-2</v>
      </c>
      <c r="T954">
        <v>0</v>
      </c>
      <c r="U954">
        <v>1</v>
      </c>
    </row>
    <row r="955" spans="1:21" x14ac:dyDescent="0.2">
      <c r="A955">
        <f>COUNTIF(Sheet2!$A$1:$A$183,D955)</f>
        <v>0</v>
      </c>
      <c r="B955">
        <v>972</v>
      </c>
      <c r="D955">
        <v>65006091</v>
      </c>
      <c r="E955" t="s">
        <v>9681</v>
      </c>
      <c r="F955">
        <v>8640935</v>
      </c>
      <c r="G955" t="s">
        <v>8925</v>
      </c>
      <c r="H955" s="1">
        <v>43700.741956018501</v>
      </c>
      <c r="I955">
        <v>217</v>
      </c>
      <c r="J955">
        <v>1</v>
      </c>
      <c r="K955">
        <v>3</v>
      </c>
      <c r="L955">
        <v>0</v>
      </c>
      <c r="M955">
        <v>0</v>
      </c>
      <c r="N955">
        <v>1</v>
      </c>
      <c r="O955">
        <v>0</v>
      </c>
      <c r="P955">
        <v>0</v>
      </c>
      <c r="Q955">
        <v>1</v>
      </c>
      <c r="R955">
        <v>7</v>
      </c>
      <c r="S955">
        <v>0.2</v>
      </c>
      <c r="T955">
        <v>0</v>
      </c>
      <c r="U955">
        <v>1</v>
      </c>
    </row>
    <row r="956" spans="1:21" x14ac:dyDescent="0.2">
      <c r="A956">
        <f>COUNTIF(Sheet2!$A$1:$A$183,D956)</f>
        <v>0</v>
      </c>
      <c r="B956">
        <v>973</v>
      </c>
      <c r="D956">
        <v>58545259</v>
      </c>
      <c r="E956" t="s">
        <v>10081</v>
      </c>
      <c r="F956">
        <v>12355462</v>
      </c>
      <c r="G956" t="s">
        <v>1981</v>
      </c>
      <c r="H956" s="1">
        <v>43656.333518518499</v>
      </c>
      <c r="I956">
        <v>227</v>
      </c>
      <c r="J956">
        <v>1</v>
      </c>
      <c r="K956">
        <v>6</v>
      </c>
      <c r="L956">
        <v>0</v>
      </c>
      <c r="M956">
        <v>0</v>
      </c>
      <c r="N956">
        <v>1</v>
      </c>
      <c r="O956">
        <v>0</v>
      </c>
      <c r="P956">
        <v>1</v>
      </c>
      <c r="Q956">
        <v>0</v>
      </c>
      <c r="R956">
        <v>7</v>
      </c>
      <c r="S956">
        <v>0.125</v>
      </c>
      <c r="T956">
        <v>0</v>
      </c>
      <c r="U956">
        <v>1</v>
      </c>
    </row>
    <row r="957" spans="1:21" x14ac:dyDescent="0.2">
      <c r="A957">
        <f>COUNTIF(Sheet2!$A$1:$A$183,D957)</f>
        <v>0</v>
      </c>
      <c r="B957">
        <v>974</v>
      </c>
      <c r="D957">
        <v>54698726</v>
      </c>
      <c r="E957" t="s">
        <v>10373</v>
      </c>
      <c r="F957">
        <v>123905</v>
      </c>
      <c r="G957" t="s">
        <v>10374</v>
      </c>
      <c r="H957" s="1">
        <v>43622.792164351798</v>
      </c>
      <c r="I957">
        <v>181</v>
      </c>
      <c r="J957">
        <v>1</v>
      </c>
      <c r="K957">
        <v>5</v>
      </c>
      <c r="L957">
        <v>0</v>
      </c>
      <c r="M957">
        <v>1</v>
      </c>
      <c r="N957">
        <v>0</v>
      </c>
      <c r="O957">
        <v>0</v>
      </c>
      <c r="P957">
        <v>0</v>
      </c>
      <c r="Q957">
        <v>0</v>
      </c>
      <c r="R957">
        <v>7</v>
      </c>
      <c r="S957">
        <v>0.83299999999999996</v>
      </c>
      <c r="T957">
        <v>0</v>
      </c>
      <c r="U957">
        <v>0.33300000000000002</v>
      </c>
    </row>
    <row r="958" spans="1:21" x14ac:dyDescent="0.2">
      <c r="A958">
        <f>COUNTIF(Sheet2!$A$1:$A$183,D958)</f>
        <v>0</v>
      </c>
      <c r="B958">
        <v>975</v>
      </c>
      <c r="D958">
        <v>52911713</v>
      </c>
      <c r="E958" t="s">
        <v>10444</v>
      </c>
      <c r="F958">
        <v>110926375</v>
      </c>
      <c r="G958" t="s">
        <v>1055</v>
      </c>
      <c r="H958" s="1">
        <v>43604.387662036999</v>
      </c>
      <c r="I958">
        <v>128</v>
      </c>
      <c r="J958">
        <v>1</v>
      </c>
      <c r="K958">
        <v>19</v>
      </c>
      <c r="L958">
        <v>0</v>
      </c>
      <c r="M958">
        <v>0</v>
      </c>
      <c r="N958">
        <v>2</v>
      </c>
      <c r="O958">
        <v>0</v>
      </c>
      <c r="P958">
        <v>0</v>
      </c>
      <c r="Q958">
        <v>2</v>
      </c>
      <c r="R958">
        <v>7</v>
      </c>
      <c r="S958">
        <v>8.6999999999999994E-2</v>
      </c>
      <c r="T958">
        <v>0</v>
      </c>
      <c r="U958">
        <v>1</v>
      </c>
    </row>
    <row r="959" spans="1:21" x14ac:dyDescent="0.2">
      <c r="A959">
        <f>COUNTIF(Sheet2!$A$1:$A$183,D959)</f>
        <v>0</v>
      </c>
      <c r="B959">
        <v>976</v>
      </c>
      <c r="D959">
        <v>50601834</v>
      </c>
      <c r="E959" t="s">
        <v>10652</v>
      </c>
      <c r="F959">
        <v>2054875</v>
      </c>
      <c r="G959" t="s">
        <v>5723</v>
      </c>
      <c r="H959" s="1">
        <v>43582.441643518498</v>
      </c>
      <c r="I959">
        <v>274</v>
      </c>
      <c r="J959">
        <v>1</v>
      </c>
      <c r="K959">
        <v>71</v>
      </c>
      <c r="L959">
        <v>0</v>
      </c>
      <c r="M959">
        <v>0</v>
      </c>
      <c r="N959">
        <v>4</v>
      </c>
      <c r="O959">
        <v>0</v>
      </c>
      <c r="P959">
        <v>0</v>
      </c>
      <c r="Q959">
        <v>2</v>
      </c>
      <c r="R959">
        <v>7</v>
      </c>
      <c r="S959">
        <v>5.1999999999999998E-2</v>
      </c>
      <c r="T959">
        <v>0</v>
      </c>
      <c r="U959">
        <v>1</v>
      </c>
    </row>
    <row r="960" spans="1:21" x14ac:dyDescent="0.2">
      <c r="A960">
        <f>COUNTIF(Sheet2!$A$1:$A$183,D960)</f>
        <v>0</v>
      </c>
      <c r="B960">
        <v>977</v>
      </c>
      <c r="D960">
        <v>848939988</v>
      </c>
      <c r="E960" t="s">
        <v>114</v>
      </c>
      <c r="F960">
        <v>12616979</v>
      </c>
      <c r="G960" t="s">
        <v>115</v>
      </c>
      <c r="H960" s="1">
        <v>44505.728564814803</v>
      </c>
      <c r="I960">
        <v>143</v>
      </c>
      <c r="J960">
        <v>1</v>
      </c>
      <c r="K960">
        <v>6</v>
      </c>
      <c r="L960">
        <v>0</v>
      </c>
      <c r="M960">
        <v>0</v>
      </c>
      <c r="N960">
        <v>0</v>
      </c>
      <c r="O960">
        <v>0</v>
      </c>
      <c r="P960">
        <v>0</v>
      </c>
      <c r="Q960">
        <v>0</v>
      </c>
      <c r="R960">
        <v>6</v>
      </c>
      <c r="S960">
        <v>1</v>
      </c>
      <c r="T960">
        <v>0</v>
      </c>
      <c r="U960">
        <v>1</v>
      </c>
    </row>
    <row r="961" spans="1:21" x14ac:dyDescent="0.2">
      <c r="A961">
        <f>COUNTIF(Sheet2!$A$1:$A$183,D961)</f>
        <v>0</v>
      </c>
      <c r="B961">
        <v>978</v>
      </c>
      <c r="D961">
        <v>378806832</v>
      </c>
      <c r="E961" t="s">
        <v>294</v>
      </c>
      <c r="F961">
        <v>23828043</v>
      </c>
      <c r="G961" t="s">
        <v>295</v>
      </c>
      <c r="H961" s="1">
        <v>44495.698831018497</v>
      </c>
      <c r="I961">
        <v>134</v>
      </c>
      <c r="J961">
        <v>1</v>
      </c>
      <c r="K961">
        <v>4</v>
      </c>
      <c r="L961">
        <v>0</v>
      </c>
      <c r="M961">
        <v>0</v>
      </c>
      <c r="N961">
        <v>1</v>
      </c>
      <c r="O961">
        <v>0</v>
      </c>
      <c r="P961">
        <v>0</v>
      </c>
      <c r="Q961">
        <v>1</v>
      </c>
      <c r="R961">
        <v>6</v>
      </c>
      <c r="S961">
        <v>0.16700000000000001</v>
      </c>
      <c r="T961">
        <v>0</v>
      </c>
      <c r="U961">
        <v>1</v>
      </c>
    </row>
    <row r="962" spans="1:21" x14ac:dyDescent="0.2">
      <c r="A962">
        <f>COUNTIF(Sheet2!$A$1:$A$183,D962)</f>
        <v>0</v>
      </c>
      <c r="B962">
        <v>979</v>
      </c>
      <c r="D962">
        <v>293415394</v>
      </c>
      <c r="E962" t="s">
        <v>535</v>
      </c>
      <c r="F962">
        <v>36074977</v>
      </c>
      <c r="G962" t="s">
        <v>536</v>
      </c>
      <c r="H962" s="1">
        <v>44478.750115740702</v>
      </c>
      <c r="I962">
        <v>203</v>
      </c>
      <c r="J962">
        <v>1</v>
      </c>
      <c r="K962">
        <v>85</v>
      </c>
      <c r="L962">
        <v>0</v>
      </c>
      <c r="M962">
        <v>0</v>
      </c>
      <c r="N962">
        <v>3</v>
      </c>
      <c r="O962">
        <v>0</v>
      </c>
      <c r="P962">
        <v>0</v>
      </c>
      <c r="Q962">
        <v>3</v>
      </c>
      <c r="R962">
        <v>6</v>
      </c>
      <c r="S962">
        <v>3.3000000000000002E-2</v>
      </c>
      <c r="T962">
        <v>0</v>
      </c>
      <c r="U962">
        <v>1</v>
      </c>
    </row>
    <row r="963" spans="1:21" x14ac:dyDescent="0.2">
      <c r="A963">
        <f>COUNTIF(Sheet2!$A$1:$A$183,D963)</f>
        <v>0</v>
      </c>
      <c r="B963">
        <v>980</v>
      </c>
      <c r="D963">
        <v>463290997</v>
      </c>
      <c r="E963" t="s">
        <v>744</v>
      </c>
      <c r="F963">
        <v>309584414</v>
      </c>
      <c r="G963" t="s">
        <v>25</v>
      </c>
      <c r="H963" s="1">
        <v>44468.925335648099</v>
      </c>
      <c r="I963">
        <v>269</v>
      </c>
      <c r="J963">
        <v>1</v>
      </c>
      <c r="K963">
        <v>10</v>
      </c>
      <c r="L963">
        <v>0</v>
      </c>
      <c r="M963">
        <v>0</v>
      </c>
      <c r="N963">
        <v>0</v>
      </c>
      <c r="O963">
        <v>2</v>
      </c>
      <c r="P963">
        <v>0</v>
      </c>
      <c r="Q963">
        <v>1</v>
      </c>
      <c r="R963">
        <v>6</v>
      </c>
      <c r="S963">
        <v>0.154</v>
      </c>
      <c r="T963">
        <v>0</v>
      </c>
      <c r="U963">
        <v>1</v>
      </c>
    </row>
    <row r="964" spans="1:21" x14ac:dyDescent="0.2">
      <c r="A964">
        <f>COUNTIF(Sheet2!$A$1:$A$183,D964)</f>
        <v>0</v>
      </c>
      <c r="B964">
        <v>981</v>
      </c>
      <c r="D964">
        <v>805052845</v>
      </c>
      <c r="E964" t="s">
        <v>1296</v>
      </c>
      <c r="F964">
        <v>333835</v>
      </c>
      <c r="G964" t="s">
        <v>1297</v>
      </c>
      <c r="H964" s="1">
        <v>44433.635474536997</v>
      </c>
      <c r="I964">
        <v>194</v>
      </c>
      <c r="J964">
        <v>1</v>
      </c>
      <c r="K964">
        <v>26</v>
      </c>
      <c r="L964">
        <v>0</v>
      </c>
      <c r="M964">
        <v>0</v>
      </c>
      <c r="N964">
        <v>2</v>
      </c>
      <c r="O964">
        <v>0</v>
      </c>
      <c r="P964">
        <v>0</v>
      </c>
      <c r="Q964">
        <v>2</v>
      </c>
      <c r="R964">
        <v>6</v>
      </c>
      <c r="S964">
        <v>6.7000000000000004E-2</v>
      </c>
      <c r="T964">
        <v>0</v>
      </c>
      <c r="U964">
        <v>1</v>
      </c>
    </row>
    <row r="965" spans="1:21" x14ac:dyDescent="0.2">
      <c r="A965">
        <f>COUNTIF(Sheet2!$A$1:$A$183,D965)</f>
        <v>0</v>
      </c>
      <c r="B965">
        <v>982</v>
      </c>
      <c r="D965">
        <v>292578448</v>
      </c>
      <c r="E965" t="s">
        <v>1316</v>
      </c>
      <c r="F965">
        <v>448813977</v>
      </c>
      <c r="G965" t="s">
        <v>517</v>
      </c>
      <c r="H965" s="1">
        <v>44432.854386574101</v>
      </c>
      <c r="I965">
        <v>207</v>
      </c>
      <c r="J965">
        <v>1</v>
      </c>
      <c r="K965">
        <v>20</v>
      </c>
      <c r="L965">
        <v>0</v>
      </c>
      <c r="M965">
        <v>0</v>
      </c>
      <c r="N965">
        <v>3</v>
      </c>
      <c r="O965">
        <v>0</v>
      </c>
      <c r="P965">
        <v>0</v>
      </c>
      <c r="Q965">
        <v>1</v>
      </c>
      <c r="R965">
        <v>6</v>
      </c>
      <c r="S965">
        <v>0.125</v>
      </c>
      <c r="T965">
        <v>0</v>
      </c>
      <c r="U965">
        <v>1</v>
      </c>
    </row>
    <row r="966" spans="1:21" x14ac:dyDescent="0.2">
      <c r="A966">
        <f>COUNTIF(Sheet2!$A$1:$A$183,D966)</f>
        <v>0</v>
      </c>
      <c r="B966">
        <v>983</v>
      </c>
      <c r="D966">
        <v>632605733</v>
      </c>
      <c r="E966" t="s">
        <v>1366</v>
      </c>
      <c r="F966">
        <v>4296083</v>
      </c>
      <c r="G966" t="s">
        <v>1120</v>
      </c>
      <c r="H966" s="1">
        <v>44430.458437499998</v>
      </c>
      <c r="I966">
        <v>137</v>
      </c>
      <c r="J966">
        <v>1</v>
      </c>
      <c r="K966">
        <v>10</v>
      </c>
      <c r="L966">
        <v>0</v>
      </c>
      <c r="M966">
        <v>0</v>
      </c>
      <c r="N966">
        <v>2</v>
      </c>
      <c r="O966">
        <v>0</v>
      </c>
      <c r="P966">
        <v>0</v>
      </c>
      <c r="Q966">
        <v>1</v>
      </c>
      <c r="R966">
        <v>6</v>
      </c>
      <c r="S966">
        <v>0.154</v>
      </c>
      <c r="T966">
        <v>0</v>
      </c>
      <c r="U966">
        <v>1</v>
      </c>
    </row>
    <row r="967" spans="1:21" x14ac:dyDescent="0.2">
      <c r="A967">
        <f>COUNTIF(Sheet2!$A$1:$A$183,D967)</f>
        <v>0</v>
      </c>
      <c r="B967">
        <v>984</v>
      </c>
      <c r="D967">
        <v>419991238</v>
      </c>
      <c r="E967" t="s">
        <v>1386</v>
      </c>
      <c r="F967">
        <v>21529247</v>
      </c>
      <c r="G967" t="s">
        <v>164</v>
      </c>
      <c r="H967" s="1">
        <v>44429.399432870399</v>
      </c>
      <c r="I967">
        <v>137</v>
      </c>
      <c r="J967">
        <v>1</v>
      </c>
      <c r="K967">
        <v>4</v>
      </c>
      <c r="L967">
        <v>0</v>
      </c>
      <c r="M967">
        <v>0</v>
      </c>
      <c r="N967">
        <v>1</v>
      </c>
      <c r="O967">
        <v>0</v>
      </c>
      <c r="P967">
        <v>0</v>
      </c>
      <c r="Q967">
        <v>1</v>
      </c>
      <c r="R967">
        <v>6</v>
      </c>
      <c r="S967">
        <v>0.16700000000000001</v>
      </c>
      <c r="T967">
        <v>0</v>
      </c>
      <c r="U967">
        <v>1</v>
      </c>
    </row>
    <row r="968" spans="1:21" x14ac:dyDescent="0.2">
      <c r="A968">
        <f>COUNTIF(Sheet2!$A$1:$A$183,D968)</f>
        <v>0</v>
      </c>
      <c r="B968">
        <v>985</v>
      </c>
      <c r="D968">
        <v>249448398</v>
      </c>
      <c r="E968" t="s">
        <v>1902</v>
      </c>
      <c r="F968">
        <v>74370481</v>
      </c>
      <c r="G968" t="s">
        <v>1868</v>
      </c>
      <c r="H968" s="1">
        <v>44404.807754629597</v>
      </c>
      <c r="I968">
        <v>404</v>
      </c>
      <c r="J968">
        <v>2</v>
      </c>
      <c r="K968">
        <v>7</v>
      </c>
      <c r="L968">
        <v>0</v>
      </c>
      <c r="M968">
        <v>0</v>
      </c>
      <c r="N968">
        <v>1</v>
      </c>
      <c r="O968">
        <v>0</v>
      </c>
      <c r="P968">
        <v>1</v>
      </c>
      <c r="Q968">
        <v>0</v>
      </c>
      <c r="R968">
        <v>6</v>
      </c>
      <c r="S968">
        <v>0.111</v>
      </c>
      <c r="T968">
        <v>0</v>
      </c>
      <c r="U968">
        <v>1</v>
      </c>
    </row>
    <row r="969" spans="1:21" x14ac:dyDescent="0.2">
      <c r="A969">
        <f>COUNTIF(Sheet2!$A$1:$A$183,D969)</f>
        <v>0</v>
      </c>
      <c r="B969">
        <v>986</v>
      </c>
      <c r="D969">
        <v>589335143</v>
      </c>
      <c r="E969" t="s">
        <v>2080</v>
      </c>
      <c r="F969">
        <v>14596815</v>
      </c>
      <c r="G969" t="s">
        <v>184</v>
      </c>
      <c r="H969" s="1">
        <v>44395.944826388899</v>
      </c>
      <c r="I969">
        <v>352</v>
      </c>
      <c r="J969">
        <v>1</v>
      </c>
      <c r="K969">
        <v>8</v>
      </c>
      <c r="L969">
        <v>0</v>
      </c>
      <c r="M969">
        <v>0</v>
      </c>
      <c r="N969">
        <v>1</v>
      </c>
      <c r="O969">
        <v>0</v>
      </c>
      <c r="P969">
        <v>0</v>
      </c>
      <c r="Q969">
        <v>2</v>
      </c>
      <c r="R969">
        <v>6</v>
      </c>
      <c r="S969">
        <v>9.0999999999999998E-2</v>
      </c>
      <c r="T969">
        <v>0</v>
      </c>
      <c r="U969">
        <v>1</v>
      </c>
    </row>
    <row r="970" spans="1:21" x14ac:dyDescent="0.2">
      <c r="A970">
        <f>COUNTIF(Sheet2!$A$1:$A$183,D970)</f>
        <v>0</v>
      </c>
      <c r="B970">
        <v>987</v>
      </c>
      <c r="D970">
        <v>757494851</v>
      </c>
      <c r="E970" t="s">
        <v>3407</v>
      </c>
      <c r="F970">
        <v>4933186</v>
      </c>
      <c r="G970" t="s">
        <v>225</v>
      </c>
      <c r="H970" s="1">
        <v>44288.791736111103</v>
      </c>
      <c r="I970">
        <v>262</v>
      </c>
      <c r="J970">
        <v>1</v>
      </c>
      <c r="K970">
        <v>86</v>
      </c>
      <c r="L970">
        <v>0</v>
      </c>
      <c r="M970">
        <v>0</v>
      </c>
      <c r="N970">
        <v>3</v>
      </c>
      <c r="O970">
        <v>0</v>
      </c>
      <c r="P970">
        <v>0</v>
      </c>
      <c r="Q970">
        <v>3</v>
      </c>
      <c r="R970">
        <v>6</v>
      </c>
      <c r="S970">
        <v>3.3000000000000002E-2</v>
      </c>
      <c r="T970">
        <v>0</v>
      </c>
      <c r="U970">
        <v>1</v>
      </c>
    </row>
    <row r="971" spans="1:21" x14ac:dyDescent="0.2">
      <c r="A971">
        <f>COUNTIF(Sheet2!$A$1:$A$183,D971)</f>
        <v>0</v>
      </c>
      <c r="B971">
        <v>988</v>
      </c>
      <c r="D971">
        <v>332275757</v>
      </c>
      <c r="E971" t="s">
        <v>3465</v>
      </c>
      <c r="F971">
        <v>108845996</v>
      </c>
      <c r="G971" t="s">
        <v>449</v>
      </c>
      <c r="H971" s="1">
        <v>44283.750081018501</v>
      </c>
      <c r="I971">
        <v>243</v>
      </c>
      <c r="J971">
        <v>1</v>
      </c>
      <c r="K971">
        <v>81</v>
      </c>
      <c r="L971">
        <v>0</v>
      </c>
      <c r="M971">
        <v>0</v>
      </c>
      <c r="N971">
        <v>3</v>
      </c>
      <c r="O971">
        <v>0</v>
      </c>
      <c r="P971">
        <v>0</v>
      </c>
      <c r="Q971">
        <v>3</v>
      </c>
      <c r="R971">
        <v>6</v>
      </c>
      <c r="S971">
        <v>3.4000000000000002E-2</v>
      </c>
      <c r="T971">
        <v>0</v>
      </c>
      <c r="U971">
        <v>1</v>
      </c>
    </row>
    <row r="972" spans="1:21" x14ac:dyDescent="0.2">
      <c r="A972">
        <f>COUNTIF(Sheet2!$A$1:$A$183,D972)</f>
        <v>0</v>
      </c>
      <c r="B972">
        <v>989</v>
      </c>
      <c r="D972">
        <v>887370255</v>
      </c>
      <c r="E972" t="s">
        <v>3473</v>
      </c>
      <c r="F972">
        <v>1108883655</v>
      </c>
      <c r="G972" t="s">
        <v>2875</v>
      </c>
      <c r="H972" s="1">
        <v>44283.538356481498</v>
      </c>
      <c r="I972">
        <v>203</v>
      </c>
      <c r="J972">
        <v>1</v>
      </c>
      <c r="K972">
        <v>54</v>
      </c>
      <c r="L972">
        <v>0</v>
      </c>
      <c r="M972">
        <v>0</v>
      </c>
      <c r="N972">
        <v>3</v>
      </c>
      <c r="O972">
        <v>0</v>
      </c>
      <c r="P972">
        <v>0</v>
      </c>
      <c r="Q972">
        <v>2</v>
      </c>
      <c r="R972">
        <v>6</v>
      </c>
      <c r="S972">
        <v>5.0999999999999997E-2</v>
      </c>
      <c r="T972">
        <v>0</v>
      </c>
      <c r="U972">
        <v>1</v>
      </c>
    </row>
    <row r="973" spans="1:21" x14ac:dyDescent="0.2">
      <c r="A973">
        <f>COUNTIF(Sheet2!$A$1:$A$183,D973)</f>
        <v>0</v>
      </c>
      <c r="B973">
        <v>990</v>
      </c>
      <c r="D973">
        <v>714269364</v>
      </c>
      <c r="E973" t="s">
        <v>3877</v>
      </c>
      <c r="F973">
        <v>94765413</v>
      </c>
      <c r="G973" t="s">
        <v>669</v>
      </c>
      <c r="H973" s="1">
        <v>44250.6635185185</v>
      </c>
      <c r="I973">
        <v>237</v>
      </c>
      <c r="J973">
        <v>1</v>
      </c>
      <c r="K973">
        <v>3</v>
      </c>
      <c r="L973">
        <v>0</v>
      </c>
      <c r="M973">
        <v>1</v>
      </c>
      <c r="N973">
        <v>0</v>
      </c>
      <c r="O973">
        <v>0</v>
      </c>
      <c r="P973">
        <v>0</v>
      </c>
      <c r="Q973">
        <v>0</v>
      </c>
      <c r="R973">
        <v>6</v>
      </c>
      <c r="S973">
        <v>1.25</v>
      </c>
      <c r="T973">
        <v>0</v>
      </c>
      <c r="U973">
        <v>0.23100000000000001</v>
      </c>
    </row>
    <row r="974" spans="1:21" x14ac:dyDescent="0.2">
      <c r="A974">
        <f>COUNTIF(Sheet2!$A$1:$A$183,D974)</f>
        <v>0</v>
      </c>
      <c r="B974">
        <v>991</v>
      </c>
      <c r="D974">
        <v>459319847</v>
      </c>
      <c r="E974" t="s">
        <v>3914</v>
      </c>
      <c r="F974">
        <v>19483168</v>
      </c>
      <c r="G974" t="s">
        <v>405</v>
      </c>
      <c r="H974" s="1">
        <v>44247.920219907399</v>
      </c>
      <c r="I974">
        <v>269</v>
      </c>
      <c r="J974">
        <v>1</v>
      </c>
      <c r="K974">
        <v>10</v>
      </c>
      <c r="L974">
        <v>0</v>
      </c>
      <c r="M974">
        <v>0</v>
      </c>
      <c r="N974">
        <v>2</v>
      </c>
      <c r="O974">
        <v>0</v>
      </c>
      <c r="P974">
        <v>0</v>
      </c>
      <c r="Q974">
        <v>1</v>
      </c>
      <c r="R974">
        <v>6</v>
      </c>
      <c r="S974">
        <v>0.154</v>
      </c>
      <c r="T974">
        <v>0</v>
      </c>
      <c r="U974">
        <v>1</v>
      </c>
    </row>
    <row r="975" spans="1:21" x14ac:dyDescent="0.2">
      <c r="A975">
        <f>COUNTIF(Sheet2!$A$1:$A$183,D975)</f>
        <v>0</v>
      </c>
      <c r="B975">
        <v>992</v>
      </c>
      <c r="D975">
        <v>374040315</v>
      </c>
      <c r="E975" t="s">
        <v>4137</v>
      </c>
      <c r="F975">
        <v>30113330</v>
      </c>
      <c r="G975" t="s">
        <v>1541</v>
      </c>
      <c r="H975" s="1">
        <v>44236.938553240703</v>
      </c>
      <c r="I975">
        <v>182</v>
      </c>
      <c r="J975">
        <v>1</v>
      </c>
      <c r="K975">
        <v>12</v>
      </c>
      <c r="L975">
        <v>0</v>
      </c>
      <c r="M975">
        <v>0</v>
      </c>
      <c r="N975">
        <v>2</v>
      </c>
      <c r="O975">
        <v>0</v>
      </c>
      <c r="P975">
        <v>0</v>
      </c>
      <c r="Q975">
        <v>1</v>
      </c>
      <c r="R975">
        <v>6</v>
      </c>
      <c r="S975">
        <v>0.13300000000000001</v>
      </c>
      <c r="T975">
        <v>0</v>
      </c>
      <c r="U975">
        <v>1</v>
      </c>
    </row>
    <row r="976" spans="1:21" x14ac:dyDescent="0.2">
      <c r="A976">
        <f>COUNTIF(Sheet2!$A$1:$A$183,D976)</f>
        <v>0</v>
      </c>
      <c r="B976">
        <v>993</v>
      </c>
      <c r="D976">
        <v>627789027</v>
      </c>
      <c r="E976" t="s">
        <v>4904</v>
      </c>
      <c r="F976">
        <v>333083467</v>
      </c>
      <c r="G976" t="s">
        <v>1408</v>
      </c>
      <c r="H976" s="1">
        <v>44155.762627314798</v>
      </c>
      <c r="I976">
        <v>217</v>
      </c>
      <c r="J976">
        <v>1</v>
      </c>
      <c r="K976">
        <v>4</v>
      </c>
      <c r="L976">
        <v>0</v>
      </c>
      <c r="M976">
        <v>0</v>
      </c>
      <c r="N976">
        <v>1</v>
      </c>
      <c r="O976">
        <v>0</v>
      </c>
      <c r="P976">
        <v>0</v>
      </c>
      <c r="Q976">
        <v>1</v>
      </c>
      <c r="R976">
        <v>6</v>
      </c>
      <c r="S976">
        <v>0.16700000000000001</v>
      </c>
      <c r="T976">
        <v>0</v>
      </c>
      <c r="U976">
        <v>1</v>
      </c>
    </row>
    <row r="977" spans="1:21" x14ac:dyDescent="0.2">
      <c r="A977">
        <f>COUNTIF(Sheet2!$A$1:$A$183,D977)</f>
        <v>0</v>
      </c>
      <c r="B977">
        <v>994</v>
      </c>
      <c r="D977">
        <v>669253050</v>
      </c>
      <c r="E977" t="s">
        <v>11032</v>
      </c>
      <c r="F977">
        <v>605840</v>
      </c>
      <c r="G977" t="s">
        <v>4228</v>
      </c>
      <c r="H977" s="1">
        <v>44066.625185185199</v>
      </c>
      <c r="I977">
        <v>211</v>
      </c>
      <c r="J977">
        <v>1</v>
      </c>
      <c r="K977">
        <v>10</v>
      </c>
      <c r="L977">
        <v>0</v>
      </c>
      <c r="M977">
        <v>0</v>
      </c>
      <c r="N977">
        <v>2</v>
      </c>
      <c r="O977">
        <v>0</v>
      </c>
      <c r="P977">
        <v>0</v>
      </c>
      <c r="Q977">
        <v>1</v>
      </c>
      <c r="R977">
        <v>6</v>
      </c>
      <c r="S977">
        <v>0.154</v>
      </c>
      <c r="T977">
        <v>0</v>
      </c>
      <c r="U977">
        <v>1</v>
      </c>
    </row>
    <row r="978" spans="1:21" x14ac:dyDescent="0.2">
      <c r="A978">
        <f>COUNTIF(Sheet2!$A$1:$A$183,D978)</f>
        <v>0</v>
      </c>
      <c r="B978">
        <v>995</v>
      </c>
      <c r="D978">
        <v>286831445</v>
      </c>
      <c r="E978" t="s">
        <v>5740</v>
      </c>
      <c r="F978">
        <v>2925499</v>
      </c>
      <c r="G978" t="s">
        <v>375</v>
      </c>
      <c r="H978" s="1">
        <v>44065.417187500003</v>
      </c>
      <c r="I978">
        <v>292</v>
      </c>
      <c r="J978">
        <v>1</v>
      </c>
      <c r="K978">
        <v>12</v>
      </c>
      <c r="L978">
        <v>0</v>
      </c>
      <c r="M978">
        <v>0</v>
      </c>
      <c r="N978">
        <v>0</v>
      </c>
      <c r="O978">
        <v>2</v>
      </c>
      <c r="P978">
        <v>0</v>
      </c>
      <c r="Q978">
        <v>1</v>
      </c>
      <c r="R978">
        <v>6</v>
      </c>
      <c r="S978">
        <v>0.13300000000000001</v>
      </c>
      <c r="T978">
        <v>0</v>
      </c>
      <c r="U978">
        <v>1</v>
      </c>
    </row>
    <row r="979" spans="1:21" x14ac:dyDescent="0.2">
      <c r="A979">
        <f>COUNTIF(Sheet2!$A$1:$A$183,D979)</f>
        <v>0</v>
      </c>
      <c r="B979">
        <v>996</v>
      </c>
      <c r="D979">
        <v>841349925</v>
      </c>
      <c r="E979" t="s">
        <v>6637</v>
      </c>
      <c r="F979">
        <v>3092339</v>
      </c>
      <c r="G979" t="s">
        <v>5631</v>
      </c>
      <c r="H979" s="1">
        <v>44022.388831018499</v>
      </c>
      <c r="I979">
        <v>325</v>
      </c>
      <c r="J979">
        <v>1</v>
      </c>
      <c r="K979">
        <v>8</v>
      </c>
      <c r="L979">
        <v>0</v>
      </c>
      <c r="M979">
        <v>0</v>
      </c>
      <c r="N979">
        <v>1</v>
      </c>
      <c r="O979">
        <v>0</v>
      </c>
      <c r="P979">
        <v>0</v>
      </c>
      <c r="Q979">
        <v>2</v>
      </c>
      <c r="R979">
        <v>6</v>
      </c>
      <c r="S979">
        <v>9.0999999999999998E-2</v>
      </c>
      <c r="T979">
        <v>0</v>
      </c>
      <c r="U979">
        <v>1</v>
      </c>
    </row>
    <row r="980" spans="1:21" x14ac:dyDescent="0.2">
      <c r="A980">
        <f>COUNTIF(Sheet2!$A$1:$A$183,D980)</f>
        <v>0</v>
      </c>
      <c r="B980">
        <v>997</v>
      </c>
      <c r="D980">
        <v>925867374</v>
      </c>
      <c r="E980" t="s">
        <v>6950</v>
      </c>
      <c r="F980">
        <v>105522482</v>
      </c>
      <c r="G980" t="s">
        <v>6951</v>
      </c>
      <c r="H980" s="1">
        <v>43977.5004050926</v>
      </c>
      <c r="I980">
        <v>189</v>
      </c>
      <c r="J980">
        <v>1</v>
      </c>
      <c r="K980">
        <v>4</v>
      </c>
      <c r="L980">
        <v>0</v>
      </c>
      <c r="M980">
        <v>0</v>
      </c>
      <c r="N980">
        <v>1</v>
      </c>
      <c r="O980">
        <v>0</v>
      </c>
      <c r="P980">
        <v>0</v>
      </c>
      <c r="Q980">
        <v>1</v>
      </c>
      <c r="R980">
        <v>6</v>
      </c>
      <c r="S980">
        <v>0.16700000000000001</v>
      </c>
      <c r="T980">
        <v>0</v>
      </c>
      <c r="U980">
        <v>1</v>
      </c>
    </row>
    <row r="981" spans="1:21" x14ac:dyDescent="0.2">
      <c r="A981">
        <f>COUNTIF(Sheet2!$A$1:$A$183,D981)</f>
        <v>0</v>
      </c>
      <c r="B981">
        <v>998</v>
      </c>
      <c r="D981">
        <v>625715533</v>
      </c>
      <c r="E981" t="s">
        <v>7039</v>
      </c>
      <c r="F981">
        <v>10805093</v>
      </c>
      <c r="G981" t="s">
        <v>1269</v>
      </c>
      <c r="H981" s="1">
        <v>43971.500509259298</v>
      </c>
      <c r="I981">
        <v>178</v>
      </c>
      <c r="J981">
        <v>1</v>
      </c>
      <c r="K981">
        <v>10</v>
      </c>
      <c r="L981">
        <v>0</v>
      </c>
      <c r="M981">
        <v>0</v>
      </c>
      <c r="N981">
        <v>2</v>
      </c>
      <c r="O981">
        <v>0</v>
      </c>
      <c r="P981">
        <v>0</v>
      </c>
      <c r="Q981">
        <v>1</v>
      </c>
      <c r="R981">
        <v>6</v>
      </c>
      <c r="S981">
        <v>0.154</v>
      </c>
      <c r="T981">
        <v>0</v>
      </c>
      <c r="U981">
        <v>1</v>
      </c>
    </row>
    <row r="982" spans="1:21" x14ac:dyDescent="0.2">
      <c r="A982">
        <f>COUNTIF(Sheet2!$A$1:$A$183,D982)</f>
        <v>0</v>
      </c>
      <c r="B982">
        <v>999</v>
      </c>
      <c r="D982">
        <v>98893001</v>
      </c>
      <c r="E982" t="s">
        <v>7777</v>
      </c>
      <c r="F982">
        <v>286231966</v>
      </c>
      <c r="G982" t="s">
        <v>2579</v>
      </c>
      <c r="H982" s="1">
        <v>43916.291979166701</v>
      </c>
      <c r="I982">
        <v>223</v>
      </c>
      <c r="J982">
        <v>1</v>
      </c>
      <c r="K982">
        <v>11</v>
      </c>
      <c r="L982">
        <v>0</v>
      </c>
      <c r="M982">
        <v>0</v>
      </c>
      <c r="N982">
        <v>2</v>
      </c>
      <c r="O982">
        <v>0</v>
      </c>
      <c r="P982">
        <v>0</v>
      </c>
      <c r="Q982">
        <v>1</v>
      </c>
      <c r="R982">
        <v>6</v>
      </c>
      <c r="S982">
        <v>0.14299999999999999</v>
      </c>
      <c r="T982">
        <v>0</v>
      </c>
      <c r="U982">
        <v>1</v>
      </c>
    </row>
    <row r="983" spans="1:21" x14ac:dyDescent="0.2">
      <c r="A983">
        <f>COUNTIF(Sheet2!$A$1:$A$183,D983)</f>
        <v>0</v>
      </c>
      <c r="B983">
        <v>1000</v>
      </c>
      <c r="D983">
        <v>51019927</v>
      </c>
      <c r="E983" t="s">
        <v>10603</v>
      </c>
      <c r="F983">
        <v>20881153</v>
      </c>
      <c r="G983" t="s">
        <v>422</v>
      </c>
      <c r="H983" s="1">
        <v>43586.494513888902</v>
      </c>
      <c r="I983">
        <v>282</v>
      </c>
      <c r="J983">
        <v>1</v>
      </c>
      <c r="K983">
        <v>4</v>
      </c>
      <c r="L983">
        <v>0</v>
      </c>
      <c r="M983">
        <v>0</v>
      </c>
      <c r="N983">
        <v>1</v>
      </c>
      <c r="O983">
        <v>0</v>
      </c>
      <c r="P983">
        <v>0</v>
      </c>
      <c r="Q983">
        <v>1</v>
      </c>
      <c r="R983">
        <v>6</v>
      </c>
      <c r="S983">
        <v>0.16700000000000001</v>
      </c>
      <c r="T983">
        <v>0</v>
      </c>
      <c r="U983">
        <v>1</v>
      </c>
    </row>
    <row r="984" spans="1:21" x14ac:dyDescent="0.2">
      <c r="A984">
        <f>COUNTIF(Sheet2!$A$1:$A$183,D984)</f>
        <v>0</v>
      </c>
      <c r="B984">
        <v>1001</v>
      </c>
      <c r="D984">
        <v>506400479</v>
      </c>
      <c r="E984" t="s">
        <v>146</v>
      </c>
      <c r="F984">
        <v>12661488</v>
      </c>
      <c r="G984" t="s">
        <v>147</v>
      </c>
      <c r="H984" s="1">
        <v>44502.966041666703</v>
      </c>
      <c r="I984">
        <v>247</v>
      </c>
      <c r="J984">
        <v>1</v>
      </c>
      <c r="K984">
        <v>72</v>
      </c>
      <c r="L984">
        <v>0</v>
      </c>
      <c r="M984">
        <v>0</v>
      </c>
      <c r="N984">
        <v>2</v>
      </c>
      <c r="O984">
        <v>0</v>
      </c>
      <c r="P984">
        <v>0</v>
      </c>
      <c r="Q984">
        <v>4</v>
      </c>
      <c r="R984">
        <v>5</v>
      </c>
      <c r="S984">
        <v>2.5999999999999999E-2</v>
      </c>
      <c r="T984">
        <v>0</v>
      </c>
      <c r="U984">
        <v>1</v>
      </c>
    </row>
    <row r="985" spans="1:21" x14ac:dyDescent="0.2">
      <c r="A985">
        <f>COUNTIF(Sheet2!$A$1:$A$183,D985)</f>
        <v>0</v>
      </c>
      <c r="B985">
        <v>1002</v>
      </c>
      <c r="D985">
        <v>505826780</v>
      </c>
      <c r="E985" t="s">
        <v>745</v>
      </c>
      <c r="F985">
        <v>33419596</v>
      </c>
      <c r="G985" t="s">
        <v>65</v>
      </c>
      <c r="H985" s="1">
        <v>44468.886481481502</v>
      </c>
      <c r="I985">
        <v>191</v>
      </c>
      <c r="J985">
        <v>1</v>
      </c>
      <c r="K985">
        <v>17</v>
      </c>
      <c r="L985">
        <v>0</v>
      </c>
      <c r="M985">
        <v>0</v>
      </c>
      <c r="N985">
        <v>2</v>
      </c>
      <c r="O985">
        <v>0</v>
      </c>
      <c r="P985">
        <v>0</v>
      </c>
      <c r="Q985">
        <v>1</v>
      </c>
      <c r="R985">
        <v>5</v>
      </c>
      <c r="S985">
        <v>0.1</v>
      </c>
      <c r="T985">
        <v>0</v>
      </c>
      <c r="U985">
        <v>1</v>
      </c>
    </row>
    <row r="986" spans="1:21" x14ac:dyDescent="0.2">
      <c r="A986">
        <f>COUNTIF(Sheet2!$A$1:$A$183,D986)</f>
        <v>0</v>
      </c>
      <c r="B986">
        <v>1003</v>
      </c>
      <c r="D986">
        <v>805470753</v>
      </c>
      <c r="E986" t="s">
        <v>1003</v>
      </c>
      <c r="F986">
        <v>19153494</v>
      </c>
      <c r="G986" t="s">
        <v>345</v>
      </c>
      <c r="H986" s="1">
        <v>44449.987222222197</v>
      </c>
      <c r="I986">
        <v>198</v>
      </c>
      <c r="J986">
        <v>1</v>
      </c>
      <c r="K986">
        <v>5</v>
      </c>
      <c r="L986">
        <v>0</v>
      </c>
      <c r="M986">
        <v>0</v>
      </c>
      <c r="N986">
        <v>1</v>
      </c>
      <c r="O986">
        <v>0</v>
      </c>
      <c r="P986">
        <v>0</v>
      </c>
      <c r="Q986">
        <v>1</v>
      </c>
      <c r="R986">
        <v>5</v>
      </c>
      <c r="S986">
        <v>0.14299999999999999</v>
      </c>
      <c r="T986">
        <v>0</v>
      </c>
      <c r="U986">
        <v>1</v>
      </c>
    </row>
    <row r="987" spans="1:21" x14ac:dyDescent="0.2">
      <c r="A987">
        <f>COUNTIF(Sheet2!$A$1:$A$183,D987)</f>
        <v>0</v>
      </c>
      <c r="B987">
        <v>1004</v>
      </c>
      <c r="D987">
        <v>590250587</v>
      </c>
      <c r="E987" t="s">
        <v>1069</v>
      </c>
      <c r="F987">
        <v>645999511</v>
      </c>
      <c r="G987" t="s">
        <v>645</v>
      </c>
      <c r="H987" s="1">
        <v>44443.833449074104</v>
      </c>
      <c r="I987">
        <v>341</v>
      </c>
      <c r="J987">
        <v>1</v>
      </c>
      <c r="K987">
        <v>24</v>
      </c>
      <c r="L987">
        <v>0</v>
      </c>
      <c r="M987">
        <v>0</v>
      </c>
      <c r="N987">
        <v>1</v>
      </c>
      <c r="O987">
        <v>0</v>
      </c>
      <c r="P987">
        <v>2</v>
      </c>
      <c r="Q987">
        <v>0</v>
      </c>
      <c r="R987">
        <v>5</v>
      </c>
      <c r="S987">
        <v>3.6999999999999998E-2</v>
      </c>
      <c r="T987">
        <v>0</v>
      </c>
      <c r="U987">
        <v>1</v>
      </c>
    </row>
    <row r="988" spans="1:21" x14ac:dyDescent="0.2">
      <c r="A988">
        <f>COUNTIF(Sheet2!$A$1:$A$183,D988)</f>
        <v>0</v>
      </c>
      <c r="B988">
        <v>1005</v>
      </c>
      <c r="D988">
        <v>805160083</v>
      </c>
      <c r="E988" t="s">
        <v>1197</v>
      </c>
      <c r="F988">
        <v>1554566732</v>
      </c>
      <c r="G988" t="s">
        <v>1198</v>
      </c>
      <c r="H988" s="1">
        <v>44437.524571759299</v>
      </c>
      <c r="I988">
        <v>121</v>
      </c>
      <c r="J988">
        <v>1</v>
      </c>
      <c r="K988">
        <v>5</v>
      </c>
      <c r="L988">
        <v>0</v>
      </c>
      <c r="M988">
        <v>0</v>
      </c>
      <c r="N988">
        <v>1</v>
      </c>
      <c r="O988">
        <v>0</v>
      </c>
      <c r="P988">
        <v>0</v>
      </c>
      <c r="Q988">
        <v>1</v>
      </c>
      <c r="R988">
        <v>5</v>
      </c>
      <c r="S988">
        <v>0.14299999999999999</v>
      </c>
      <c r="T988">
        <v>0</v>
      </c>
      <c r="U988">
        <v>1</v>
      </c>
    </row>
    <row r="989" spans="1:21" x14ac:dyDescent="0.2">
      <c r="A989">
        <f>COUNTIF(Sheet2!$A$1:$A$183,D989)</f>
        <v>0</v>
      </c>
      <c r="B989">
        <v>1006</v>
      </c>
      <c r="D989">
        <v>717634938</v>
      </c>
      <c r="E989" t="s">
        <v>1211</v>
      </c>
      <c r="F989">
        <v>28675255</v>
      </c>
      <c r="G989" t="s">
        <v>603</v>
      </c>
      <c r="H989" s="1">
        <v>44437.326979166697</v>
      </c>
      <c r="I989">
        <v>139</v>
      </c>
      <c r="J989">
        <v>1</v>
      </c>
      <c r="K989">
        <v>33</v>
      </c>
      <c r="L989">
        <v>0</v>
      </c>
      <c r="M989">
        <v>0</v>
      </c>
      <c r="N989">
        <v>3</v>
      </c>
      <c r="O989">
        <v>0</v>
      </c>
      <c r="P989">
        <v>0</v>
      </c>
      <c r="Q989">
        <v>1</v>
      </c>
      <c r="R989">
        <v>5</v>
      </c>
      <c r="S989">
        <v>8.1000000000000003E-2</v>
      </c>
      <c r="T989">
        <v>0</v>
      </c>
      <c r="U989">
        <v>1</v>
      </c>
    </row>
    <row r="990" spans="1:21" x14ac:dyDescent="0.2">
      <c r="A990">
        <f>COUNTIF(Sheet2!$A$1:$A$183,D990)</f>
        <v>0</v>
      </c>
      <c r="B990">
        <v>1007</v>
      </c>
      <c r="D990">
        <v>720030449</v>
      </c>
      <c r="E990" t="s">
        <v>1253</v>
      </c>
      <c r="F990">
        <v>290808040</v>
      </c>
      <c r="G990" t="s">
        <v>427</v>
      </c>
      <c r="H990" s="1">
        <v>44434.746319444399</v>
      </c>
      <c r="I990">
        <v>198</v>
      </c>
      <c r="J990">
        <v>1</v>
      </c>
      <c r="K990">
        <v>16</v>
      </c>
      <c r="L990">
        <v>0</v>
      </c>
      <c r="M990">
        <v>0</v>
      </c>
      <c r="N990">
        <v>2</v>
      </c>
      <c r="O990">
        <v>0</v>
      </c>
      <c r="P990">
        <v>0</v>
      </c>
      <c r="Q990">
        <v>1</v>
      </c>
      <c r="R990">
        <v>5</v>
      </c>
      <c r="S990">
        <v>0.105</v>
      </c>
      <c r="T990">
        <v>0</v>
      </c>
      <c r="U990">
        <v>1</v>
      </c>
    </row>
    <row r="991" spans="1:21" x14ac:dyDescent="0.2">
      <c r="A991">
        <f>COUNTIF(Sheet2!$A$1:$A$183,D991)</f>
        <v>0</v>
      </c>
      <c r="B991">
        <v>1008</v>
      </c>
      <c r="D991">
        <v>632209597</v>
      </c>
      <c r="E991" t="s">
        <v>1644</v>
      </c>
      <c r="F991">
        <v>33889820</v>
      </c>
      <c r="G991" t="s">
        <v>1645</v>
      </c>
      <c r="H991" s="1">
        <v>44420.000057870398</v>
      </c>
      <c r="I991">
        <v>261</v>
      </c>
      <c r="J991">
        <v>1</v>
      </c>
      <c r="K991">
        <v>72</v>
      </c>
      <c r="L991">
        <v>0</v>
      </c>
      <c r="M991">
        <v>0</v>
      </c>
      <c r="N991">
        <v>3</v>
      </c>
      <c r="O991">
        <v>0</v>
      </c>
      <c r="P991">
        <v>0</v>
      </c>
      <c r="Q991">
        <v>2</v>
      </c>
      <c r="R991">
        <v>5</v>
      </c>
      <c r="S991">
        <v>3.9E-2</v>
      </c>
      <c r="T991">
        <v>0</v>
      </c>
      <c r="U991">
        <v>1</v>
      </c>
    </row>
    <row r="992" spans="1:21" x14ac:dyDescent="0.2">
      <c r="A992">
        <f>COUNTIF(Sheet2!$A$1:$A$183,D992)</f>
        <v>0</v>
      </c>
      <c r="B992">
        <v>1009</v>
      </c>
      <c r="D992">
        <v>207106161</v>
      </c>
      <c r="E992" t="s">
        <v>1786</v>
      </c>
      <c r="F992">
        <v>264930570</v>
      </c>
      <c r="G992" t="s">
        <v>126</v>
      </c>
      <c r="H992" s="1">
        <v>44412.284930555601</v>
      </c>
      <c r="I992">
        <v>205</v>
      </c>
      <c r="J992">
        <v>1</v>
      </c>
      <c r="K992">
        <v>15</v>
      </c>
      <c r="L992">
        <v>0</v>
      </c>
      <c r="M992">
        <v>0</v>
      </c>
      <c r="N992">
        <v>0</v>
      </c>
      <c r="O992">
        <v>2</v>
      </c>
      <c r="P992">
        <v>0</v>
      </c>
      <c r="Q992">
        <v>1</v>
      </c>
      <c r="R992">
        <v>5</v>
      </c>
      <c r="S992">
        <v>0.111</v>
      </c>
      <c r="T992">
        <v>0</v>
      </c>
      <c r="U992">
        <v>1</v>
      </c>
    </row>
    <row r="993" spans="1:21" x14ac:dyDescent="0.2">
      <c r="A993">
        <f>COUNTIF(Sheet2!$A$1:$A$183,D993)</f>
        <v>0</v>
      </c>
      <c r="B993">
        <v>1010</v>
      </c>
      <c r="D993">
        <v>589468344</v>
      </c>
      <c r="E993" t="s">
        <v>1918</v>
      </c>
      <c r="F993">
        <v>106116919</v>
      </c>
      <c r="G993" t="s">
        <v>447</v>
      </c>
      <c r="H993" s="1">
        <v>44403.437685185199</v>
      </c>
      <c r="I993">
        <v>220</v>
      </c>
      <c r="J993">
        <v>1</v>
      </c>
      <c r="K993">
        <v>31</v>
      </c>
      <c r="L993">
        <v>0</v>
      </c>
      <c r="M993">
        <v>0</v>
      </c>
      <c r="N993">
        <v>3</v>
      </c>
      <c r="O993">
        <v>0</v>
      </c>
      <c r="P993">
        <v>0</v>
      </c>
      <c r="Q993">
        <v>1</v>
      </c>
      <c r="R993">
        <v>5</v>
      </c>
      <c r="S993">
        <v>8.5999999999999993E-2</v>
      </c>
      <c r="T993">
        <v>0</v>
      </c>
      <c r="U993">
        <v>1</v>
      </c>
    </row>
    <row r="994" spans="1:21" x14ac:dyDescent="0.2">
      <c r="A994">
        <f>COUNTIF(Sheet2!$A$1:$A$183,D994)</f>
        <v>0</v>
      </c>
      <c r="B994">
        <v>1011</v>
      </c>
      <c r="D994">
        <v>417960209</v>
      </c>
      <c r="E994" t="s">
        <v>3071</v>
      </c>
      <c r="F994">
        <v>394290259</v>
      </c>
      <c r="G994" t="s">
        <v>1681</v>
      </c>
      <c r="H994" s="1">
        <v>44318.867789351898</v>
      </c>
      <c r="I994">
        <v>262</v>
      </c>
      <c r="J994">
        <v>1</v>
      </c>
      <c r="K994">
        <v>2</v>
      </c>
      <c r="L994">
        <v>0</v>
      </c>
      <c r="M994">
        <v>1</v>
      </c>
      <c r="N994">
        <v>0</v>
      </c>
      <c r="O994">
        <v>0</v>
      </c>
      <c r="P994">
        <v>0</v>
      </c>
      <c r="Q994">
        <v>0</v>
      </c>
      <c r="R994">
        <v>5</v>
      </c>
      <c r="S994">
        <v>1.5</v>
      </c>
      <c r="T994">
        <v>0</v>
      </c>
      <c r="U994">
        <v>0.16700000000000001</v>
      </c>
    </row>
    <row r="995" spans="1:21" x14ac:dyDescent="0.2">
      <c r="A995">
        <f>COUNTIF(Sheet2!$A$1:$A$183,D995)</f>
        <v>0</v>
      </c>
      <c r="B995">
        <v>1012</v>
      </c>
      <c r="D995">
        <v>760112757</v>
      </c>
      <c r="E995" t="s">
        <v>3234</v>
      </c>
      <c r="F995">
        <v>25938717</v>
      </c>
      <c r="G995" t="s">
        <v>3235</v>
      </c>
      <c r="H995" s="1">
        <v>44302.750173611101</v>
      </c>
      <c r="I995">
        <v>390</v>
      </c>
      <c r="J995">
        <v>2</v>
      </c>
      <c r="K995">
        <v>18</v>
      </c>
      <c r="L995">
        <v>0</v>
      </c>
      <c r="M995">
        <v>0</v>
      </c>
      <c r="N995">
        <v>0</v>
      </c>
      <c r="O995">
        <v>2</v>
      </c>
      <c r="P995">
        <v>0</v>
      </c>
      <c r="Q995">
        <v>1</v>
      </c>
      <c r="R995">
        <v>5</v>
      </c>
      <c r="S995">
        <v>9.5000000000000001E-2</v>
      </c>
      <c r="T995">
        <v>0</v>
      </c>
      <c r="U995">
        <v>1</v>
      </c>
    </row>
    <row r="996" spans="1:21" x14ac:dyDescent="0.2">
      <c r="A996">
        <f>COUNTIF(Sheet2!$A$1:$A$183,D996)</f>
        <v>0</v>
      </c>
      <c r="B996">
        <v>1013</v>
      </c>
      <c r="D996">
        <v>545048209</v>
      </c>
      <c r="E996" t="s">
        <v>3254</v>
      </c>
      <c r="F996">
        <v>37270010</v>
      </c>
      <c r="G996" t="s">
        <v>2757</v>
      </c>
      <c r="H996" s="1">
        <v>44300.085358796299</v>
      </c>
      <c r="I996">
        <v>206</v>
      </c>
      <c r="J996">
        <v>1</v>
      </c>
      <c r="K996">
        <v>5</v>
      </c>
      <c r="L996">
        <v>0</v>
      </c>
      <c r="M996">
        <v>0</v>
      </c>
      <c r="N996">
        <v>1</v>
      </c>
      <c r="O996">
        <v>0</v>
      </c>
      <c r="P996">
        <v>0</v>
      </c>
      <c r="Q996">
        <v>1</v>
      </c>
      <c r="R996">
        <v>5</v>
      </c>
      <c r="S996">
        <v>0.14299999999999999</v>
      </c>
      <c r="T996">
        <v>0</v>
      </c>
      <c r="U996">
        <v>1</v>
      </c>
    </row>
    <row r="997" spans="1:21" x14ac:dyDescent="0.2">
      <c r="A997">
        <f>COUNTIF(Sheet2!$A$1:$A$183,D997)</f>
        <v>0</v>
      </c>
      <c r="B997">
        <v>1014</v>
      </c>
      <c r="D997">
        <v>544587288</v>
      </c>
      <c r="E997" t="s">
        <v>3694</v>
      </c>
      <c r="F997">
        <v>399982045</v>
      </c>
      <c r="G997" t="s">
        <v>30</v>
      </c>
      <c r="H997" s="1">
        <v>44268.388402777797</v>
      </c>
      <c r="I997">
        <v>275</v>
      </c>
      <c r="J997">
        <v>1</v>
      </c>
      <c r="K997">
        <v>2</v>
      </c>
      <c r="L997">
        <v>0</v>
      </c>
      <c r="M997">
        <v>1</v>
      </c>
      <c r="N997">
        <v>0</v>
      </c>
      <c r="O997">
        <v>0</v>
      </c>
      <c r="P997">
        <v>0</v>
      </c>
      <c r="Q997">
        <v>0</v>
      </c>
      <c r="R997">
        <v>5</v>
      </c>
      <c r="S997">
        <v>1.5</v>
      </c>
      <c r="T997">
        <v>0</v>
      </c>
      <c r="U997">
        <v>0.16700000000000001</v>
      </c>
    </row>
    <row r="998" spans="1:21" x14ac:dyDescent="0.2">
      <c r="A998">
        <f>COUNTIF(Sheet2!$A$1:$A$183,D998)</f>
        <v>0</v>
      </c>
      <c r="B998">
        <v>1015</v>
      </c>
      <c r="D998">
        <v>714355034</v>
      </c>
      <c r="E998" t="s">
        <v>3841</v>
      </c>
      <c r="F998">
        <v>46473</v>
      </c>
      <c r="G998" t="s">
        <v>2105</v>
      </c>
      <c r="H998" s="1">
        <v>44253.791689814803</v>
      </c>
      <c r="I998">
        <v>298</v>
      </c>
      <c r="J998">
        <v>2</v>
      </c>
      <c r="K998">
        <v>81</v>
      </c>
      <c r="L998">
        <v>0</v>
      </c>
      <c r="M998">
        <v>0</v>
      </c>
      <c r="N998">
        <v>3</v>
      </c>
      <c r="O998">
        <v>0</v>
      </c>
      <c r="P998">
        <v>0</v>
      </c>
      <c r="Q998">
        <v>2</v>
      </c>
      <c r="R998">
        <v>5</v>
      </c>
      <c r="S998">
        <v>3.5000000000000003E-2</v>
      </c>
      <c r="T998">
        <v>0</v>
      </c>
      <c r="U998">
        <v>1</v>
      </c>
    </row>
    <row r="999" spans="1:21" x14ac:dyDescent="0.2">
      <c r="A999">
        <f>COUNTIF(Sheet2!$A$1:$A$183,D999)</f>
        <v>0</v>
      </c>
      <c r="B999">
        <v>1016</v>
      </c>
      <c r="D999">
        <v>246427057</v>
      </c>
      <c r="E999" t="s">
        <v>4277</v>
      </c>
      <c r="F999">
        <v>3197162</v>
      </c>
      <c r="G999" t="s">
        <v>2141</v>
      </c>
      <c r="H999" s="1">
        <v>44224.581793981502</v>
      </c>
      <c r="I999">
        <v>216</v>
      </c>
      <c r="J999">
        <v>1</v>
      </c>
      <c r="K999">
        <v>15</v>
      </c>
      <c r="L999">
        <v>0</v>
      </c>
      <c r="M999">
        <v>0</v>
      </c>
      <c r="N999">
        <v>2</v>
      </c>
      <c r="O999">
        <v>0</v>
      </c>
      <c r="P999">
        <v>0</v>
      </c>
      <c r="Q999">
        <v>1</v>
      </c>
      <c r="R999">
        <v>5</v>
      </c>
      <c r="S999">
        <v>0.111</v>
      </c>
      <c r="T999">
        <v>0</v>
      </c>
      <c r="U999">
        <v>1</v>
      </c>
    </row>
    <row r="1000" spans="1:21" x14ac:dyDescent="0.2">
      <c r="A1000">
        <f>COUNTIF(Sheet2!$A$1:$A$183,D1000)</f>
        <v>0</v>
      </c>
      <c r="B1000">
        <v>1017</v>
      </c>
      <c r="D1000">
        <v>543815562</v>
      </c>
      <c r="E1000" t="s">
        <v>4299</v>
      </c>
      <c r="F1000">
        <v>512189</v>
      </c>
      <c r="G1000" t="s">
        <v>4300</v>
      </c>
      <c r="H1000" s="1">
        <v>44221.717418981498</v>
      </c>
      <c r="I1000">
        <v>229</v>
      </c>
      <c r="J1000">
        <v>1</v>
      </c>
      <c r="K1000">
        <v>35</v>
      </c>
      <c r="L1000">
        <v>0</v>
      </c>
      <c r="M1000">
        <v>0</v>
      </c>
      <c r="N1000">
        <v>2</v>
      </c>
      <c r="O1000">
        <v>0</v>
      </c>
      <c r="P1000">
        <v>0</v>
      </c>
      <c r="Q1000">
        <v>2</v>
      </c>
      <c r="R1000">
        <v>5</v>
      </c>
      <c r="S1000">
        <v>5.0999999999999997E-2</v>
      </c>
      <c r="T1000">
        <v>0</v>
      </c>
      <c r="U1000">
        <v>1</v>
      </c>
    </row>
    <row r="1001" spans="1:21" x14ac:dyDescent="0.2">
      <c r="A1001">
        <f>COUNTIF(Sheet2!$A$1:$A$183,D1001)</f>
        <v>0</v>
      </c>
      <c r="B1001">
        <v>1018</v>
      </c>
      <c r="D1001">
        <v>801090892</v>
      </c>
      <c r="E1001" t="s">
        <v>4481</v>
      </c>
      <c r="F1001">
        <v>2114898</v>
      </c>
      <c r="G1001" t="s">
        <v>420</v>
      </c>
      <c r="H1001" s="1">
        <v>44205.500162037002</v>
      </c>
      <c r="I1001">
        <v>218</v>
      </c>
      <c r="J1001">
        <v>1</v>
      </c>
      <c r="K1001">
        <v>44</v>
      </c>
      <c r="L1001">
        <v>0</v>
      </c>
      <c r="M1001">
        <v>0</v>
      </c>
      <c r="N1001">
        <v>2</v>
      </c>
      <c r="O1001">
        <v>0</v>
      </c>
      <c r="P1001">
        <v>0</v>
      </c>
      <c r="Q1001">
        <v>3</v>
      </c>
      <c r="R1001">
        <v>5</v>
      </c>
      <c r="S1001">
        <v>4.1000000000000002E-2</v>
      </c>
      <c r="T1001">
        <v>0</v>
      </c>
      <c r="U1001">
        <v>1</v>
      </c>
    </row>
    <row r="1002" spans="1:21" x14ac:dyDescent="0.2">
      <c r="A1002">
        <f>COUNTIF(Sheet2!$A$1:$A$183,D1002)</f>
        <v>0</v>
      </c>
      <c r="B1002">
        <v>1019</v>
      </c>
      <c r="D1002">
        <v>628489990</v>
      </c>
      <c r="E1002" t="s">
        <v>4545</v>
      </c>
      <c r="F1002">
        <v>15357612</v>
      </c>
      <c r="G1002" t="s">
        <v>1306</v>
      </c>
      <c r="H1002" s="1">
        <v>44197.855162036998</v>
      </c>
      <c r="I1002">
        <v>229</v>
      </c>
      <c r="J1002">
        <v>1</v>
      </c>
      <c r="K1002">
        <v>5</v>
      </c>
      <c r="L1002">
        <v>0</v>
      </c>
      <c r="M1002">
        <v>0</v>
      </c>
      <c r="N1002">
        <v>1</v>
      </c>
      <c r="O1002">
        <v>0</v>
      </c>
      <c r="P1002">
        <v>0</v>
      </c>
      <c r="Q1002">
        <v>1</v>
      </c>
      <c r="R1002">
        <v>5</v>
      </c>
      <c r="S1002">
        <v>0.14299999999999999</v>
      </c>
      <c r="T1002">
        <v>0</v>
      </c>
      <c r="U1002">
        <v>1</v>
      </c>
    </row>
    <row r="1003" spans="1:21" x14ac:dyDescent="0.2">
      <c r="A1003">
        <f>COUNTIF(Sheet2!$A$1:$A$183,D1003)</f>
        <v>0</v>
      </c>
      <c r="B1003">
        <v>1020</v>
      </c>
      <c r="D1003">
        <v>885922363</v>
      </c>
      <c r="E1003" t="s">
        <v>4551</v>
      </c>
      <c r="F1003">
        <v>448813977</v>
      </c>
      <c r="G1003" t="s">
        <v>517</v>
      </c>
      <c r="H1003" s="1">
        <v>44197.718402777798</v>
      </c>
      <c r="I1003">
        <v>289</v>
      </c>
      <c r="J1003">
        <v>1</v>
      </c>
      <c r="K1003">
        <v>2</v>
      </c>
      <c r="L1003">
        <v>0</v>
      </c>
      <c r="M1003">
        <v>1</v>
      </c>
      <c r="N1003">
        <v>0</v>
      </c>
      <c r="O1003">
        <v>0</v>
      </c>
      <c r="P1003">
        <v>0</v>
      </c>
      <c r="Q1003">
        <v>0</v>
      </c>
      <c r="R1003">
        <v>5</v>
      </c>
      <c r="S1003">
        <v>1.5</v>
      </c>
      <c r="T1003">
        <v>0</v>
      </c>
      <c r="U1003">
        <v>0.16700000000000001</v>
      </c>
    </row>
    <row r="1004" spans="1:21" x14ac:dyDescent="0.2">
      <c r="A1004">
        <f>COUNTIF(Sheet2!$A$1:$A$183,D1004)</f>
        <v>0</v>
      </c>
      <c r="B1004">
        <v>1021</v>
      </c>
      <c r="D1004">
        <v>843222680</v>
      </c>
      <c r="E1004" t="s">
        <v>4682</v>
      </c>
      <c r="F1004">
        <v>2925499</v>
      </c>
      <c r="G1004" t="s">
        <v>375</v>
      </c>
      <c r="H1004" s="1">
        <v>44183.750162037002</v>
      </c>
      <c r="I1004">
        <v>252</v>
      </c>
      <c r="J1004">
        <v>1</v>
      </c>
      <c r="K1004">
        <v>52</v>
      </c>
      <c r="L1004">
        <v>0</v>
      </c>
      <c r="M1004">
        <v>0</v>
      </c>
      <c r="N1004">
        <v>1</v>
      </c>
      <c r="O1004">
        <v>0</v>
      </c>
      <c r="P1004">
        <v>3</v>
      </c>
      <c r="Q1004">
        <v>3</v>
      </c>
      <c r="R1004">
        <v>5</v>
      </c>
      <c r="S1004">
        <v>1.7000000000000001E-2</v>
      </c>
      <c r="T1004">
        <v>0</v>
      </c>
      <c r="U1004">
        <v>1</v>
      </c>
    </row>
    <row r="1005" spans="1:21" x14ac:dyDescent="0.2">
      <c r="A1005">
        <f>COUNTIF(Sheet2!$A$1:$A$183,D1005)</f>
        <v>0</v>
      </c>
      <c r="B1005">
        <v>1022</v>
      </c>
      <c r="D1005">
        <v>585209378</v>
      </c>
      <c r="E1005" t="s">
        <v>4987</v>
      </c>
      <c r="F1005">
        <v>651162129</v>
      </c>
      <c r="G1005" t="s">
        <v>882</v>
      </c>
      <c r="H1005" s="1">
        <v>44144.113414351901</v>
      </c>
      <c r="I1005">
        <v>239</v>
      </c>
      <c r="J1005">
        <v>1</v>
      </c>
      <c r="K1005">
        <v>5</v>
      </c>
      <c r="L1005">
        <v>0</v>
      </c>
      <c r="M1005">
        <v>0</v>
      </c>
      <c r="N1005">
        <v>1</v>
      </c>
      <c r="O1005">
        <v>0</v>
      </c>
      <c r="P1005">
        <v>0</v>
      </c>
      <c r="Q1005">
        <v>1</v>
      </c>
      <c r="R1005">
        <v>5</v>
      </c>
      <c r="S1005">
        <v>0.14299999999999999</v>
      </c>
      <c r="T1005">
        <v>0</v>
      </c>
      <c r="U1005">
        <v>1</v>
      </c>
    </row>
    <row r="1006" spans="1:21" x14ac:dyDescent="0.2">
      <c r="A1006">
        <f>COUNTIF(Sheet2!$A$1:$A$183,D1006)</f>
        <v>0</v>
      </c>
      <c r="B1006">
        <v>1023</v>
      </c>
      <c r="D1006">
        <v>500053637</v>
      </c>
      <c r="E1006" t="s">
        <v>5040</v>
      </c>
      <c r="F1006">
        <v>22655914</v>
      </c>
      <c r="G1006" t="s">
        <v>5041</v>
      </c>
      <c r="H1006" s="1">
        <v>44135.833657407398</v>
      </c>
      <c r="I1006">
        <v>181</v>
      </c>
      <c r="J1006">
        <v>1</v>
      </c>
      <c r="K1006">
        <v>17</v>
      </c>
      <c r="L1006">
        <v>0</v>
      </c>
      <c r="M1006">
        <v>0</v>
      </c>
      <c r="N1006">
        <v>2</v>
      </c>
      <c r="O1006">
        <v>0</v>
      </c>
      <c r="P1006">
        <v>0</v>
      </c>
      <c r="Q1006">
        <v>1</v>
      </c>
      <c r="R1006">
        <v>5</v>
      </c>
      <c r="S1006">
        <v>0.1</v>
      </c>
      <c r="T1006">
        <v>0</v>
      </c>
      <c r="U1006">
        <v>1</v>
      </c>
    </row>
    <row r="1007" spans="1:21" x14ac:dyDescent="0.2">
      <c r="A1007">
        <f>COUNTIF(Sheet2!$A$1:$A$183,D1007)</f>
        <v>0</v>
      </c>
      <c r="B1007">
        <v>1024</v>
      </c>
      <c r="D1007">
        <v>329579774</v>
      </c>
      <c r="E1007" t="s">
        <v>5416</v>
      </c>
      <c r="F1007">
        <v>14171</v>
      </c>
      <c r="G1007" t="s">
        <v>5417</v>
      </c>
      <c r="H1007" s="1">
        <v>44088.292708333298</v>
      </c>
      <c r="I1007">
        <v>425</v>
      </c>
      <c r="J1007">
        <v>1</v>
      </c>
      <c r="K1007">
        <v>59</v>
      </c>
      <c r="L1007">
        <v>0</v>
      </c>
      <c r="M1007">
        <v>0</v>
      </c>
      <c r="N1007">
        <v>3</v>
      </c>
      <c r="O1007">
        <v>0</v>
      </c>
      <c r="P1007">
        <v>1</v>
      </c>
      <c r="Q1007">
        <v>0</v>
      </c>
      <c r="R1007">
        <v>5</v>
      </c>
      <c r="S1007">
        <v>4.8000000000000001E-2</v>
      </c>
      <c r="T1007">
        <v>0</v>
      </c>
      <c r="U1007">
        <v>1</v>
      </c>
    </row>
    <row r="1008" spans="1:21" x14ac:dyDescent="0.2">
      <c r="A1008">
        <f>COUNTIF(Sheet2!$A$1:$A$183,D1008)</f>
        <v>0</v>
      </c>
      <c r="B1008">
        <v>1025</v>
      </c>
      <c r="D1008">
        <v>414623677</v>
      </c>
      <c r="E1008" t="s">
        <v>5460</v>
      </c>
      <c r="F1008">
        <v>1913906</v>
      </c>
      <c r="G1008" t="s">
        <v>5461</v>
      </c>
      <c r="H1008" s="1">
        <v>44085.961168981499</v>
      </c>
      <c r="I1008">
        <v>259</v>
      </c>
      <c r="J1008">
        <v>1</v>
      </c>
      <c r="K1008">
        <v>10</v>
      </c>
      <c r="L1008">
        <v>0</v>
      </c>
      <c r="M1008">
        <v>0</v>
      </c>
      <c r="N1008">
        <v>1</v>
      </c>
      <c r="O1008">
        <v>0</v>
      </c>
      <c r="P1008">
        <v>0</v>
      </c>
      <c r="Q1008">
        <v>2</v>
      </c>
      <c r="R1008">
        <v>5</v>
      </c>
      <c r="S1008">
        <v>7.6999999999999999E-2</v>
      </c>
      <c r="T1008">
        <v>0</v>
      </c>
      <c r="U1008">
        <v>1</v>
      </c>
    </row>
    <row r="1009" spans="1:21" x14ac:dyDescent="0.2">
      <c r="A1009">
        <f>COUNTIF(Sheet2!$A$1:$A$183,D1009)</f>
        <v>0</v>
      </c>
      <c r="B1009">
        <v>1026</v>
      </c>
      <c r="D1009">
        <v>926811172</v>
      </c>
      <c r="E1009" t="s">
        <v>5871</v>
      </c>
      <c r="F1009">
        <v>43855</v>
      </c>
      <c r="G1009" t="s">
        <v>5872</v>
      </c>
      <c r="H1009" s="1">
        <v>44060.8374652778</v>
      </c>
      <c r="I1009">
        <v>203</v>
      </c>
      <c r="J1009">
        <v>1</v>
      </c>
      <c r="K1009">
        <v>130</v>
      </c>
      <c r="L1009">
        <v>0</v>
      </c>
      <c r="M1009">
        <v>0</v>
      </c>
      <c r="N1009">
        <v>0</v>
      </c>
      <c r="O1009">
        <v>3</v>
      </c>
      <c r="P1009">
        <v>0</v>
      </c>
      <c r="Q1009">
        <v>3</v>
      </c>
      <c r="R1009">
        <v>5</v>
      </c>
      <c r="S1009">
        <v>2.1999999999999999E-2</v>
      </c>
      <c r="T1009">
        <v>0</v>
      </c>
      <c r="U1009">
        <v>1</v>
      </c>
    </row>
    <row r="1010" spans="1:21" x14ac:dyDescent="0.2">
      <c r="A1010">
        <f>COUNTIF(Sheet2!$A$1:$A$183,D1010)</f>
        <v>0</v>
      </c>
      <c r="B1010">
        <v>1027</v>
      </c>
      <c r="D1010">
        <v>456848814</v>
      </c>
      <c r="E1010" t="s">
        <v>5900</v>
      </c>
      <c r="F1010">
        <v>25538459</v>
      </c>
      <c r="G1010" t="s">
        <v>807</v>
      </c>
      <c r="H1010" s="1">
        <v>44060.333333333299</v>
      </c>
      <c r="I1010">
        <v>208</v>
      </c>
      <c r="J1010">
        <v>1</v>
      </c>
      <c r="K1010">
        <v>5</v>
      </c>
      <c r="L1010">
        <v>0</v>
      </c>
      <c r="M1010">
        <v>0</v>
      </c>
      <c r="N1010">
        <v>1</v>
      </c>
      <c r="O1010">
        <v>0</v>
      </c>
      <c r="P1010">
        <v>0</v>
      </c>
      <c r="Q1010">
        <v>1</v>
      </c>
      <c r="R1010">
        <v>5</v>
      </c>
      <c r="S1010">
        <v>0.14299999999999999</v>
      </c>
      <c r="T1010">
        <v>0</v>
      </c>
      <c r="U1010">
        <v>1</v>
      </c>
    </row>
    <row r="1011" spans="1:21" x14ac:dyDescent="0.2">
      <c r="A1011">
        <f>COUNTIF(Sheet2!$A$1:$A$183,D1011)</f>
        <v>0</v>
      </c>
      <c r="B1011">
        <v>1028</v>
      </c>
      <c r="D1011">
        <v>414168971</v>
      </c>
      <c r="E1011" t="s">
        <v>6008</v>
      </c>
      <c r="F1011">
        <v>648435617</v>
      </c>
      <c r="G1011" t="s">
        <v>6007</v>
      </c>
      <c r="H1011" s="1">
        <v>44056.965671296297</v>
      </c>
      <c r="I1011">
        <v>313</v>
      </c>
      <c r="J1011">
        <v>1</v>
      </c>
      <c r="K1011">
        <v>5</v>
      </c>
      <c r="L1011">
        <v>0</v>
      </c>
      <c r="M1011">
        <v>0</v>
      </c>
      <c r="N1011">
        <v>1</v>
      </c>
      <c r="O1011">
        <v>0</v>
      </c>
      <c r="P1011">
        <v>0</v>
      </c>
      <c r="Q1011">
        <v>1</v>
      </c>
      <c r="R1011">
        <v>5</v>
      </c>
      <c r="S1011">
        <v>0.14299999999999999</v>
      </c>
      <c r="T1011">
        <v>0</v>
      </c>
      <c r="U1011">
        <v>1</v>
      </c>
    </row>
    <row r="1012" spans="1:21" x14ac:dyDescent="0.2">
      <c r="A1012">
        <f>COUNTIF(Sheet2!$A$1:$A$183,D1012)</f>
        <v>0</v>
      </c>
      <c r="B1012">
        <v>1029</v>
      </c>
      <c r="D1012">
        <v>839000118</v>
      </c>
      <c r="E1012" t="s">
        <v>6188</v>
      </c>
      <c r="F1012">
        <v>18705667</v>
      </c>
      <c r="G1012" t="s">
        <v>72</v>
      </c>
      <c r="H1012" s="1">
        <v>44048.5005439815</v>
      </c>
      <c r="I1012">
        <v>249</v>
      </c>
      <c r="J1012">
        <v>1</v>
      </c>
      <c r="K1012">
        <v>13</v>
      </c>
      <c r="L1012">
        <v>0</v>
      </c>
      <c r="M1012">
        <v>0</v>
      </c>
      <c r="N1012">
        <v>1</v>
      </c>
      <c r="O1012">
        <v>0</v>
      </c>
      <c r="P1012">
        <v>0</v>
      </c>
      <c r="Q1012">
        <v>2</v>
      </c>
      <c r="R1012">
        <v>5</v>
      </c>
      <c r="S1012">
        <v>6.2E-2</v>
      </c>
      <c r="T1012">
        <v>0</v>
      </c>
      <c r="U1012">
        <v>1</v>
      </c>
    </row>
    <row r="1013" spans="1:21" x14ac:dyDescent="0.2">
      <c r="A1013">
        <f>COUNTIF(Sheet2!$A$1:$A$183,D1013)</f>
        <v>0</v>
      </c>
      <c r="B1013">
        <v>1030</v>
      </c>
      <c r="D1013">
        <v>884027591</v>
      </c>
      <c r="E1013" t="s">
        <v>6263</v>
      </c>
      <c r="F1013">
        <v>30639903</v>
      </c>
      <c r="G1013" t="s">
        <v>2092</v>
      </c>
      <c r="H1013" s="1">
        <v>44044.338090277801</v>
      </c>
      <c r="I1013">
        <v>246</v>
      </c>
      <c r="J1013">
        <v>1</v>
      </c>
      <c r="K1013">
        <v>14</v>
      </c>
      <c r="L1013">
        <v>0</v>
      </c>
      <c r="M1013">
        <v>0</v>
      </c>
      <c r="N1013">
        <v>2</v>
      </c>
      <c r="O1013">
        <v>0</v>
      </c>
      <c r="P1013">
        <v>0</v>
      </c>
      <c r="Q1013">
        <v>1</v>
      </c>
      <c r="R1013">
        <v>5</v>
      </c>
      <c r="S1013">
        <v>0.11799999999999999</v>
      </c>
      <c r="T1013">
        <v>0</v>
      </c>
      <c r="U1013">
        <v>1</v>
      </c>
    </row>
    <row r="1014" spans="1:21" x14ac:dyDescent="0.2">
      <c r="A1014">
        <f>COUNTIF(Sheet2!$A$1:$A$183,D1014)</f>
        <v>0</v>
      </c>
      <c r="B1014">
        <v>1031</v>
      </c>
      <c r="D1014">
        <v>243585019</v>
      </c>
      <c r="E1014" t="s">
        <v>6743</v>
      </c>
      <c r="F1014">
        <v>174384877</v>
      </c>
      <c r="G1014" t="s">
        <v>1908</v>
      </c>
      <c r="H1014" s="1">
        <v>44007.000590277799</v>
      </c>
      <c r="I1014">
        <v>185</v>
      </c>
      <c r="J1014">
        <v>1</v>
      </c>
      <c r="K1014">
        <v>14</v>
      </c>
      <c r="L1014">
        <v>0</v>
      </c>
      <c r="M1014">
        <v>0</v>
      </c>
      <c r="N1014">
        <v>2</v>
      </c>
      <c r="O1014">
        <v>0</v>
      </c>
      <c r="P1014">
        <v>0</v>
      </c>
      <c r="Q1014">
        <v>1</v>
      </c>
      <c r="R1014">
        <v>5</v>
      </c>
      <c r="S1014">
        <v>0.11799999999999999</v>
      </c>
      <c r="T1014">
        <v>0</v>
      </c>
      <c r="U1014">
        <v>1</v>
      </c>
    </row>
    <row r="1015" spans="1:21" x14ac:dyDescent="0.2">
      <c r="A1015">
        <f>COUNTIF(Sheet2!$A$1:$A$183,D1015)</f>
        <v>0</v>
      </c>
      <c r="B1015">
        <v>1032</v>
      </c>
      <c r="D1015">
        <v>200545753</v>
      </c>
      <c r="E1015" t="s">
        <v>7169</v>
      </c>
      <c r="F1015">
        <v>108845996</v>
      </c>
      <c r="G1015" t="s">
        <v>449</v>
      </c>
      <c r="H1015" s="1">
        <v>43959.833935185197</v>
      </c>
      <c r="I1015">
        <v>247</v>
      </c>
      <c r="J1015">
        <v>1</v>
      </c>
      <c r="K1015">
        <v>61</v>
      </c>
      <c r="L1015">
        <v>0</v>
      </c>
      <c r="M1015">
        <v>0</v>
      </c>
      <c r="N1015">
        <v>-1</v>
      </c>
      <c r="O1015">
        <v>3</v>
      </c>
      <c r="P1015">
        <v>1</v>
      </c>
      <c r="Q1015">
        <v>2</v>
      </c>
      <c r="R1015">
        <v>5</v>
      </c>
      <c r="S1015">
        <v>0.03</v>
      </c>
      <c r="T1015">
        <v>0</v>
      </c>
      <c r="U1015">
        <v>1</v>
      </c>
    </row>
    <row r="1016" spans="1:21" x14ac:dyDescent="0.2">
      <c r="A1016">
        <f>COUNTIF(Sheet2!$A$1:$A$183,D1016)</f>
        <v>0</v>
      </c>
      <c r="B1016">
        <v>1033</v>
      </c>
      <c r="D1016">
        <v>925369635</v>
      </c>
      <c r="E1016" t="s">
        <v>7416</v>
      </c>
      <c r="F1016">
        <v>22369482</v>
      </c>
      <c r="G1016" t="s">
        <v>2044</v>
      </c>
      <c r="H1016" s="1">
        <v>43940.458344907398</v>
      </c>
      <c r="I1016">
        <v>260</v>
      </c>
      <c r="J1016">
        <v>1</v>
      </c>
      <c r="K1016">
        <v>14</v>
      </c>
      <c r="L1016">
        <v>0</v>
      </c>
      <c r="M1016">
        <v>0</v>
      </c>
      <c r="N1016">
        <v>2</v>
      </c>
      <c r="O1016">
        <v>0</v>
      </c>
      <c r="P1016">
        <v>0</v>
      </c>
      <c r="Q1016">
        <v>1</v>
      </c>
      <c r="R1016">
        <v>5</v>
      </c>
      <c r="S1016">
        <v>0.11799999999999999</v>
      </c>
      <c r="T1016">
        <v>0</v>
      </c>
      <c r="U1016">
        <v>1</v>
      </c>
    </row>
    <row r="1017" spans="1:21" x14ac:dyDescent="0.2">
      <c r="A1017">
        <f>COUNTIF(Sheet2!$A$1:$A$183,D1017)</f>
        <v>0</v>
      </c>
      <c r="B1017">
        <v>1034</v>
      </c>
      <c r="D1017">
        <v>96971251</v>
      </c>
      <c r="E1017" t="s">
        <v>7859</v>
      </c>
      <c r="F1017">
        <v>18265198</v>
      </c>
      <c r="G1017" t="s">
        <v>6441</v>
      </c>
      <c r="H1017" s="1">
        <v>43909.958460648202</v>
      </c>
      <c r="I1017">
        <v>283</v>
      </c>
      <c r="J1017">
        <v>1</v>
      </c>
      <c r="K1017">
        <v>15</v>
      </c>
      <c r="L1017">
        <v>0</v>
      </c>
      <c r="M1017">
        <v>0</v>
      </c>
      <c r="N1017">
        <v>0</v>
      </c>
      <c r="O1017">
        <v>2</v>
      </c>
      <c r="P1017">
        <v>0</v>
      </c>
      <c r="Q1017">
        <v>1</v>
      </c>
      <c r="R1017">
        <v>5</v>
      </c>
      <c r="S1017">
        <v>0.111</v>
      </c>
      <c r="T1017">
        <v>0</v>
      </c>
      <c r="U1017">
        <v>1</v>
      </c>
    </row>
    <row r="1018" spans="1:21" x14ac:dyDescent="0.2">
      <c r="A1018">
        <f>COUNTIF(Sheet2!$A$1:$A$183,D1018)</f>
        <v>0</v>
      </c>
      <c r="B1018">
        <v>1035</v>
      </c>
      <c r="D1018">
        <v>85004506</v>
      </c>
      <c r="E1018" t="s">
        <v>8663</v>
      </c>
      <c r="F1018">
        <v>74196328</v>
      </c>
      <c r="G1018" t="s">
        <v>8664</v>
      </c>
      <c r="H1018" s="1">
        <v>43856.0004050926</v>
      </c>
      <c r="I1018">
        <v>320</v>
      </c>
      <c r="J1018">
        <v>1</v>
      </c>
      <c r="K1018">
        <v>11</v>
      </c>
      <c r="L1018">
        <v>0</v>
      </c>
      <c r="M1018">
        <v>0</v>
      </c>
      <c r="N1018">
        <v>1</v>
      </c>
      <c r="O1018">
        <v>0</v>
      </c>
      <c r="P1018">
        <v>1</v>
      </c>
      <c r="Q1018">
        <v>0</v>
      </c>
      <c r="R1018">
        <v>5</v>
      </c>
      <c r="S1018">
        <v>7.6999999999999999E-2</v>
      </c>
      <c r="T1018">
        <v>0</v>
      </c>
      <c r="U1018">
        <v>1</v>
      </c>
    </row>
    <row r="1019" spans="1:21" x14ac:dyDescent="0.2">
      <c r="A1019">
        <f>COUNTIF(Sheet2!$A$1:$A$183,D1019)</f>
        <v>0</v>
      </c>
      <c r="B1019">
        <v>1036</v>
      </c>
      <c r="D1019">
        <v>77413737</v>
      </c>
      <c r="E1019" t="s">
        <v>9063</v>
      </c>
      <c r="F1019">
        <v>7656665</v>
      </c>
      <c r="G1019" t="s">
        <v>7281</v>
      </c>
      <c r="H1019" s="1">
        <v>43798.662094907399</v>
      </c>
      <c r="I1019">
        <v>245</v>
      </c>
      <c r="J1019">
        <v>1</v>
      </c>
      <c r="K1019">
        <v>15</v>
      </c>
      <c r="L1019">
        <v>0</v>
      </c>
      <c r="M1019">
        <v>0</v>
      </c>
      <c r="N1019">
        <v>0</v>
      </c>
      <c r="O1019">
        <v>2</v>
      </c>
      <c r="P1019">
        <v>0</v>
      </c>
      <c r="Q1019">
        <v>1</v>
      </c>
      <c r="R1019">
        <v>5</v>
      </c>
      <c r="S1019">
        <v>0.111</v>
      </c>
      <c r="T1019">
        <v>0</v>
      </c>
      <c r="U1019">
        <v>1</v>
      </c>
    </row>
    <row r="1020" spans="1:21" x14ac:dyDescent="0.2">
      <c r="A1020">
        <f>COUNTIF(Sheet2!$A$1:$A$183,D1020)</f>
        <v>0</v>
      </c>
      <c r="B1020">
        <v>1037</v>
      </c>
      <c r="D1020">
        <v>75104600</v>
      </c>
      <c r="E1020" t="s">
        <v>9104</v>
      </c>
      <c r="F1020">
        <v>295287586</v>
      </c>
      <c r="G1020" t="s">
        <v>9105</v>
      </c>
      <c r="H1020" s="1">
        <v>43791.7921180556</v>
      </c>
      <c r="I1020">
        <v>231</v>
      </c>
      <c r="J1020">
        <v>1</v>
      </c>
      <c r="K1020">
        <v>89</v>
      </c>
      <c r="L1020">
        <v>0</v>
      </c>
      <c r="M1020">
        <v>0</v>
      </c>
      <c r="N1020">
        <v>3</v>
      </c>
      <c r="O1020">
        <v>0</v>
      </c>
      <c r="P1020">
        <v>0</v>
      </c>
      <c r="Q1020">
        <v>2</v>
      </c>
      <c r="R1020">
        <v>5</v>
      </c>
      <c r="S1020">
        <v>3.2000000000000001E-2</v>
      </c>
      <c r="T1020">
        <v>0</v>
      </c>
      <c r="U1020">
        <v>1</v>
      </c>
    </row>
    <row r="1021" spans="1:21" x14ac:dyDescent="0.2">
      <c r="A1021">
        <f>COUNTIF(Sheet2!$A$1:$A$183,D1021)</f>
        <v>0</v>
      </c>
      <c r="B1021">
        <v>1038</v>
      </c>
      <c r="D1021">
        <v>69389704</v>
      </c>
      <c r="E1021" t="s">
        <v>9366</v>
      </c>
      <c r="F1021">
        <v>87417974</v>
      </c>
      <c r="G1021" t="s">
        <v>4188</v>
      </c>
      <c r="H1021" s="1">
        <v>43738.771388888897</v>
      </c>
      <c r="I1021">
        <v>231</v>
      </c>
      <c r="J1021">
        <v>1</v>
      </c>
      <c r="K1021">
        <v>5</v>
      </c>
      <c r="L1021">
        <v>0</v>
      </c>
      <c r="M1021">
        <v>0</v>
      </c>
      <c r="N1021">
        <v>1</v>
      </c>
      <c r="O1021">
        <v>0</v>
      </c>
      <c r="P1021">
        <v>0</v>
      </c>
      <c r="Q1021">
        <v>1</v>
      </c>
      <c r="R1021">
        <v>5</v>
      </c>
      <c r="S1021">
        <v>0.14299999999999999</v>
      </c>
      <c r="T1021">
        <v>0</v>
      </c>
      <c r="U1021">
        <v>1</v>
      </c>
    </row>
    <row r="1022" spans="1:21" x14ac:dyDescent="0.2">
      <c r="A1022">
        <f>COUNTIF(Sheet2!$A$1:$A$183,D1022)</f>
        <v>0</v>
      </c>
      <c r="B1022">
        <v>1039</v>
      </c>
      <c r="D1022">
        <v>69037820</v>
      </c>
      <c r="E1022" t="s">
        <v>9385</v>
      </c>
      <c r="F1022">
        <v>46473</v>
      </c>
      <c r="G1022" t="s">
        <v>2105</v>
      </c>
      <c r="H1022" s="1">
        <v>43735.708668981497</v>
      </c>
      <c r="I1022">
        <v>190</v>
      </c>
      <c r="J1022">
        <v>1</v>
      </c>
      <c r="K1022">
        <v>5</v>
      </c>
      <c r="L1022">
        <v>0</v>
      </c>
      <c r="M1022">
        <v>0</v>
      </c>
      <c r="N1022">
        <v>1</v>
      </c>
      <c r="O1022">
        <v>0</v>
      </c>
      <c r="P1022">
        <v>0</v>
      </c>
      <c r="Q1022">
        <v>1</v>
      </c>
      <c r="R1022">
        <v>5</v>
      </c>
      <c r="S1022">
        <v>0.14299999999999999</v>
      </c>
      <c r="T1022">
        <v>0</v>
      </c>
      <c r="U1022">
        <v>1</v>
      </c>
    </row>
    <row r="1023" spans="1:21" x14ac:dyDescent="0.2">
      <c r="A1023">
        <f>COUNTIF(Sheet2!$A$1:$A$183,D1023)</f>
        <v>0</v>
      </c>
      <c r="B1023">
        <v>1040</v>
      </c>
      <c r="D1023">
        <v>59271577</v>
      </c>
      <c r="E1023" t="s">
        <v>10015</v>
      </c>
      <c r="F1023">
        <v>1594066</v>
      </c>
      <c r="G1023" t="s">
        <v>2144</v>
      </c>
      <c r="H1023" s="1">
        <v>43661.641412037003</v>
      </c>
      <c r="I1023">
        <v>175</v>
      </c>
      <c r="J1023">
        <v>1</v>
      </c>
      <c r="K1023">
        <v>76</v>
      </c>
      <c r="L1023">
        <v>0</v>
      </c>
      <c r="M1023">
        <v>0</v>
      </c>
      <c r="N1023">
        <v>0</v>
      </c>
      <c r="O1023">
        <v>2</v>
      </c>
      <c r="P1023">
        <v>0</v>
      </c>
      <c r="Q1023">
        <v>5</v>
      </c>
      <c r="R1023">
        <v>5</v>
      </c>
      <c r="S1023">
        <v>2.4E-2</v>
      </c>
      <c r="T1023">
        <v>0</v>
      </c>
      <c r="U1023">
        <v>1</v>
      </c>
    </row>
    <row r="1024" spans="1:21" x14ac:dyDescent="0.2">
      <c r="A1024">
        <f>COUNTIF(Sheet2!$A$1:$A$183,D1024)</f>
        <v>0</v>
      </c>
      <c r="B1024">
        <v>1041</v>
      </c>
      <c r="D1024">
        <v>58484668</v>
      </c>
      <c r="E1024" t="s">
        <v>10100</v>
      </c>
      <c r="F1024">
        <v>4113629</v>
      </c>
      <c r="G1024" t="s">
        <v>6059</v>
      </c>
      <c r="H1024" s="1">
        <v>43655.762106481503</v>
      </c>
      <c r="I1024">
        <v>141</v>
      </c>
      <c r="J1024">
        <v>1</v>
      </c>
      <c r="K1024">
        <v>78</v>
      </c>
      <c r="L1024">
        <v>0</v>
      </c>
      <c r="M1024">
        <v>0</v>
      </c>
      <c r="N1024">
        <v>2</v>
      </c>
      <c r="O1024">
        <v>0</v>
      </c>
      <c r="P1024">
        <v>1</v>
      </c>
      <c r="Q1024">
        <v>3</v>
      </c>
      <c r="R1024">
        <v>5</v>
      </c>
      <c r="S1024">
        <v>2.4E-2</v>
      </c>
      <c r="T1024">
        <v>0</v>
      </c>
      <c r="U1024">
        <v>1</v>
      </c>
    </row>
    <row r="1025" spans="1:21" x14ac:dyDescent="0.2">
      <c r="A1025">
        <f>COUNTIF(Sheet2!$A$1:$A$183,D1025)</f>
        <v>0</v>
      </c>
      <c r="B1025">
        <v>1042</v>
      </c>
      <c r="D1025">
        <v>57974728</v>
      </c>
      <c r="E1025" t="s">
        <v>10143</v>
      </c>
      <c r="F1025">
        <v>1963756</v>
      </c>
      <c r="G1025" t="s">
        <v>3786</v>
      </c>
      <c r="H1025" s="1">
        <v>43651.861724536997</v>
      </c>
      <c r="I1025">
        <v>331</v>
      </c>
      <c r="J1025">
        <v>1</v>
      </c>
      <c r="K1025">
        <v>32</v>
      </c>
      <c r="L1025">
        <v>0</v>
      </c>
      <c r="M1025">
        <v>0</v>
      </c>
      <c r="N1025">
        <v>1</v>
      </c>
      <c r="O1025">
        <v>0</v>
      </c>
      <c r="P1025">
        <v>2</v>
      </c>
      <c r="Q1025">
        <v>1</v>
      </c>
      <c r="R1025">
        <v>5</v>
      </c>
      <c r="S1025">
        <v>2.8000000000000001E-2</v>
      </c>
      <c r="T1025">
        <v>0</v>
      </c>
      <c r="U1025">
        <v>1</v>
      </c>
    </row>
    <row r="1026" spans="1:21" x14ac:dyDescent="0.2">
      <c r="A1026">
        <f>COUNTIF(Sheet2!$A$1:$A$183,D1026)</f>
        <v>0</v>
      </c>
      <c r="B1026">
        <v>1043</v>
      </c>
      <c r="D1026">
        <v>56239009</v>
      </c>
      <c r="E1026" t="s">
        <v>10298</v>
      </c>
      <c r="F1026">
        <v>2054875</v>
      </c>
      <c r="G1026" t="s">
        <v>5723</v>
      </c>
      <c r="H1026" s="1">
        <v>43637.031087962998</v>
      </c>
      <c r="I1026">
        <v>256</v>
      </c>
      <c r="J1026">
        <v>1</v>
      </c>
      <c r="K1026">
        <v>36</v>
      </c>
      <c r="L1026">
        <v>0</v>
      </c>
      <c r="M1026">
        <v>0</v>
      </c>
      <c r="N1026">
        <v>2</v>
      </c>
      <c r="O1026">
        <v>0</v>
      </c>
      <c r="P1026">
        <v>0</v>
      </c>
      <c r="Q1026">
        <v>2</v>
      </c>
      <c r="R1026">
        <v>5</v>
      </c>
      <c r="S1026">
        <v>0.05</v>
      </c>
      <c r="T1026">
        <v>0</v>
      </c>
      <c r="U1026">
        <v>1</v>
      </c>
    </row>
    <row r="1027" spans="1:21" x14ac:dyDescent="0.2">
      <c r="A1027">
        <f>COUNTIF(Sheet2!$A$1:$A$183,D1027)</f>
        <v>0</v>
      </c>
      <c r="B1027">
        <v>1044</v>
      </c>
      <c r="D1027">
        <v>50840378</v>
      </c>
      <c r="E1027" t="s">
        <v>10625</v>
      </c>
      <c r="F1027">
        <v>2054875</v>
      </c>
      <c r="G1027" t="s">
        <v>5723</v>
      </c>
      <c r="H1027" s="1">
        <v>43584.701469907399</v>
      </c>
      <c r="I1027">
        <v>248</v>
      </c>
      <c r="J1027">
        <v>1</v>
      </c>
      <c r="K1027">
        <v>5</v>
      </c>
      <c r="L1027">
        <v>0</v>
      </c>
      <c r="M1027">
        <v>0</v>
      </c>
      <c r="N1027">
        <v>1</v>
      </c>
      <c r="O1027">
        <v>0</v>
      </c>
      <c r="P1027">
        <v>0</v>
      </c>
      <c r="Q1027">
        <v>1</v>
      </c>
      <c r="R1027">
        <v>5</v>
      </c>
      <c r="S1027">
        <v>0.14299999999999999</v>
      </c>
      <c r="T1027">
        <v>0</v>
      </c>
      <c r="U1027">
        <v>1</v>
      </c>
    </row>
    <row r="1028" spans="1:21" x14ac:dyDescent="0.2">
      <c r="A1028">
        <f>COUNTIF(Sheet2!$A$1:$A$183,D1028)</f>
        <v>0</v>
      </c>
      <c r="B1028">
        <v>1045</v>
      </c>
      <c r="D1028">
        <v>43270197</v>
      </c>
      <c r="E1028" t="s">
        <v>10757</v>
      </c>
      <c r="F1028">
        <v>769074</v>
      </c>
      <c r="G1028" t="s">
        <v>8988</v>
      </c>
      <c r="H1028" s="1">
        <v>43508.333622685197</v>
      </c>
      <c r="I1028">
        <v>181</v>
      </c>
      <c r="J1028">
        <v>1</v>
      </c>
      <c r="K1028">
        <v>18</v>
      </c>
      <c r="L1028">
        <v>0</v>
      </c>
      <c r="M1028">
        <v>0</v>
      </c>
      <c r="N1028">
        <v>1</v>
      </c>
      <c r="O1028">
        <v>0</v>
      </c>
      <c r="P1028">
        <v>1</v>
      </c>
      <c r="Q1028">
        <v>1</v>
      </c>
      <c r="R1028">
        <v>5</v>
      </c>
      <c r="S1028">
        <v>4.8000000000000001E-2</v>
      </c>
      <c r="T1028">
        <v>0</v>
      </c>
      <c r="U1028">
        <v>1</v>
      </c>
    </row>
    <row r="1029" spans="1:21" x14ac:dyDescent="0.2">
      <c r="A1029">
        <f>COUNTIF(Sheet2!$A$1:$A$183,D1029)</f>
        <v>0</v>
      </c>
      <c r="B1029">
        <v>1046</v>
      </c>
      <c r="D1029">
        <v>251507488</v>
      </c>
      <c r="E1029" t="s">
        <v>38</v>
      </c>
      <c r="F1029">
        <v>312300395</v>
      </c>
      <c r="G1029" t="s">
        <v>39</v>
      </c>
      <c r="H1029" s="1">
        <v>44509.651747685202</v>
      </c>
      <c r="I1029">
        <v>208</v>
      </c>
      <c r="J1029">
        <v>1</v>
      </c>
      <c r="K1029">
        <v>4</v>
      </c>
      <c r="L1029">
        <v>0</v>
      </c>
      <c r="M1029">
        <v>0</v>
      </c>
      <c r="N1029">
        <v>0</v>
      </c>
      <c r="O1029">
        <v>0</v>
      </c>
      <c r="P1029">
        <v>0</v>
      </c>
      <c r="Q1029">
        <v>0</v>
      </c>
      <c r="R1029">
        <v>4</v>
      </c>
      <c r="S1029">
        <v>1</v>
      </c>
      <c r="T1029">
        <v>0</v>
      </c>
      <c r="U1029">
        <v>1</v>
      </c>
    </row>
    <row r="1030" spans="1:21" x14ac:dyDescent="0.2">
      <c r="A1030">
        <f>COUNTIF(Sheet2!$A$1:$A$183,D1030)</f>
        <v>1</v>
      </c>
      <c r="B1030">
        <v>1047</v>
      </c>
      <c r="D1030" s="2">
        <v>933998379</v>
      </c>
      <c r="E1030" t="s">
        <v>125</v>
      </c>
      <c r="F1030">
        <v>264930570</v>
      </c>
      <c r="G1030" t="s">
        <v>126</v>
      </c>
      <c r="H1030" s="1">
        <v>44504.878344907404</v>
      </c>
      <c r="I1030">
        <v>90</v>
      </c>
      <c r="J1030">
        <v>1</v>
      </c>
      <c r="K1030">
        <v>25</v>
      </c>
      <c r="L1030">
        <v>0</v>
      </c>
      <c r="M1030">
        <v>0</v>
      </c>
      <c r="N1030">
        <v>0</v>
      </c>
      <c r="O1030">
        <v>2</v>
      </c>
      <c r="P1030">
        <v>0</v>
      </c>
      <c r="Q1030">
        <v>1</v>
      </c>
      <c r="R1030">
        <v>4</v>
      </c>
      <c r="S1030">
        <v>7.0999999999999994E-2</v>
      </c>
      <c r="T1030">
        <v>0</v>
      </c>
      <c r="U1030">
        <v>1</v>
      </c>
    </row>
    <row r="1031" spans="1:21" x14ac:dyDescent="0.2">
      <c r="A1031">
        <f>COUNTIF(Sheet2!$A$1:$A$183,D1031)</f>
        <v>0</v>
      </c>
      <c r="B1031">
        <v>1048</v>
      </c>
      <c r="D1031">
        <v>763917023</v>
      </c>
      <c r="E1031" t="s">
        <v>185</v>
      </c>
      <c r="F1031">
        <v>101237022</v>
      </c>
      <c r="G1031" t="s">
        <v>186</v>
      </c>
      <c r="H1031" s="1">
        <v>44500.983460648102</v>
      </c>
      <c r="I1031">
        <v>239</v>
      </c>
      <c r="J1031">
        <v>1</v>
      </c>
      <c r="K1031">
        <v>6</v>
      </c>
      <c r="L1031">
        <v>0</v>
      </c>
      <c r="M1031">
        <v>0</v>
      </c>
      <c r="N1031">
        <v>1</v>
      </c>
      <c r="O1031">
        <v>0</v>
      </c>
      <c r="P1031">
        <v>0</v>
      </c>
      <c r="Q1031">
        <v>1</v>
      </c>
      <c r="R1031">
        <v>4</v>
      </c>
      <c r="S1031">
        <v>0.125</v>
      </c>
      <c r="T1031">
        <v>0</v>
      </c>
      <c r="U1031">
        <v>1</v>
      </c>
    </row>
    <row r="1032" spans="1:21" x14ac:dyDescent="0.2">
      <c r="A1032">
        <f>COUNTIF(Sheet2!$A$1:$A$183,D1032)</f>
        <v>0</v>
      </c>
      <c r="B1032">
        <v>1049</v>
      </c>
      <c r="D1032">
        <v>633652838</v>
      </c>
      <c r="E1032" t="s">
        <v>368</v>
      </c>
      <c r="F1032">
        <v>22975119</v>
      </c>
      <c r="G1032" t="s">
        <v>369</v>
      </c>
      <c r="H1032" s="1">
        <v>44490.9672685185</v>
      </c>
      <c r="I1032">
        <v>211</v>
      </c>
      <c r="J1032">
        <v>1</v>
      </c>
      <c r="K1032">
        <v>6</v>
      </c>
      <c r="L1032">
        <v>0</v>
      </c>
      <c r="M1032">
        <v>0</v>
      </c>
      <c r="N1032">
        <v>1</v>
      </c>
      <c r="O1032">
        <v>0</v>
      </c>
      <c r="P1032">
        <v>0</v>
      </c>
      <c r="Q1032">
        <v>1</v>
      </c>
      <c r="R1032">
        <v>4</v>
      </c>
      <c r="S1032">
        <v>0.125</v>
      </c>
      <c r="T1032">
        <v>0</v>
      </c>
      <c r="U1032">
        <v>1</v>
      </c>
    </row>
    <row r="1033" spans="1:21" x14ac:dyDescent="0.2">
      <c r="A1033">
        <f>COUNTIF(Sheet2!$A$1:$A$183,D1033)</f>
        <v>1</v>
      </c>
      <c r="B1033">
        <v>1050</v>
      </c>
      <c r="D1033" s="2">
        <v>548568884</v>
      </c>
      <c r="E1033" t="s">
        <v>493</v>
      </c>
      <c r="F1033">
        <v>52829689</v>
      </c>
      <c r="G1033" t="s">
        <v>111</v>
      </c>
      <c r="H1033" s="1">
        <v>44481.777812499997</v>
      </c>
      <c r="I1033">
        <v>190</v>
      </c>
      <c r="J1033">
        <v>1</v>
      </c>
      <c r="K1033">
        <v>126</v>
      </c>
      <c r="L1033">
        <v>0</v>
      </c>
      <c r="M1033">
        <v>0</v>
      </c>
      <c r="N1033">
        <v>2</v>
      </c>
      <c r="O1033">
        <v>0</v>
      </c>
      <c r="P1033">
        <v>0</v>
      </c>
      <c r="Q1033">
        <v>4</v>
      </c>
      <c r="R1033">
        <v>4</v>
      </c>
      <c r="S1033">
        <v>1.4999999999999999E-2</v>
      </c>
      <c r="T1033">
        <v>0</v>
      </c>
      <c r="U1033">
        <v>1</v>
      </c>
    </row>
    <row r="1034" spans="1:21" x14ac:dyDescent="0.2">
      <c r="A1034">
        <f>COUNTIF(Sheet2!$A$1:$A$183,D1034)</f>
        <v>0</v>
      </c>
      <c r="B1034">
        <v>1051</v>
      </c>
      <c r="D1034">
        <v>463360608</v>
      </c>
      <c r="E1034" t="s">
        <v>644</v>
      </c>
      <c r="F1034">
        <v>645999511</v>
      </c>
      <c r="G1034" t="s">
        <v>645</v>
      </c>
      <c r="H1034" s="1">
        <v>44473.500173611101</v>
      </c>
      <c r="I1034">
        <v>179</v>
      </c>
      <c r="J1034">
        <v>1</v>
      </c>
      <c r="K1034">
        <v>8</v>
      </c>
      <c r="L1034">
        <v>0</v>
      </c>
      <c r="M1034">
        <v>0</v>
      </c>
      <c r="N1034">
        <v>1</v>
      </c>
      <c r="O1034">
        <v>0</v>
      </c>
      <c r="P1034">
        <v>0</v>
      </c>
      <c r="Q1034">
        <v>1</v>
      </c>
      <c r="R1034">
        <v>4</v>
      </c>
      <c r="S1034">
        <v>0.1</v>
      </c>
      <c r="T1034">
        <v>0</v>
      </c>
      <c r="U1034">
        <v>1</v>
      </c>
    </row>
    <row r="1035" spans="1:21" x14ac:dyDescent="0.2">
      <c r="A1035">
        <f>COUNTIF(Sheet2!$A$1:$A$183,D1035)</f>
        <v>0</v>
      </c>
      <c r="B1035">
        <v>1052</v>
      </c>
      <c r="D1035">
        <v>505829025</v>
      </c>
      <c r="E1035" t="s">
        <v>738</v>
      </c>
      <c r="F1035">
        <v>24156815</v>
      </c>
      <c r="G1035" t="s">
        <v>739</v>
      </c>
      <c r="H1035" s="1">
        <v>44469.504398148201</v>
      </c>
      <c r="I1035">
        <v>177</v>
      </c>
      <c r="J1035">
        <v>1</v>
      </c>
      <c r="K1035">
        <v>45</v>
      </c>
      <c r="L1035">
        <v>0</v>
      </c>
      <c r="M1035">
        <v>0</v>
      </c>
      <c r="N1035">
        <v>2</v>
      </c>
      <c r="O1035">
        <v>0</v>
      </c>
      <c r="P1035">
        <v>1</v>
      </c>
      <c r="Q1035">
        <v>0</v>
      </c>
      <c r="R1035">
        <v>4</v>
      </c>
      <c r="S1035">
        <v>4.2000000000000003E-2</v>
      </c>
      <c r="T1035">
        <v>0</v>
      </c>
      <c r="U1035">
        <v>1</v>
      </c>
    </row>
    <row r="1036" spans="1:21" x14ac:dyDescent="0.2">
      <c r="A1036">
        <f>COUNTIF(Sheet2!$A$1:$A$183,D1036)</f>
        <v>0</v>
      </c>
      <c r="B1036">
        <v>1053</v>
      </c>
      <c r="D1036">
        <v>718036504</v>
      </c>
      <c r="E1036" t="s">
        <v>910</v>
      </c>
      <c r="F1036">
        <v>8239442</v>
      </c>
      <c r="G1036" t="s">
        <v>63</v>
      </c>
      <c r="H1036" s="1">
        <v>44457.613414351901</v>
      </c>
      <c r="I1036">
        <v>243</v>
      </c>
      <c r="J1036">
        <v>1</v>
      </c>
      <c r="K1036">
        <v>52</v>
      </c>
      <c r="L1036">
        <v>0</v>
      </c>
      <c r="M1036">
        <v>0</v>
      </c>
      <c r="N1036">
        <v>2</v>
      </c>
      <c r="O1036">
        <v>0</v>
      </c>
      <c r="P1036">
        <v>0</v>
      </c>
      <c r="Q1036">
        <v>2</v>
      </c>
      <c r="R1036">
        <v>4</v>
      </c>
      <c r="S1036">
        <v>3.5999999999999997E-2</v>
      </c>
      <c r="T1036">
        <v>0</v>
      </c>
      <c r="U1036">
        <v>1</v>
      </c>
    </row>
    <row r="1037" spans="1:21" x14ac:dyDescent="0.2">
      <c r="A1037">
        <f>COUNTIF(Sheet2!$A$1:$A$183,D1037)</f>
        <v>0</v>
      </c>
      <c r="B1037">
        <v>1054</v>
      </c>
      <c r="D1037">
        <v>377920737</v>
      </c>
      <c r="E1037" t="s">
        <v>954</v>
      </c>
      <c r="F1037">
        <v>8239442</v>
      </c>
      <c r="G1037" t="s">
        <v>63</v>
      </c>
      <c r="H1037" s="1">
        <v>44453.773043981499</v>
      </c>
      <c r="I1037">
        <v>247</v>
      </c>
      <c r="J1037">
        <v>1</v>
      </c>
      <c r="K1037">
        <v>26</v>
      </c>
      <c r="L1037">
        <v>0</v>
      </c>
      <c r="M1037">
        <v>0</v>
      </c>
      <c r="N1037">
        <v>2</v>
      </c>
      <c r="O1037">
        <v>0</v>
      </c>
      <c r="P1037">
        <v>0</v>
      </c>
      <c r="Q1037">
        <v>1</v>
      </c>
      <c r="R1037">
        <v>4</v>
      </c>
      <c r="S1037">
        <v>6.9000000000000006E-2</v>
      </c>
      <c r="T1037">
        <v>0</v>
      </c>
      <c r="U1037">
        <v>1</v>
      </c>
    </row>
    <row r="1038" spans="1:21" x14ac:dyDescent="0.2">
      <c r="A1038">
        <f>COUNTIF(Sheet2!$A$1:$A$183,D1038)</f>
        <v>1</v>
      </c>
      <c r="B1038">
        <v>1055</v>
      </c>
      <c r="D1038" s="2">
        <v>547974821</v>
      </c>
      <c r="E1038" t="s">
        <v>978</v>
      </c>
      <c r="F1038">
        <v>52829689</v>
      </c>
      <c r="G1038" t="s">
        <v>111</v>
      </c>
      <c r="H1038" s="1">
        <v>44451.416828703703</v>
      </c>
      <c r="I1038">
        <v>132</v>
      </c>
      <c r="J1038">
        <v>1</v>
      </c>
      <c r="K1038">
        <v>201</v>
      </c>
      <c r="L1038">
        <v>0</v>
      </c>
      <c r="M1038">
        <v>0</v>
      </c>
      <c r="N1038">
        <v>0</v>
      </c>
      <c r="O1038">
        <v>2</v>
      </c>
      <c r="P1038">
        <v>0</v>
      </c>
      <c r="Q1038">
        <v>9</v>
      </c>
      <c r="R1038">
        <v>4</v>
      </c>
      <c r="S1038">
        <v>8.9999999999999993E-3</v>
      </c>
      <c r="T1038">
        <v>0</v>
      </c>
      <c r="U1038">
        <v>1</v>
      </c>
    </row>
    <row r="1039" spans="1:21" x14ac:dyDescent="0.2">
      <c r="A1039">
        <f>COUNTIF(Sheet2!$A$1:$A$183,D1039)</f>
        <v>0</v>
      </c>
      <c r="B1039">
        <v>1056</v>
      </c>
      <c r="D1039">
        <v>335015497</v>
      </c>
      <c r="E1039" t="s">
        <v>1368</v>
      </c>
      <c r="F1039">
        <v>4933186</v>
      </c>
      <c r="G1039" t="s">
        <v>225</v>
      </c>
      <c r="H1039" s="1">
        <v>44430.3751388889</v>
      </c>
      <c r="I1039">
        <v>308</v>
      </c>
      <c r="J1039">
        <v>1</v>
      </c>
      <c r="K1039">
        <v>21</v>
      </c>
      <c r="L1039">
        <v>0</v>
      </c>
      <c r="M1039">
        <v>0</v>
      </c>
      <c r="N1039">
        <v>2</v>
      </c>
      <c r="O1039">
        <v>0</v>
      </c>
      <c r="P1039">
        <v>0</v>
      </c>
      <c r="Q1039">
        <v>1</v>
      </c>
      <c r="R1039">
        <v>4</v>
      </c>
      <c r="S1039">
        <v>8.3000000000000004E-2</v>
      </c>
      <c r="T1039">
        <v>0</v>
      </c>
      <c r="U1039">
        <v>1</v>
      </c>
    </row>
    <row r="1040" spans="1:21" x14ac:dyDescent="0.2">
      <c r="A1040">
        <f>COUNTIF(Sheet2!$A$1:$A$183,D1040)</f>
        <v>0</v>
      </c>
      <c r="B1040">
        <v>1057</v>
      </c>
      <c r="D1040">
        <v>717309758</v>
      </c>
      <c r="E1040" t="s">
        <v>1583</v>
      </c>
      <c r="F1040">
        <v>430222727</v>
      </c>
      <c r="G1040" t="s">
        <v>1584</v>
      </c>
      <c r="H1040" s="1">
        <v>44421.861180555599</v>
      </c>
      <c r="I1040">
        <v>230</v>
      </c>
      <c r="J1040">
        <v>1</v>
      </c>
      <c r="K1040">
        <v>48</v>
      </c>
      <c r="L1040">
        <v>0</v>
      </c>
      <c r="M1040">
        <v>0</v>
      </c>
      <c r="N1040">
        <v>0</v>
      </c>
      <c r="O1040">
        <v>2</v>
      </c>
      <c r="P1040">
        <v>1</v>
      </c>
      <c r="Q1040">
        <v>0</v>
      </c>
      <c r="R1040">
        <v>4</v>
      </c>
      <c r="S1040">
        <v>3.9E-2</v>
      </c>
      <c r="T1040">
        <v>0</v>
      </c>
      <c r="U1040">
        <v>1</v>
      </c>
    </row>
    <row r="1041" spans="1:21" x14ac:dyDescent="0.2">
      <c r="A1041">
        <f>COUNTIF(Sheet2!$A$1:$A$183,D1041)</f>
        <v>0</v>
      </c>
      <c r="B1041">
        <v>1058</v>
      </c>
      <c r="D1041">
        <v>674687459</v>
      </c>
      <c r="E1041" t="s">
        <v>1639</v>
      </c>
      <c r="F1041">
        <v>38689190</v>
      </c>
      <c r="G1041" t="s">
        <v>1640</v>
      </c>
      <c r="H1041" s="1">
        <v>44420.291678240697</v>
      </c>
      <c r="I1041">
        <v>286</v>
      </c>
      <c r="J1041">
        <v>1</v>
      </c>
      <c r="K1041">
        <v>6</v>
      </c>
      <c r="L1041">
        <v>0</v>
      </c>
      <c r="M1041">
        <v>0</v>
      </c>
      <c r="N1041">
        <v>1</v>
      </c>
      <c r="O1041">
        <v>0</v>
      </c>
      <c r="P1041">
        <v>0</v>
      </c>
      <c r="Q1041">
        <v>1</v>
      </c>
      <c r="R1041">
        <v>4</v>
      </c>
      <c r="S1041">
        <v>0.125</v>
      </c>
      <c r="T1041">
        <v>0</v>
      </c>
      <c r="U1041">
        <v>1</v>
      </c>
    </row>
    <row r="1042" spans="1:21" x14ac:dyDescent="0.2">
      <c r="A1042">
        <f>COUNTIF(Sheet2!$A$1:$A$183,D1042)</f>
        <v>0</v>
      </c>
      <c r="B1042">
        <v>1059</v>
      </c>
      <c r="D1042">
        <v>589664860</v>
      </c>
      <c r="E1042" t="s">
        <v>1674</v>
      </c>
      <c r="F1042">
        <v>2114898</v>
      </c>
      <c r="G1042" t="s">
        <v>420</v>
      </c>
      <c r="H1042" s="1">
        <v>44417.625023148103</v>
      </c>
      <c r="I1042">
        <v>198</v>
      </c>
      <c r="J1042">
        <v>1</v>
      </c>
      <c r="K1042">
        <v>49</v>
      </c>
      <c r="L1042">
        <v>0</v>
      </c>
      <c r="M1042">
        <v>0</v>
      </c>
      <c r="N1042">
        <v>0</v>
      </c>
      <c r="O1042">
        <v>2</v>
      </c>
      <c r="P1042">
        <v>0</v>
      </c>
      <c r="Q1042">
        <v>2</v>
      </c>
      <c r="R1042">
        <v>4</v>
      </c>
      <c r="S1042">
        <v>3.7999999999999999E-2</v>
      </c>
      <c r="T1042">
        <v>0</v>
      </c>
      <c r="U1042">
        <v>1</v>
      </c>
    </row>
    <row r="1043" spans="1:21" x14ac:dyDescent="0.2">
      <c r="A1043">
        <f>COUNTIF(Sheet2!$A$1:$A$183,D1043)</f>
        <v>0</v>
      </c>
      <c r="B1043">
        <v>1060</v>
      </c>
      <c r="D1043">
        <v>504723441</v>
      </c>
      <c r="E1043" t="s">
        <v>1675</v>
      </c>
      <c r="F1043">
        <v>43464095</v>
      </c>
      <c r="G1043" t="s">
        <v>1676</v>
      </c>
      <c r="H1043" s="1">
        <v>44417.604537036997</v>
      </c>
      <c r="I1043">
        <v>224</v>
      </c>
      <c r="J1043">
        <v>1</v>
      </c>
      <c r="K1043">
        <v>83</v>
      </c>
      <c r="L1043">
        <v>0</v>
      </c>
      <c r="M1043">
        <v>0</v>
      </c>
      <c r="N1043">
        <v>2</v>
      </c>
      <c r="O1043">
        <v>0</v>
      </c>
      <c r="P1043">
        <v>0</v>
      </c>
      <c r="Q1043">
        <v>4</v>
      </c>
      <c r="R1043">
        <v>4</v>
      </c>
      <c r="S1043">
        <v>2.1999999999999999E-2</v>
      </c>
      <c r="T1043">
        <v>0</v>
      </c>
      <c r="U1043">
        <v>1</v>
      </c>
    </row>
    <row r="1044" spans="1:21" x14ac:dyDescent="0.2">
      <c r="A1044">
        <f>COUNTIF(Sheet2!$A$1:$A$183,D1044)</f>
        <v>0</v>
      </c>
      <c r="B1044">
        <v>1061</v>
      </c>
      <c r="D1044">
        <v>462193553</v>
      </c>
      <c r="E1044" t="s">
        <v>1701</v>
      </c>
      <c r="F1044">
        <v>2963241</v>
      </c>
      <c r="G1044" t="s">
        <v>42</v>
      </c>
      <c r="H1044" s="1">
        <v>44416.8046875</v>
      </c>
      <c r="I1044">
        <v>269</v>
      </c>
      <c r="J1044">
        <v>1</v>
      </c>
      <c r="K1044">
        <v>65</v>
      </c>
      <c r="L1044">
        <v>0</v>
      </c>
      <c r="M1044">
        <v>0</v>
      </c>
      <c r="N1044">
        <v>2</v>
      </c>
      <c r="O1044">
        <v>0</v>
      </c>
      <c r="P1044">
        <v>0</v>
      </c>
      <c r="Q1044">
        <v>2</v>
      </c>
      <c r="R1044">
        <v>4</v>
      </c>
      <c r="S1044">
        <v>2.9000000000000001E-2</v>
      </c>
      <c r="T1044">
        <v>0</v>
      </c>
      <c r="U1044">
        <v>1</v>
      </c>
    </row>
    <row r="1045" spans="1:21" x14ac:dyDescent="0.2">
      <c r="A1045">
        <f>COUNTIF(Sheet2!$A$1:$A$183,D1045)</f>
        <v>0</v>
      </c>
      <c r="B1045">
        <v>1062</v>
      </c>
      <c r="D1045">
        <v>931568329</v>
      </c>
      <c r="E1045" t="s">
        <v>2191</v>
      </c>
      <c r="F1045">
        <v>238750804</v>
      </c>
      <c r="G1045" t="s">
        <v>1295</v>
      </c>
      <c r="H1045" s="1">
        <v>44390.500162037002</v>
      </c>
      <c r="I1045">
        <v>147</v>
      </c>
      <c r="J1045">
        <v>1</v>
      </c>
      <c r="K1045">
        <v>72</v>
      </c>
      <c r="L1045">
        <v>0</v>
      </c>
      <c r="M1045">
        <v>0</v>
      </c>
      <c r="N1045">
        <v>2</v>
      </c>
      <c r="O1045">
        <v>0</v>
      </c>
      <c r="P1045">
        <v>0</v>
      </c>
      <c r="Q1045">
        <v>3</v>
      </c>
      <c r="R1045">
        <v>4</v>
      </c>
      <c r="S1045">
        <v>2.5999999999999999E-2</v>
      </c>
      <c r="T1045">
        <v>0</v>
      </c>
      <c r="U1045">
        <v>1</v>
      </c>
    </row>
    <row r="1046" spans="1:21" x14ac:dyDescent="0.2">
      <c r="A1046">
        <f>COUNTIF(Sheet2!$A$1:$A$183,D1046)</f>
        <v>0</v>
      </c>
      <c r="B1046">
        <v>1063</v>
      </c>
      <c r="D1046">
        <v>804051109</v>
      </c>
      <c r="E1046" t="s">
        <v>2198</v>
      </c>
      <c r="F1046">
        <v>6506882</v>
      </c>
      <c r="G1046" t="s">
        <v>2199</v>
      </c>
      <c r="H1046" s="1">
        <v>44389.520868055602</v>
      </c>
      <c r="I1046">
        <v>213</v>
      </c>
      <c r="J1046">
        <v>1</v>
      </c>
      <c r="K1046">
        <v>20</v>
      </c>
      <c r="L1046">
        <v>0</v>
      </c>
      <c r="M1046">
        <v>0</v>
      </c>
      <c r="N1046">
        <v>0</v>
      </c>
      <c r="O1046">
        <v>2</v>
      </c>
      <c r="P1046">
        <v>0</v>
      </c>
      <c r="Q1046">
        <v>1</v>
      </c>
      <c r="R1046">
        <v>4</v>
      </c>
      <c r="S1046">
        <v>8.6999999999999994E-2</v>
      </c>
      <c r="T1046">
        <v>0</v>
      </c>
      <c r="U1046">
        <v>1</v>
      </c>
    </row>
    <row r="1047" spans="1:21" x14ac:dyDescent="0.2">
      <c r="A1047">
        <f>COUNTIF(Sheet2!$A$1:$A$183,D1047)</f>
        <v>0</v>
      </c>
      <c r="B1047">
        <v>1064</v>
      </c>
      <c r="D1047">
        <v>631608673</v>
      </c>
      <c r="E1047" t="s">
        <v>2279</v>
      </c>
      <c r="F1047">
        <v>696794</v>
      </c>
      <c r="G1047" t="s">
        <v>2280</v>
      </c>
      <c r="H1047" s="1">
        <v>44384.872974537</v>
      </c>
      <c r="I1047">
        <v>242</v>
      </c>
      <c r="J1047">
        <v>1</v>
      </c>
      <c r="K1047">
        <v>6</v>
      </c>
      <c r="L1047">
        <v>0</v>
      </c>
      <c r="M1047">
        <v>0</v>
      </c>
      <c r="N1047">
        <v>1</v>
      </c>
      <c r="O1047">
        <v>0</v>
      </c>
      <c r="P1047">
        <v>0</v>
      </c>
      <c r="Q1047">
        <v>1</v>
      </c>
      <c r="R1047">
        <v>4</v>
      </c>
      <c r="S1047">
        <v>0.125</v>
      </c>
      <c r="T1047">
        <v>0</v>
      </c>
      <c r="U1047">
        <v>1</v>
      </c>
    </row>
    <row r="1048" spans="1:21" x14ac:dyDescent="0.2">
      <c r="A1048">
        <f>COUNTIF(Sheet2!$A$1:$A$183,D1048)</f>
        <v>0</v>
      </c>
      <c r="B1048">
        <v>1065</v>
      </c>
      <c r="D1048">
        <v>761479612</v>
      </c>
      <c r="E1048" t="s">
        <v>2329</v>
      </c>
      <c r="F1048">
        <v>10072823</v>
      </c>
      <c r="G1048" t="s">
        <v>2330</v>
      </c>
      <c r="H1048" s="1">
        <v>44381.733333333301</v>
      </c>
      <c r="I1048">
        <v>122</v>
      </c>
      <c r="J1048">
        <v>1</v>
      </c>
      <c r="K1048">
        <v>367</v>
      </c>
      <c r="L1048">
        <v>0</v>
      </c>
      <c r="M1048">
        <v>0</v>
      </c>
      <c r="N1048">
        <v>3</v>
      </c>
      <c r="O1048">
        <v>0</v>
      </c>
      <c r="P1048">
        <v>0</v>
      </c>
      <c r="Q1048">
        <v>3</v>
      </c>
      <c r="R1048">
        <v>4</v>
      </c>
      <c r="S1048">
        <v>8.0000000000000002E-3</v>
      </c>
      <c r="T1048">
        <v>0</v>
      </c>
      <c r="U1048">
        <v>1</v>
      </c>
    </row>
    <row r="1049" spans="1:21" x14ac:dyDescent="0.2">
      <c r="A1049">
        <f>COUNTIF(Sheet2!$A$1:$A$183,D1049)</f>
        <v>0</v>
      </c>
      <c r="B1049">
        <v>1066</v>
      </c>
      <c r="D1049">
        <v>376378261</v>
      </c>
      <c r="E1049" t="s">
        <v>2358</v>
      </c>
      <c r="F1049">
        <v>319994112</v>
      </c>
      <c r="G1049" t="s">
        <v>327</v>
      </c>
      <c r="H1049" s="1">
        <v>44380.855729166702</v>
      </c>
      <c r="I1049">
        <v>201</v>
      </c>
      <c r="J1049">
        <v>1</v>
      </c>
      <c r="K1049">
        <v>8</v>
      </c>
      <c r="L1049">
        <v>0</v>
      </c>
      <c r="M1049">
        <v>0</v>
      </c>
      <c r="N1049">
        <v>1</v>
      </c>
      <c r="O1049">
        <v>0</v>
      </c>
      <c r="P1049">
        <v>0</v>
      </c>
      <c r="Q1049">
        <v>1</v>
      </c>
      <c r="R1049">
        <v>4</v>
      </c>
      <c r="S1049">
        <v>0.1</v>
      </c>
      <c r="T1049">
        <v>0</v>
      </c>
      <c r="U1049">
        <v>1</v>
      </c>
    </row>
    <row r="1050" spans="1:21" x14ac:dyDescent="0.2">
      <c r="A1050">
        <f>COUNTIF(Sheet2!$A$1:$A$183,D1050)</f>
        <v>0</v>
      </c>
      <c r="B1050">
        <v>1067</v>
      </c>
      <c r="D1050">
        <v>588548957</v>
      </c>
      <c r="E1050" t="s">
        <v>2577</v>
      </c>
      <c r="F1050">
        <v>239794323</v>
      </c>
      <c r="G1050" t="s">
        <v>1192</v>
      </c>
      <c r="H1050" s="1">
        <v>44361.493287037003</v>
      </c>
      <c r="I1050">
        <v>278</v>
      </c>
      <c r="J1050">
        <v>1</v>
      </c>
      <c r="K1050">
        <v>17</v>
      </c>
      <c r="L1050">
        <v>0</v>
      </c>
      <c r="M1050">
        <v>0</v>
      </c>
      <c r="N1050">
        <v>1</v>
      </c>
      <c r="O1050">
        <v>0</v>
      </c>
      <c r="P1050">
        <v>0</v>
      </c>
      <c r="Q1050">
        <v>2</v>
      </c>
      <c r="R1050">
        <v>4</v>
      </c>
      <c r="S1050">
        <v>0.05</v>
      </c>
      <c r="T1050">
        <v>0</v>
      </c>
      <c r="U1050">
        <v>1</v>
      </c>
    </row>
    <row r="1051" spans="1:21" x14ac:dyDescent="0.2">
      <c r="A1051">
        <f>COUNTIF(Sheet2!$A$1:$A$183,D1051)</f>
        <v>0</v>
      </c>
      <c r="B1051">
        <v>1068</v>
      </c>
      <c r="D1051">
        <v>418270773</v>
      </c>
      <c r="E1051" t="s">
        <v>2760</v>
      </c>
      <c r="F1051">
        <v>30248998</v>
      </c>
      <c r="G1051" t="s">
        <v>2761</v>
      </c>
      <c r="H1051" s="1">
        <v>44343.291886574101</v>
      </c>
      <c r="I1051">
        <v>245</v>
      </c>
      <c r="J1051">
        <v>1</v>
      </c>
      <c r="K1051">
        <v>42</v>
      </c>
      <c r="L1051">
        <v>0</v>
      </c>
      <c r="M1051">
        <v>0</v>
      </c>
      <c r="N1051">
        <v>2</v>
      </c>
      <c r="O1051">
        <v>0</v>
      </c>
      <c r="P1051">
        <v>0</v>
      </c>
      <c r="Q1051">
        <v>2</v>
      </c>
      <c r="R1051">
        <v>4</v>
      </c>
      <c r="S1051">
        <v>4.2999999999999997E-2</v>
      </c>
      <c r="T1051">
        <v>0</v>
      </c>
      <c r="U1051">
        <v>1</v>
      </c>
    </row>
    <row r="1052" spans="1:21" x14ac:dyDescent="0.2">
      <c r="A1052">
        <f>COUNTIF(Sheet2!$A$1:$A$183,D1052)</f>
        <v>0</v>
      </c>
      <c r="B1052">
        <v>1069</v>
      </c>
      <c r="D1052">
        <v>248175878</v>
      </c>
      <c r="E1052" t="s">
        <v>2794</v>
      </c>
      <c r="F1052">
        <v>168195605</v>
      </c>
      <c r="G1052" t="s">
        <v>2795</v>
      </c>
      <c r="H1052" s="1">
        <v>44339.747118055602</v>
      </c>
      <c r="I1052">
        <v>265</v>
      </c>
      <c r="J1052">
        <v>1</v>
      </c>
      <c r="K1052">
        <v>33</v>
      </c>
      <c r="L1052">
        <v>0</v>
      </c>
      <c r="M1052">
        <v>0</v>
      </c>
      <c r="N1052">
        <v>0</v>
      </c>
      <c r="O1052">
        <v>2</v>
      </c>
      <c r="P1052">
        <v>0</v>
      </c>
      <c r="Q1052">
        <v>1</v>
      </c>
      <c r="R1052">
        <v>4</v>
      </c>
      <c r="S1052">
        <v>5.6000000000000001E-2</v>
      </c>
      <c r="T1052">
        <v>0</v>
      </c>
      <c r="U1052">
        <v>1</v>
      </c>
    </row>
    <row r="1053" spans="1:21" x14ac:dyDescent="0.2">
      <c r="A1053">
        <f>COUNTIF(Sheet2!$A$1:$A$183,D1053)</f>
        <v>0</v>
      </c>
      <c r="B1053">
        <v>1070</v>
      </c>
      <c r="D1053">
        <v>673208134</v>
      </c>
      <c r="E1053" t="s">
        <v>2852</v>
      </c>
      <c r="F1053">
        <v>12469033</v>
      </c>
      <c r="G1053" t="s">
        <v>2853</v>
      </c>
      <c r="H1053" s="1">
        <v>44336.222233796303</v>
      </c>
      <c r="I1053">
        <v>249</v>
      </c>
      <c r="J1053">
        <v>1</v>
      </c>
      <c r="K1053">
        <v>8</v>
      </c>
      <c r="L1053">
        <v>0</v>
      </c>
      <c r="M1053">
        <v>0</v>
      </c>
      <c r="N1053">
        <v>1</v>
      </c>
      <c r="O1053">
        <v>0</v>
      </c>
      <c r="P1053">
        <v>0</v>
      </c>
      <c r="Q1053">
        <v>1</v>
      </c>
      <c r="R1053">
        <v>4</v>
      </c>
      <c r="S1053">
        <v>0.1</v>
      </c>
      <c r="T1053">
        <v>0</v>
      </c>
      <c r="U1053">
        <v>1</v>
      </c>
    </row>
    <row r="1054" spans="1:21" x14ac:dyDescent="0.2">
      <c r="A1054">
        <f>COUNTIF(Sheet2!$A$1:$A$183,D1054)</f>
        <v>0</v>
      </c>
      <c r="B1054">
        <v>1071</v>
      </c>
      <c r="D1054">
        <v>333203955</v>
      </c>
      <c r="E1054" t="s">
        <v>2865</v>
      </c>
      <c r="F1054">
        <v>178279</v>
      </c>
      <c r="G1054" t="s">
        <v>1099</v>
      </c>
      <c r="H1054" s="1">
        <v>44335.995127314804</v>
      </c>
      <c r="I1054">
        <v>250</v>
      </c>
      <c r="J1054">
        <v>1</v>
      </c>
      <c r="K1054">
        <v>31</v>
      </c>
      <c r="L1054">
        <v>0</v>
      </c>
      <c r="M1054">
        <v>0</v>
      </c>
      <c r="N1054">
        <v>1</v>
      </c>
      <c r="O1054">
        <v>0</v>
      </c>
      <c r="P1054">
        <v>0</v>
      </c>
      <c r="Q1054">
        <v>3</v>
      </c>
      <c r="R1054">
        <v>4</v>
      </c>
      <c r="S1054">
        <v>2.9000000000000001E-2</v>
      </c>
      <c r="T1054">
        <v>0</v>
      </c>
      <c r="U1054">
        <v>1</v>
      </c>
    </row>
    <row r="1055" spans="1:21" x14ac:dyDescent="0.2">
      <c r="A1055">
        <f>COUNTIF(Sheet2!$A$1:$A$183,D1055)</f>
        <v>0</v>
      </c>
      <c r="B1055">
        <v>1072</v>
      </c>
      <c r="D1055">
        <v>290209656</v>
      </c>
      <c r="E1055" t="s">
        <v>3222</v>
      </c>
      <c r="F1055">
        <v>448813977</v>
      </c>
      <c r="G1055" t="s">
        <v>517</v>
      </c>
      <c r="H1055" s="1">
        <v>44303.9125810185</v>
      </c>
      <c r="I1055">
        <v>187</v>
      </c>
      <c r="J1055">
        <v>1</v>
      </c>
      <c r="K1055">
        <v>18</v>
      </c>
      <c r="L1055">
        <v>0</v>
      </c>
      <c r="M1055">
        <v>0</v>
      </c>
      <c r="N1055">
        <v>1</v>
      </c>
      <c r="O1055">
        <v>0</v>
      </c>
      <c r="P1055">
        <v>0</v>
      </c>
      <c r="Q1055">
        <v>2</v>
      </c>
      <c r="R1055">
        <v>4</v>
      </c>
      <c r="S1055">
        <v>4.8000000000000001E-2</v>
      </c>
      <c r="T1055">
        <v>0</v>
      </c>
      <c r="U1055">
        <v>1</v>
      </c>
    </row>
    <row r="1056" spans="1:21" x14ac:dyDescent="0.2">
      <c r="A1056">
        <f>COUNTIF(Sheet2!$A$1:$A$183,D1056)</f>
        <v>0</v>
      </c>
      <c r="B1056">
        <v>1073</v>
      </c>
      <c r="D1056">
        <v>204998978</v>
      </c>
      <c r="E1056" t="s">
        <v>3374</v>
      </c>
      <c r="F1056">
        <v>581072721</v>
      </c>
      <c r="G1056" t="s">
        <v>3375</v>
      </c>
      <c r="H1056" s="1">
        <v>44290.258449074099</v>
      </c>
      <c r="I1056">
        <v>200</v>
      </c>
      <c r="J1056">
        <v>1</v>
      </c>
      <c r="K1056">
        <v>69</v>
      </c>
      <c r="L1056">
        <v>0</v>
      </c>
      <c r="M1056">
        <v>0</v>
      </c>
      <c r="N1056">
        <v>3</v>
      </c>
      <c r="O1056">
        <v>0</v>
      </c>
      <c r="P1056">
        <v>0</v>
      </c>
      <c r="Q1056">
        <v>1</v>
      </c>
      <c r="R1056">
        <v>4</v>
      </c>
      <c r="S1056">
        <v>4.1000000000000002E-2</v>
      </c>
      <c r="T1056">
        <v>0</v>
      </c>
      <c r="U1056">
        <v>1</v>
      </c>
    </row>
    <row r="1057" spans="1:21" x14ac:dyDescent="0.2">
      <c r="A1057">
        <f>COUNTIF(Sheet2!$A$1:$A$183,D1057)</f>
        <v>0</v>
      </c>
      <c r="B1057">
        <v>1074</v>
      </c>
      <c r="D1057">
        <v>587210740</v>
      </c>
      <c r="E1057" t="s">
        <v>3611</v>
      </c>
      <c r="F1057">
        <v>570208</v>
      </c>
      <c r="G1057" t="s">
        <v>926</v>
      </c>
      <c r="H1057" s="1">
        <v>44273.333379629599</v>
      </c>
      <c r="I1057">
        <v>300</v>
      </c>
      <c r="J1057">
        <v>1</v>
      </c>
      <c r="K1057">
        <v>74</v>
      </c>
      <c r="L1057">
        <v>0</v>
      </c>
      <c r="M1057">
        <v>0</v>
      </c>
      <c r="N1057">
        <v>3</v>
      </c>
      <c r="O1057">
        <v>0</v>
      </c>
      <c r="P1057">
        <v>0</v>
      </c>
      <c r="Q1057">
        <v>1</v>
      </c>
      <c r="R1057">
        <v>4</v>
      </c>
      <c r="S1057">
        <v>3.7999999999999999E-2</v>
      </c>
      <c r="T1057">
        <v>0</v>
      </c>
      <c r="U1057">
        <v>1</v>
      </c>
    </row>
    <row r="1058" spans="1:21" x14ac:dyDescent="0.2">
      <c r="A1058">
        <f>COUNTIF(Sheet2!$A$1:$A$183,D1058)</f>
        <v>0</v>
      </c>
      <c r="B1058">
        <v>1075</v>
      </c>
      <c r="D1058">
        <v>416956981</v>
      </c>
      <c r="E1058" t="s">
        <v>3802</v>
      </c>
      <c r="F1058">
        <v>19483168</v>
      </c>
      <c r="G1058" t="s">
        <v>405</v>
      </c>
      <c r="H1058" s="1">
        <v>44257.336805555598</v>
      </c>
      <c r="I1058">
        <v>257</v>
      </c>
      <c r="J1058">
        <v>1</v>
      </c>
      <c r="K1058">
        <v>8</v>
      </c>
      <c r="L1058">
        <v>0</v>
      </c>
      <c r="M1058">
        <v>0</v>
      </c>
      <c r="N1058">
        <v>1</v>
      </c>
      <c r="O1058">
        <v>0</v>
      </c>
      <c r="P1058">
        <v>0</v>
      </c>
      <c r="Q1058">
        <v>1</v>
      </c>
      <c r="R1058">
        <v>4</v>
      </c>
      <c r="S1058">
        <v>0.1</v>
      </c>
      <c r="T1058">
        <v>0</v>
      </c>
      <c r="U1058">
        <v>1</v>
      </c>
    </row>
    <row r="1059" spans="1:21" x14ac:dyDescent="0.2">
      <c r="A1059">
        <f>COUNTIF(Sheet2!$A$1:$A$183,D1059)</f>
        <v>0</v>
      </c>
      <c r="B1059">
        <v>1076</v>
      </c>
      <c r="D1059">
        <v>204337759</v>
      </c>
      <c r="E1059" t="s">
        <v>3871</v>
      </c>
      <c r="F1059">
        <v>12355462</v>
      </c>
      <c r="G1059" t="s">
        <v>1981</v>
      </c>
      <c r="H1059" s="1">
        <v>44251.333437499998</v>
      </c>
      <c r="I1059">
        <v>320</v>
      </c>
      <c r="J1059">
        <v>1</v>
      </c>
      <c r="K1059">
        <v>6</v>
      </c>
      <c r="L1059">
        <v>0</v>
      </c>
      <c r="M1059">
        <v>0</v>
      </c>
      <c r="N1059">
        <v>1</v>
      </c>
      <c r="O1059">
        <v>0</v>
      </c>
      <c r="P1059">
        <v>0</v>
      </c>
      <c r="Q1059">
        <v>1</v>
      </c>
      <c r="R1059">
        <v>4</v>
      </c>
      <c r="S1059">
        <v>0.125</v>
      </c>
      <c r="T1059">
        <v>0</v>
      </c>
      <c r="U1059">
        <v>1</v>
      </c>
    </row>
    <row r="1060" spans="1:21" x14ac:dyDescent="0.2">
      <c r="A1060">
        <f>COUNTIF(Sheet2!$A$1:$A$183,D1060)</f>
        <v>0</v>
      </c>
      <c r="B1060">
        <v>1077</v>
      </c>
      <c r="D1060">
        <v>246781348</v>
      </c>
      <c r="E1060" t="s">
        <v>3902</v>
      </c>
      <c r="F1060">
        <v>108845996</v>
      </c>
      <c r="G1060" t="s">
        <v>449</v>
      </c>
      <c r="H1060" s="1">
        <v>44248.812511574099</v>
      </c>
      <c r="I1060">
        <v>181</v>
      </c>
      <c r="J1060">
        <v>1</v>
      </c>
      <c r="K1060">
        <v>166</v>
      </c>
      <c r="L1060">
        <v>0</v>
      </c>
      <c r="M1060">
        <v>0</v>
      </c>
      <c r="N1060">
        <v>2</v>
      </c>
      <c r="O1060">
        <v>0</v>
      </c>
      <c r="P1060">
        <v>1</v>
      </c>
      <c r="Q1060">
        <v>5</v>
      </c>
      <c r="R1060">
        <v>4</v>
      </c>
      <c r="S1060">
        <v>1.0999999999999999E-2</v>
      </c>
      <c r="T1060">
        <v>0</v>
      </c>
      <c r="U1060">
        <v>1</v>
      </c>
    </row>
    <row r="1061" spans="1:21" x14ac:dyDescent="0.2">
      <c r="A1061">
        <f>COUNTIF(Sheet2!$A$1:$A$183,D1061)</f>
        <v>0</v>
      </c>
      <c r="B1061">
        <v>1078</v>
      </c>
      <c r="D1061">
        <v>671717378</v>
      </c>
      <c r="E1061" t="s">
        <v>4045</v>
      </c>
      <c r="F1061">
        <v>2304689</v>
      </c>
      <c r="G1061" t="s">
        <v>2809</v>
      </c>
      <c r="H1061" s="1">
        <v>44241.437569444402</v>
      </c>
      <c r="I1061">
        <v>189</v>
      </c>
      <c r="J1061">
        <v>1</v>
      </c>
      <c r="K1061">
        <v>45</v>
      </c>
      <c r="L1061">
        <v>0</v>
      </c>
      <c r="M1061">
        <v>0</v>
      </c>
      <c r="N1061">
        <v>2</v>
      </c>
      <c r="O1061">
        <v>0</v>
      </c>
      <c r="P1061">
        <v>0</v>
      </c>
      <c r="Q1061">
        <v>2</v>
      </c>
      <c r="R1061">
        <v>4</v>
      </c>
      <c r="S1061">
        <v>4.1000000000000002E-2</v>
      </c>
      <c r="T1061">
        <v>0</v>
      </c>
      <c r="U1061">
        <v>1</v>
      </c>
    </row>
    <row r="1062" spans="1:21" x14ac:dyDescent="0.2">
      <c r="A1062">
        <f>COUNTIF(Sheet2!$A$1:$A$183,D1062)</f>
        <v>0</v>
      </c>
      <c r="B1062">
        <v>1079</v>
      </c>
      <c r="D1062">
        <v>756596882</v>
      </c>
      <c r="E1062" t="s">
        <v>4172</v>
      </c>
      <c r="F1062">
        <v>85890161</v>
      </c>
      <c r="G1062" t="s">
        <v>3019</v>
      </c>
      <c r="H1062" s="1">
        <v>44234.467754629601</v>
      </c>
      <c r="I1062">
        <v>218</v>
      </c>
      <c r="J1062">
        <v>1</v>
      </c>
      <c r="K1062">
        <v>134</v>
      </c>
      <c r="L1062">
        <v>0</v>
      </c>
      <c r="M1062">
        <v>0</v>
      </c>
      <c r="N1062">
        <v>3</v>
      </c>
      <c r="O1062">
        <v>0</v>
      </c>
      <c r="P1062">
        <v>0</v>
      </c>
      <c r="Q1062">
        <v>1</v>
      </c>
      <c r="R1062">
        <v>4</v>
      </c>
      <c r="S1062">
        <v>2.1999999999999999E-2</v>
      </c>
      <c r="T1062">
        <v>0</v>
      </c>
      <c r="U1062">
        <v>1</v>
      </c>
    </row>
    <row r="1063" spans="1:21" x14ac:dyDescent="0.2">
      <c r="A1063">
        <f>COUNTIF(Sheet2!$A$1:$A$183,D1063)</f>
        <v>0</v>
      </c>
      <c r="B1063">
        <v>1080</v>
      </c>
      <c r="D1063">
        <v>801496562</v>
      </c>
      <c r="E1063" t="s">
        <v>4236</v>
      </c>
      <c r="F1063">
        <v>90997324</v>
      </c>
      <c r="G1063" t="s">
        <v>2674</v>
      </c>
      <c r="H1063" s="1">
        <v>44229.736111111102</v>
      </c>
      <c r="I1063">
        <v>199</v>
      </c>
      <c r="J1063">
        <v>1</v>
      </c>
      <c r="K1063">
        <v>55</v>
      </c>
      <c r="L1063">
        <v>0</v>
      </c>
      <c r="M1063">
        <v>0</v>
      </c>
      <c r="N1063">
        <v>0</v>
      </c>
      <c r="O1063">
        <v>2</v>
      </c>
      <c r="P1063">
        <v>0</v>
      </c>
      <c r="Q1063">
        <v>2</v>
      </c>
      <c r="R1063">
        <v>4</v>
      </c>
      <c r="S1063">
        <v>3.4000000000000002E-2</v>
      </c>
      <c r="T1063">
        <v>0</v>
      </c>
      <c r="U1063">
        <v>1</v>
      </c>
    </row>
    <row r="1064" spans="1:21" x14ac:dyDescent="0.2">
      <c r="A1064">
        <f>COUNTIF(Sheet2!$A$1:$A$183,D1064)</f>
        <v>0</v>
      </c>
      <c r="B1064">
        <v>1081</v>
      </c>
      <c r="D1064">
        <v>331140544</v>
      </c>
      <c r="E1064" t="s">
        <v>4332</v>
      </c>
      <c r="F1064">
        <v>333083467</v>
      </c>
      <c r="G1064" t="s">
        <v>1408</v>
      </c>
      <c r="H1064" s="1">
        <v>44218.750034722201</v>
      </c>
      <c r="I1064">
        <v>244</v>
      </c>
      <c r="J1064">
        <v>1</v>
      </c>
      <c r="K1064">
        <v>8</v>
      </c>
      <c r="L1064">
        <v>0</v>
      </c>
      <c r="M1064">
        <v>0</v>
      </c>
      <c r="N1064">
        <v>1</v>
      </c>
      <c r="O1064">
        <v>0</v>
      </c>
      <c r="P1064">
        <v>0</v>
      </c>
      <c r="Q1064">
        <v>1</v>
      </c>
      <c r="R1064">
        <v>4</v>
      </c>
      <c r="S1064">
        <v>0.1</v>
      </c>
      <c r="T1064">
        <v>0</v>
      </c>
      <c r="U1064">
        <v>1</v>
      </c>
    </row>
    <row r="1065" spans="1:21" x14ac:dyDescent="0.2">
      <c r="A1065">
        <f>COUNTIF(Sheet2!$A$1:$A$183,D1065)</f>
        <v>0</v>
      </c>
      <c r="B1065">
        <v>1082</v>
      </c>
      <c r="D1065">
        <v>458435188</v>
      </c>
      <c r="E1065" t="s">
        <v>4522</v>
      </c>
      <c r="F1065">
        <v>4904669</v>
      </c>
      <c r="G1065" t="s">
        <v>1255</v>
      </c>
      <c r="H1065" s="1">
        <v>44199.581342592603</v>
      </c>
      <c r="I1065">
        <v>279</v>
      </c>
      <c r="J1065">
        <v>1</v>
      </c>
      <c r="K1065">
        <v>105</v>
      </c>
      <c r="L1065">
        <v>0</v>
      </c>
      <c r="M1065">
        <v>0</v>
      </c>
      <c r="N1065">
        <v>0</v>
      </c>
      <c r="O1065">
        <v>2</v>
      </c>
      <c r="P1065">
        <v>0</v>
      </c>
      <c r="Q1065">
        <v>3</v>
      </c>
      <c r="R1065">
        <v>4</v>
      </c>
      <c r="S1065">
        <v>1.7999999999999999E-2</v>
      </c>
      <c r="T1065">
        <v>0</v>
      </c>
      <c r="U1065">
        <v>1</v>
      </c>
    </row>
    <row r="1066" spans="1:21" x14ac:dyDescent="0.2">
      <c r="A1066">
        <f>COUNTIF(Sheet2!$A$1:$A$183,D1066)</f>
        <v>0</v>
      </c>
      <c r="B1066">
        <v>1083</v>
      </c>
      <c r="D1066">
        <v>843408485</v>
      </c>
      <c r="E1066" t="s">
        <v>4533</v>
      </c>
      <c r="F1066">
        <v>108845996</v>
      </c>
      <c r="G1066" t="s">
        <v>449</v>
      </c>
      <c r="H1066" s="1">
        <v>44198.833402777796</v>
      </c>
      <c r="I1066">
        <v>106</v>
      </c>
      <c r="J1066">
        <v>1</v>
      </c>
      <c r="K1066">
        <v>120</v>
      </c>
      <c r="L1066">
        <v>0</v>
      </c>
      <c r="M1066">
        <v>0</v>
      </c>
      <c r="N1066">
        <v>0</v>
      </c>
      <c r="O1066">
        <v>2</v>
      </c>
      <c r="P1066">
        <v>2</v>
      </c>
      <c r="Q1066">
        <v>1</v>
      </c>
      <c r="R1066">
        <v>4</v>
      </c>
      <c r="S1066">
        <v>1.6E-2</v>
      </c>
      <c r="T1066">
        <v>0</v>
      </c>
      <c r="U1066">
        <v>1</v>
      </c>
    </row>
    <row r="1067" spans="1:21" x14ac:dyDescent="0.2">
      <c r="A1067">
        <f>COUNTIF(Sheet2!$A$1:$A$183,D1067)</f>
        <v>0</v>
      </c>
      <c r="B1067">
        <v>1084</v>
      </c>
      <c r="D1067">
        <v>458296121</v>
      </c>
      <c r="E1067" t="s">
        <v>4595</v>
      </c>
      <c r="F1067">
        <v>367321</v>
      </c>
      <c r="G1067" t="s">
        <v>3388</v>
      </c>
      <c r="H1067" s="1">
        <v>44193.7501388889</v>
      </c>
      <c r="I1067">
        <v>250</v>
      </c>
      <c r="J1067">
        <v>1</v>
      </c>
      <c r="K1067">
        <v>45</v>
      </c>
      <c r="L1067">
        <v>0</v>
      </c>
      <c r="M1067">
        <v>0</v>
      </c>
      <c r="N1067">
        <v>0</v>
      </c>
      <c r="O1067">
        <v>2</v>
      </c>
      <c r="P1067">
        <v>0</v>
      </c>
      <c r="Q1067">
        <v>2</v>
      </c>
      <c r="R1067">
        <v>4</v>
      </c>
      <c r="S1067">
        <v>4.1000000000000002E-2</v>
      </c>
      <c r="T1067">
        <v>0</v>
      </c>
      <c r="U1067">
        <v>1</v>
      </c>
    </row>
    <row r="1068" spans="1:21" x14ac:dyDescent="0.2">
      <c r="A1068">
        <f>COUNTIF(Sheet2!$A$1:$A$183,D1068)</f>
        <v>0</v>
      </c>
      <c r="B1068">
        <v>1085</v>
      </c>
      <c r="D1068">
        <v>415813453</v>
      </c>
      <c r="E1068" t="s">
        <v>4631</v>
      </c>
      <c r="F1068">
        <v>4077983</v>
      </c>
      <c r="G1068" t="s">
        <v>4487</v>
      </c>
      <c r="H1068" s="1">
        <v>44191.510821759301</v>
      </c>
      <c r="I1068">
        <v>298</v>
      </c>
      <c r="J1068">
        <v>1</v>
      </c>
      <c r="K1068">
        <v>7</v>
      </c>
      <c r="L1068">
        <v>0</v>
      </c>
      <c r="M1068">
        <v>0</v>
      </c>
      <c r="N1068">
        <v>1</v>
      </c>
      <c r="O1068">
        <v>0</v>
      </c>
      <c r="P1068">
        <v>0</v>
      </c>
      <c r="Q1068">
        <v>1</v>
      </c>
      <c r="R1068">
        <v>4</v>
      </c>
      <c r="S1068">
        <v>0.111</v>
      </c>
      <c r="T1068">
        <v>0</v>
      </c>
      <c r="U1068">
        <v>1</v>
      </c>
    </row>
    <row r="1069" spans="1:21" x14ac:dyDescent="0.2">
      <c r="A1069">
        <f>COUNTIF(Sheet2!$A$1:$A$183,D1069)</f>
        <v>0</v>
      </c>
      <c r="B1069">
        <v>1086</v>
      </c>
      <c r="D1069">
        <v>800615044</v>
      </c>
      <c r="E1069" t="s">
        <v>4694</v>
      </c>
      <c r="F1069">
        <v>101695161</v>
      </c>
      <c r="G1069" t="s">
        <v>4695</v>
      </c>
      <c r="H1069" s="1">
        <v>44181.000104166698</v>
      </c>
      <c r="I1069">
        <v>229</v>
      </c>
      <c r="J1069">
        <v>1</v>
      </c>
      <c r="K1069">
        <v>25</v>
      </c>
      <c r="L1069">
        <v>0</v>
      </c>
      <c r="M1069">
        <v>0</v>
      </c>
      <c r="N1069">
        <v>0</v>
      </c>
      <c r="O1069">
        <v>2</v>
      </c>
      <c r="P1069">
        <v>0</v>
      </c>
      <c r="Q1069">
        <v>1</v>
      </c>
      <c r="R1069">
        <v>4</v>
      </c>
      <c r="S1069">
        <v>7.0999999999999994E-2</v>
      </c>
      <c r="T1069">
        <v>0</v>
      </c>
      <c r="U1069">
        <v>1</v>
      </c>
    </row>
    <row r="1070" spans="1:21" x14ac:dyDescent="0.2">
      <c r="A1070">
        <f>COUNTIF(Sheet2!$A$1:$A$183,D1070)</f>
        <v>0</v>
      </c>
      <c r="B1070">
        <v>1087</v>
      </c>
      <c r="D1070">
        <v>457968389</v>
      </c>
      <c r="E1070" t="s">
        <v>4867</v>
      </c>
      <c r="F1070">
        <v>471416606</v>
      </c>
      <c r="G1070" t="s">
        <v>1910</v>
      </c>
      <c r="H1070" s="1">
        <v>44160.104236111103</v>
      </c>
      <c r="I1070">
        <v>227</v>
      </c>
      <c r="J1070">
        <v>1</v>
      </c>
      <c r="K1070">
        <v>77</v>
      </c>
      <c r="L1070">
        <v>0</v>
      </c>
      <c r="M1070">
        <v>0</v>
      </c>
      <c r="N1070">
        <v>2</v>
      </c>
      <c r="O1070">
        <v>0</v>
      </c>
      <c r="P1070">
        <v>1</v>
      </c>
      <c r="Q1070">
        <v>2</v>
      </c>
      <c r="R1070">
        <v>4</v>
      </c>
      <c r="S1070">
        <v>2.4E-2</v>
      </c>
      <c r="T1070">
        <v>0</v>
      </c>
      <c r="U1070">
        <v>1</v>
      </c>
    </row>
    <row r="1071" spans="1:21" x14ac:dyDescent="0.2">
      <c r="A1071">
        <f>COUNTIF(Sheet2!$A$1:$A$183,D1071)</f>
        <v>0</v>
      </c>
      <c r="B1071">
        <v>1088</v>
      </c>
      <c r="D1071">
        <v>885270639</v>
      </c>
      <c r="E1071" t="s">
        <v>4952</v>
      </c>
      <c r="F1071">
        <v>139905</v>
      </c>
      <c r="G1071" t="s">
        <v>2234</v>
      </c>
      <c r="H1071" s="1">
        <v>44148.735972222203</v>
      </c>
      <c r="I1071">
        <v>287</v>
      </c>
      <c r="J1071">
        <v>1</v>
      </c>
      <c r="K1071">
        <v>33</v>
      </c>
      <c r="L1071">
        <v>0</v>
      </c>
      <c r="M1071">
        <v>0</v>
      </c>
      <c r="N1071">
        <v>2</v>
      </c>
      <c r="O1071">
        <v>0</v>
      </c>
      <c r="P1071">
        <v>0</v>
      </c>
      <c r="Q1071">
        <v>1</v>
      </c>
      <c r="R1071">
        <v>4</v>
      </c>
      <c r="S1071">
        <v>5.6000000000000001E-2</v>
      </c>
      <c r="T1071">
        <v>0</v>
      </c>
      <c r="U1071">
        <v>1</v>
      </c>
    </row>
    <row r="1072" spans="1:21" x14ac:dyDescent="0.2">
      <c r="A1072">
        <f>COUNTIF(Sheet2!$A$1:$A$183,D1072)</f>
        <v>0</v>
      </c>
      <c r="B1072">
        <v>1089</v>
      </c>
      <c r="D1072">
        <v>542654180</v>
      </c>
      <c r="E1072" t="s">
        <v>4985</v>
      </c>
      <c r="F1072">
        <v>19483168</v>
      </c>
      <c r="G1072" t="s">
        <v>405</v>
      </c>
      <c r="H1072" s="1">
        <v>44144.387048611097</v>
      </c>
      <c r="I1072">
        <v>201</v>
      </c>
      <c r="J1072">
        <v>1</v>
      </c>
      <c r="K1072">
        <v>7</v>
      </c>
      <c r="L1072">
        <v>0</v>
      </c>
      <c r="M1072">
        <v>0</v>
      </c>
      <c r="N1072">
        <v>1</v>
      </c>
      <c r="O1072">
        <v>0</v>
      </c>
      <c r="P1072">
        <v>0</v>
      </c>
      <c r="Q1072">
        <v>1</v>
      </c>
      <c r="R1072">
        <v>4</v>
      </c>
      <c r="S1072">
        <v>0.111</v>
      </c>
      <c r="T1072">
        <v>0</v>
      </c>
      <c r="U1072">
        <v>1</v>
      </c>
    </row>
    <row r="1073" spans="1:21" x14ac:dyDescent="0.2">
      <c r="A1073">
        <f>COUNTIF(Sheet2!$A$1:$A$183,D1073)</f>
        <v>0</v>
      </c>
      <c r="B1073">
        <v>1090</v>
      </c>
      <c r="D1073">
        <v>415150441</v>
      </c>
      <c r="E1073" t="s">
        <v>5032</v>
      </c>
      <c r="F1073">
        <v>15135608</v>
      </c>
      <c r="G1073" t="s">
        <v>1141</v>
      </c>
      <c r="H1073" s="1">
        <v>44136.597604166702</v>
      </c>
      <c r="I1073">
        <v>206</v>
      </c>
      <c r="J1073">
        <v>1</v>
      </c>
      <c r="K1073">
        <v>30</v>
      </c>
      <c r="L1073">
        <v>0</v>
      </c>
      <c r="M1073">
        <v>0</v>
      </c>
      <c r="N1073">
        <v>2</v>
      </c>
      <c r="O1073">
        <v>0</v>
      </c>
      <c r="P1073">
        <v>0</v>
      </c>
      <c r="Q1073">
        <v>1</v>
      </c>
      <c r="R1073">
        <v>4</v>
      </c>
      <c r="S1073">
        <v>6.0999999999999999E-2</v>
      </c>
      <c r="T1073">
        <v>0</v>
      </c>
      <c r="U1073">
        <v>1</v>
      </c>
    </row>
    <row r="1074" spans="1:21" x14ac:dyDescent="0.2">
      <c r="A1074">
        <f>COUNTIF(Sheet2!$A$1:$A$183,D1074)</f>
        <v>0</v>
      </c>
      <c r="B1074">
        <v>1091</v>
      </c>
      <c r="D1074">
        <v>542480888</v>
      </c>
      <c r="E1074" t="s">
        <v>5141</v>
      </c>
      <c r="F1074">
        <v>21309022</v>
      </c>
      <c r="G1074" t="s">
        <v>5142</v>
      </c>
      <c r="H1074" s="1">
        <v>44120.375254629602</v>
      </c>
      <c r="I1074">
        <v>266</v>
      </c>
      <c r="J1074">
        <v>1</v>
      </c>
      <c r="K1074">
        <v>15</v>
      </c>
      <c r="L1074">
        <v>0</v>
      </c>
      <c r="M1074">
        <v>0</v>
      </c>
      <c r="N1074">
        <v>0</v>
      </c>
      <c r="O1074">
        <v>1</v>
      </c>
      <c r="P1074">
        <v>0</v>
      </c>
      <c r="Q1074">
        <v>2</v>
      </c>
      <c r="R1074">
        <v>4</v>
      </c>
      <c r="S1074">
        <v>5.6000000000000001E-2</v>
      </c>
      <c r="T1074">
        <v>0</v>
      </c>
      <c r="U1074">
        <v>1</v>
      </c>
    </row>
    <row r="1075" spans="1:21" x14ac:dyDescent="0.2">
      <c r="A1075">
        <f>COUNTIF(Sheet2!$A$1:$A$183,D1075)</f>
        <v>0</v>
      </c>
      <c r="B1075">
        <v>1092</v>
      </c>
      <c r="D1075">
        <v>884940105</v>
      </c>
      <c r="E1075" t="s">
        <v>5161</v>
      </c>
      <c r="F1075">
        <v>18705667</v>
      </c>
      <c r="G1075" t="s">
        <v>72</v>
      </c>
      <c r="H1075" s="1">
        <v>44116.500694444403</v>
      </c>
      <c r="I1075">
        <v>265</v>
      </c>
      <c r="J1075">
        <v>1</v>
      </c>
      <c r="K1075">
        <v>16</v>
      </c>
      <c r="L1075">
        <v>0</v>
      </c>
      <c r="M1075">
        <v>0</v>
      </c>
      <c r="N1075">
        <v>1</v>
      </c>
      <c r="O1075">
        <v>0</v>
      </c>
      <c r="P1075">
        <v>0</v>
      </c>
      <c r="Q1075">
        <v>2</v>
      </c>
      <c r="R1075">
        <v>4</v>
      </c>
      <c r="S1075">
        <v>5.2999999999999999E-2</v>
      </c>
      <c r="T1075">
        <v>0</v>
      </c>
      <c r="U1075">
        <v>1</v>
      </c>
    </row>
    <row r="1076" spans="1:21" x14ac:dyDescent="0.2">
      <c r="A1076">
        <f>COUNTIF(Sheet2!$A$1:$A$183,D1076)</f>
        <v>0</v>
      </c>
      <c r="B1076">
        <v>1093</v>
      </c>
      <c r="D1076">
        <v>754997975</v>
      </c>
      <c r="E1076" t="s">
        <v>5176</v>
      </c>
      <c r="F1076">
        <v>333083467</v>
      </c>
      <c r="G1076" t="s">
        <v>1408</v>
      </c>
      <c r="H1076" s="1">
        <v>44114.423900463</v>
      </c>
      <c r="I1076">
        <v>269</v>
      </c>
      <c r="J1076">
        <v>1</v>
      </c>
      <c r="K1076">
        <v>9</v>
      </c>
      <c r="L1076">
        <v>0</v>
      </c>
      <c r="M1076">
        <v>0</v>
      </c>
      <c r="N1076">
        <v>1</v>
      </c>
      <c r="O1076">
        <v>0</v>
      </c>
      <c r="P1076">
        <v>0</v>
      </c>
      <c r="Q1076">
        <v>1</v>
      </c>
      <c r="R1076">
        <v>4</v>
      </c>
      <c r="S1076">
        <v>9.0999999999999998E-2</v>
      </c>
      <c r="T1076">
        <v>0</v>
      </c>
      <c r="U1076">
        <v>1</v>
      </c>
    </row>
    <row r="1077" spans="1:21" x14ac:dyDescent="0.2">
      <c r="A1077">
        <f>COUNTIF(Sheet2!$A$1:$A$183,D1077)</f>
        <v>0</v>
      </c>
      <c r="B1077">
        <v>1094</v>
      </c>
      <c r="D1077">
        <v>414773323</v>
      </c>
      <c r="E1077" t="s">
        <v>5305</v>
      </c>
      <c r="F1077">
        <v>168589355</v>
      </c>
      <c r="G1077" t="s">
        <v>4516</v>
      </c>
      <c r="H1077" s="1">
        <v>44104.776967592603</v>
      </c>
      <c r="I1077">
        <v>183</v>
      </c>
      <c r="J1077">
        <v>1</v>
      </c>
      <c r="K1077">
        <v>72</v>
      </c>
      <c r="L1077">
        <v>0</v>
      </c>
      <c r="M1077">
        <v>0</v>
      </c>
      <c r="N1077">
        <v>3</v>
      </c>
      <c r="O1077">
        <v>0</v>
      </c>
      <c r="P1077">
        <v>0</v>
      </c>
      <c r="Q1077">
        <v>1</v>
      </c>
      <c r="R1077">
        <v>4</v>
      </c>
      <c r="S1077">
        <v>3.9E-2</v>
      </c>
      <c r="T1077">
        <v>0</v>
      </c>
      <c r="U1077">
        <v>1</v>
      </c>
    </row>
    <row r="1078" spans="1:21" x14ac:dyDescent="0.2">
      <c r="A1078">
        <f>COUNTIF(Sheet2!$A$1:$A$183,D1078)</f>
        <v>0</v>
      </c>
      <c r="B1078">
        <v>1095</v>
      </c>
      <c r="D1078">
        <v>414592339</v>
      </c>
      <c r="E1078" t="s">
        <v>5443</v>
      </c>
      <c r="F1078">
        <v>2000704</v>
      </c>
      <c r="G1078" t="s">
        <v>2422</v>
      </c>
      <c r="H1078" s="1">
        <v>44086.799074074101</v>
      </c>
      <c r="I1078">
        <v>291</v>
      </c>
      <c r="J1078">
        <v>1</v>
      </c>
      <c r="K1078">
        <v>9</v>
      </c>
      <c r="L1078">
        <v>0</v>
      </c>
      <c r="M1078">
        <v>0</v>
      </c>
      <c r="N1078">
        <v>1</v>
      </c>
      <c r="O1078">
        <v>0</v>
      </c>
      <c r="P1078">
        <v>0</v>
      </c>
      <c r="Q1078">
        <v>1</v>
      </c>
      <c r="R1078">
        <v>4</v>
      </c>
      <c r="S1078">
        <v>9.0999999999999998E-2</v>
      </c>
      <c r="T1078">
        <v>0</v>
      </c>
      <c r="U1078">
        <v>1</v>
      </c>
    </row>
    <row r="1079" spans="1:21" x14ac:dyDescent="0.2">
      <c r="A1079">
        <f>COUNTIF(Sheet2!$A$1:$A$183,D1079)</f>
        <v>0</v>
      </c>
      <c r="B1079">
        <v>1096</v>
      </c>
      <c r="D1079">
        <v>884514287</v>
      </c>
      <c r="E1079" t="s">
        <v>5518</v>
      </c>
      <c r="F1079">
        <v>332798054</v>
      </c>
      <c r="G1079" t="s">
        <v>3812</v>
      </c>
      <c r="H1079" s="1">
        <v>44082.555011574099</v>
      </c>
      <c r="I1079">
        <v>178</v>
      </c>
      <c r="J1079">
        <v>1</v>
      </c>
      <c r="K1079">
        <v>25</v>
      </c>
      <c r="L1079">
        <v>0</v>
      </c>
      <c r="M1079">
        <v>0</v>
      </c>
      <c r="N1079">
        <v>0</v>
      </c>
      <c r="O1079">
        <v>2</v>
      </c>
      <c r="P1079">
        <v>0</v>
      </c>
      <c r="Q1079">
        <v>1</v>
      </c>
      <c r="R1079">
        <v>4</v>
      </c>
      <c r="S1079">
        <v>7.0999999999999994E-2</v>
      </c>
      <c r="T1079">
        <v>0</v>
      </c>
      <c r="U1079">
        <v>1</v>
      </c>
    </row>
    <row r="1080" spans="1:21" x14ac:dyDescent="0.2">
      <c r="A1080">
        <f>COUNTIF(Sheet2!$A$1:$A$183,D1080)</f>
        <v>0</v>
      </c>
      <c r="B1080">
        <v>1097</v>
      </c>
      <c r="D1080">
        <v>371714794</v>
      </c>
      <c r="E1080" t="s">
        <v>5925</v>
      </c>
      <c r="F1080">
        <v>108845996</v>
      </c>
      <c r="G1080" t="s">
        <v>449</v>
      </c>
      <c r="H1080" s="1">
        <v>44059.500173611101</v>
      </c>
      <c r="I1080">
        <v>224</v>
      </c>
      <c r="J1080">
        <v>1</v>
      </c>
      <c r="K1080">
        <v>114</v>
      </c>
      <c r="L1080">
        <v>0</v>
      </c>
      <c r="M1080">
        <v>0</v>
      </c>
      <c r="N1080">
        <v>0</v>
      </c>
      <c r="O1080">
        <v>2</v>
      </c>
      <c r="P1080">
        <v>1</v>
      </c>
      <c r="Q1080">
        <v>2</v>
      </c>
      <c r="R1080">
        <v>4</v>
      </c>
      <c r="S1080">
        <v>1.7000000000000001E-2</v>
      </c>
      <c r="T1080">
        <v>0</v>
      </c>
      <c r="U1080">
        <v>1</v>
      </c>
    </row>
    <row r="1081" spans="1:21" x14ac:dyDescent="0.2">
      <c r="A1081">
        <f>COUNTIF(Sheet2!$A$1:$A$183,D1081)</f>
        <v>0</v>
      </c>
      <c r="B1081">
        <v>1098</v>
      </c>
      <c r="D1081">
        <v>201635753</v>
      </c>
      <c r="E1081" t="s">
        <v>6128</v>
      </c>
      <c r="F1081">
        <v>180668218</v>
      </c>
      <c r="G1081" t="s">
        <v>572</v>
      </c>
      <c r="H1081" s="1">
        <v>44051.421365740702</v>
      </c>
      <c r="I1081">
        <v>524</v>
      </c>
      <c r="J1081">
        <v>2</v>
      </c>
      <c r="K1081">
        <v>110</v>
      </c>
      <c r="L1081">
        <v>0</v>
      </c>
      <c r="M1081">
        <v>0</v>
      </c>
      <c r="N1081">
        <v>4</v>
      </c>
      <c r="O1081">
        <v>0</v>
      </c>
      <c r="P1081">
        <v>0</v>
      </c>
      <c r="Q1081">
        <v>0</v>
      </c>
      <c r="R1081">
        <v>4</v>
      </c>
      <c r="S1081">
        <v>3.5000000000000003E-2</v>
      </c>
      <c r="T1081">
        <v>0</v>
      </c>
      <c r="U1081">
        <v>1</v>
      </c>
    </row>
    <row r="1082" spans="1:21" x14ac:dyDescent="0.2">
      <c r="A1082">
        <f>COUNTIF(Sheet2!$A$1:$A$183,D1082)</f>
        <v>0</v>
      </c>
      <c r="B1082">
        <v>1099</v>
      </c>
      <c r="D1082">
        <v>584031151</v>
      </c>
      <c r="E1082" t="s">
        <v>6279</v>
      </c>
      <c r="F1082">
        <v>12616979</v>
      </c>
      <c r="G1082" t="s">
        <v>115</v>
      </c>
      <c r="H1082" s="1">
        <v>44043.902430555601</v>
      </c>
      <c r="I1082">
        <v>307</v>
      </c>
      <c r="J1082">
        <v>1</v>
      </c>
      <c r="K1082">
        <v>29</v>
      </c>
      <c r="L1082">
        <v>0</v>
      </c>
      <c r="M1082">
        <v>0</v>
      </c>
      <c r="N1082">
        <v>2</v>
      </c>
      <c r="O1082">
        <v>0</v>
      </c>
      <c r="P1082">
        <v>0</v>
      </c>
      <c r="Q1082">
        <v>1</v>
      </c>
      <c r="R1082">
        <v>4</v>
      </c>
      <c r="S1082">
        <v>6.2E-2</v>
      </c>
      <c r="T1082">
        <v>0</v>
      </c>
      <c r="U1082">
        <v>1</v>
      </c>
    </row>
    <row r="1083" spans="1:21" x14ac:dyDescent="0.2">
      <c r="A1083">
        <f>COUNTIF(Sheet2!$A$1:$A$183,D1083)</f>
        <v>0</v>
      </c>
      <c r="B1083">
        <v>1100</v>
      </c>
      <c r="D1083">
        <v>668969830</v>
      </c>
      <c r="E1083" t="s">
        <v>6392</v>
      </c>
      <c r="F1083">
        <v>223735</v>
      </c>
      <c r="G1083" t="s">
        <v>507</v>
      </c>
      <c r="H1083" s="1">
        <v>44037.5870601852</v>
      </c>
      <c r="I1083">
        <v>148</v>
      </c>
      <c r="J1083">
        <v>1</v>
      </c>
      <c r="K1083">
        <v>20</v>
      </c>
      <c r="L1083">
        <v>0</v>
      </c>
      <c r="M1083">
        <v>0</v>
      </c>
      <c r="N1083">
        <v>2</v>
      </c>
      <c r="O1083">
        <v>0</v>
      </c>
      <c r="P1083">
        <v>0</v>
      </c>
      <c r="Q1083">
        <v>1</v>
      </c>
      <c r="R1083">
        <v>4</v>
      </c>
      <c r="S1083">
        <v>8.6999999999999994E-2</v>
      </c>
      <c r="T1083">
        <v>0</v>
      </c>
      <c r="U1083">
        <v>1</v>
      </c>
    </row>
    <row r="1084" spans="1:21" x14ac:dyDescent="0.2">
      <c r="A1084">
        <f>COUNTIF(Sheet2!$A$1:$A$183,D1084)</f>
        <v>0</v>
      </c>
      <c r="B1084">
        <v>1101</v>
      </c>
      <c r="D1084">
        <v>711423945</v>
      </c>
      <c r="E1084" t="s">
        <v>6490</v>
      </c>
      <c r="F1084">
        <v>30976526</v>
      </c>
      <c r="G1084" t="s">
        <v>812</v>
      </c>
      <c r="H1084" s="1">
        <v>44032.003611111097</v>
      </c>
      <c r="I1084">
        <v>270</v>
      </c>
      <c r="J1084">
        <v>1</v>
      </c>
      <c r="K1084">
        <v>19</v>
      </c>
      <c r="L1084">
        <v>0</v>
      </c>
      <c r="M1084">
        <v>0</v>
      </c>
      <c r="N1084">
        <v>1</v>
      </c>
      <c r="O1084">
        <v>0</v>
      </c>
      <c r="P1084">
        <v>1</v>
      </c>
      <c r="Q1084">
        <v>1</v>
      </c>
      <c r="R1084">
        <v>4</v>
      </c>
      <c r="S1084">
        <v>4.4999999999999998E-2</v>
      </c>
      <c r="T1084">
        <v>0</v>
      </c>
      <c r="U1084">
        <v>1</v>
      </c>
    </row>
    <row r="1085" spans="1:21" x14ac:dyDescent="0.2">
      <c r="A1085">
        <f>COUNTIF(Sheet2!$A$1:$A$183,D1085)</f>
        <v>0</v>
      </c>
      <c r="B1085">
        <v>1102</v>
      </c>
      <c r="D1085">
        <v>838797077</v>
      </c>
      <c r="E1085" t="s">
        <v>6642</v>
      </c>
      <c r="F1085">
        <v>5099764</v>
      </c>
      <c r="G1085" t="s">
        <v>75</v>
      </c>
      <c r="H1085" s="1">
        <v>44021.435856481497</v>
      </c>
      <c r="I1085">
        <v>220</v>
      </c>
      <c r="J1085">
        <v>1</v>
      </c>
      <c r="K1085">
        <v>16</v>
      </c>
      <c r="L1085">
        <v>0</v>
      </c>
      <c r="M1085">
        <v>0</v>
      </c>
      <c r="N1085">
        <v>1</v>
      </c>
      <c r="O1085">
        <v>0</v>
      </c>
      <c r="P1085">
        <v>0</v>
      </c>
      <c r="Q1085">
        <v>2</v>
      </c>
      <c r="R1085">
        <v>4</v>
      </c>
      <c r="S1085">
        <v>5.2999999999999999E-2</v>
      </c>
      <c r="T1085">
        <v>0</v>
      </c>
      <c r="U1085">
        <v>1</v>
      </c>
    </row>
    <row r="1086" spans="1:21" x14ac:dyDescent="0.2">
      <c r="A1086">
        <f>COUNTIF(Sheet2!$A$1:$A$183,D1086)</f>
        <v>0</v>
      </c>
      <c r="B1086">
        <v>1103</v>
      </c>
      <c r="D1086">
        <v>541055136</v>
      </c>
      <c r="E1086" t="s">
        <v>6778</v>
      </c>
      <c r="F1086">
        <v>570208</v>
      </c>
      <c r="G1086" t="s">
        <v>926</v>
      </c>
      <c r="H1086" s="1">
        <v>44001.962187500001</v>
      </c>
      <c r="I1086">
        <v>235</v>
      </c>
      <c r="J1086">
        <v>1</v>
      </c>
      <c r="K1086">
        <v>15</v>
      </c>
      <c r="L1086">
        <v>0</v>
      </c>
      <c r="M1086">
        <v>0</v>
      </c>
      <c r="N1086">
        <v>1</v>
      </c>
      <c r="O1086">
        <v>0</v>
      </c>
      <c r="P1086">
        <v>0</v>
      </c>
      <c r="Q1086">
        <v>2</v>
      </c>
      <c r="R1086">
        <v>4</v>
      </c>
      <c r="S1086">
        <v>5.6000000000000001E-2</v>
      </c>
      <c r="T1086">
        <v>0</v>
      </c>
      <c r="U1086">
        <v>1</v>
      </c>
    </row>
    <row r="1087" spans="1:21" x14ac:dyDescent="0.2">
      <c r="A1087">
        <f>COUNTIF(Sheet2!$A$1:$A$183,D1087)</f>
        <v>0</v>
      </c>
      <c r="B1087">
        <v>1104</v>
      </c>
      <c r="D1087">
        <v>498398963</v>
      </c>
      <c r="E1087" t="s">
        <v>6900</v>
      </c>
      <c r="F1087">
        <v>62880505</v>
      </c>
      <c r="G1087" t="s">
        <v>3630</v>
      </c>
      <c r="H1087" s="1">
        <v>43984.843680555598</v>
      </c>
      <c r="I1087">
        <v>388</v>
      </c>
      <c r="J1087">
        <v>2</v>
      </c>
      <c r="K1087">
        <v>27</v>
      </c>
      <c r="L1087">
        <v>0</v>
      </c>
      <c r="M1087">
        <v>0</v>
      </c>
      <c r="N1087">
        <v>1</v>
      </c>
      <c r="O1087">
        <v>0</v>
      </c>
      <c r="P1087">
        <v>1</v>
      </c>
      <c r="Q1087">
        <v>2</v>
      </c>
      <c r="R1087">
        <v>4</v>
      </c>
      <c r="S1087">
        <v>3.2000000000000001E-2</v>
      </c>
      <c r="T1087">
        <v>0</v>
      </c>
      <c r="U1087">
        <v>1</v>
      </c>
    </row>
    <row r="1088" spans="1:21" x14ac:dyDescent="0.2">
      <c r="A1088">
        <f>COUNTIF(Sheet2!$A$1:$A$183,D1088)</f>
        <v>0</v>
      </c>
      <c r="B1088">
        <v>1105</v>
      </c>
      <c r="D1088">
        <v>243028447</v>
      </c>
      <c r="E1088" t="s">
        <v>7245</v>
      </c>
      <c r="F1088">
        <v>110926375</v>
      </c>
      <c r="G1088" t="s">
        <v>1055</v>
      </c>
      <c r="H1088" s="1">
        <v>43953.458969907399</v>
      </c>
      <c r="I1088">
        <v>284</v>
      </c>
      <c r="J1088">
        <v>1</v>
      </c>
      <c r="K1088">
        <v>9</v>
      </c>
      <c r="L1088">
        <v>0</v>
      </c>
      <c r="M1088">
        <v>0</v>
      </c>
      <c r="N1088">
        <v>1</v>
      </c>
      <c r="O1088">
        <v>0</v>
      </c>
      <c r="P1088">
        <v>0</v>
      </c>
      <c r="Q1088">
        <v>1</v>
      </c>
      <c r="R1088">
        <v>4</v>
      </c>
      <c r="S1088">
        <v>9.0999999999999998E-2</v>
      </c>
      <c r="T1088">
        <v>0</v>
      </c>
      <c r="U1088">
        <v>1</v>
      </c>
    </row>
    <row r="1089" spans="1:21" x14ac:dyDescent="0.2">
      <c r="A1089">
        <f>COUNTIF(Sheet2!$A$1:$A$183,D1089)</f>
        <v>0</v>
      </c>
      <c r="B1089">
        <v>1106</v>
      </c>
      <c r="D1089">
        <v>795137499</v>
      </c>
      <c r="E1089" t="s">
        <v>7560</v>
      </c>
      <c r="F1089">
        <v>261192708</v>
      </c>
      <c r="G1089" t="s">
        <v>7561</v>
      </c>
      <c r="H1089" s="1">
        <v>43929.6667592593</v>
      </c>
      <c r="I1089">
        <v>304</v>
      </c>
      <c r="J1089">
        <v>1</v>
      </c>
      <c r="K1089">
        <v>24</v>
      </c>
      <c r="L1089">
        <v>0</v>
      </c>
      <c r="M1089">
        <v>0</v>
      </c>
      <c r="N1089">
        <v>2</v>
      </c>
      <c r="O1089">
        <v>0</v>
      </c>
      <c r="P1089">
        <v>0</v>
      </c>
      <c r="Q1089">
        <v>1</v>
      </c>
      <c r="R1089">
        <v>4</v>
      </c>
      <c r="S1089">
        <v>7.3999999999999996E-2</v>
      </c>
      <c r="T1089">
        <v>0</v>
      </c>
      <c r="U1089">
        <v>1</v>
      </c>
    </row>
    <row r="1090" spans="1:21" x14ac:dyDescent="0.2">
      <c r="A1090">
        <f>COUNTIF(Sheet2!$A$1:$A$183,D1090)</f>
        <v>0</v>
      </c>
      <c r="B1090">
        <v>1107</v>
      </c>
      <c r="D1090">
        <v>882618253</v>
      </c>
      <c r="E1090" t="s">
        <v>7710</v>
      </c>
      <c r="F1090">
        <v>51537052</v>
      </c>
      <c r="G1090" t="s">
        <v>2027</v>
      </c>
      <c r="H1090" s="1">
        <v>43920.769456018497</v>
      </c>
      <c r="I1090">
        <v>243</v>
      </c>
      <c r="J1090">
        <v>1</v>
      </c>
      <c r="K1090">
        <v>8</v>
      </c>
      <c r="L1090">
        <v>0</v>
      </c>
      <c r="M1090">
        <v>0</v>
      </c>
      <c r="N1090">
        <v>1</v>
      </c>
      <c r="O1090">
        <v>0</v>
      </c>
      <c r="P1090">
        <v>0</v>
      </c>
      <c r="Q1090">
        <v>1</v>
      </c>
      <c r="R1090">
        <v>4</v>
      </c>
      <c r="S1090">
        <v>0.1</v>
      </c>
      <c r="T1090">
        <v>0</v>
      </c>
      <c r="U1090">
        <v>1</v>
      </c>
    </row>
    <row r="1091" spans="1:21" x14ac:dyDescent="0.2">
      <c r="A1091">
        <f>COUNTIF(Sheet2!$A$1:$A$183,D1091)</f>
        <v>0</v>
      </c>
      <c r="B1091">
        <v>1108</v>
      </c>
      <c r="D1091">
        <v>89681130</v>
      </c>
      <c r="E1091" t="s">
        <v>8303</v>
      </c>
      <c r="F1091">
        <v>290808040</v>
      </c>
      <c r="G1091" t="s">
        <v>427</v>
      </c>
      <c r="H1091" s="1">
        <v>43878.855578703697</v>
      </c>
      <c r="I1091">
        <v>198</v>
      </c>
      <c r="J1091">
        <v>1</v>
      </c>
      <c r="K1091">
        <v>8</v>
      </c>
      <c r="L1091">
        <v>0</v>
      </c>
      <c r="M1091">
        <v>0</v>
      </c>
      <c r="N1091">
        <v>1</v>
      </c>
      <c r="O1091">
        <v>0</v>
      </c>
      <c r="P1091">
        <v>0</v>
      </c>
      <c r="Q1091">
        <v>1</v>
      </c>
      <c r="R1091">
        <v>4</v>
      </c>
      <c r="S1091">
        <v>0.1</v>
      </c>
      <c r="T1091">
        <v>0</v>
      </c>
      <c r="U1091">
        <v>1</v>
      </c>
    </row>
    <row r="1092" spans="1:21" x14ac:dyDescent="0.2">
      <c r="A1092">
        <f>COUNTIF(Sheet2!$A$1:$A$183,D1092)</f>
        <v>0</v>
      </c>
      <c r="B1092">
        <v>1109</v>
      </c>
      <c r="D1092">
        <v>85485854</v>
      </c>
      <c r="E1092" t="s">
        <v>8600</v>
      </c>
      <c r="F1092">
        <v>18265198</v>
      </c>
      <c r="G1092" t="s">
        <v>6441</v>
      </c>
      <c r="H1092" s="1">
        <v>43859.375682870399</v>
      </c>
      <c r="I1092">
        <v>572</v>
      </c>
      <c r="J1092">
        <v>2</v>
      </c>
      <c r="K1092">
        <v>8</v>
      </c>
      <c r="L1092">
        <v>0</v>
      </c>
      <c r="M1092">
        <v>0</v>
      </c>
      <c r="N1092">
        <v>1</v>
      </c>
      <c r="O1092">
        <v>0</v>
      </c>
      <c r="P1092">
        <v>0</v>
      </c>
      <c r="Q1092">
        <v>1</v>
      </c>
      <c r="R1092">
        <v>4</v>
      </c>
      <c r="S1092">
        <v>0.1</v>
      </c>
      <c r="T1092">
        <v>0</v>
      </c>
      <c r="U1092">
        <v>1</v>
      </c>
    </row>
    <row r="1093" spans="1:21" x14ac:dyDescent="0.2">
      <c r="A1093">
        <f>COUNTIF(Sheet2!$A$1:$A$183,D1093)</f>
        <v>0</v>
      </c>
      <c r="B1093">
        <v>1110</v>
      </c>
      <c r="D1093">
        <v>85260160</v>
      </c>
      <c r="E1093" t="s">
        <v>8616</v>
      </c>
      <c r="F1093">
        <v>4838951</v>
      </c>
      <c r="G1093" t="s">
        <v>5910</v>
      </c>
      <c r="H1093" s="1">
        <v>43857.853402777801</v>
      </c>
      <c r="I1093">
        <v>295</v>
      </c>
      <c r="J1093">
        <v>1</v>
      </c>
      <c r="K1093">
        <v>52</v>
      </c>
      <c r="L1093">
        <v>0</v>
      </c>
      <c r="M1093">
        <v>0</v>
      </c>
      <c r="N1093">
        <v>3</v>
      </c>
      <c r="O1093">
        <v>0</v>
      </c>
      <c r="P1093">
        <v>0</v>
      </c>
      <c r="Q1093">
        <v>1</v>
      </c>
      <c r="R1093">
        <v>4</v>
      </c>
      <c r="S1093">
        <v>5.3999999999999999E-2</v>
      </c>
      <c r="T1093">
        <v>0</v>
      </c>
      <c r="U1093">
        <v>1</v>
      </c>
    </row>
    <row r="1094" spans="1:21" x14ac:dyDescent="0.2">
      <c r="A1094">
        <f>COUNTIF(Sheet2!$A$1:$A$183,D1094)</f>
        <v>0</v>
      </c>
      <c r="B1094">
        <v>1111</v>
      </c>
      <c r="D1094">
        <v>80626541</v>
      </c>
      <c r="E1094" t="s">
        <v>8902</v>
      </c>
      <c r="F1094">
        <v>23087252</v>
      </c>
      <c r="G1094" t="s">
        <v>2238</v>
      </c>
      <c r="H1094" s="1">
        <v>43824.7953935185</v>
      </c>
      <c r="I1094">
        <v>182</v>
      </c>
      <c r="J1094">
        <v>1</v>
      </c>
      <c r="K1094">
        <v>15</v>
      </c>
      <c r="L1094">
        <v>0</v>
      </c>
      <c r="M1094">
        <v>0</v>
      </c>
      <c r="N1094">
        <v>1</v>
      </c>
      <c r="O1094">
        <v>0</v>
      </c>
      <c r="P1094">
        <v>0</v>
      </c>
      <c r="Q1094">
        <v>2</v>
      </c>
      <c r="R1094">
        <v>4</v>
      </c>
      <c r="S1094">
        <v>5.6000000000000001E-2</v>
      </c>
      <c r="T1094">
        <v>0</v>
      </c>
      <c r="U1094">
        <v>1</v>
      </c>
    </row>
    <row r="1095" spans="1:21" x14ac:dyDescent="0.2">
      <c r="A1095">
        <f>COUNTIF(Sheet2!$A$1:$A$183,D1095)</f>
        <v>0</v>
      </c>
      <c r="B1095">
        <v>1112</v>
      </c>
      <c r="D1095">
        <v>68774322</v>
      </c>
      <c r="E1095" t="s">
        <v>9390</v>
      </c>
      <c r="F1095">
        <v>404701</v>
      </c>
      <c r="G1095" t="s">
        <v>3715</v>
      </c>
      <c r="H1095" s="1">
        <v>43734.708356481497</v>
      </c>
      <c r="I1095">
        <v>261</v>
      </c>
      <c r="J1095">
        <v>1</v>
      </c>
      <c r="K1095">
        <v>23</v>
      </c>
      <c r="L1095">
        <v>0</v>
      </c>
      <c r="M1095">
        <v>0</v>
      </c>
      <c r="N1095">
        <v>0</v>
      </c>
      <c r="O1095">
        <v>2</v>
      </c>
      <c r="P1095">
        <v>0</v>
      </c>
      <c r="Q1095">
        <v>1</v>
      </c>
      <c r="R1095">
        <v>4</v>
      </c>
      <c r="S1095">
        <v>7.6999999999999999E-2</v>
      </c>
      <c r="T1095">
        <v>0</v>
      </c>
      <c r="U1095">
        <v>1</v>
      </c>
    </row>
    <row r="1096" spans="1:21" x14ac:dyDescent="0.2">
      <c r="A1096">
        <f>COUNTIF(Sheet2!$A$1:$A$183,D1096)</f>
        <v>0</v>
      </c>
      <c r="B1096">
        <v>1113</v>
      </c>
      <c r="D1096">
        <v>67735150</v>
      </c>
      <c r="E1096" t="s">
        <v>9465</v>
      </c>
      <c r="F1096">
        <v>171837733</v>
      </c>
      <c r="G1096" t="s">
        <v>8104</v>
      </c>
      <c r="H1096" s="1">
        <v>43722.793321759302</v>
      </c>
      <c r="I1096">
        <v>600</v>
      </c>
      <c r="J1096">
        <v>2</v>
      </c>
      <c r="K1096">
        <v>6</v>
      </c>
      <c r="L1096">
        <v>0</v>
      </c>
      <c r="M1096">
        <v>0</v>
      </c>
      <c r="N1096">
        <v>1</v>
      </c>
      <c r="O1096">
        <v>0</v>
      </c>
      <c r="P1096">
        <v>0</v>
      </c>
      <c r="Q1096">
        <v>1</v>
      </c>
      <c r="R1096">
        <v>4</v>
      </c>
      <c r="S1096">
        <v>0.125</v>
      </c>
      <c r="T1096">
        <v>0</v>
      </c>
      <c r="U1096">
        <v>1</v>
      </c>
    </row>
    <row r="1097" spans="1:21" x14ac:dyDescent="0.2">
      <c r="A1097">
        <f>COUNTIF(Sheet2!$A$1:$A$183,D1097)</f>
        <v>0</v>
      </c>
      <c r="B1097">
        <v>1114</v>
      </c>
      <c r="D1097">
        <v>67003239</v>
      </c>
      <c r="E1097" t="s">
        <v>9537</v>
      </c>
      <c r="F1097">
        <v>6311</v>
      </c>
      <c r="G1097" t="s">
        <v>9538</v>
      </c>
      <c r="H1097" s="1">
        <v>43716.565543981502</v>
      </c>
      <c r="I1097">
        <v>209</v>
      </c>
      <c r="J1097">
        <v>1</v>
      </c>
      <c r="K1097">
        <v>166</v>
      </c>
      <c r="L1097">
        <v>0</v>
      </c>
      <c r="M1097">
        <v>0</v>
      </c>
      <c r="N1097">
        <v>2</v>
      </c>
      <c r="O1097">
        <v>0</v>
      </c>
      <c r="P1097">
        <v>1</v>
      </c>
      <c r="Q1097">
        <v>5</v>
      </c>
      <c r="R1097">
        <v>4</v>
      </c>
      <c r="S1097">
        <v>1.0999999999999999E-2</v>
      </c>
      <c r="T1097">
        <v>0</v>
      </c>
      <c r="U1097">
        <v>1</v>
      </c>
    </row>
    <row r="1098" spans="1:21" x14ac:dyDescent="0.2">
      <c r="A1098">
        <f>COUNTIF(Sheet2!$A$1:$A$183,D1098)</f>
        <v>0</v>
      </c>
      <c r="B1098">
        <v>1115</v>
      </c>
      <c r="D1098">
        <v>66817232</v>
      </c>
      <c r="E1098" t="s">
        <v>9596</v>
      </c>
      <c r="F1098">
        <v>12355462</v>
      </c>
      <c r="G1098" t="s">
        <v>1981</v>
      </c>
      <c r="H1098" s="1">
        <v>43714.783148148097</v>
      </c>
      <c r="I1098">
        <v>252</v>
      </c>
      <c r="J1098">
        <v>1</v>
      </c>
      <c r="K1098">
        <v>76</v>
      </c>
      <c r="L1098">
        <v>0</v>
      </c>
      <c r="M1098">
        <v>0</v>
      </c>
      <c r="N1098">
        <v>3</v>
      </c>
      <c r="O1098">
        <v>0</v>
      </c>
      <c r="P1098">
        <v>0</v>
      </c>
      <c r="Q1098">
        <v>1</v>
      </c>
      <c r="R1098">
        <v>4</v>
      </c>
      <c r="S1098">
        <v>3.7999999999999999E-2</v>
      </c>
      <c r="T1098">
        <v>0</v>
      </c>
      <c r="U1098">
        <v>1</v>
      </c>
    </row>
    <row r="1099" spans="1:21" x14ac:dyDescent="0.2">
      <c r="A1099">
        <f>COUNTIF(Sheet2!$A$1:$A$183,D1099)</f>
        <v>0</v>
      </c>
      <c r="B1099">
        <v>1116</v>
      </c>
      <c r="D1099">
        <v>65938915</v>
      </c>
      <c r="E1099" t="s">
        <v>9638</v>
      </c>
      <c r="F1099">
        <v>37059846</v>
      </c>
      <c r="G1099" t="s">
        <v>3013</v>
      </c>
      <c r="H1099" s="1">
        <v>43707.354745370401</v>
      </c>
      <c r="I1099">
        <v>298</v>
      </c>
      <c r="J1099">
        <v>1</v>
      </c>
      <c r="K1099">
        <v>8</v>
      </c>
      <c r="L1099">
        <v>0</v>
      </c>
      <c r="M1099">
        <v>0</v>
      </c>
      <c r="N1099">
        <v>1</v>
      </c>
      <c r="O1099">
        <v>0</v>
      </c>
      <c r="P1099">
        <v>0</v>
      </c>
      <c r="Q1099">
        <v>1</v>
      </c>
      <c r="R1099">
        <v>4</v>
      </c>
      <c r="S1099">
        <v>0.1</v>
      </c>
      <c r="T1099">
        <v>0</v>
      </c>
      <c r="U1099">
        <v>1</v>
      </c>
    </row>
    <row r="1100" spans="1:21" x14ac:dyDescent="0.2">
      <c r="A1100">
        <f>COUNTIF(Sheet2!$A$1:$A$183,D1100)</f>
        <v>0</v>
      </c>
      <c r="B1100">
        <v>1117</v>
      </c>
      <c r="D1100">
        <v>63105029</v>
      </c>
      <c r="E1100" t="s">
        <v>9800</v>
      </c>
      <c r="F1100">
        <v>351748911</v>
      </c>
      <c r="G1100" t="s">
        <v>1548</v>
      </c>
      <c r="H1100" s="1">
        <v>43687.840555555602</v>
      </c>
      <c r="I1100">
        <v>251</v>
      </c>
      <c r="J1100">
        <v>1</v>
      </c>
      <c r="K1100">
        <v>53</v>
      </c>
      <c r="L1100">
        <v>0</v>
      </c>
      <c r="M1100">
        <v>0</v>
      </c>
      <c r="N1100">
        <v>3</v>
      </c>
      <c r="O1100">
        <v>0</v>
      </c>
      <c r="P1100">
        <v>0</v>
      </c>
      <c r="Q1100">
        <v>1</v>
      </c>
      <c r="R1100">
        <v>4</v>
      </c>
      <c r="S1100">
        <v>5.2999999999999999E-2</v>
      </c>
      <c r="T1100">
        <v>0</v>
      </c>
      <c r="U1100">
        <v>1</v>
      </c>
    </row>
    <row r="1101" spans="1:21" x14ac:dyDescent="0.2">
      <c r="A1101">
        <f>COUNTIF(Sheet2!$A$1:$A$183,D1101)</f>
        <v>0</v>
      </c>
      <c r="B1101">
        <v>1118</v>
      </c>
      <c r="D1101">
        <v>62572109</v>
      </c>
      <c r="E1101" t="s">
        <v>9811</v>
      </c>
      <c r="F1101">
        <v>110926375</v>
      </c>
      <c r="G1101" t="s">
        <v>1055</v>
      </c>
      <c r="H1101" s="1">
        <v>43684.3803819444</v>
      </c>
      <c r="I1101">
        <v>298</v>
      </c>
      <c r="J1101">
        <v>1</v>
      </c>
      <c r="K1101">
        <v>26</v>
      </c>
      <c r="L1101">
        <v>0</v>
      </c>
      <c r="M1101">
        <v>0</v>
      </c>
      <c r="N1101">
        <v>2</v>
      </c>
      <c r="O1101">
        <v>0</v>
      </c>
      <c r="P1101">
        <v>0</v>
      </c>
      <c r="Q1101">
        <v>1</v>
      </c>
      <c r="R1101">
        <v>4</v>
      </c>
      <c r="S1101">
        <v>6.9000000000000006E-2</v>
      </c>
      <c r="T1101">
        <v>0</v>
      </c>
      <c r="U1101">
        <v>1</v>
      </c>
    </row>
    <row r="1102" spans="1:21" x14ac:dyDescent="0.2">
      <c r="A1102">
        <f>COUNTIF(Sheet2!$A$1:$A$183,D1102)</f>
        <v>0</v>
      </c>
      <c r="B1102">
        <v>1119</v>
      </c>
      <c r="D1102">
        <v>59289816</v>
      </c>
      <c r="E1102" t="s">
        <v>9958</v>
      </c>
      <c r="F1102">
        <v>108845996</v>
      </c>
      <c r="G1102" t="s">
        <v>449</v>
      </c>
      <c r="H1102" s="1">
        <v>43665.833912037</v>
      </c>
      <c r="I1102">
        <v>246</v>
      </c>
      <c r="J1102">
        <v>1</v>
      </c>
      <c r="K1102">
        <v>35</v>
      </c>
      <c r="L1102">
        <v>0</v>
      </c>
      <c r="M1102">
        <v>0</v>
      </c>
      <c r="N1102">
        <v>1</v>
      </c>
      <c r="O1102">
        <v>0</v>
      </c>
      <c r="P1102">
        <v>1</v>
      </c>
      <c r="Q1102">
        <v>2</v>
      </c>
      <c r="R1102">
        <v>4</v>
      </c>
      <c r="S1102">
        <v>2.5999999999999999E-2</v>
      </c>
      <c r="T1102">
        <v>0</v>
      </c>
      <c r="U1102">
        <v>1</v>
      </c>
    </row>
    <row r="1103" spans="1:21" x14ac:dyDescent="0.2">
      <c r="A1103">
        <f>COUNTIF(Sheet2!$A$1:$A$183,D1103)</f>
        <v>0</v>
      </c>
      <c r="B1103">
        <v>1120</v>
      </c>
      <c r="D1103">
        <v>58844905</v>
      </c>
      <c r="E1103" t="s">
        <v>10036</v>
      </c>
      <c r="F1103">
        <v>108845996</v>
      </c>
      <c r="G1103" t="s">
        <v>449</v>
      </c>
      <c r="H1103" s="1">
        <v>43659.833807870396</v>
      </c>
      <c r="I1103">
        <v>243</v>
      </c>
      <c r="J1103">
        <v>1</v>
      </c>
      <c r="K1103">
        <v>107</v>
      </c>
      <c r="L1103">
        <v>0</v>
      </c>
      <c r="M1103">
        <v>0</v>
      </c>
      <c r="N1103">
        <v>3</v>
      </c>
      <c r="O1103">
        <v>0</v>
      </c>
      <c r="P1103">
        <v>0</v>
      </c>
      <c r="Q1103">
        <v>1</v>
      </c>
      <c r="R1103">
        <v>4</v>
      </c>
      <c r="S1103">
        <v>2.7E-2</v>
      </c>
      <c r="T1103">
        <v>0</v>
      </c>
      <c r="U1103">
        <v>1</v>
      </c>
    </row>
    <row r="1104" spans="1:21" x14ac:dyDescent="0.2">
      <c r="A1104">
        <f>COUNTIF(Sheet2!$A$1:$A$183,D1104)</f>
        <v>0</v>
      </c>
      <c r="B1104">
        <v>1121</v>
      </c>
      <c r="D1104">
        <v>58457605</v>
      </c>
      <c r="E1104" t="s">
        <v>10098</v>
      </c>
      <c r="F1104">
        <v>108845996</v>
      </c>
      <c r="G1104" t="s">
        <v>449</v>
      </c>
      <c r="H1104" s="1">
        <v>43655.833668981497</v>
      </c>
      <c r="I1104">
        <v>273</v>
      </c>
      <c r="J1104">
        <v>1</v>
      </c>
      <c r="K1104">
        <v>41</v>
      </c>
      <c r="L1104">
        <v>0</v>
      </c>
      <c r="M1104">
        <v>0</v>
      </c>
      <c r="N1104">
        <v>0</v>
      </c>
      <c r="O1104">
        <v>1</v>
      </c>
      <c r="P1104">
        <v>0</v>
      </c>
      <c r="Q1104">
        <v>4</v>
      </c>
      <c r="R1104">
        <v>4</v>
      </c>
      <c r="S1104">
        <v>2.1999999999999999E-2</v>
      </c>
      <c r="T1104">
        <v>0</v>
      </c>
      <c r="U1104">
        <v>1</v>
      </c>
    </row>
    <row r="1105" spans="1:21" x14ac:dyDescent="0.2">
      <c r="A1105">
        <f>COUNTIF(Sheet2!$A$1:$A$183,D1105)</f>
        <v>0</v>
      </c>
      <c r="B1105">
        <v>1122</v>
      </c>
      <c r="D1105">
        <v>57632527</v>
      </c>
      <c r="E1105" t="s">
        <v>10161</v>
      </c>
      <c r="F1105">
        <v>28840720</v>
      </c>
      <c r="G1105" t="s">
        <v>1113</v>
      </c>
      <c r="H1105" s="1">
        <v>43649.441030092603</v>
      </c>
      <c r="I1105">
        <v>249</v>
      </c>
      <c r="J1105">
        <v>1</v>
      </c>
      <c r="K1105">
        <v>9</v>
      </c>
      <c r="L1105">
        <v>0</v>
      </c>
      <c r="M1105">
        <v>0</v>
      </c>
      <c r="N1105">
        <v>1</v>
      </c>
      <c r="O1105">
        <v>0</v>
      </c>
      <c r="P1105">
        <v>0</v>
      </c>
      <c r="Q1105">
        <v>1</v>
      </c>
      <c r="R1105">
        <v>4</v>
      </c>
      <c r="S1105">
        <v>9.0999999999999998E-2</v>
      </c>
      <c r="T1105">
        <v>0</v>
      </c>
      <c r="U1105">
        <v>1</v>
      </c>
    </row>
    <row r="1106" spans="1:21" x14ac:dyDescent="0.2">
      <c r="A1106">
        <f>COUNTIF(Sheet2!$A$1:$A$183,D1106)</f>
        <v>0</v>
      </c>
      <c r="B1106">
        <v>1123</v>
      </c>
      <c r="D1106">
        <v>57438288</v>
      </c>
      <c r="E1106" t="s">
        <v>10173</v>
      </c>
      <c r="F1106">
        <v>9416977</v>
      </c>
      <c r="G1106" t="s">
        <v>2877</v>
      </c>
      <c r="H1106" s="1">
        <v>43647.561562499999</v>
      </c>
      <c r="I1106">
        <v>388</v>
      </c>
      <c r="J1106">
        <v>1</v>
      </c>
      <c r="K1106">
        <v>32</v>
      </c>
      <c r="L1106">
        <v>0</v>
      </c>
      <c r="M1106">
        <v>0</v>
      </c>
      <c r="N1106">
        <v>0</v>
      </c>
      <c r="O1106">
        <v>2</v>
      </c>
      <c r="P1106">
        <v>0</v>
      </c>
      <c r="Q1106">
        <v>1</v>
      </c>
      <c r="R1106">
        <v>4</v>
      </c>
      <c r="S1106">
        <v>5.7000000000000002E-2</v>
      </c>
      <c r="T1106">
        <v>0</v>
      </c>
      <c r="U1106">
        <v>1</v>
      </c>
    </row>
    <row r="1107" spans="1:21" x14ac:dyDescent="0.2">
      <c r="A1107">
        <f>COUNTIF(Sheet2!$A$1:$A$183,D1107)</f>
        <v>0</v>
      </c>
      <c r="B1107">
        <v>1124</v>
      </c>
      <c r="D1107">
        <v>50776823</v>
      </c>
      <c r="E1107" t="s">
        <v>10631</v>
      </c>
      <c r="F1107">
        <v>401613785</v>
      </c>
      <c r="G1107" t="s">
        <v>10632</v>
      </c>
      <c r="H1107" s="1">
        <v>43583.985324074099</v>
      </c>
      <c r="I1107">
        <v>235</v>
      </c>
      <c r="J1107">
        <v>1</v>
      </c>
      <c r="K1107">
        <v>6</v>
      </c>
      <c r="L1107">
        <v>0</v>
      </c>
      <c r="M1107">
        <v>0</v>
      </c>
      <c r="N1107">
        <v>1</v>
      </c>
      <c r="O1107">
        <v>0</v>
      </c>
      <c r="P1107">
        <v>0</v>
      </c>
      <c r="Q1107">
        <v>1</v>
      </c>
      <c r="R1107">
        <v>4</v>
      </c>
      <c r="S1107">
        <v>0.125</v>
      </c>
      <c r="T1107">
        <v>0</v>
      </c>
      <c r="U1107">
        <v>1</v>
      </c>
    </row>
    <row r="1108" spans="1:21" x14ac:dyDescent="0.2">
      <c r="A1108">
        <f>COUNTIF(Sheet2!$A$1:$A$183,D1108)</f>
        <v>0</v>
      </c>
      <c r="B1108">
        <v>1125</v>
      </c>
      <c r="D1108">
        <v>50585621</v>
      </c>
      <c r="E1108" t="s">
        <v>10657</v>
      </c>
      <c r="F1108">
        <v>3241451</v>
      </c>
      <c r="G1108" t="s">
        <v>37</v>
      </c>
      <c r="H1108" s="1">
        <v>43582.141979166699</v>
      </c>
      <c r="I1108">
        <v>314</v>
      </c>
      <c r="J1108">
        <v>1</v>
      </c>
      <c r="K1108">
        <v>17</v>
      </c>
      <c r="L1108">
        <v>0</v>
      </c>
      <c r="M1108">
        <v>0</v>
      </c>
      <c r="N1108">
        <v>1</v>
      </c>
      <c r="O1108">
        <v>0</v>
      </c>
      <c r="P1108">
        <v>1</v>
      </c>
      <c r="Q1108">
        <v>0</v>
      </c>
      <c r="R1108">
        <v>4</v>
      </c>
      <c r="S1108">
        <v>5.2999999999999999E-2</v>
      </c>
      <c r="T1108">
        <v>0</v>
      </c>
      <c r="U1108">
        <v>1</v>
      </c>
    </row>
    <row r="1109" spans="1:21" x14ac:dyDescent="0.2">
      <c r="A1109">
        <f>COUNTIF(Sheet2!$A$1:$A$183,D1109)</f>
        <v>0</v>
      </c>
      <c r="B1109">
        <v>1126</v>
      </c>
      <c r="D1109">
        <v>42645439</v>
      </c>
      <c r="E1109" t="s">
        <v>10770</v>
      </c>
      <c r="F1109">
        <v>26569647</v>
      </c>
      <c r="G1109" t="s">
        <v>10771</v>
      </c>
      <c r="H1109" s="1">
        <v>43500.848414351902</v>
      </c>
      <c r="I1109">
        <v>211</v>
      </c>
      <c r="J1109">
        <v>1</v>
      </c>
      <c r="K1109">
        <v>6</v>
      </c>
      <c r="L1109">
        <v>0</v>
      </c>
      <c r="M1109">
        <v>0</v>
      </c>
      <c r="N1109">
        <v>1</v>
      </c>
      <c r="O1109">
        <v>0</v>
      </c>
      <c r="P1109">
        <v>0</v>
      </c>
      <c r="Q1109">
        <v>1</v>
      </c>
      <c r="R1109">
        <v>4</v>
      </c>
      <c r="S1109">
        <v>0.125</v>
      </c>
      <c r="T1109">
        <v>0</v>
      </c>
      <c r="U1109">
        <v>1</v>
      </c>
    </row>
    <row r="1110" spans="1:21" x14ac:dyDescent="0.2">
      <c r="A1110">
        <f>COUNTIF(Sheet2!$A$1:$A$183,D1110)</f>
        <v>0</v>
      </c>
      <c r="B1110">
        <v>1127</v>
      </c>
      <c r="D1110">
        <v>41169787</v>
      </c>
      <c r="E1110" t="s">
        <v>10802</v>
      </c>
      <c r="F1110">
        <v>6555172</v>
      </c>
      <c r="G1110" t="s">
        <v>10803</v>
      </c>
      <c r="H1110" s="1">
        <v>43485.041701388902</v>
      </c>
      <c r="I1110">
        <v>237</v>
      </c>
      <c r="J1110">
        <v>1</v>
      </c>
      <c r="K1110">
        <v>15</v>
      </c>
      <c r="L1110">
        <v>0</v>
      </c>
      <c r="M1110">
        <v>0</v>
      </c>
      <c r="N1110">
        <v>1</v>
      </c>
      <c r="O1110">
        <v>0</v>
      </c>
      <c r="P1110">
        <v>0</v>
      </c>
      <c r="Q1110">
        <v>2</v>
      </c>
      <c r="R1110">
        <v>4</v>
      </c>
      <c r="S1110">
        <v>5.6000000000000001E-2</v>
      </c>
      <c r="T1110">
        <v>0</v>
      </c>
      <c r="U1110">
        <v>1</v>
      </c>
    </row>
    <row r="1111" spans="1:21" x14ac:dyDescent="0.2">
      <c r="A1111">
        <f>COUNTIF(Sheet2!$A$1:$A$183,D1111)</f>
        <v>0</v>
      </c>
      <c r="B1111">
        <v>1128</v>
      </c>
      <c r="D1111">
        <v>40205220</v>
      </c>
      <c r="E1111" t="s">
        <v>10832</v>
      </c>
      <c r="F1111">
        <v>650266</v>
      </c>
      <c r="G1111" t="s">
        <v>9432</v>
      </c>
      <c r="H1111" s="1">
        <v>43473.791979166701</v>
      </c>
      <c r="I1111">
        <v>230</v>
      </c>
      <c r="J1111">
        <v>1</v>
      </c>
      <c r="K1111">
        <v>8</v>
      </c>
      <c r="L1111">
        <v>0</v>
      </c>
      <c r="M1111">
        <v>0</v>
      </c>
      <c r="N1111">
        <v>1</v>
      </c>
      <c r="O1111">
        <v>0</v>
      </c>
      <c r="P1111">
        <v>0</v>
      </c>
      <c r="Q1111">
        <v>1</v>
      </c>
      <c r="R1111">
        <v>4</v>
      </c>
      <c r="S1111">
        <v>0.1</v>
      </c>
      <c r="T1111">
        <v>0</v>
      </c>
      <c r="U1111">
        <v>1</v>
      </c>
    </row>
    <row r="1112" spans="1:21" x14ac:dyDescent="0.2">
      <c r="A1112">
        <f>COUNTIF(Sheet2!$A$1:$A$183,D1112)</f>
        <v>0</v>
      </c>
      <c r="B1112">
        <v>1129</v>
      </c>
      <c r="D1112">
        <v>39777153</v>
      </c>
      <c r="E1112" t="s">
        <v>10850</v>
      </c>
      <c r="F1112">
        <v>10618733</v>
      </c>
      <c r="G1112" t="s">
        <v>5326</v>
      </c>
      <c r="H1112" s="1">
        <v>43468.029490740701</v>
      </c>
      <c r="I1112">
        <v>254</v>
      </c>
      <c r="J1112">
        <v>1</v>
      </c>
      <c r="K1112">
        <v>8</v>
      </c>
      <c r="L1112">
        <v>0</v>
      </c>
      <c r="M1112">
        <v>0</v>
      </c>
      <c r="N1112">
        <v>1</v>
      </c>
      <c r="O1112">
        <v>0</v>
      </c>
      <c r="P1112">
        <v>0</v>
      </c>
      <c r="Q1112">
        <v>1</v>
      </c>
      <c r="R1112">
        <v>4</v>
      </c>
      <c r="S1112">
        <v>0.1</v>
      </c>
      <c r="T1112">
        <v>0</v>
      </c>
      <c r="U1112">
        <v>1</v>
      </c>
    </row>
    <row r="1113" spans="1:21" x14ac:dyDescent="0.2">
      <c r="A1113">
        <f>COUNTIF(Sheet2!$A$1:$A$183,D1113)</f>
        <v>0</v>
      </c>
      <c r="B1113">
        <v>1130</v>
      </c>
      <c r="D1113">
        <v>718934554</v>
      </c>
      <c r="E1113" t="s">
        <v>110</v>
      </c>
      <c r="F1113">
        <v>173826092</v>
      </c>
      <c r="G1113" t="s">
        <v>48</v>
      </c>
      <c r="H1113" s="1">
        <v>44505.840659722198</v>
      </c>
      <c r="I1113">
        <v>308</v>
      </c>
      <c r="J1113">
        <v>1</v>
      </c>
      <c r="K1113">
        <v>3</v>
      </c>
      <c r="L1113">
        <v>0</v>
      </c>
      <c r="M1113">
        <v>0</v>
      </c>
      <c r="N1113">
        <v>0</v>
      </c>
      <c r="O1113">
        <v>0</v>
      </c>
      <c r="P1113">
        <v>0</v>
      </c>
      <c r="Q1113">
        <v>0</v>
      </c>
      <c r="R1113">
        <v>3</v>
      </c>
      <c r="S1113">
        <v>1</v>
      </c>
      <c r="T1113">
        <v>0</v>
      </c>
      <c r="U1113">
        <v>1</v>
      </c>
    </row>
    <row r="1114" spans="1:21" x14ac:dyDescent="0.2">
      <c r="A1114">
        <f>COUNTIF(Sheet2!$A$1:$A$183,D1114)</f>
        <v>1</v>
      </c>
      <c r="B1114">
        <v>1131</v>
      </c>
      <c r="D1114" s="2">
        <v>336433722</v>
      </c>
      <c r="E1114" t="s">
        <v>137</v>
      </c>
      <c r="F1114">
        <v>2032451946</v>
      </c>
      <c r="G1114" t="s">
        <v>70</v>
      </c>
      <c r="H1114" s="1">
        <v>44503.890231481499</v>
      </c>
      <c r="I1114">
        <v>210</v>
      </c>
      <c r="J1114">
        <v>1</v>
      </c>
      <c r="K1114">
        <v>15</v>
      </c>
      <c r="L1114">
        <v>0</v>
      </c>
      <c r="M1114">
        <v>0</v>
      </c>
      <c r="N1114">
        <v>0</v>
      </c>
      <c r="O1114">
        <v>1</v>
      </c>
      <c r="P1114">
        <v>0</v>
      </c>
      <c r="Q1114">
        <v>1</v>
      </c>
      <c r="R1114">
        <v>3</v>
      </c>
      <c r="S1114">
        <v>5.8999999999999997E-2</v>
      </c>
      <c r="T1114">
        <v>0</v>
      </c>
      <c r="U1114">
        <v>1</v>
      </c>
    </row>
    <row r="1115" spans="1:21" x14ac:dyDescent="0.2">
      <c r="A1115">
        <f>COUNTIF(Sheet2!$A$1:$A$183,D1115)</f>
        <v>1</v>
      </c>
      <c r="B1115">
        <v>1132</v>
      </c>
      <c r="D1115" s="2">
        <v>676397016</v>
      </c>
      <c r="E1115" t="s">
        <v>153</v>
      </c>
      <c r="F1115">
        <v>433294023</v>
      </c>
      <c r="G1115" t="s">
        <v>83</v>
      </c>
      <c r="H1115" s="1">
        <v>44502.772106481498</v>
      </c>
      <c r="I1115">
        <v>145</v>
      </c>
      <c r="J1115">
        <v>1</v>
      </c>
      <c r="K1115">
        <v>157</v>
      </c>
      <c r="L1115">
        <v>0</v>
      </c>
      <c r="M1115">
        <v>0</v>
      </c>
      <c r="N1115">
        <v>1</v>
      </c>
      <c r="O1115">
        <v>0</v>
      </c>
      <c r="P1115">
        <v>0</v>
      </c>
      <c r="Q1115">
        <v>9</v>
      </c>
      <c r="R1115">
        <v>3</v>
      </c>
      <c r="S1115">
        <v>6.0000000000000001E-3</v>
      </c>
      <c r="T1115">
        <v>0</v>
      </c>
      <c r="U1115">
        <v>1</v>
      </c>
    </row>
    <row r="1116" spans="1:21" x14ac:dyDescent="0.2">
      <c r="A1116">
        <f>COUNTIF(Sheet2!$A$1:$A$183,D1116)</f>
        <v>1</v>
      </c>
      <c r="B1116">
        <v>1133</v>
      </c>
      <c r="D1116" s="2">
        <v>293926936</v>
      </c>
      <c r="E1116" t="s">
        <v>218</v>
      </c>
      <c r="F1116">
        <v>285406351</v>
      </c>
      <c r="G1116" t="s">
        <v>219</v>
      </c>
      <c r="H1116" s="1">
        <v>44499.963912036997</v>
      </c>
      <c r="I1116">
        <v>78</v>
      </c>
      <c r="J1116">
        <v>1</v>
      </c>
      <c r="K1116">
        <v>65</v>
      </c>
      <c r="L1116">
        <v>0</v>
      </c>
      <c r="M1116">
        <v>0</v>
      </c>
      <c r="N1116">
        <v>2</v>
      </c>
      <c r="O1116">
        <v>0</v>
      </c>
      <c r="P1116">
        <v>0</v>
      </c>
      <c r="Q1116">
        <v>1</v>
      </c>
      <c r="R1116">
        <v>3</v>
      </c>
      <c r="S1116">
        <v>2.9000000000000001E-2</v>
      </c>
      <c r="T1116">
        <v>0</v>
      </c>
      <c r="U1116">
        <v>1</v>
      </c>
    </row>
    <row r="1117" spans="1:21" x14ac:dyDescent="0.2">
      <c r="A1117">
        <f>COUNTIF(Sheet2!$A$1:$A$183,D1117)</f>
        <v>0</v>
      </c>
      <c r="B1117">
        <v>1134</v>
      </c>
      <c r="D1117">
        <v>676012854</v>
      </c>
      <c r="E1117" t="s">
        <v>515</v>
      </c>
      <c r="F1117">
        <v>8239442</v>
      </c>
      <c r="G1117" t="s">
        <v>63</v>
      </c>
      <c r="H1117" s="1">
        <v>44479.765798611101</v>
      </c>
      <c r="I1117">
        <v>209</v>
      </c>
      <c r="J1117">
        <v>1</v>
      </c>
      <c r="K1117">
        <v>37</v>
      </c>
      <c r="L1117">
        <v>0</v>
      </c>
      <c r="M1117">
        <v>0</v>
      </c>
      <c r="N1117">
        <v>2</v>
      </c>
      <c r="O1117">
        <v>0</v>
      </c>
      <c r="P1117">
        <v>0</v>
      </c>
      <c r="Q1117">
        <v>1</v>
      </c>
      <c r="R1117">
        <v>3</v>
      </c>
      <c r="S1117">
        <v>0.05</v>
      </c>
      <c r="T1117">
        <v>0</v>
      </c>
      <c r="U1117">
        <v>1</v>
      </c>
    </row>
    <row r="1118" spans="1:21" x14ac:dyDescent="0.2">
      <c r="A1118">
        <f>COUNTIF(Sheet2!$A$1:$A$183,D1118)</f>
        <v>0</v>
      </c>
      <c r="B1118">
        <v>1135</v>
      </c>
      <c r="D1118">
        <v>208428239</v>
      </c>
      <c r="E1118" t="s">
        <v>627</v>
      </c>
      <c r="F1118">
        <v>25254799</v>
      </c>
      <c r="G1118" t="s">
        <v>628</v>
      </c>
      <c r="H1118" s="1">
        <v>44473.832326388903</v>
      </c>
      <c r="I1118">
        <v>291</v>
      </c>
      <c r="J1118">
        <v>1</v>
      </c>
      <c r="K1118">
        <v>13</v>
      </c>
      <c r="L1118">
        <v>0</v>
      </c>
      <c r="M1118">
        <v>0</v>
      </c>
      <c r="N1118">
        <v>1</v>
      </c>
      <c r="O1118">
        <v>0</v>
      </c>
      <c r="P1118">
        <v>0</v>
      </c>
      <c r="Q1118">
        <v>1</v>
      </c>
      <c r="R1118">
        <v>3</v>
      </c>
      <c r="S1118">
        <v>6.7000000000000004E-2</v>
      </c>
      <c r="T1118">
        <v>0</v>
      </c>
      <c r="U1118">
        <v>1</v>
      </c>
    </row>
    <row r="1119" spans="1:21" x14ac:dyDescent="0.2">
      <c r="A1119">
        <f>COUNTIF(Sheet2!$A$1:$A$183,D1119)</f>
        <v>1</v>
      </c>
      <c r="B1119">
        <v>1136</v>
      </c>
      <c r="D1119" s="2">
        <v>292879041</v>
      </c>
      <c r="E1119" t="s">
        <v>1015</v>
      </c>
      <c r="F1119">
        <v>52829689</v>
      </c>
      <c r="G1119" t="s">
        <v>111</v>
      </c>
      <c r="H1119" s="1">
        <v>44449.7813425926</v>
      </c>
      <c r="I1119">
        <v>294</v>
      </c>
      <c r="J1119">
        <v>1</v>
      </c>
      <c r="K1119">
        <v>225</v>
      </c>
      <c r="L1119">
        <v>0</v>
      </c>
      <c r="M1119">
        <v>0</v>
      </c>
      <c r="N1119">
        <v>2</v>
      </c>
      <c r="O1119">
        <v>0</v>
      </c>
      <c r="P1119">
        <v>0</v>
      </c>
      <c r="Q1119">
        <v>2</v>
      </c>
      <c r="R1119">
        <v>3</v>
      </c>
      <c r="S1119">
        <v>8.9999999999999993E-3</v>
      </c>
      <c r="T1119">
        <v>0</v>
      </c>
      <c r="U1119">
        <v>1</v>
      </c>
    </row>
    <row r="1120" spans="1:21" x14ac:dyDescent="0.2">
      <c r="A1120">
        <f>COUNTIF(Sheet2!$A$1:$A$183,D1120)</f>
        <v>0</v>
      </c>
      <c r="B1120">
        <v>1137</v>
      </c>
      <c r="D1120">
        <v>632631210</v>
      </c>
      <c r="E1120" t="s">
        <v>1098</v>
      </c>
      <c r="F1120">
        <v>178279</v>
      </c>
      <c r="G1120" t="s">
        <v>1099</v>
      </c>
      <c r="H1120" s="1">
        <v>44440.860694444404</v>
      </c>
      <c r="I1120">
        <v>276</v>
      </c>
      <c r="J1120">
        <v>1</v>
      </c>
      <c r="K1120">
        <v>46</v>
      </c>
      <c r="L1120">
        <v>0</v>
      </c>
      <c r="M1120">
        <v>0</v>
      </c>
      <c r="N1120">
        <v>1</v>
      </c>
      <c r="O1120">
        <v>0</v>
      </c>
      <c r="P1120">
        <v>0</v>
      </c>
      <c r="Q1120">
        <v>3</v>
      </c>
      <c r="R1120">
        <v>3</v>
      </c>
      <c r="S1120">
        <v>0.02</v>
      </c>
      <c r="T1120">
        <v>0</v>
      </c>
      <c r="U1120">
        <v>1</v>
      </c>
    </row>
    <row r="1121" spans="1:21" x14ac:dyDescent="0.2">
      <c r="A1121">
        <f>COUNTIF(Sheet2!$A$1:$A$183,D1121)</f>
        <v>0</v>
      </c>
      <c r="B1121">
        <v>1138</v>
      </c>
      <c r="D1121">
        <v>505175207</v>
      </c>
      <c r="E1121" t="s">
        <v>1133</v>
      </c>
      <c r="F1121">
        <v>40657712</v>
      </c>
      <c r="G1121" t="s">
        <v>1134</v>
      </c>
      <c r="H1121" s="1">
        <v>44439.7501388889</v>
      </c>
      <c r="I1121">
        <v>197</v>
      </c>
      <c r="J1121">
        <v>1</v>
      </c>
      <c r="K1121">
        <v>56</v>
      </c>
      <c r="L1121">
        <v>0</v>
      </c>
      <c r="M1121">
        <v>0</v>
      </c>
      <c r="N1121">
        <v>1</v>
      </c>
      <c r="O1121">
        <v>0</v>
      </c>
      <c r="P1121">
        <v>0</v>
      </c>
      <c r="Q1121">
        <v>4</v>
      </c>
      <c r="R1121">
        <v>3</v>
      </c>
      <c r="S1121">
        <v>1.6E-2</v>
      </c>
      <c r="T1121">
        <v>0</v>
      </c>
      <c r="U1121">
        <v>1</v>
      </c>
    </row>
    <row r="1122" spans="1:21" x14ac:dyDescent="0.2">
      <c r="A1122">
        <f>COUNTIF(Sheet2!$A$1:$A$183,D1122)</f>
        <v>0</v>
      </c>
      <c r="B1122">
        <v>1139</v>
      </c>
      <c r="D1122">
        <v>632660361</v>
      </c>
      <c r="E1122" t="s">
        <v>1172</v>
      </c>
      <c r="F1122">
        <v>11529570</v>
      </c>
      <c r="G1122" t="s">
        <v>1173</v>
      </c>
      <c r="H1122" s="1">
        <v>44438.5760069444</v>
      </c>
      <c r="I1122">
        <v>323</v>
      </c>
      <c r="J1122">
        <v>1</v>
      </c>
      <c r="K1122">
        <v>22</v>
      </c>
      <c r="L1122">
        <v>0</v>
      </c>
      <c r="M1122">
        <v>0</v>
      </c>
      <c r="N1122">
        <v>1</v>
      </c>
      <c r="O1122">
        <v>0</v>
      </c>
      <c r="P1122">
        <v>0</v>
      </c>
      <c r="Q1122">
        <v>2</v>
      </c>
      <c r="R1122">
        <v>3</v>
      </c>
      <c r="S1122">
        <v>0.04</v>
      </c>
      <c r="T1122">
        <v>0</v>
      </c>
      <c r="U1122">
        <v>1</v>
      </c>
    </row>
    <row r="1123" spans="1:21" x14ac:dyDescent="0.2">
      <c r="A1123">
        <f>COUNTIF(Sheet2!$A$1:$A$183,D1123)</f>
        <v>0</v>
      </c>
      <c r="B1123">
        <v>1140</v>
      </c>
      <c r="D1123">
        <v>717544986</v>
      </c>
      <c r="E1123" t="s">
        <v>1284</v>
      </c>
      <c r="F1123">
        <v>16517173</v>
      </c>
      <c r="G1123" t="s">
        <v>1285</v>
      </c>
      <c r="H1123" s="1">
        <v>44434.000219907401</v>
      </c>
      <c r="I1123">
        <v>157</v>
      </c>
      <c r="J1123">
        <v>1</v>
      </c>
      <c r="K1123">
        <v>10</v>
      </c>
      <c r="L1123">
        <v>0</v>
      </c>
      <c r="M1123">
        <v>0</v>
      </c>
      <c r="N1123">
        <v>1</v>
      </c>
      <c r="O1123">
        <v>0</v>
      </c>
      <c r="P1123">
        <v>0</v>
      </c>
      <c r="Q1123">
        <v>1</v>
      </c>
      <c r="R1123">
        <v>3</v>
      </c>
      <c r="S1123">
        <v>8.3000000000000004E-2</v>
      </c>
      <c r="T1123">
        <v>0</v>
      </c>
      <c r="U1123">
        <v>1</v>
      </c>
    </row>
    <row r="1124" spans="1:21" x14ac:dyDescent="0.2">
      <c r="A1124">
        <f>COUNTIF(Sheet2!$A$1:$A$183,D1124)</f>
        <v>0</v>
      </c>
      <c r="B1124">
        <v>1141</v>
      </c>
      <c r="D1124">
        <v>932297628</v>
      </c>
      <c r="E1124" t="s">
        <v>1632</v>
      </c>
      <c r="F1124">
        <v>448813977</v>
      </c>
      <c r="G1124" t="s">
        <v>517</v>
      </c>
      <c r="H1124" s="1">
        <v>44420.375173611101</v>
      </c>
      <c r="I1124">
        <v>253</v>
      </c>
      <c r="J1124">
        <v>1</v>
      </c>
      <c r="K1124">
        <v>11</v>
      </c>
      <c r="L1124">
        <v>0</v>
      </c>
      <c r="M1124">
        <v>0</v>
      </c>
      <c r="N1124">
        <v>1</v>
      </c>
      <c r="O1124">
        <v>0</v>
      </c>
      <c r="P1124">
        <v>0</v>
      </c>
      <c r="Q1124">
        <v>1</v>
      </c>
      <c r="R1124">
        <v>3</v>
      </c>
      <c r="S1124">
        <v>7.6999999999999999E-2</v>
      </c>
      <c r="T1124">
        <v>0</v>
      </c>
      <c r="U1124">
        <v>1</v>
      </c>
    </row>
    <row r="1125" spans="1:21" x14ac:dyDescent="0.2">
      <c r="A1125">
        <f>COUNTIF(Sheet2!$A$1:$A$183,D1125)</f>
        <v>0</v>
      </c>
      <c r="B1125">
        <v>1142</v>
      </c>
      <c r="D1125">
        <v>377097089</v>
      </c>
      <c r="E1125" t="s">
        <v>1763</v>
      </c>
      <c r="F1125">
        <v>167514783</v>
      </c>
      <c r="G1125" t="s">
        <v>1764</v>
      </c>
      <c r="H1125" s="1">
        <v>44413.723553240699</v>
      </c>
      <c r="I1125">
        <v>213</v>
      </c>
      <c r="J1125">
        <v>1</v>
      </c>
      <c r="K1125">
        <v>21</v>
      </c>
      <c r="L1125">
        <v>0</v>
      </c>
      <c r="M1125">
        <v>0</v>
      </c>
      <c r="N1125">
        <v>1</v>
      </c>
      <c r="O1125">
        <v>0</v>
      </c>
      <c r="P1125">
        <v>0</v>
      </c>
      <c r="Q1125">
        <v>2</v>
      </c>
      <c r="R1125">
        <v>3</v>
      </c>
      <c r="S1125">
        <v>4.2000000000000003E-2</v>
      </c>
      <c r="T1125">
        <v>0</v>
      </c>
      <c r="U1125">
        <v>1</v>
      </c>
    </row>
    <row r="1126" spans="1:21" x14ac:dyDescent="0.2">
      <c r="A1126">
        <f>COUNTIF(Sheet2!$A$1:$A$183,D1126)</f>
        <v>0</v>
      </c>
      <c r="B1126">
        <v>1143</v>
      </c>
      <c r="D1126">
        <v>632086965</v>
      </c>
      <c r="E1126" t="s">
        <v>1788</v>
      </c>
      <c r="F1126">
        <v>10380850</v>
      </c>
      <c r="G1126" t="s">
        <v>919</v>
      </c>
      <c r="H1126" s="1">
        <v>44411.971932870401</v>
      </c>
      <c r="I1126">
        <v>420</v>
      </c>
      <c r="J1126">
        <v>2</v>
      </c>
      <c r="K1126">
        <v>27</v>
      </c>
      <c r="L1126">
        <v>0</v>
      </c>
      <c r="M1126">
        <v>0</v>
      </c>
      <c r="N1126">
        <v>0</v>
      </c>
      <c r="O1126">
        <v>1</v>
      </c>
      <c r="P1126">
        <v>0</v>
      </c>
      <c r="Q1126">
        <v>2</v>
      </c>
      <c r="R1126">
        <v>3</v>
      </c>
      <c r="S1126">
        <v>3.3000000000000002E-2</v>
      </c>
      <c r="T1126">
        <v>0</v>
      </c>
      <c r="U1126">
        <v>1</v>
      </c>
    </row>
    <row r="1127" spans="1:21" x14ac:dyDescent="0.2">
      <c r="A1127">
        <f>COUNTIF(Sheet2!$A$1:$A$183,D1127)</f>
        <v>0</v>
      </c>
      <c r="B1127">
        <v>1144</v>
      </c>
      <c r="D1127">
        <v>462034784</v>
      </c>
      <c r="E1127" t="s">
        <v>1807</v>
      </c>
      <c r="F1127">
        <v>651162129</v>
      </c>
      <c r="G1127" t="s">
        <v>882</v>
      </c>
      <c r="H1127" s="1">
        <v>44410.172071759298</v>
      </c>
      <c r="I1127">
        <v>207</v>
      </c>
      <c r="J1127">
        <v>1</v>
      </c>
      <c r="K1127">
        <v>10</v>
      </c>
      <c r="L1127">
        <v>0</v>
      </c>
      <c r="M1127">
        <v>0</v>
      </c>
      <c r="N1127">
        <v>1</v>
      </c>
      <c r="O1127">
        <v>0</v>
      </c>
      <c r="P1127">
        <v>0</v>
      </c>
      <c r="Q1127">
        <v>1</v>
      </c>
      <c r="R1127">
        <v>3</v>
      </c>
      <c r="S1127">
        <v>8.3000000000000004E-2</v>
      </c>
      <c r="T1127">
        <v>0</v>
      </c>
      <c r="U1127">
        <v>1</v>
      </c>
    </row>
    <row r="1128" spans="1:21" x14ac:dyDescent="0.2">
      <c r="A1128">
        <f>COUNTIF(Sheet2!$A$1:$A$183,D1128)</f>
        <v>0</v>
      </c>
      <c r="B1128">
        <v>1145</v>
      </c>
      <c r="D1128">
        <v>376972479</v>
      </c>
      <c r="E1128" t="s">
        <v>1862</v>
      </c>
      <c r="F1128">
        <v>1476027</v>
      </c>
      <c r="G1128" t="s">
        <v>364</v>
      </c>
      <c r="H1128" s="1">
        <v>44407.750104166698</v>
      </c>
      <c r="I1128">
        <v>253</v>
      </c>
      <c r="J1128">
        <v>1</v>
      </c>
      <c r="K1128">
        <v>11</v>
      </c>
      <c r="L1128">
        <v>0</v>
      </c>
      <c r="M1128">
        <v>0</v>
      </c>
      <c r="N1128">
        <v>1</v>
      </c>
      <c r="O1128">
        <v>0</v>
      </c>
      <c r="P1128">
        <v>0</v>
      </c>
      <c r="Q1128">
        <v>1</v>
      </c>
      <c r="R1128">
        <v>3</v>
      </c>
      <c r="S1128">
        <v>7.6999999999999999E-2</v>
      </c>
      <c r="T1128">
        <v>0</v>
      </c>
      <c r="U1128">
        <v>1</v>
      </c>
    </row>
    <row r="1129" spans="1:21" x14ac:dyDescent="0.2">
      <c r="A1129">
        <f>COUNTIF(Sheet2!$A$1:$A$183,D1129)</f>
        <v>0</v>
      </c>
      <c r="B1129">
        <v>1146</v>
      </c>
      <c r="D1129">
        <v>974433241</v>
      </c>
      <c r="E1129" t="s">
        <v>1897</v>
      </c>
      <c r="F1129">
        <v>68408839</v>
      </c>
      <c r="G1129" t="s">
        <v>240</v>
      </c>
      <c r="H1129" s="1">
        <v>44405.500081018501</v>
      </c>
      <c r="I1129">
        <v>499</v>
      </c>
      <c r="J1129">
        <v>2</v>
      </c>
      <c r="K1129">
        <v>26</v>
      </c>
      <c r="L1129">
        <v>0</v>
      </c>
      <c r="M1129">
        <v>0</v>
      </c>
      <c r="N1129">
        <v>1</v>
      </c>
      <c r="O1129">
        <v>0</v>
      </c>
      <c r="P1129">
        <v>1</v>
      </c>
      <c r="Q1129">
        <v>0</v>
      </c>
      <c r="R1129">
        <v>3</v>
      </c>
      <c r="S1129">
        <v>3.5999999999999997E-2</v>
      </c>
      <c r="T1129">
        <v>0</v>
      </c>
      <c r="U1129">
        <v>1</v>
      </c>
    </row>
    <row r="1130" spans="1:21" x14ac:dyDescent="0.2">
      <c r="A1130">
        <f>COUNTIF(Sheet2!$A$1:$A$183,D1130)</f>
        <v>0</v>
      </c>
      <c r="B1130">
        <v>1147</v>
      </c>
      <c r="D1130">
        <v>716860338</v>
      </c>
      <c r="E1130" t="s">
        <v>1962</v>
      </c>
      <c r="F1130">
        <v>79445620</v>
      </c>
      <c r="G1130" t="s">
        <v>1963</v>
      </c>
      <c r="H1130" s="1">
        <v>44400.337002314802</v>
      </c>
      <c r="I1130">
        <v>235</v>
      </c>
      <c r="J1130">
        <v>1</v>
      </c>
      <c r="K1130">
        <v>31</v>
      </c>
      <c r="L1130">
        <v>0</v>
      </c>
      <c r="M1130">
        <v>0</v>
      </c>
      <c r="N1130">
        <v>1</v>
      </c>
      <c r="O1130">
        <v>0</v>
      </c>
      <c r="P1130">
        <v>1</v>
      </c>
      <c r="Q1130">
        <v>1</v>
      </c>
      <c r="R1130">
        <v>3</v>
      </c>
      <c r="S1130">
        <v>2.9000000000000001E-2</v>
      </c>
      <c r="T1130">
        <v>0</v>
      </c>
      <c r="U1130">
        <v>1</v>
      </c>
    </row>
    <row r="1131" spans="1:21" x14ac:dyDescent="0.2">
      <c r="A1131">
        <f>COUNTIF(Sheet2!$A$1:$A$183,D1131)</f>
        <v>0</v>
      </c>
      <c r="B1131">
        <v>1148</v>
      </c>
      <c r="D1131">
        <v>631419406</v>
      </c>
      <c r="E1131" t="s">
        <v>2337</v>
      </c>
      <c r="F1131">
        <v>1323266</v>
      </c>
      <c r="G1131" t="s">
        <v>231</v>
      </c>
      <c r="H1131" s="1">
        <v>44381.620208333297</v>
      </c>
      <c r="I1131">
        <v>241</v>
      </c>
      <c r="J1131">
        <v>1</v>
      </c>
      <c r="K1131">
        <v>94</v>
      </c>
      <c r="L1131">
        <v>0</v>
      </c>
      <c r="M1131">
        <v>0</v>
      </c>
      <c r="N1131">
        <v>3</v>
      </c>
      <c r="O1131">
        <v>0</v>
      </c>
      <c r="P1131">
        <v>0</v>
      </c>
      <c r="Q1131">
        <v>0</v>
      </c>
      <c r="R1131">
        <v>3</v>
      </c>
      <c r="S1131">
        <v>3.1E-2</v>
      </c>
      <c r="T1131">
        <v>0</v>
      </c>
      <c r="U1131">
        <v>1</v>
      </c>
    </row>
    <row r="1132" spans="1:21" x14ac:dyDescent="0.2">
      <c r="A1132">
        <f>COUNTIF(Sheet2!$A$1:$A$183,D1132)</f>
        <v>0</v>
      </c>
      <c r="B1132">
        <v>1149</v>
      </c>
      <c r="D1132">
        <v>418708818</v>
      </c>
      <c r="E1132" t="s">
        <v>2518</v>
      </c>
      <c r="F1132">
        <v>32794556</v>
      </c>
      <c r="G1132" t="s">
        <v>313</v>
      </c>
      <c r="H1132" s="1">
        <v>44367.868483796301</v>
      </c>
      <c r="I1132">
        <v>227</v>
      </c>
      <c r="J1132">
        <v>2</v>
      </c>
      <c r="K1132">
        <v>14</v>
      </c>
      <c r="L1132">
        <v>0</v>
      </c>
      <c r="M1132">
        <v>0</v>
      </c>
      <c r="N1132">
        <v>1</v>
      </c>
      <c r="O1132">
        <v>0</v>
      </c>
      <c r="P1132">
        <v>0</v>
      </c>
      <c r="Q1132">
        <v>1</v>
      </c>
      <c r="R1132">
        <v>3</v>
      </c>
      <c r="S1132">
        <v>6.2E-2</v>
      </c>
      <c r="T1132">
        <v>0</v>
      </c>
      <c r="U1132">
        <v>1</v>
      </c>
    </row>
    <row r="1133" spans="1:21" x14ac:dyDescent="0.2">
      <c r="A1133">
        <f>COUNTIF(Sheet2!$A$1:$A$183,D1133)</f>
        <v>0</v>
      </c>
      <c r="B1133">
        <v>1150</v>
      </c>
      <c r="D1133">
        <v>760990478</v>
      </c>
      <c r="E1133" t="s">
        <v>2714</v>
      </c>
      <c r="F1133">
        <v>37735163</v>
      </c>
      <c r="G1133" t="s">
        <v>2715</v>
      </c>
      <c r="H1133" s="1">
        <v>44348.591736111099</v>
      </c>
      <c r="I1133">
        <v>330</v>
      </c>
      <c r="J1133">
        <v>1</v>
      </c>
      <c r="K1133">
        <v>189</v>
      </c>
      <c r="L1133">
        <v>0</v>
      </c>
      <c r="M1133">
        <v>0</v>
      </c>
      <c r="N1133">
        <v>2</v>
      </c>
      <c r="O1133">
        <v>0</v>
      </c>
      <c r="P1133">
        <v>0</v>
      </c>
      <c r="Q1133">
        <v>4</v>
      </c>
      <c r="R1133">
        <v>3</v>
      </c>
      <c r="S1133">
        <v>0.01</v>
      </c>
      <c r="T1133">
        <v>0</v>
      </c>
      <c r="U1133">
        <v>1</v>
      </c>
    </row>
    <row r="1134" spans="1:21" x14ac:dyDescent="0.2">
      <c r="A1134">
        <f>COUNTIF(Sheet2!$A$1:$A$183,D1134)</f>
        <v>0</v>
      </c>
      <c r="B1134">
        <v>1151</v>
      </c>
      <c r="D1134">
        <v>418345426</v>
      </c>
      <c r="E1134" t="s">
        <v>2742</v>
      </c>
      <c r="F1134">
        <v>1856472</v>
      </c>
      <c r="G1134" t="s">
        <v>1656</v>
      </c>
      <c r="H1134" s="1">
        <v>44345.5</v>
      </c>
      <c r="I1134">
        <v>247</v>
      </c>
      <c r="J1134">
        <v>1</v>
      </c>
      <c r="K1134">
        <v>195</v>
      </c>
      <c r="L1134">
        <v>0</v>
      </c>
      <c r="M1134">
        <v>0</v>
      </c>
      <c r="N1134">
        <v>2</v>
      </c>
      <c r="O1134">
        <v>0</v>
      </c>
      <c r="P1134">
        <v>1</v>
      </c>
      <c r="Q1134">
        <v>2</v>
      </c>
      <c r="R1134">
        <v>3</v>
      </c>
      <c r="S1134">
        <v>0.01</v>
      </c>
      <c r="T1134">
        <v>0</v>
      </c>
      <c r="U1134">
        <v>1</v>
      </c>
    </row>
    <row r="1135" spans="1:21" x14ac:dyDescent="0.2">
      <c r="A1135">
        <f>COUNTIF(Sheet2!$A$1:$A$183,D1135)</f>
        <v>0</v>
      </c>
      <c r="B1135">
        <v>1152</v>
      </c>
      <c r="D1135">
        <v>417808894</v>
      </c>
      <c r="E1135" t="s">
        <v>3075</v>
      </c>
      <c r="F1135">
        <v>108845996</v>
      </c>
      <c r="G1135" t="s">
        <v>449</v>
      </c>
      <c r="H1135" s="1">
        <v>44318.5</v>
      </c>
      <c r="I1135">
        <v>326</v>
      </c>
      <c r="J1135">
        <v>1</v>
      </c>
      <c r="K1135">
        <v>119</v>
      </c>
      <c r="L1135">
        <v>0</v>
      </c>
      <c r="M1135">
        <v>0</v>
      </c>
      <c r="N1135">
        <v>2</v>
      </c>
      <c r="O1135">
        <v>0</v>
      </c>
      <c r="P1135">
        <v>1</v>
      </c>
      <c r="Q1135">
        <v>1</v>
      </c>
      <c r="R1135">
        <v>3</v>
      </c>
      <c r="S1135">
        <v>1.6E-2</v>
      </c>
      <c r="T1135">
        <v>0</v>
      </c>
      <c r="U1135">
        <v>1</v>
      </c>
    </row>
    <row r="1136" spans="1:21" x14ac:dyDescent="0.2">
      <c r="A1136">
        <f>COUNTIF(Sheet2!$A$1:$A$183,D1136)</f>
        <v>0</v>
      </c>
      <c r="B1136">
        <v>1153</v>
      </c>
      <c r="D1136">
        <v>715161994</v>
      </c>
      <c r="E1136" t="s">
        <v>3161</v>
      </c>
      <c r="F1136">
        <v>280951293</v>
      </c>
      <c r="G1136" t="s">
        <v>2621</v>
      </c>
      <c r="H1136" s="1">
        <v>44310.708368055602</v>
      </c>
      <c r="I1136">
        <v>245</v>
      </c>
      <c r="J1136">
        <v>1</v>
      </c>
      <c r="K1136">
        <v>11</v>
      </c>
      <c r="L1136">
        <v>0</v>
      </c>
      <c r="M1136">
        <v>0</v>
      </c>
      <c r="N1136">
        <v>1</v>
      </c>
      <c r="O1136">
        <v>0</v>
      </c>
      <c r="P1136">
        <v>0</v>
      </c>
      <c r="Q1136">
        <v>1</v>
      </c>
      <c r="R1136">
        <v>3</v>
      </c>
      <c r="S1136">
        <v>7.6999999999999999E-2</v>
      </c>
      <c r="T1136">
        <v>0</v>
      </c>
      <c r="U1136">
        <v>1</v>
      </c>
    </row>
    <row r="1137" spans="1:21" x14ac:dyDescent="0.2">
      <c r="A1137">
        <f>COUNTIF(Sheet2!$A$1:$A$183,D1137)</f>
        <v>0</v>
      </c>
      <c r="B1137">
        <v>1154</v>
      </c>
      <c r="D1137">
        <v>629895688</v>
      </c>
      <c r="E1137" t="s">
        <v>3386</v>
      </c>
      <c r="F1137">
        <v>2304689</v>
      </c>
      <c r="G1137" t="s">
        <v>2809</v>
      </c>
      <c r="H1137" s="1">
        <v>44289.75</v>
      </c>
      <c r="I1137">
        <v>213</v>
      </c>
      <c r="J1137">
        <v>1</v>
      </c>
      <c r="K1137">
        <v>109</v>
      </c>
      <c r="L1137">
        <v>0</v>
      </c>
      <c r="M1137">
        <v>0</v>
      </c>
      <c r="N1137">
        <v>2</v>
      </c>
      <c r="O1137">
        <v>0</v>
      </c>
      <c r="P1137">
        <v>0</v>
      </c>
      <c r="Q1137">
        <v>2</v>
      </c>
      <c r="R1137">
        <v>3</v>
      </c>
      <c r="S1137">
        <v>1.7999999999999999E-2</v>
      </c>
      <c r="T1137">
        <v>0</v>
      </c>
      <c r="U1137">
        <v>1</v>
      </c>
    </row>
    <row r="1138" spans="1:21" x14ac:dyDescent="0.2">
      <c r="A1138">
        <f>COUNTIF(Sheet2!$A$1:$A$183,D1138)</f>
        <v>0</v>
      </c>
      <c r="B1138">
        <v>1155</v>
      </c>
      <c r="D1138">
        <v>544719258</v>
      </c>
      <c r="E1138" t="s">
        <v>3633</v>
      </c>
      <c r="F1138">
        <v>581072721</v>
      </c>
      <c r="G1138" t="s">
        <v>3375</v>
      </c>
      <c r="H1138" s="1">
        <v>44271.419351851902</v>
      </c>
      <c r="I1138">
        <v>136</v>
      </c>
      <c r="J1138">
        <v>1</v>
      </c>
      <c r="K1138">
        <v>34</v>
      </c>
      <c r="L1138">
        <v>0</v>
      </c>
      <c r="M1138">
        <v>0</v>
      </c>
      <c r="N1138">
        <v>1</v>
      </c>
      <c r="O1138">
        <v>0</v>
      </c>
      <c r="P1138">
        <v>0</v>
      </c>
      <c r="Q1138">
        <v>2</v>
      </c>
      <c r="R1138">
        <v>3</v>
      </c>
      <c r="S1138">
        <v>2.7E-2</v>
      </c>
      <c r="T1138">
        <v>0</v>
      </c>
      <c r="U1138">
        <v>1</v>
      </c>
    </row>
    <row r="1139" spans="1:21" x14ac:dyDescent="0.2">
      <c r="A1139">
        <f>COUNTIF(Sheet2!$A$1:$A$183,D1139)</f>
        <v>0</v>
      </c>
      <c r="B1139">
        <v>1156</v>
      </c>
      <c r="D1139">
        <v>501970505</v>
      </c>
      <c r="E1139" t="s">
        <v>3795</v>
      </c>
      <c r="F1139">
        <v>22063836</v>
      </c>
      <c r="G1139" t="s">
        <v>3796</v>
      </c>
      <c r="H1139" s="1">
        <v>44258.750127314801</v>
      </c>
      <c r="I1139">
        <v>268</v>
      </c>
      <c r="J1139">
        <v>1</v>
      </c>
      <c r="K1139">
        <v>10</v>
      </c>
      <c r="L1139">
        <v>0</v>
      </c>
      <c r="M1139">
        <v>0</v>
      </c>
      <c r="N1139">
        <v>1</v>
      </c>
      <c r="O1139">
        <v>0</v>
      </c>
      <c r="P1139">
        <v>0</v>
      </c>
      <c r="Q1139">
        <v>1</v>
      </c>
      <c r="R1139">
        <v>3</v>
      </c>
      <c r="S1139">
        <v>8.3000000000000004E-2</v>
      </c>
      <c r="T1139">
        <v>0</v>
      </c>
      <c r="U1139">
        <v>1</v>
      </c>
    </row>
    <row r="1140" spans="1:21" x14ac:dyDescent="0.2">
      <c r="A1140">
        <f>COUNTIF(Sheet2!$A$1:$A$183,D1140)</f>
        <v>0</v>
      </c>
      <c r="B1140">
        <v>1157</v>
      </c>
      <c r="D1140">
        <v>629393919</v>
      </c>
      <c r="E1140" t="s">
        <v>3836</v>
      </c>
      <c r="F1140">
        <v>2226504</v>
      </c>
      <c r="G1140" t="s">
        <v>3837</v>
      </c>
      <c r="H1140" s="1">
        <v>44253.889884259297</v>
      </c>
      <c r="I1140">
        <v>247</v>
      </c>
      <c r="J1140">
        <v>1</v>
      </c>
      <c r="K1140">
        <v>13</v>
      </c>
      <c r="L1140">
        <v>0</v>
      </c>
      <c r="M1140">
        <v>0</v>
      </c>
      <c r="N1140">
        <v>1</v>
      </c>
      <c r="O1140">
        <v>0</v>
      </c>
      <c r="P1140">
        <v>0</v>
      </c>
      <c r="Q1140">
        <v>1</v>
      </c>
      <c r="R1140">
        <v>3</v>
      </c>
      <c r="S1140">
        <v>6.7000000000000004E-2</v>
      </c>
      <c r="T1140">
        <v>0</v>
      </c>
      <c r="U1140">
        <v>1</v>
      </c>
    </row>
    <row r="1141" spans="1:21" x14ac:dyDescent="0.2">
      <c r="A1141">
        <f>COUNTIF(Sheet2!$A$1:$A$183,D1141)</f>
        <v>0</v>
      </c>
      <c r="B1141">
        <v>1158</v>
      </c>
      <c r="D1141">
        <v>714011174</v>
      </c>
      <c r="E1141" t="s">
        <v>4110</v>
      </c>
      <c r="F1141">
        <v>33005577</v>
      </c>
      <c r="G1141" t="s">
        <v>1001</v>
      </c>
      <c r="H1141" s="1">
        <v>44239.000115740702</v>
      </c>
      <c r="I1141">
        <v>211</v>
      </c>
      <c r="J1141">
        <v>1</v>
      </c>
      <c r="K1141">
        <v>20</v>
      </c>
      <c r="L1141">
        <v>0</v>
      </c>
      <c r="M1141">
        <v>0</v>
      </c>
      <c r="N1141">
        <v>1</v>
      </c>
      <c r="O1141">
        <v>0</v>
      </c>
      <c r="P1141">
        <v>0</v>
      </c>
      <c r="Q1141">
        <v>2</v>
      </c>
      <c r="R1141">
        <v>3</v>
      </c>
      <c r="S1141">
        <v>4.2999999999999997E-2</v>
      </c>
      <c r="T1141">
        <v>0</v>
      </c>
      <c r="U1141">
        <v>1</v>
      </c>
    </row>
    <row r="1142" spans="1:21" x14ac:dyDescent="0.2">
      <c r="A1142">
        <f>COUNTIF(Sheet2!$A$1:$A$183,D1142)</f>
        <v>0</v>
      </c>
      <c r="B1142">
        <v>1159</v>
      </c>
      <c r="D1142">
        <v>373707286</v>
      </c>
      <c r="E1142" t="s">
        <v>4376</v>
      </c>
      <c r="F1142">
        <v>17556887</v>
      </c>
      <c r="G1142" t="s">
        <v>3151</v>
      </c>
      <c r="H1142" s="1">
        <v>44215.7812962963</v>
      </c>
      <c r="I1142">
        <v>182</v>
      </c>
      <c r="J1142">
        <v>1</v>
      </c>
      <c r="K1142">
        <v>22</v>
      </c>
      <c r="L1142">
        <v>0</v>
      </c>
      <c r="M1142">
        <v>0</v>
      </c>
      <c r="N1142">
        <v>3</v>
      </c>
      <c r="O1142">
        <v>0</v>
      </c>
      <c r="P1142">
        <v>0</v>
      </c>
      <c r="Q1142">
        <v>0</v>
      </c>
      <c r="R1142">
        <v>3</v>
      </c>
      <c r="S1142">
        <v>0.12</v>
      </c>
      <c r="T1142">
        <v>0</v>
      </c>
      <c r="U1142">
        <v>1</v>
      </c>
    </row>
    <row r="1143" spans="1:21" x14ac:dyDescent="0.2">
      <c r="A1143">
        <f>COUNTIF(Sheet2!$A$1:$A$183,D1143)</f>
        <v>0</v>
      </c>
      <c r="B1143">
        <v>1160</v>
      </c>
      <c r="D1143">
        <v>458629091</v>
      </c>
      <c r="E1143" t="s">
        <v>4392</v>
      </c>
      <c r="F1143">
        <v>108845996</v>
      </c>
      <c r="G1143" t="s">
        <v>449</v>
      </c>
      <c r="H1143" s="1">
        <v>44215.520844907398</v>
      </c>
      <c r="I1143">
        <v>284</v>
      </c>
      <c r="J1143">
        <v>1</v>
      </c>
      <c r="K1143">
        <v>39</v>
      </c>
      <c r="L1143">
        <v>0</v>
      </c>
      <c r="M1143">
        <v>0</v>
      </c>
      <c r="N1143">
        <v>2</v>
      </c>
      <c r="O1143">
        <v>0</v>
      </c>
      <c r="P1143">
        <v>0</v>
      </c>
      <c r="Q1143">
        <v>1</v>
      </c>
      <c r="R1143">
        <v>3</v>
      </c>
      <c r="S1143">
        <v>4.8000000000000001E-2</v>
      </c>
      <c r="T1143">
        <v>0</v>
      </c>
      <c r="U1143">
        <v>1</v>
      </c>
    </row>
    <row r="1144" spans="1:21" x14ac:dyDescent="0.2">
      <c r="A1144">
        <f>COUNTIF(Sheet2!$A$1:$A$183,D1144)</f>
        <v>0</v>
      </c>
      <c r="B1144">
        <v>1161</v>
      </c>
      <c r="D1144">
        <v>927981228</v>
      </c>
      <c r="E1144" t="s">
        <v>4804</v>
      </c>
      <c r="F1144">
        <v>8047166</v>
      </c>
      <c r="G1144" t="s">
        <v>2711</v>
      </c>
      <c r="H1144" s="1">
        <v>44164.804201388899</v>
      </c>
      <c r="I1144">
        <v>201</v>
      </c>
      <c r="J1144">
        <v>1</v>
      </c>
      <c r="K1144">
        <v>15</v>
      </c>
      <c r="L1144">
        <v>0</v>
      </c>
      <c r="M1144">
        <v>0</v>
      </c>
      <c r="N1144">
        <v>1</v>
      </c>
      <c r="O1144">
        <v>0</v>
      </c>
      <c r="P1144">
        <v>0</v>
      </c>
      <c r="Q1144">
        <v>1</v>
      </c>
      <c r="R1144">
        <v>3</v>
      </c>
      <c r="S1144">
        <v>5.8999999999999997E-2</v>
      </c>
      <c r="T1144">
        <v>0</v>
      </c>
      <c r="U1144">
        <v>1</v>
      </c>
    </row>
    <row r="1145" spans="1:21" x14ac:dyDescent="0.2">
      <c r="A1145">
        <f>COUNTIF(Sheet2!$A$1:$A$183,D1145)</f>
        <v>0</v>
      </c>
      <c r="B1145">
        <v>1162</v>
      </c>
      <c r="D1145">
        <v>415499968</v>
      </c>
      <c r="E1145" t="s">
        <v>4870</v>
      </c>
      <c r="F1145">
        <v>1594066</v>
      </c>
      <c r="G1145" t="s">
        <v>2144</v>
      </c>
      <c r="H1145" s="1">
        <v>44159.661388888897</v>
      </c>
      <c r="I1145">
        <v>170</v>
      </c>
      <c r="J1145">
        <v>1</v>
      </c>
      <c r="K1145">
        <v>10</v>
      </c>
      <c r="L1145">
        <v>0</v>
      </c>
      <c r="M1145">
        <v>0</v>
      </c>
      <c r="N1145">
        <v>1</v>
      </c>
      <c r="O1145">
        <v>0</v>
      </c>
      <c r="P1145">
        <v>0</v>
      </c>
      <c r="Q1145">
        <v>1</v>
      </c>
      <c r="R1145">
        <v>3</v>
      </c>
      <c r="S1145">
        <v>8.3000000000000004E-2</v>
      </c>
      <c r="T1145">
        <v>0</v>
      </c>
      <c r="U1145">
        <v>1</v>
      </c>
    </row>
    <row r="1146" spans="1:21" x14ac:dyDescent="0.2">
      <c r="A1146">
        <f>COUNTIF(Sheet2!$A$1:$A$183,D1146)</f>
        <v>0</v>
      </c>
      <c r="B1146">
        <v>1163</v>
      </c>
      <c r="D1146">
        <v>585159625</v>
      </c>
      <c r="E1146" t="s">
        <v>5014</v>
      </c>
      <c r="F1146">
        <v>44458580</v>
      </c>
      <c r="G1146" t="s">
        <v>729</v>
      </c>
      <c r="H1146" s="1">
        <v>44141.791979166701</v>
      </c>
      <c r="I1146">
        <v>285</v>
      </c>
      <c r="J1146">
        <v>1</v>
      </c>
      <c r="K1146">
        <v>16</v>
      </c>
      <c r="L1146">
        <v>0</v>
      </c>
      <c r="M1146">
        <v>0</v>
      </c>
      <c r="N1146">
        <v>1</v>
      </c>
      <c r="O1146">
        <v>0</v>
      </c>
      <c r="P1146">
        <v>0</v>
      </c>
      <c r="Q1146">
        <v>1</v>
      </c>
      <c r="R1146">
        <v>3</v>
      </c>
      <c r="S1146">
        <v>5.6000000000000001E-2</v>
      </c>
      <c r="T1146">
        <v>0</v>
      </c>
      <c r="U1146">
        <v>1</v>
      </c>
    </row>
    <row r="1147" spans="1:21" x14ac:dyDescent="0.2">
      <c r="A1147">
        <f>COUNTIF(Sheet2!$A$1:$A$183,D1147)</f>
        <v>0</v>
      </c>
      <c r="B1147">
        <v>1164</v>
      </c>
      <c r="D1147">
        <v>287221909</v>
      </c>
      <c r="E1147" t="s">
        <v>5365</v>
      </c>
      <c r="F1147">
        <v>570208</v>
      </c>
      <c r="G1147" t="s">
        <v>926</v>
      </c>
      <c r="H1147" s="1">
        <v>44095.636597222197</v>
      </c>
      <c r="I1147">
        <v>256</v>
      </c>
      <c r="J1147">
        <v>1</v>
      </c>
      <c r="K1147">
        <v>32</v>
      </c>
      <c r="L1147">
        <v>0</v>
      </c>
      <c r="M1147">
        <v>0</v>
      </c>
      <c r="N1147">
        <v>1</v>
      </c>
      <c r="O1147">
        <v>0</v>
      </c>
      <c r="P1147">
        <v>0</v>
      </c>
      <c r="Q1147">
        <v>2</v>
      </c>
      <c r="R1147">
        <v>3</v>
      </c>
      <c r="S1147">
        <v>2.9000000000000001E-2</v>
      </c>
      <c r="T1147">
        <v>0</v>
      </c>
      <c r="U1147">
        <v>1</v>
      </c>
    </row>
    <row r="1148" spans="1:21" x14ac:dyDescent="0.2">
      <c r="A1148">
        <f>COUNTIF(Sheet2!$A$1:$A$183,D1148)</f>
        <v>0</v>
      </c>
      <c r="B1148">
        <v>1165</v>
      </c>
      <c r="D1148">
        <v>201888707</v>
      </c>
      <c r="E1148" t="s">
        <v>5618</v>
      </c>
      <c r="F1148">
        <v>4296083</v>
      </c>
      <c r="G1148" t="s">
        <v>1120</v>
      </c>
      <c r="H1148" s="1">
        <v>44071.715520833299</v>
      </c>
      <c r="I1148">
        <v>161</v>
      </c>
      <c r="J1148">
        <v>1</v>
      </c>
      <c r="K1148">
        <v>76</v>
      </c>
      <c r="L1148">
        <v>0</v>
      </c>
      <c r="M1148">
        <v>0</v>
      </c>
      <c r="N1148">
        <v>2</v>
      </c>
      <c r="O1148">
        <v>0</v>
      </c>
      <c r="P1148">
        <v>0</v>
      </c>
      <c r="Q1148">
        <v>1</v>
      </c>
      <c r="R1148">
        <v>3</v>
      </c>
      <c r="S1148">
        <v>2.5000000000000001E-2</v>
      </c>
      <c r="T1148">
        <v>0</v>
      </c>
      <c r="U1148">
        <v>1</v>
      </c>
    </row>
    <row r="1149" spans="1:21" x14ac:dyDescent="0.2">
      <c r="A1149">
        <f>COUNTIF(Sheet2!$A$1:$A$183,D1149)</f>
        <v>0</v>
      </c>
      <c r="B1149">
        <v>1166</v>
      </c>
      <c r="D1149">
        <v>371787646</v>
      </c>
      <c r="E1149" t="s">
        <v>5722</v>
      </c>
      <c r="F1149">
        <v>2054875</v>
      </c>
      <c r="G1149" t="s">
        <v>5723</v>
      </c>
      <c r="H1149" s="1">
        <v>44065.682129629597</v>
      </c>
      <c r="I1149">
        <v>321</v>
      </c>
      <c r="J1149">
        <v>1</v>
      </c>
      <c r="K1149">
        <v>12</v>
      </c>
      <c r="L1149">
        <v>0</v>
      </c>
      <c r="M1149">
        <v>0</v>
      </c>
      <c r="N1149">
        <v>-1</v>
      </c>
      <c r="O1149">
        <v>2</v>
      </c>
      <c r="P1149">
        <v>0</v>
      </c>
      <c r="Q1149">
        <v>1</v>
      </c>
      <c r="R1149">
        <v>3</v>
      </c>
      <c r="S1149">
        <v>7.0999999999999994E-2</v>
      </c>
      <c r="T1149">
        <v>0</v>
      </c>
      <c r="U1149">
        <v>1</v>
      </c>
    </row>
    <row r="1150" spans="1:21" x14ac:dyDescent="0.2">
      <c r="A1150">
        <f>COUNTIF(Sheet2!$A$1:$A$183,D1150)</f>
        <v>0</v>
      </c>
      <c r="B1150">
        <v>1167</v>
      </c>
      <c r="D1150">
        <v>669283464</v>
      </c>
      <c r="E1150" t="s">
        <v>5775</v>
      </c>
      <c r="F1150">
        <v>448500</v>
      </c>
      <c r="G1150" t="s">
        <v>1617</v>
      </c>
      <c r="H1150" s="1">
        <v>44064.521284722199</v>
      </c>
      <c r="I1150">
        <v>199</v>
      </c>
      <c r="J1150">
        <v>1</v>
      </c>
      <c r="K1150">
        <v>47</v>
      </c>
      <c r="L1150">
        <v>0</v>
      </c>
      <c r="M1150">
        <v>0</v>
      </c>
      <c r="N1150">
        <v>1</v>
      </c>
      <c r="O1150">
        <v>0</v>
      </c>
      <c r="P1150">
        <v>0</v>
      </c>
      <c r="Q1150">
        <v>3</v>
      </c>
      <c r="R1150">
        <v>3</v>
      </c>
      <c r="S1150">
        <v>0.02</v>
      </c>
      <c r="T1150">
        <v>0</v>
      </c>
      <c r="U1150">
        <v>1</v>
      </c>
    </row>
    <row r="1151" spans="1:21" x14ac:dyDescent="0.2">
      <c r="A1151">
        <f>COUNTIF(Sheet2!$A$1:$A$183,D1151)</f>
        <v>0</v>
      </c>
      <c r="B1151">
        <v>1168</v>
      </c>
      <c r="D1151">
        <v>840759853</v>
      </c>
      <c r="E1151" t="s">
        <v>6996</v>
      </c>
      <c r="F1151">
        <v>2577707</v>
      </c>
      <c r="G1151" t="s">
        <v>4203</v>
      </c>
      <c r="H1151" s="1">
        <v>43973.708356481497</v>
      </c>
      <c r="I1151">
        <v>212</v>
      </c>
      <c r="J1151">
        <v>1</v>
      </c>
      <c r="K1151">
        <v>11</v>
      </c>
      <c r="L1151">
        <v>0</v>
      </c>
      <c r="M1151">
        <v>0</v>
      </c>
      <c r="N1151">
        <v>1</v>
      </c>
      <c r="O1151">
        <v>0</v>
      </c>
      <c r="P1151">
        <v>0</v>
      </c>
      <c r="Q1151">
        <v>1</v>
      </c>
      <c r="R1151">
        <v>3</v>
      </c>
      <c r="S1151">
        <v>7.6999999999999999E-2</v>
      </c>
      <c r="T1151">
        <v>0</v>
      </c>
      <c r="U1151">
        <v>1</v>
      </c>
    </row>
    <row r="1152" spans="1:21" x14ac:dyDescent="0.2">
      <c r="A1152">
        <f>COUNTIF(Sheet2!$A$1:$A$183,D1152)</f>
        <v>0</v>
      </c>
      <c r="B1152">
        <v>1169</v>
      </c>
      <c r="D1152">
        <v>455628251</v>
      </c>
      <c r="E1152" t="s">
        <v>7080</v>
      </c>
      <c r="F1152">
        <v>9416977</v>
      </c>
      <c r="G1152" t="s">
        <v>2877</v>
      </c>
      <c r="H1152" s="1">
        <v>43969.000439814801</v>
      </c>
      <c r="I1152">
        <v>183</v>
      </c>
      <c r="J1152">
        <v>1</v>
      </c>
      <c r="K1152">
        <v>73</v>
      </c>
      <c r="L1152">
        <v>0</v>
      </c>
      <c r="M1152">
        <v>0</v>
      </c>
      <c r="N1152">
        <v>2</v>
      </c>
      <c r="O1152">
        <v>0</v>
      </c>
      <c r="P1152">
        <v>0</v>
      </c>
      <c r="Q1152">
        <v>2</v>
      </c>
      <c r="R1152">
        <v>3</v>
      </c>
      <c r="S1152">
        <v>2.5999999999999999E-2</v>
      </c>
      <c r="T1152">
        <v>0</v>
      </c>
      <c r="U1152">
        <v>1</v>
      </c>
    </row>
    <row r="1153" spans="1:21" x14ac:dyDescent="0.2">
      <c r="A1153">
        <f>COUNTIF(Sheet2!$A$1:$A$183,D1153)</f>
        <v>0</v>
      </c>
      <c r="B1153">
        <v>1170</v>
      </c>
      <c r="D1153">
        <v>242526666</v>
      </c>
      <c r="E1153" t="s">
        <v>7621</v>
      </c>
      <c r="F1153">
        <v>383271597</v>
      </c>
      <c r="G1153" t="s">
        <v>2415</v>
      </c>
      <c r="H1153" s="1">
        <v>43926.4195833333</v>
      </c>
      <c r="I1153">
        <v>210</v>
      </c>
      <c r="J1153">
        <v>1</v>
      </c>
      <c r="K1153">
        <v>11</v>
      </c>
      <c r="L1153">
        <v>0</v>
      </c>
      <c r="M1153">
        <v>0</v>
      </c>
      <c r="N1153">
        <v>1</v>
      </c>
      <c r="O1153">
        <v>0</v>
      </c>
      <c r="P1153">
        <v>0</v>
      </c>
      <c r="Q1153">
        <v>1</v>
      </c>
      <c r="R1153">
        <v>3</v>
      </c>
      <c r="S1153">
        <v>7.6999999999999999E-2</v>
      </c>
      <c r="T1153">
        <v>0</v>
      </c>
      <c r="U1153">
        <v>1</v>
      </c>
    </row>
    <row r="1154" spans="1:21" x14ac:dyDescent="0.2">
      <c r="A1154">
        <f>COUNTIF(Sheet2!$A$1:$A$183,D1154)</f>
        <v>0</v>
      </c>
      <c r="B1154">
        <v>1171</v>
      </c>
      <c r="D1154">
        <v>840011061</v>
      </c>
      <c r="E1154" t="s">
        <v>7668</v>
      </c>
      <c r="F1154">
        <v>14471510</v>
      </c>
      <c r="G1154" t="s">
        <v>3396</v>
      </c>
      <c r="H1154" s="1">
        <v>43923.177407407398</v>
      </c>
      <c r="I1154">
        <v>210</v>
      </c>
      <c r="J1154">
        <v>1</v>
      </c>
      <c r="K1154">
        <v>13</v>
      </c>
      <c r="L1154">
        <v>0</v>
      </c>
      <c r="M1154">
        <v>0</v>
      </c>
      <c r="N1154">
        <v>1</v>
      </c>
      <c r="O1154">
        <v>0</v>
      </c>
      <c r="P1154">
        <v>0</v>
      </c>
      <c r="Q1154">
        <v>1</v>
      </c>
      <c r="R1154">
        <v>3</v>
      </c>
      <c r="S1154">
        <v>6.7000000000000004E-2</v>
      </c>
      <c r="T1154">
        <v>0</v>
      </c>
      <c r="U1154">
        <v>1</v>
      </c>
    </row>
    <row r="1155" spans="1:21" x14ac:dyDescent="0.2">
      <c r="A1155">
        <f>COUNTIF(Sheet2!$A$1:$A$183,D1155)</f>
        <v>0</v>
      </c>
      <c r="B1155">
        <v>1172</v>
      </c>
      <c r="D1155">
        <v>99862325</v>
      </c>
      <c r="E1155" t="s">
        <v>7749</v>
      </c>
      <c r="F1155">
        <v>181085</v>
      </c>
      <c r="G1155" t="s">
        <v>2124</v>
      </c>
      <c r="H1155" s="1">
        <v>43918.3124074074</v>
      </c>
      <c r="I1155">
        <v>265</v>
      </c>
      <c r="J1155">
        <v>1</v>
      </c>
      <c r="K1155">
        <v>13</v>
      </c>
      <c r="L1155">
        <v>0</v>
      </c>
      <c r="M1155">
        <v>0</v>
      </c>
      <c r="N1155">
        <v>1</v>
      </c>
      <c r="O1155">
        <v>0</v>
      </c>
      <c r="P1155">
        <v>0</v>
      </c>
      <c r="Q1155">
        <v>1</v>
      </c>
      <c r="R1155">
        <v>3</v>
      </c>
      <c r="S1155">
        <v>6.7000000000000004E-2</v>
      </c>
      <c r="T1155">
        <v>0</v>
      </c>
      <c r="U1155">
        <v>1</v>
      </c>
    </row>
    <row r="1156" spans="1:21" x14ac:dyDescent="0.2">
      <c r="A1156">
        <f>COUNTIF(Sheet2!$A$1:$A$183,D1156)</f>
        <v>0</v>
      </c>
      <c r="B1156">
        <v>1173</v>
      </c>
      <c r="D1156">
        <v>97116102</v>
      </c>
      <c r="E1156" t="s">
        <v>7849</v>
      </c>
      <c r="F1156">
        <v>173253834</v>
      </c>
      <c r="G1156" t="s">
        <v>7850</v>
      </c>
      <c r="H1156" s="1">
        <v>43910.830706018503</v>
      </c>
      <c r="I1156">
        <v>202</v>
      </c>
      <c r="J1156">
        <v>1</v>
      </c>
      <c r="K1156">
        <v>48</v>
      </c>
      <c r="L1156">
        <v>0</v>
      </c>
      <c r="M1156">
        <v>0</v>
      </c>
      <c r="N1156">
        <v>1</v>
      </c>
      <c r="O1156">
        <v>0</v>
      </c>
      <c r="P1156">
        <v>0</v>
      </c>
      <c r="Q1156">
        <v>3</v>
      </c>
      <c r="R1156">
        <v>3</v>
      </c>
      <c r="S1156">
        <v>1.9E-2</v>
      </c>
      <c r="T1156">
        <v>0</v>
      </c>
      <c r="U1156">
        <v>1</v>
      </c>
    </row>
    <row r="1157" spans="1:21" x14ac:dyDescent="0.2">
      <c r="A1157">
        <f>COUNTIF(Sheet2!$A$1:$A$183,D1157)</f>
        <v>0</v>
      </c>
      <c r="B1157">
        <v>1174</v>
      </c>
      <c r="D1157">
        <v>94045485</v>
      </c>
      <c r="E1157" t="s">
        <v>8057</v>
      </c>
      <c r="F1157">
        <v>818771</v>
      </c>
      <c r="G1157" t="s">
        <v>8058</v>
      </c>
      <c r="H1157" s="1">
        <v>43897.549050925903</v>
      </c>
      <c r="I1157">
        <v>343</v>
      </c>
      <c r="J1157">
        <v>1</v>
      </c>
      <c r="K1157">
        <v>89</v>
      </c>
      <c r="L1157">
        <v>0</v>
      </c>
      <c r="M1157">
        <v>0</v>
      </c>
      <c r="N1157">
        <v>2</v>
      </c>
      <c r="O1157">
        <v>0</v>
      </c>
      <c r="P1157">
        <v>0</v>
      </c>
      <c r="Q1157">
        <v>2</v>
      </c>
      <c r="R1157">
        <v>3</v>
      </c>
      <c r="S1157">
        <v>2.1999999999999999E-2</v>
      </c>
      <c r="T1157">
        <v>0</v>
      </c>
      <c r="U1157">
        <v>1</v>
      </c>
    </row>
    <row r="1158" spans="1:21" x14ac:dyDescent="0.2">
      <c r="A1158">
        <f>COUNTIF(Sheet2!$A$1:$A$183,D1158)</f>
        <v>0</v>
      </c>
      <c r="B1158">
        <v>1175</v>
      </c>
      <c r="D1158">
        <v>90985534</v>
      </c>
      <c r="E1158" t="s">
        <v>8220</v>
      </c>
      <c r="F1158">
        <v>1594066</v>
      </c>
      <c r="G1158" t="s">
        <v>2144</v>
      </c>
      <c r="H1158" s="1">
        <v>43884.119409722203</v>
      </c>
      <c r="I1158">
        <v>168</v>
      </c>
      <c r="J1158">
        <v>1</v>
      </c>
      <c r="K1158">
        <v>26</v>
      </c>
      <c r="L1158">
        <v>0</v>
      </c>
      <c r="M1158">
        <v>0</v>
      </c>
      <c r="N1158">
        <v>1</v>
      </c>
      <c r="O1158">
        <v>0</v>
      </c>
      <c r="P1158">
        <v>0</v>
      </c>
      <c r="Q1158">
        <v>2</v>
      </c>
      <c r="R1158">
        <v>3</v>
      </c>
      <c r="S1158">
        <v>3.4000000000000002E-2</v>
      </c>
      <c r="T1158">
        <v>0</v>
      </c>
      <c r="U1158">
        <v>1</v>
      </c>
    </row>
    <row r="1159" spans="1:21" x14ac:dyDescent="0.2">
      <c r="A1159">
        <f>COUNTIF(Sheet2!$A$1:$A$183,D1159)</f>
        <v>0</v>
      </c>
      <c r="B1159">
        <v>1176</v>
      </c>
      <c r="D1159">
        <v>90135117</v>
      </c>
      <c r="E1159" t="s">
        <v>8270</v>
      </c>
      <c r="F1159">
        <v>290808040</v>
      </c>
      <c r="G1159" t="s">
        <v>427</v>
      </c>
      <c r="H1159" s="1">
        <v>43880.8023958333</v>
      </c>
      <c r="I1159">
        <v>335</v>
      </c>
      <c r="J1159">
        <v>1</v>
      </c>
      <c r="K1159">
        <v>13</v>
      </c>
      <c r="L1159">
        <v>0</v>
      </c>
      <c r="M1159">
        <v>0</v>
      </c>
      <c r="N1159">
        <v>1</v>
      </c>
      <c r="O1159">
        <v>0</v>
      </c>
      <c r="P1159">
        <v>0</v>
      </c>
      <c r="Q1159">
        <v>1</v>
      </c>
      <c r="R1159">
        <v>3</v>
      </c>
      <c r="S1159">
        <v>6.7000000000000004E-2</v>
      </c>
      <c r="T1159">
        <v>0</v>
      </c>
      <c r="U1159">
        <v>1</v>
      </c>
    </row>
    <row r="1160" spans="1:21" x14ac:dyDescent="0.2">
      <c r="A1160">
        <f>COUNTIF(Sheet2!$A$1:$A$183,D1160)</f>
        <v>0</v>
      </c>
      <c r="B1160">
        <v>1177</v>
      </c>
      <c r="D1160">
        <v>84975581</v>
      </c>
      <c r="E1160" t="s">
        <v>8667</v>
      </c>
      <c r="F1160">
        <v>180668218</v>
      </c>
      <c r="G1160" t="s">
        <v>572</v>
      </c>
      <c r="H1160" s="1">
        <v>43855.920949074098</v>
      </c>
      <c r="I1160">
        <v>228</v>
      </c>
      <c r="J1160">
        <v>1</v>
      </c>
      <c r="K1160">
        <v>10</v>
      </c>
      <c r="L1160">
        <v>0</v>
      </c>
      <c r="M1160">
        <v>0</v>
      </c>
      <c r="N1160">
        <v>1</v>
      </c>
      <c r="O1160">
        <v>0</v>
      </c>
      <c r="P1160">
        <v>0</v>
      </c>
      <c r="Q1160">
        <v>1</v>
      </c>
      <c r="R1160">
        <v>3</v>
      </c>
      <c r="S1160">
        <v>8.3000000000000004E-2</v>
      </c>
      <c r="T1160">
        <v>0</v>
      </c>
      <c r="U1160">
        <v>1</v>
      </c>
    </row>
    <row r="1161" spans="1:21" x14ac:dyDescent="0.2">
      <c r="A1161">
        <f>COUNTIF(Sheet2!$A$1:$A$183,D1161)</f>
        <v>0</v>
      </c>
      <c r="B1161">
        <v>1178</v>
      </c>
      <c r="D1161">
        <v>77217188</v>
      </c>
      <c r="E1161" t="s">
        <v>9014</v>
      </c>
      <c r="F1161">
        <v>108845996</v>
      </c>
      <c r="G1161" t="s">
        <v>449</v>
      </c>
      <c r="H1161" s="1">
        <v>43805.833472222199</v>
      </c>
      <c r="I1161">
        <v>328</v>
      </c>
      <c r="J1161">
        <v>1</v>
      </c>
      <c r="K1161">
        <v>35</v>
      </c>
      <c r="L1161">
        <v>0</v>
      </c>
      <c r="M1161">
        <v>0</v>
      </c>
      <c r="N1161">
        <v>1</v>
      </c>
      <c r="O1161">
        <v>0</v>
      </c>
      <c r="P1161">
        <v>1</v>
      </c>
      <c r="Q1161">
        <v>1</v>
      </c>
      <c r="R1161">
        <v>3</v>
      </c>
      <c r="S1161">
        <v>2.5999999999999999E-2</v>
      </c>
      <c r="T1161">
        <v>0</v>
      </c>
      <c r="U1161">
        <v>1</v>
      </c>
    </row>
    <row r="1162" spans="1:21" x14ac:dyDescent="0.2">
      <c r="A1162">
        <f>COUNTIF(Sheet2!$A$1:$A$183,D1162)</f>
        <v>0</v>
      </c>
      <c r="B1162">
        <v>1179</v>
      </c>
      <c r="D1162">
        <v>77792893</v>
      </c>
      <c r="E1162" t="s">
        <v>9027</v>
      </c>
      <c r="F1162">
        <v>373100342</v>
      </c>
      <c r="G1162" t="s">
        <v>9028</v>
      </c>
      <c r="H1162" s="1">
        <v>43802.791736111103</v>
      </c>
      <c r="I1162">
        <v>538</v>
      </c>
      <c r="J1162">
        <v>2</v>
      </c>
      <c r="K1162">
        <v>98</v>
      </c>
      <c r="L1162">
        <v>0</v>
      </c>
      <c r="M1162">
        <v>0</v>
      </c>
      <c r="N1162">
        <v>0</v>
      </c>
      <c r="O1162">
        <v>2</v>
      </c>
      <c r="P1162">
        <v>0</v>
      </c>
      <c r="Q1162">
        <v>1</v>
      </c>
      <c r="R1162">
        <v>3</v>
      </c>
      <c r="S1162">
        <v>0.02</v>
      </c>
      <c r="T1162">
        <v>0</v>
      </c>
      <c r="U1162">
        <v>1</v>
      </c>
    </row>
    <row r="1163" spans="1:21" x14ac:dyDescent="0.2">
      <c r="A1163">
        <f>COUNTIF(Sheet2!$A$1:$A$183,D1163)</f>
        <v>0</v>
      </c>
      <c r="B1163">
        <v>1180</v>
      </c>
      <c r="D1163">
        <v>76357017</v>
      </c>
      <c r="E1163" t="s">
        <v>9107</v>
      </c>
      <c r="F1163">
        <v>333083467</v>
      </c>
      <c r="G1163" t="s">
        <v>1408</v>
      </c>
      <c r="H1163" s="1">
        <v>43791.500185185199</v>
      </c>
      <c r="I1163">
        <v>247</v>
      </c>
      <c r="J1163">
        <v>1</v>
      </c>
      <c r="K1163">
        <v>10</v>
      </c>
      <c r="L1163">
        <v>0</v>
      </c>
      <c r="M1163">
        <v>0</v>
      </c>
      <c r="N1163">
        <v>1</v>
      </c>
      <c r="O1163">
        <v>0</v>
      </c>
      <c r="P1163">
        <v>0</v>
      </c>
      <c r="Q1163">
        <v>1</v>
      </c>
      <c r="R1163">
        <v>3</v>
      </c>
      <c r="S1163">
        <v>8.3000000000000004E-2</v>
      </c>
      <c r="T1163">
        <v>0</v>
      </c>
      <c r="U1163">
        <v>1</v>
      </c>
    </row>
    <row r="1164" spans="1:21" x14ac:dyDescent="0.2">
      <c r="A1164">
        <f>COUNTIF(Sheet2!$A$1:$A$183,D1164)</f>
        <v>0</v>
      </c>
      <c r="B1164">
        <v>1181</v>
      </c>
      <c r="D1164">
        <v>71467558</v>
      </c>
      <c r="E1164" t="s">
        <v>9265</v>
      </c>
      <c r="F1164">
        <v>1594066</v>
      </c>
      <c r="G1164" t="s">
        <v>2144</v>
      </c>
      <c r="H1164" s="1">
        <v>43755.3752662037</v>
      </c>
      <c r="I1164">
        <v>184</v>
      </c>
      <c r="J1164">
        <v>1</v>
      </c>
      <c r="K1164">
        <v>51</v>
      </c>
      <c r="L1164">
        <v>0</v>
      </c>
      <c r="M1164">
        <v>0</v>
      </c>
      <c r="N1164">
        <v>2</v>
      </c>
      <c r="O1164">
        <v>0</v>
      </c>
      <c r="P1164">
        <v>0</v>
      </c>
      <c r="Q1164">
        <v>1</v>
      </c>
      <c r="R1164">
        <v>3</v>
      </c>
      <c r="S1164">
        <v>3.6999999999999998E-2</v>
      </c>
      <c r="T1164">
        <v>0</v>
      </c>
      <c r="U1164">
        <v>1</v>
      </c>
    </row>
    <row r="1165" spans="1:21" x14ac:dyDescent="0.2">
      <c r="A1165">
        <f>COUNTIF(Sheet2!$A$1:$A$183,D1165)</f>
        <v>0</v>
      </c>
      <c r="B1165">
        <v>1182</v>
      </c>
      <c r="D1165">
        <v>70848997</v>
      </c>
      <c r="E1165" t="s">
        <v>9285</v>
      </c>
      <c r="F1165">
        <v>333083467</v>
      </c>
      <c r="G1165" t="s">
        <v>1408</v>
      </c>
      <c r="H1165" s="1">
        <v>43749.807037036997</v>
      </c>
      <c r="I1165">
        <v>237</v>
      </c>
      <c r="J1165">
        <v>1</v>
      </c>
      <c r="K1165">
        <v>11</v>
      </c>
      <c r="L1165">
        <v>0</v>
      </c>
      <c r="M1165">
        <v>0</v>
      </c>
      <c r="N1165">
        <v>1</v>
      </c>
      <c r="O1165">
        <v>0</v>
      </c>
      <c r="P1165">
        <v>0</v>
      </c>
      <c r="Q1165">
        <v>1</v>
      </c>
      <c r="R1165">
        <v>3</v>
      </c>
      <c r="S1165">
        <v>7.6999999999999999E-2</v>
      </c>
      <c r="T1165">
        <v>0</v>
      </c>
      <c r="U1165">
        <v>1</v>
      </c>
    </row>
    <row r="1166" spans="1:21" x14ac:dyDescent="0.2">
      <c r="A1166">
        <f>COUNTIF(Sheet2!$A$1:$A$183,D1166)</f>
        <v>0</v>
      </c>
      <c r="B1166">
        <v>1183</v>
      </c>
      <c r="D1166">
        <v>67126067</v>
      </c>
      <c r="E1166" t="s">
        <v>9525</v>
      </c>
      <c r="F1166">
        <v>333083467</v>
      </c>
      <c r="G1166" t="s">
        <v>1408</v>
      </c>
      <c r="H1166" s="1">
        <v>43717.740104166704</v>
      </c>
      <c r="I1166">
        <v>180</v>
      </c>
      <c r="J1166">
        <v>1</v>
      </c>
      <c r="K1166">
        <v>12</v>
      </c>
      <c r="L1166">
        <v>0</v>
      </c>
      <c r="M1166">
        <v>0</v>
      </c>
      <c r="N1166">
        <v>-1</v>
      </c>
      <c r="O1166">
        <v>2</v>
      </c>
      <c r="P1166">
        <v>0</v>
      </c>
      <c r="Q1166">
        <v>1</v>
      </c>
      <c r="R1166">
        <v>3</v>
      </c>
      <c r="S1166">
        <v>7.0999999999999994E-2</v>
      </c>
      <c r="T1166">
        <v>0</v>
      </c>
      <c r="U1166">
        <v>1</v>
      </c>
    </row>
    <row r="1167" spans="1:21" x14ac:dyDescent="0.2">
      <c r="A1167">
        <f>COUNTIF(Sheet2!$A$1:$A$183,D1167)</f>
        <v>0</v>
      </c>
      <c r="B1167">
        <v>1184</v>
      </c>
      <c r="D1167">
        <v>65753172</v>
      </c>
      <c r="E1167" t="s">
        <v>9653</v>
      </c>
      <c r="F1167">
        <v>52549638</v>
      </c>
      <c r="G1167" t="s">
        <v>6645</v>
      </c>
      <c r="H1167" s="1">
        <v>43705.9168055556</v>
      </c>
      <c r="I1167">
        <v>212</v>
      </c>
      <c r="J1167">
        <v>1</v>
      </c>
      <c r="K1167">
        <v>12</v>
      </c>
      <c r="L1167">
        <v>0</v>
      </c>
      <c r="M1167">
        <v>0</v>
      </c>
      <c r="N1167">
        <v>1</v>
      </c>
      <c r="O1167">
        <v>0</v>
      </c>
      <c r="P1167">
        <v>0</v>
      </c>
      <c r="Q1167">
        <v>1</v>
      </c>
      <c r="R1167">
        <v>3</v>
      </c>
      <c r="S1167">
        <v>7.0999999999999994E-2</v>
      </c>
      <c r="T1167">
        <v>0</v>
      </c>
      <c r="U1167">
        <v>1</v>
      </c>
    </row>
    <row r="1168" spans="1:21" x14ac:dyDescent="0.2">
      <c r="A1168">
        <f>COUNTIF(Sheet2!$A$1:$A$183,D1168)</f>
        <v>0</v>
      </c>
      <c r="B1168">
        <v>1185</v>
      </c>
      <c r="D1168">
        <v>58605490</v>
      </c>
      <c r="E1168" t="s">
        <v>10073</v>
      </c>
      <c r="F1168">
        <v>181085</v>
      </c>
      <c r="G1168" t="s">
        <v>2124</v>
      </c>
      <c r="H1168" s="1">
        <v>43656.812708333302</v>
      </c>
      <c r="I1168">
        <v>200</v>
      </c>
      <c r="J1168">
        <v>1</v>
      </c>
      <c r="K1168">
        <v>63</v>
      </c>
      <c r="L1168">
        <v>0</v>
      </c>
      <c r="M1168">
        <v>0</v>
      </c>
      <c r="N1168">
        <v>1</v>
      </c>
      <c r="O1168">
        <v>0</v>
      </c>
      <c r="P1168">
        <v>1</v>
      </c>
      <c r="Q1168">
        <v>2</v>
      </c>
      <c r="R1168">
        <v>3</v>
      </c>
      <c r="S1168">
        <v>1.4999999999999999E-2</v>
      </c>
      <c r="T1168">
        <v>0</v>
      </c>
      <c r="U1168">
        <v>1</v>
      </c>
    </row>
    <row r="1169" spans="1:21" x14ac:dyDescent="0.2">
      <c r="A1169">
        <f>COUNTIF(Sheet2!$A$1:$A$183,D1169)</f>
        <v>0</v>
      </c>
      <c r="B1169">
        <v>1186</v>
      </c>
      <c r="D1169">
        <v>56499856</v>
      </c>
      <c r="E1169" t="s">
        <v>10251</v>
      </c>
      <c r="F1169">
        <v>3906514</v>
      </c>
      <c r="G1169" t="s">
        <v>9042</v>
      </c>
      <c r="H1169" s="1">
        <v>43639.091122685197</v>
      </c>
      <c r="I1169">
        <v>294</v>
      </c>
      <c r="J1169">
        <v>1</v>
      </c>
      <c r="K1169">
        <v>10</v>
      </c>
      <c r="L1169">
        <v>0</v>
      </c>
      <c r="M1169">
        <v>0</v>
      </c>
      <c r="N1169">
        <v>1</v>
      </c>
      <c r="O1169">
        <v>0</v>
      </c>
      <c r="P1169">
        <v>0</v>
      </c>
      <c r="Q1169">
        <v>1</v>
      </c>
      <c r="R1169">
        <v>3</v>
      </c>
      <c r="S1169">
        <v>8.3000000000000004E-2</v>
      </c>
      <c r="T1169">
        <v>0</v>
      </c>
      <c r="U1169">
        <v>1</v>
      </c>
    </row>
    <row r="1170" spans="1:21" x14ac:dyDescent="0.2">
      <c r="A1170">
        <f>COUNTIF(Sheet2!$A$1:$A$183,D1170)</f>
        <v>0</v>
      </c>
      <c r="B1170">
        <v>1187</v>
      </c>
      <c r="D1170">
        <v>54155536</v>
      </c>
      <c r="E1170" t="s">
        <v>10397</v>
      </c>
      <c r="F1170">
        <v>3906514</v>
      </c>
      <c r="G1170" t="s">
        <v>9042</v>
      </c>
      <c r="H1170" s="1">
        <v>43616.742939814802</v>
      </c>
      <c r="I1170">
        <v>273</v>
      </c>
      <c r="J1170">
        <v>1</v>
      </c>
      <c r="K1170">
        <v>96</v>
      </c>
      <c r="L1170">
        <v>0</v>
      </c>
      <c r="M1170">
        <v>0</v>
      </c>
      <c r="N1170">
        <v>2</v>
      </c>
      <c r="O1170">
        <v>0</v>
      </c>
      <c r="P1170">
        <v>0</v>
      </c>
      <c r="Q1170">
        <v>2</v>
      </c>
      <c r="R1170">
        <v>3</v>
      </c>
      <c r="S1170">
        <v>0.02</v>
      </c>
      <c r="T1170">
        <v>0</v>
      </c>
      <c r="U1170">
        <v>1</v>
      </c>
    </row>
    <row r="1171" spans="1:21" x14ac:dyDescent="0.2">
      <c r="A1171">
        <f>COUNTIF(Sheet2!$A$1:$A$183,D1171)</f>
        <v>0</v>
      </c>
      <c r="B1171">
        <v>1188</v>
      </c>
      <c r="D1171">
        <v>53406730</v>
      </c>
      <c r="E1171" t="s">
        <v>10421</v>
      </c>
      <c r="F1171">
        <v>9416977</v>
      </c>
      <c r="G1171" t="s">
        <v>2877</v>
      </c>
      <c r="H1171" s="1">
        <v>43609.751145833303</v>
      </c>
      <c r="I1171">
        <v>279</v>
      </c>
      <c r="J1171">
        <v>1</v>
      </c>
      <c r="K1171">
        <v>165</v>
      </c>
      <c r="L1171">
        <v>0</v>
      </c>
      <c r="M1171">
        <v>0</v>
      </c>
      <c r="N1171">
        <v>0</v>
      </c>
      <c r="O1171">
        <v>2</v>
      </c>
      <c r="P1171">
        <v>1</v>
      </c>
      <c r="Q1171">
        <v>2</v>
      </c>
      <c r="R1171">
        <v>3</v>
      </c>
      <c r="S1171">
        <v>1.2E-2</v>
      </c>
      <c r="T1171">
        <v>0</v>
      </c>
      <c r="U1171">
        <v>1</v>
      </c>
    </row>
    <row r="1172" spans="1:21" x14ac:dyDescent="0.2">
      <c r="A1172">
        <f>COUNTIF(Sheet2!$A$1:$A$183,D1172)</f>
        <v>0</v>
      </c>
      <c r="B1172">
        <v>1189</v>
      </c>
      <c r="D1172">
        <v>52559018</v>
      </c>
      <c r="E1172" t="s">
        <v>10468</v>
      </c>
      <c r="F1172">
        <v>3241451</v>
      </c>
      <c r="G1172" t="s">
        <v>37</v>
      </c>
      <c r="H1172" s="1">
        <v>43601.0000925926</v>
      </c>
      <c r="I1172">
        <v>337</v>
      </c>
      <c r="J1172">
        <v>1</v>
      </c>
      <c r="K1172">
        <v>184</v>
      </c>
      <c r="L1172">
        <v>0</v>
      </c>
      <c r="M1172">
        <v>0</v>
      </c>
      <c r="N1172">
        <v>0</v>
      </c>
      <c r="O1172">
        <v>2</v>
      </c>
      <c r="P1172">
        <v>0</v>
      </c>
      <c r="Q1172">
        <v>4</v>
      </c>
      <c r="R1172">
        <v>3</v>
      </c>
      <c r="S1172">
        <v>1.0999999999999999E-2</v>
      </c>
      <c r="T1172">
        <v>0</v>
      </c>
      <c r="U1172">
        <v>1</v>
      </c>
    </row>
    <row r="1173" spans="1:21" x14ac:dyDescent="0.2">
      <c r="A1173">
        <f>COUNTIF(Sheet2!$A$1:$A$183,D1173)</f>
        <v>0</v>
      </c>
      <c r="B1173">
        <v>1190</v>
      </c>
      <c r="D1173">
        <v>52241115</v>
      </c>
      <c r="E1173" t="s">
        <v>10485</v>
      </c>
      <c r="F1173">
        <v>172790</v>
      </c>
      <c r="G1173" t="s">
        <v>1916</v>
      </c>
      <c r="H1173" s="1">
        <v>43597.611284722203</v>
      </c>
      <c r="I1173">
        <v>225</v>
      </c>
      <c r="J1173">
        <v>1</v>
      </c>
      <c r="K1173">
        <v>16</v>
      </c>
      <c r="L1173">
        <v>0</v>
      </c>
      <c r="M1173">
        <v>0</v>
      </c>
      <c r="N1173">
        <v>1</v>
      </c>
      <c r="O1173">
        <v>0</v>
      </c>
      <c r="P1173">
        <v>0</v>
      </c>
      <c r="Q1173">
        <v>1</v>
      </c>
      <c r="R1173">
        <v>3</v>
      </c>
      <c r="S1173">
        <v>5.6000000000000001E-2</v>
      </c>
      <c r="T1173">
        <v>0</v>
      </c>
      <c r="U1173">
        <v>1</v>
      </c>
    </row>
    <row r="1174" spans="1:21" x14ac:dyDescent="0.2">
      <c r="A1174">
        <f>COUNTIF(Sheet2!$A$1:$A$183,D1174)</f>
        <v>0</v>
      </c>
      <c r="B1174">
        <v>1191</v>
      </c>
      <c r="D1174">
        <v>50990459</v>
      </c>
      <c r="E1174" t="s">
        <v>10597</v>
      </c>
      <c r="F1174">
        <v>287755</v>
      </c>
      <c r="G1174" t="s">
        <v>1847</v>
      </c>
      <c r="H1174" s="1">
        <v>43586.694537037001</v>
      </c>
      <c r="I1174">
        <v>119</v>
      </c>
      <c r="J1174">
        <v>1</v>
      </c>
      <c r="K1174">
        <v>14</v>
      </c>
      <c r="L1174">
        <v>0</v>
      </c>
      <c r="M1174">
        <v>0</v>
      </c>
      <c r="N1174">
        <v>1</v>
      </c>
      <c r="O1174">
        <v>0</v>
      </c>
      <c r="P1174">
        <v>0</v>
      </c>
      <c r="Q1174">
        <v>1</v>
      </c>
      <c r="R1174">
        <v>3</v>
      </c>
      <c r="S1174">
        <v>6.2E-2</v>
      </c>
      <c r="T1174">
        <v>0</v>
      </c>
      <c r="U1174">
        <v>1</v>
      </c>
    </row>
    <row r="1175" spans="1:21" x14ac:dyDescent="0.2">
      <c r="A1175">
        <f>COUNTIF(Sheet2!$A$1:$A$183,D1175)</f>
        <v>1</v>
      </c>
      <c r="B1175">
        <v>1192</v>
      </c>
      <c r="D1175" s="2">
        <v>891373490</v>
      </c>
      <c r="E1175" t="s">
        <v>261</v>
      </c>
      <c r="F1175">
        <v>166494437</v>
      </c>
      <c r="G1175" t="s">
        <v>262</v>
      </c>
      <c r="H1175" s="1">
        <v>44498.122731481497</v>
      </c>
      <c r="I1175">
        <v>92</v>
      </c>
      <c r="J1175">
        <v>1</v>
      </c>
      <c r="K1175">
        <v>31</v>
      </c>
      <c r="L1175">
        <v>0</v>
      </c>
      <c r="M1175">
        <v>0</v>
      </c>
      <c r="N1175">
        <v>1</v>
      </c>
      <c r="O1175">
        <v>0</v>
      </c>
      <c r="P1175">
        <v>0</v>
      </c>
      <c r="Q1175">
        <v>1</v>
      </c>
      <c r="R1175">
        <v>2</v>
      </c>
      <c r="S1175">
        <v>0.03</v>
      </c>
      <c r="T1175">
        <v>0</v>
      </c>
      <c r="U1175">
        <v>1</v>
      </c>
    </row>
    <row r="1176" spans="1:21" x14ac:dyDescent="0.2">
      <c r="A1176">
        <f>COUNTIF(Sheet2!$A$1:$A$183,D1176)</f>
        <v>1</v>
      </c>
      <c r="B1176">
        <v>1193</v>
      </c>
      <c r="D1176" s="2">
        <v>676326113</v>
      </c>
      <c r="E1176" t="s">
        <v>284</v>
      </c>
      <c r="F1176">
        <v>12661488</v>
      </c>
      <c r="G1176" t="s">
        <v>147</v>
      </c>
      <c r="H1176" s="1">
        <v>44496.709965277798</v>
      </c>
      <c r="I1176">
        <v>82</v>
      </c>
      <c r="J1176">
        <v>1</v>
      </c>
      <c r="K1176">
        <v>22</v>
      </c>
      <c r="L1176">
        <v>0</v>
      </c>
      <c r="M1176">
        <v>0</v>
      </c>
      <c r="N1176">
        <v>1</v>
      </c>
      <c r="O1176">
        <v>0</v>
      </c>
      <c r="P1176">
        <v>0</v>
      </c>
      <c r="Q1176">
        <v>1</v>
      </c>
      <c r="R1176">
        <v>2</v>
      </c>
      <c r="S1176">
        <v>4.2000000000000003E-2</v>
      </c>
      <c r="T1176">
        <v>0</v>
      </c>
      <c r="U1176">
        <v>1</v>
      </c>
    </row>
    <row r="1177" spans="1:21" x14ac:dyDescent="0.2">
      <c r="A1177">
        <f>COUNTIF(Sheet2!$A$1:$A$183,D1177)</f>
        <v>0</v>
      </c>
      <c r="B1177">
        <v>1194</v>
      </c>
      <c r="D1177">
        <v>421209765</v>
      </c>
      <c r="E1177" t="s">
        <v>415</v>
      </c>
      <c r="F1177">
        <v>290042121</v>
      </c>
      <c r="G1177" t="s">
        <v>416</v>
      </c>
      <c r="H1177" s="1">
        <v>44486.107407407399</v>
      </c>
      <c r="I1177">
        <v>244</v>
      </c>
      <c r="J1177">
        <v>1</v>
      </c>
      <c r="K1177">
        <v>56</v>
      </c>
      <c r="L1177">
        <v>0</v>
      </c>
      <c r="M1177">
        <v>0</v>
      </c>
      <c r="N1177">
        <v>1</v>
      </c>
      <c r="O1177">
        <v>0</v>
      </c>
      <c r="P1177">
        <v>0</v>
      </c>
      <c r="Q1177">
        <v>2</v>
      </c>
      <c r="R1177">
        <v>2</v>
      </c>
      <c r="S1177">
        <v>1.7000000000000001E-2</v>
      </c>
      <c r="T1177">
        <v>0</v>
      </c>
      <c r="U1177">
        <v>1</v>
      </c>
    </row>
    <row r="1178" spans="1:21" x14ac:dyDescent="0.2">
      <c r="A1178">
        <f>COUNTIF(Sheet2!$A$1:$A$183,D1178)</f>
        <v>0</v>
      </c>
      <c r="B1178">
        <v>1195</v>
      </c>
      <c r="D1178">
        <v>763705501</v>
      </c>
      <c r="E1178" t="s">
        <v>421</v>
      </c>
      <c r="F1178">
        <v>20881153</v>
      </c>
      <c r="G1178" t="s">
        <v>422</v>
      </c>
      <c r="H1178" s="1">
        <v>44485.954131944403</v>
      </c>
      <c r="I1178">
        <v>182</v>
      </c>
      <c r="J1178">
        <v>1</v>
      </c>
      <c r="K1178">
        <v>26</v>
      </c>
      <c r="L1178">
        <v>0</v>
      </c>
      <c r="M1178">
        <v>0</v>
      </c>
      <c r="N1178">
        <v>1</v>
      </c>
      <c r="O1178">
        <v>0</v>
      </c>
      <c r="P1178">
        <v>0</v>
      </c>
      <c r="Q1178">
        <v>1</v>
      </c>
      <c r="R1178">
        <v>2</v>
      </c>
      <c r="S1178">
        <v>3.5999999999999997E-2</v>
      </c>
      <c r="T1178">
        <v>0</v>
      </c>
      <c r="U1178">
        <v>1</v>
      </c>
    </row>
    <row r="1179" spans="1:21" x14ac:dyDescent="0.2">
      <c r="A1179">
        <f>COUNTIF(Sheet2!$A$1:$A$183,D1179)</f>
        <v>0</v>
      </c>
      <c r="B1179">
        <v>1196</v>
      </c>
      <c r="D1179">
        <v>336121600</v>
      </c>
      <c r="E1179" t="s">
        <v>442</v>
      </c>
      <c r="F1179">
        <v>486649830</v>
      </c>
      <c r="G1179" t="s">
        <v>88</v>
      </c>
      <c r="H1179" s="1">
        <v>44484.968726851897</v>
      </c>
      <c r="I1179">
        <v>298</v>
      </c>
      <c r="J1179">
        <v>1</v>
      </c>
      <c r="K1179">
        <v>47</v>
      </c>
      <c r="L1179">
        <v>0</v>
      </c>
      <c r="M1179">
        <v>0</v>
      </c>
      <c r="N1179">
        <v>1</v>
      </c>
      <c r="O1179">
        <v>0</v>
      </c>
      <c r="P1179">
        <v>0</v>
      </c>
      <c r="Q1179">
        <v>2</v>
      </c>
      <c r="R1179">
        <v>2</v>
      </c>
      <c r="S1179">
        <v>0.02</v>
      </c>
      <c r="T1179">
        <v>0</v>
      </c>
      <c r="U1179">
        <v>1</v>
      </c>
    </row>
    <row r="1180" spans="1:21" x14ac:dyDescent="0.2">
      <c r="A1180">
        <f>COUNTIF(Sheet2!$A$1:$A$183,D1180)</f>
        <v>0</v>
      </c>
      <c r="B1180">
        <v>1197</v>
      </c>
      <c r="D1180">
        <v>208522549</v>
      </c>
      <c r="E1180" t="s">
        <v>451</v>
      </c>
      <c r="F1180">
        <v>39873100</v>
      </c>
      <c r="G1180" t="s">
        <v>452</v>
      </c>
      <c r="H1180" s="1">
        <v>44484.7664351852</v>
      </c>
      <c r="I1180">
        <v>186</v>
      </c>
      <c r="J1180">
        <v>1</v>
      </c>
      <c r="K1180">
        <v>17</v>
      </c>
      <c r="L1180">
        <v>0</v>
      </c>
      <c r="M1180">
        <v>0</v>
      </c>
      <c r="N1180">
        <v>1</v>
      </c>
      <c r="O1180">
        <v>0</v>
      </c>
      <c r="P1180">
        <v>0</v>
      </c>
      <c r="Q1180">
        <v>1</v>
      </c>
      <c r="R1180">
        <v>2</v>
      </c>
      <c r="S1180">
        <v>5.2999999999999999E-2</v>
      </c>
      <c r="T1180">
        <v>0</v>
      </c>
      <c r="U1180">
        <v>1</v>
      </c>
    </row>
    <row r="1181" spans="1:21" x14ac:dyDescent="0.2">
      <c r="A1181">
        <f>COUNTIF(Sheet2!$A$1:$A$183,D1181)</f>
        <v>0</v>
      </c>
      <c r="B1181">
        <v>1198</v>
      </c>
      <c r="D1181">
        <v>293455975</v>
      </c>
      <c r="E1181" t="s">
        <v>537</v>
      </c>
      <c r="F1181">
        <v>16525214</v>
      </c>
      <c r="G1181" t="s">
        <v>538</v>
      </c>
      <c r="H1181" s="1">
        <v>44478.750115740702</v>
      </c>
      <c r="I1181">
        <v>190</v>
      </c>
      <c r="J1181">
        <v>1</v>
      </c>
      <c r="K1181">
        <v>25</v>
      </c>
      <c r="L1181">
        <v>0</v>
      </c>
      <c r="M1181">
        <v>0</v>
      </c>
      <c r="N1181">
        <v>0</v>
      </c>
      <c r="O1181">
        <v>1</v>
      </c>
      <c r="P1181">
        <v>0</v>
      </c>
      <c r="Q1181">
        <v>1</v>
      </c>
      <c r="R1181">
        <v>2</v>
      </c>
      <c r="S1181">
        <v>3.6999999999999998E-2</v>
      </c>
      <c r="T1181">
        <v>0</v>
      </c>
      <c r="U1181">
        <v>1</v>
      </c>
    </row>
    <row r="1182" spans="1:21" x14ac:dyDescent="0.2">
      <c r="A1182">
        <f>COUNTIF(Sheet2!$A$1:$A$183,D1182)</f>
        <v>0</v>
      </c>
      <c r="B1182">
        <v>1199</v>
      </c>
      <c r="D1182">
        <v>848005405</v>
      </c>
      <c r="E1182" t="s">
        <v>940</v>
      </c>
      <c r="F1182">
        <v>351422559</v>
      </c>
      <c r="G1182" t="s">
        <v>659</v>
      </c>
      <c r="H1182" s="1">
        <v>44454.998761574097</v>
      </c>
      <c r="I1182">
        <v>213</v>
      </c>
      <c r="J1182">
        <v>1</v>
      </c>
      <c r="K1182">
        <v>48</v>
      </c>
      <c r="L1182">
        <v>0</v>
      </c>
      <c r="M1182">
        <v>0</v>
      </c>
      <c r="N1182">
        <v>1</v>
      </c>
      <c r="O1182">
        <v>0</v>
      </c>
      <c r="P1182">
        <v>0</v>
      </c>
      <c r="Q1182">
        <v>1</v>
      </c>
      <c r="R1182">
        <v>2</v>
      </c>
      <c r="S1182">
        <v>0.02</v>
      </c>
      <c r="T1182">
        <v>0</v>
      </c>
      <c r="U1182">
        <v>1</v>
      </c>
    </row>
    <row r="1183" spans="1:21" x14ac:dyDescent="0.2">
      <c r="A1183">
        <f>COUNTIF(Sheet2!$A$1:$A$183,D1183)</f>
        <v>0</v>
      </c>
      <c r="B1183">
        <v>1200</v>
      </c>
      <c r="D1183">
        <v>292937342</v>
      </c>
      <c r="E1183" t="s">
        <v>948</v>
      </c>
      <c r="F1183">
        <v>6672733</v>
      </c>
      <c r="G1183" t="s">
        <v>949</v>
      </c>
      <c r="H1183" s="1">
        <v>44454.000173611101</v>
      </c>
      <c r="I1183">
        <v>236</v>
      </c>
      <c r="J1183">
        <v>1</v>
      </c>
      <c r="K1183">
        <v>13</v>
      </c>
      <c r="L1183">
        <v>0</v>
      </c>
      <c r="M1183">
        <v>0</v>
      </c>
      <c r="N1183">
        <v>0</v>
      </c>
      <c r="O1183">
        <v>2</v>
      </c>
      <c r="P1183">
        <v>0</v>
      </c>
      <c r="Q1183">
        <v>0</v>
      </c>
      <c r="R1183">
        <v>2</v>
      </c>
      <c r="S1183">
        <v>0.13300000000000001</v>
      </c>
      <c r="T1183">
        <v>0</v>
      </c>
      <c r="U1183">
        <v>1</v>
      </c>
    </row>
    <row r="1184" spans="1:21" x14ac:dyDescent="0.2">
      <c r="A1184">
        <f>COUNTIF(Sheet2!$A$1:$A$183,D1184)</f>
        <v>0</v>
      </c>
      <c r="B1184">
        <v>1201</v>
      </c>
      <c r="D1184">
        <v>292864928</v>
      </c>
      <c r="E1184" t="s">
        <v>1037</v>
      </c>
      <c r="F1184">
        <v>8239442</v>
      </c>
      <c r="G1184" t="s">
        <v>63</v>
      </c>
      <c r="H1184" s="1">
        <v>44446.248495370397</v>
      </c>
      <c r="I1184">
        <v>234</v>
      </c>
      <c r="J1184">
        <v>1</v>
      </c>
      <c r="K1184">
        <v>32</v>
      </c>
      <c r="L1184">
        <v>0</v>
      </c>
      <c r="M1184">
        <v>0</v>
      </c>
      <c r="N1184">
        <v>1</v>
      </c>
      <c r="O1184">
        <v>0</v>
      </c>
      <c r="P1184">
        <v>0</v>
      </c>
      <c r="Q1184">
        <v>1</v>
      </c>
      <c r="R1184">
        <v>2</v>
      </c>
      <c r="S1184">
        <v>2.9000000000000001E-2</v>
      </c>
      <c r="T1184">
        <v>0</v>
      </c>
      <c r="U1184">
        <v>1</v>
      </c>
    </row>
    <row r="1185" spans="1:21" x14ac:dyDescent="0.2">
      <c r="A1185">
        <f>COUNTIF(Sheet2!$A$1:$A$183,D1185)</f>
        <v>0</v>
      </c>
      <c r="B1185">
        <v>1202</v>
      </c>
      <c r="D1185">
        <v>932690195</v>
      </c>
      <c r="E1185" t="s">
        <v>1174</v>
      </c>
      <c r="F1185">
        <v>486649830</v>
      </c>
      <c r="G1185" t="s">
        <v>88</v>
      </c>
      <c r="H1185" s="1">
        <v>44438.519363425898</v>
      </c>
      <c r="I1185">
        <v>346</v>
      </c>
      <c r="J1185">
        <v>2</v>
      </c>
      <c r="K1185">
        <v>20</v>
      </c>
      <c r="L1185">
        <v>0</v>
      </c>
      <c r="M1185">
        <v>0</v>
      </c>
      <c r="N1185">
        <v>2</v>
      </c>
      <c r="O1185">
        <v>0</v>
      </c>
      <c r="P1185">
        <v>0</v>
      </c>
      <c r="Q1185">
        <v>0</v>
      </c>
      <c r="R1185">
        <v>2</v>
      </c>
      <c r="S1185">
        <v>9.0999999999999998E-2</v>
      </c>
      <c r="T1185">
        <v>0</v>
      </c>
      <c r="U1185">
        <v>1</v>
      </c>
    </row>
    <row r="1186" spans="1:21" x14ac:dyDescent="0.2">
      <c r="A1186">
        <f>COUNTIF(Sheet2!$A$1:$A$183,D1186)</f>
        <v>0</v>
      </c>
      <c r="B1186">
        <v>1203</v>
      </c>
      <c r="D1186">
        <v>335186276</v>
      </c>
      <c r="E1186" t="s">
        <v>1180</v>
      </c>
      <c r="F1186">
        <v>4933186</v>
      </c>
      <c r="G1186" t="s">
        <v>225</v>
      </c>
      <c r="H1186" s="1">
        <v>44438</v>
      </c>
      <c r="I1186">
        <v>267</v>
      </c>
      <c r="J1186">
        <v>1</v>
      </c>
      <c r="K1186">
        <v>46</v>
      </c>
      <c r="L1186">
        <v>0</v>
      </c>
      <c r="M1186">
        <v>0</v>
      </c>
      <c r="N1186">
        <v>1</v>
      </c>
      <c r="O1186">
        <v>0</v>
      </c>
      <c r="P1186">
        <v>0</v>
      </c>
      <c r="Q1186">
        <v>2</v>
      </c>
      <c r="R1186">
        <v>2</v>
      </c>
      <c r="S1186">
        <v>0.02</v>
      </c>
      <c r="T1186">
        <v>0</v>
      </c>
      <c r="U1186">
        <v>1</v>
      </c>
    </row>
    <row r="1187" spans="1:21" x14ac:dyDescent="0.2">
      <c r="A1187">
        <f>COUNTIF(Sheet2!$A$1:$A$183,D1187)</f>
        <v>0</v>
      </c>
      <c r="B1187">
        <v>1204</v>
      </c>
      <c r="D1187">
        <v>717655054</v>
      </c>
      <c r="E1187" t="s">
        <v>1201</v>
      </c>
      <c r="F1187">
        <v>4925873</v>
      </c>
      <c r="G1187" t="s">
        <v>1202</v>
      </c>
      <c r="H1187" s="1">
        <v>44437.458333333299</v>
      </c>
      <c r="I1187">
        <v>193</v>
      </c>
      <c r="J1187">
        <v>1</v>
      </c>
      <c r="K1187">
        <v>30</v>
      </c>
      <c r="L1187">
        <v>0</v>
      </c>
      <c r="M1187">
        <v>0</v>
      </c>
      <c r="N1187">
        <v>1</v>
      </c>
      <c r="O1187">
        <v>0</v>
      </c>
      <c r="P1187">
        <v>0</v>
      </c>
      <c r="Q1187">
        <v>1</v>
      </c>
      <c r="R1187">
        <v>2</v>
      </c>
      <c r="S1187">
        <v>3.1E-2</v>
      </c>
      <c r="T1187">
        <v>0</v>
      </c>
      <c r="U1187">
        <v>1</v>
      </c>
    </row>
    <row r="1188" spans="1:21" x14ac:dyDescent="0.2">
      <c r="A1188">
        <f>COUNTIF(Sheet2!$A$1:$A$183,D1188)</f>
        <v>0</v>
      </c>
      <c r="B1188">
        <v>1205</v>
      </c>
      <c r="D1188">
        <v>250055362</v>
      </c>
      <c r="E1188" t="s">
        <v>1283</v>
      </c>
      <c r="F1188">
        <v>4933186</v>
      </c>
      <c r="G1188" t="s">
        <v>225</v>
      </c>
      <c r="H1188" s="1">
        <v>44434.003611111097</v>
      </c>
      <c r="I1188">
        <v>330</v>
      </c>
      <c r="J1188">
        <v>1</v>
      </c>
      <c r="K1188">
        <v>35</v>
      </c>
      <c r="L1188">
        <v>0</v>
      </c>
      <c r="M1188">
        <v>0</v>
      </c>
      <c r="N1188">
        <v>1</v>
      </c>
      <c r="O1188">
        <v>0</v>
      </c>
      <c r="P1188">
        <v>0</v>
      </c>
      <c r="Q1188">
        <v>2</v>
      </c>
      <c r="R1188">
        <v>2</v>
      </c>
      <c r="S1188">
        <v>2.5999999999999999E-2</v>
      </c>
      <c r="T1188">
        <v>0</v>
      </c>
      <c r="U1188">
        <v>1</v>
      </c>
    </row>
    <row r="1189" spans="1:21" x14ac:dyDescent="0.2">
      <c r="A1189">
        <f>COUNTIF(Sheet2!$A$1:$A$183,D1189)</f>
        <v>0</v>
      </c>
      <c r="B1189">
        <v>1206</v>
      </c>
      <c r="D1189">
        <v>720044231</v>
      </c>
      <c r="E1189" t="s">
        <v>1305</v>
      </c>
      <c r="F1189">
        <v>15357612</v>
      </c>
      <c r="G1189" t="s">
        <v>1306</v>
      </c>
      <c r="H1189" s="1">
        <v>44433.395902777796</v>
      </c>
      <c r="I1189">
        <v>197</v>
      </c>
      <c r="J1189">
        <v>1</v>
      </c>
      <c r="K1189">
        <v>21</v>
      </c>
      <c r="L1189">
        <v>0</v>
      </c>
      <c r="M1189">
        <v>0</v>
      </c>
      <c r="N1189">
        <v>1</v>
      </c>
      <c r="O1189">
        <v>0</v>
      </c>
      <c r="P1189">
        <v>0</v>
      </c>
      <c r="Q1189">
        <v>1</v>
      </c>
      <c r="R1189">
        <v>2</v>
      </c>
      <c r="S1189">
        <v>4.2999999999999997E-2</v>
      </c>
      <c r="T1189">
        <v>0</v>
      </c>
      <c r="U1189">
        <v>1</v>
      </c>
    </row>
    <row r="1190" spans="1:21" x14ac:dyDescent="0.2">
      <c r="A1190">
        <f>COUNTIF(Sheet2!$A$1:$A$183,D1190)</f>
        <v>0</v>
      </c>
      <c r="B1190">
        <v>1207</v>
      </c>
      <c r="D1190">
        <v>250000631</v>
      </c>
      <c r="E1190" t="s">
        <v>1320</v>
      </c>
      <c r="F1190">
        <v>9797712</v>
      </c>
      <c r="G1190" t="s">
        <v>54</v>
      </c>
      <c r="H1190" s="1">
        <v>44432.673391203702</v>
      </c>
      <c r="I1190">
        <v>194</v>
      </c>
      <c r="J1190">
        <v>1</v>
      </c>
      <c r="K1190">
        <v>55</v>
      </c>
      <c r="L1190">
        <v>0</v>
      </c>
      <c r="M1190">
        <v>0</v>
      </c>
      <c r="N1190">
        <v>1</v>
      </c>
      <c r="O1190">
        <v>0</v>
      </c>
      <c r="P1190">
        <v>0</v>
      </c>
      <c r="Q1190">
        <v>1</v>
      </c>
      <c r="R1190">
        <v>2</v>
      </c>
      <c r="S1190">
        <v>1.7999999999999999E-2</v>
      </c>
      <c r="T1190">
        <v>0</v>
      </c>
      <c r="U1190">
        <v>1</v>
      </c>
    </row>
    <row r="1191" spans="1:21" x14ac:dyDescent="0.2">
      <c r="A1191">
        <f>COUNTIF(Sheet2!$A$1:$A$183,D1191)</f>
        <v>0</v>
      </c>
      <c r="B1191">
        <v>1208</v>
      </c>
      <c r="D1191">
        <v>462594434</v>
      </c>
      <c r="E1191" t="s">
        <v>1362</v>
      </c>
      <c r="F1191">
        <v>66624121</v>
      </c>
      <c r="G1191" t="s">
        <v>1363</v>
      </c>
      <c r="H1191" s="1">
        <v>44430.583541666703</v>
      </c>
      <c r="I1191">
        <v>242</v>
      </c>
      <c r="J1191">
        <v>1</v>
      </c>
      <c r="K1191">
        <v>50</v>
      </c>
      <c r="L1191">
        <v>0</v>
      </c>
      <c r="M1191">
        <v>0</v>
      </c>
      <c r="N1191">
        <v>-1</v>
      </c>
      <c r="O1191">
        <v>2</v>
      </c>
      <c r="P1191">
        <v>0</v>
      </c>
      <c r="Q1191">
        <v>1</v>
      </c>
      <c r="R1191">
        <v>2</v>
      </c>
      <c r="S1191">
        <v>1.9E-2</v>
      </c>
      <c r="T1191">
        <v>0</v>
      </c>
      <c r="U1191">
        <v>1</v>
      </c>
    </row>
    <row r="1192" spans="1:21" x14ac:dyDescent="0.2">
      <c r="A1192">
        <f>COUNTIF(Sheet2!$A$1:$A$183,D1192)</f>
        <v>0</v>
      </c>
      <c r="B1192">
        <v>1209</v>
      </c>
      <c r="D1192">
        <v>847389881</v>
      </c>
      <c r="E1192" t="s">
        <v>1396</v>
      </c>
      <c r="F1192">
        <v>1923096460</v>
      </c>
      <c r="G1192" t="s">
        <v>1118</v>
      </c>
      <c r="H1192" s="1">
        <v>44428.791770833297</v>
      </c>
      <c r="I1192">
        <v>247</v>
      </c>
      <c r="J1192">
        <v>1</v>
      </c>
      <c r="K1192">
        <v>11</v>
      </c>
      <c r="L1192">
        <v>0</v>
      </c>
      <c r="M1192">
        <v>0</v>
      </c>
      <c r="N1192">
        <v>2</v>
      </c>
      <c r="O1192">
        <v>0</v>
      </c>
      <c r="P1192">
        <v>0</v>
      </c>
      <c r="Q1192">
        <v>0</v>
      </c>
      <c r="R1192">
        <v>2</v>
      </c>
      <c r="S1192">
        <v>0.154</v>
      </c>
      <c r="T1192">
        <v>0</v>
      </c>
      <c r="U1192">
        <v>1</v>
      </c>
    </row>
    <row r="1193" spans="1:21" x14ac:dyDescent="0.2">
      <c r="A1193">
        <f>COUNTIF(Sheet2!$A$1:$A$183,D1193)</f>
        <v>0</v>
      </c>
      <c r="B1193">
        <v>1210</v>
      </c>
      <c r="D1193">
        <v>759914831</v>
      </c>
      <c r="E1193" t="s">
        <v>1421</v>
      </c>
      <c r="F1193">
        <v>389095408</v>
      </c>
      <c r="G1193" t="s">
        <v>354</v>
      </c>
      <c r="H1193" s="1">
        <v>44428.291712963</v>
      </c>
      <c r="I1193">
        <v>248</v>
      </c>
      <c r="J1193">
        <v>1</v>
      </c>
      <c r="K1193">
        <v>22</v>
      </c>
      <c r="L1193">
        <v>0</v>
      </c>
      <c r="M1193">
        <v>0</v>
      </c>
      <c r="N1193">
        <v>1</v>
      </c>
      <c r="O1193">
        <v>0</v>
      </c>
      <c r="P1193">
        <v>0</v>
      </c>
      <c r="Q1193">
        <v>1</v>
      </c>
      <c r="R1193">
        <v>2</v>
      </c>
      <c r="S1193">
        <v>4.2000000000000003E-2</v>
      </c>
      <c r="T1193">
        <v>0</v>
      </c>
      <c r="U1193">
        <v>1</v>
      </c>
    </row>
    <row r="1194" spans="1:21" x14ac:dyDescent="0.2">
      <c r="A1194">
        <f>COUNTIF(Sheet2!$A$1:$A$183,D1194)</f>
        <v>0</v>
      </c>
      <c r="B1194">
        <v>1211</v>
      </c>
      <c r="D1194">
        <v>804955231</v>
      </c>
      <c r="E1194" t="s">
        <v>1464</v>
      </c>
      <c r="F1194">
        <v>290808040</v>
      </c>
      <c r="G1194" t="s">
        <v>427</v>
      </c>
      <c r="H1194" s="1">
        <v>44426.500127314801</v>
      </c>
      <c r="I1194">
        <v>260</v>
      </c>
      <c r="J1194">
        <v>1</v>
      </c>
      <c r="K1194">
        <v>99</v>
      </c>
      <c r="L1194">
        <v>0</v>
      </c>
      <c r="M1194">
        <v>0</v>
      </c>
      <c r="N1194">
        <v>2</v>
      </c>
      <c r="O1194">
        <v>0</v>
      </c>
      <c r="P1194">
        <v>0</v>
      </c>
      <c r="Q1194">
        <v>0</v>
      </c>
      <c r="R1194">
        <v>2</v>
      </c>
      <c r="S1194">
        <v>0.02</v>
      </c>
      <c r="T1194">
        <v>0</v>
      </c>
      <c r="U1194">
        <v>1</v>
      </c>
    </row>
    <row r="1195" spans="1:21" x14ac:dyDescent="0.2">
      <c r="A1195">
        <f>COUNTIF(Sheet2!$A$1:$A$183,D1195)</f>
        <v>0</v>
      </c>
      <c r="B1195">
        <v>1212</v>
      </c>
      <c r="D1195">
        <v>292320191</v>
      </c>
      <c r="E1195" t="s">
        <v>1515</v>
      </c>
      <c r="F1195">
        <v>52829689</v>
      </c>
      <c r="G1195" t="s">
        <v>111</v>
      </c>
      <c r="H1195" s="1">
        <v>44424.798634259299</v>
      </c>
      <c r="I1195">
        <v>169</v>
      </c>
      <c r="J1195">
        <v>1</v>
      </c>
      <c r="K1195">
        <v>26</v>
      </c>
      <c r="L1195">
        <v>0</v>
      </c>
      <c r="M1195">
        <v>0</v>
      </c>
      <c r="N1195">
        <v>1</v>
      </c>
      <c r="O1195">
        <v>0</v>
      </c>
      <c r="P1195">
        <v>0</v>
      </c>
      <c r="Q1195">
        <v>1</v>
      </c>
      <c r="R1195">
        <v>2</v>
      </c>
      <c r="S1195">
        <v>3.5999999999999997E-2</v>
      </c>
      <c r="T1195">
        <v>0</v>
      </c>
      <c r="U1195">
        <v>1</v>
      </c>
    </row>
    <row r="1196" spans="1:21" x14ac:dyDescent="0.2">
      <c r="A1196">
        <f>COUNTIF(Sheet2!$A$1:$A$183,D1196)</f>
        <v>0</v>
      </c>
      <c r="B1196">
        <v>1213</v>
      </c>
      <c r="D1196">
        <v>804767088</v>
      </c>
      <c r="E1196" t="s">
        <v>1518</v>
      </c>
      <c r="F1196">
        <v>18705667</v>
      </c>
      <c r="G1196" t="s">
        <v>72</v>
      </c>
      <c r="H1196" s="1">
        <v>44424.729340277801</v>
      </c>
      <c r="I1196">
        <v>206</v>
      </c>
      <c r="J1196">
        <v>1</v>
      </c>
      <c r="K1196">
        <v>6</v>
      </c>
      <c r="L1196">
        <v>0</v>
      </c>
      <c r="M1196">
        <v>0</v>
      </c>
      <c r="N1196">
        <v>2</v>
      </c>
      <c r="O1196">
        <v>0</v>
      </c>
      <c r="P1196">
        <v>0</v>
      </c>
      <c r="Q1196">
        <v>0</v>
      </c>
      <c r="R1196">
        <v>2</v>
      </c>
      <c r="S1196">
        <v>0.25</v>
      </c>
      <c r="T1196">
        <v>0</v>
      </c>
      <c r="U1196">
        <v>1</v>
      </c>
    </row>
    <row r="1197" spans="1:21" x14ac:dyDescent="0.2">
      <c r="A1197">
        <f>COUNTIF(Sheet2!$A$1:$A$183,D1197)</f>
        <v>0</v>
      </c>
      <c r="B1197">
        <v>1214</v>
      </c>
      <c r="D1197">
        <v>504401086</v>
      </c>
      <c r="E1197" t="s">
        <v>1866</v>
      </c>
      <c r="F1197">
        <v>12713841</v>
      </c>
      <c r="G1197" t="s">
        <v>1241</v>
      </c>
      <c r="H1197" s="1">
        <v>44407.3750462963</v>
      </c>
      <c r="I1197">
        <v>361</v>
      </c>
      <c r="J1197">
        <v>1</v>
      </c>
      <c r="K1197">
        <v>22</v>
      </c>
      <c r="L1197">
        <v>0</v>
      </c>
      <c r="M1197">
        <v>0</v>
      </c>
      <c r="N1197">
        <v>0</v>
      </c>
      <c r="O1197">
        <v>2</v>
      </c>
      <c r="P1197">
        <v>0</v>
      </c>
      <c r="Q1197">
        <v>0</v>
      </c>
      <c r="R1197">
        <v>2</v>
      </c>
      <c r="S1197">
        <v>8.3000000000000004E-2</v>
      </c>
      <c r="T1197">
        <v>0</v>
      </c>
      <c r="U1197">
        <v>1</v>
      </c>
    </row>
    <row r="1198" spans="1:21" x14ac:dyDescent="0.2">
      <c r="A1198">
        <f>COUNTIF(Sheet2!$A$1:$A$183,D1198)</f>
        <v>0</v>
      </c>
      <c r="B1198">
        <v>1215</v>
      </c>
      <c r="D1198">
        <v>546987703</v>
      </c>
      <c r="E1198" t="s">
        <v>1869</v>
      </c>
      <c r="F1198">
        <v>2839281</v>
      </c>
      <c r="G1198" t="s">
        <v>1870</v>
      </c>
      <c r="H1198" s="1">
        <v>44407.357604166697</v>
      </c>
      <c r="I1198">
        <v>261</v>
      </c>
      <c r="J1198">
        <v>1</v>
      </c>
      <c r="K1198">
        <v>31</v>
      </c>
      <c r="L1198">
        <v>0</v>
      </c>
      <c r="M1198">
        <v>0</v>
      </c>
      <c r="N1198">
        <v>1</v>
      </c>
      <c r="O1198">
        <v>0</v>
      </c>
      <c r="P1198">
        <v>0</v>
      </c>
      <c r="Q1198">
        <v>1</v>
      </c>
      <c r="R1198">
        <v>2</v>
      </c>
      <c r="S1198">
        <v>0.03</v>
      </c>
      <c r="T1198">
        <v>0</v>
      </c>
      <c r="U1198">
        <v>1</v>
      </c>
    </row>
    <row r="1199" spans="1:21" x14ac:dyDescent="0.2">
      <c r="A1199">
        <f>COUNTIF(Sheet2!$A$1:$A$183,D1199)</f>
        <v>0</v>
      </c>
      <c r="B1199">
        <v>1216</v>
      </c>
      <c r="D1199">
        <v>759475408</v>
      </c>
      <c r="E1199" t="s">
        <v>1907</v>
      </c>
      <c r="F1199">
        <v>174384877</v>
      </c>
      <c r="G1199" t="s">
        <v>1908</v>
      </c>
      <c r="H1199" s="1">
        <v>44404.666863425897</v>
      </c>
      <c r="I1199">
        <v>209</v>
      </c>
      <c r="J1199">
        <v>1</v>
      </c>
      <c r="K1199">
        <v>63</v>
      </c>
      <c r="L1199">
        <v>0</v>
      </c>
      <c r="M1199">
        <v>0</v>
      </c>
      <c r="N1199">
        <v>1</v>
      </c>
      <c r="O1199">
        <v>0</v>
      </c>
      <c r="P1199">
        <v>0</v>
      </c>
      <c r="Q1199">
        <v>2</v>
      </c>
      <c r="R1199">
        <v>2</v>
      </c>
      <c r="S1199">
        <v>1.4999999999999999E-2</v>
      </c>
      <c r="T1199">
        <v>0</v>
      </c>
      <c r="U1199">
        <v>1</v>
      </c>
    </row>
    <row r="1200" spans="1:21" x14ac:dyDescent="0.2">
      <c r="A1200">
        <f>COUNTIF(Sheet2!$A$1:$A$183,D1200)</f>
        <v>0</v>
      </c>
      <c r="B1200">
        <v>1217</v>
      </c>
      <c r="D1200">
        <v>846563422</v>
      </c>
      <c r="E1200" t="s">
        <v>2217</v>
      </c>
      <c r="F1200">
        <v>485949773</v>
      </c>
      <c r="G1200" t="s">
        <v>1891</v>
      </c>
      <c r="H1200" s="1">
        <v>44388.503807870402</v>
      </c>
      <c r="I1200">
        <v>236</v>
      </c>
      <c r="J1200">
        <v>1</v>
      </c>
      <c r="K1200">
        <v>83</v>
      </c>
      <c r="L1200">
        <v>0</v>
      </c>
      <c r="M1200">
        <v>0</v>
      </c>
      <c r="N1200">
        <v>1</v>
      </c>
      <c r="O1200">
        <v>0</v>
      </c>
      <c r="P1200">
        <v>0</v>
      </c>
      <c r="Q1200">
        <v>3</v>
      </c>
      <c r="R1200">
        <v>2</v>
      </c>
      <c r="S1200">
        <v>1.0999999999999999E-2</v>
      </c>
      <c r="T1200">
        <v>0</v>
      </c>
      <c r="U1200">
        <v>1</v>
      </c>
    </row>
    <row r="1201" spans="1:21" x14ac:dyDescent="0.2">
      <c r="A1201">
        <f>COUNTIF(Sheet2!$A$1:$A$183,D1201)</f>
        <v>0</v>
      </c>
      <c r="B1201">
        <v>1218</v>
      </c>
      <c r="D1201">
        <v>291387218</v>
      </c>
      <c r="E1201" t="s">
        <v>2306</v>
      </c>
      <c r="F1201">
        <v>162653970</v>
      </c>
      <c r="G1201" t="s">
        <v>563</v>
      </c>
      <c r="H1201" s="1">
        <v>44383.000069444402</v>
      </c>
      <c r="I1201">
        <v>299</v>
      </c>
      <c r="J1201">
        <v>1</v>
      </c>
      <c r="K1201">
        <v>23</v>
      </c>
      <c r="L1201">
        <v>0</v>
      </c>
      <c r="M1201">
        <v>0</v>
      </c>
      <c r="N1201">
        <v>1</v>
      </c>
      <c r="O1201">
        <v>0</v>
      </c>
      <c r="P1201">
        <v>0</v>
      </c>
      <c r="Q1201">
        <v>1</v>
      </c>
      <c r="R1201">
        <v>2</v>
      </c>
      <c r="S1201">
        <v>0.04</v>
      </c>
      <c r="T1201">
        <v>0</v>
      </c>
      <c r="U1201">
        <v>1</v>
      </c>
    </row>
    <row r="1202" spans="1:21" x14ac:dyDescent="0.2">
      <c r="A1202">
        <f>COUNTIF(Sheet2!$A$1:$A$183,D1202)</f>
        <v>0</v>
      </c>
      <c r="B1202">
        <v>1219</v>
      </c>
      <c r="D1202">
        <v>888994322</v>
      </c>
      <c r="E1202" t="s">
        <v>2412</v>
      </c>
      <c r="F1202">
        <v>178711535</v>
      </c>
      <c r="G1202" t="s">
        <v>697</v>
      </c>
      <c r="H1202" s="1">
        <v>44379.531400462998</v>
      </c>
      <c r="I1202">
        <v>239</v>
      </c>
      <c r="J1202">
        <v>1</v>
      </c>
      <c r="K1202">
        <v>20</v>
      </c>
      <c r="L1202">
        <v>0</v>
      </c>
      <c r="M1202">
        <v>0</v>
      </c>
      <c r="N1202">
        <v>1</v>
      </c>
      <c r="O1202">
        <v>0</v>
      </c>
      <c r="P1202">
        <v>0</v>
      </c>
      <c r="Q1202">
        <v>1</v>
      </c>
      <c r="R1202">
        <v>2</v>
      </c>
      <c r="S1202">
        <v>4.4999999999999998E-2</v>
      </c>
      <c r="T1202">
        <v>0</v>
      </c>
      <c r="U1202">
        <v>1</v>
      </c>
    </row>
    <row r="1203" spans="1:21" x14ac:dyDescent="0.2">
      <c r="A1203">
        <f>COUNTIF(Sheet2!$A$1:$A$183,D1203)</f>
        <v>0</v>
      </c>
      <c r="B1203">
        <v>1220</v>
      </c>
      <c r="D1203">
        <v>758950466</v>
      </c>
      <c r="E1203" t="s">
        <v>2426</v>
      </c>
      <c r="F1203">
        <v>5450648</v>
      </c>
      <c r="G1203" t="s">
        <v>2427</v>
      </c>
      <c r="H1203" s="1">
        <v>44377.951446759304</v>
      </c>
      <c r="I1203">
        <v>214</v>
      </c>
      <c r="J1203">
        <v>1</v>
      </c>
      <c r="K1203">
        <v>7</v>
      </c>
      <c r="L1203">
        <v>0</v>
      </c>
      <c r="M1203">
        <v>0</v>
      </c>
      <c r="N1203">
        <v>2</v>
      </c>
      <c r="O1203">
        <v>0</v>
      </c>
      <c r="P1203">
        <v>0</v>
      </c>
      <c r="Q1203">
        <v>0</v>
      </c>
      <c r="R1203">
        <v>2</v>
      </c>
      <c r="S1203">
        <v>0.222</v>
      </c>
      <c r="T1203">
        <v>0</v>
      </c>
      <c r="U1203">
        <v>1</v>
      </c>
    </row>
    <row r="1204" spans="1:21" x14ac:dyDescent="0.2">
      <c r="A1204">
        <f>COUNTIF(Sheet2!$A$1:$A$183,D1204)</f>
        <v>0</v>
      </c>
      <c r="B1204">
        <v>1221</v>
      </c>
      <c r="D1204">
        <v>716454616</v>
      </c>
      <c r="E1204" t="s">
        <v>2438</v>
      </c>
      <c r="F1204">
        <v>1103861161</v>
      </c>
      <c r="G1204" t="s">
        <v>2431</v>
      </c>
      <c r="H1204" s="1">
        <v>44377.666851851798</v>
      </c>
      <c r="I1204">
        <v>201</v>
      </c>
      <c r="J1204">
        <v>1</v>
      </c>
      <c r="K1204">
        <v>51</v>
      </c>
      <c r="L1204">
        <v>0</v>
      </c>
      <c r="M1204">
        <v>0</v>
      </c>
      <c r="N1204">
        <v>1</v>
      </c>
      <c r="O1204">
        <v>0</v>
      </c>
      <c r="P1204">
        <v>0</v>
      </c>
      <c r="Q1204">
        <v>2</v>
      </c>
      <c r="R1204">
        <v>2</v>
      </c>
      <c r="S1204">
        <v>1.9E-2</v>
      </c>
      <c r="T1204">
        <v>0</v>
      </c>
      <c r="U1204">
        <v>1</v>
      </c>
    </row>
    <row r="1205" spans="1:21" x14ac:dyDescent="0.2">
      <c r="A1205">
        <f>COUNTIF(Sheet2!$A$1:$A$183,D1205)</f>
        <v>0</v>
      </c>
      <c r="B1205">
        <v>1222</v>
      </c>
      <c r="D1205">
        <v>546358874</v>
      </c>
      <c r="E1205" t="s">
        <v>2493</v>
      </c>
      <c r="F1205">
        <v>5961467</v>
      </c>
      <c r="G1205" t="s">
        <v>2494</v>
      </c>
      <c r="H1205" s="1">
        <v>44370.684340277803</v>
      </c>
      <c r="I1205">
        <v>220</v>
      </c>
      <c r="J1205">
        <v>1</v>
      </c>
      <c r="K1205">
        <v>15</v>
      </c>
      <c r="L1205">
        <v>0</v>
      </c>
      <c r="M1205">
        <v>0</v>
      </c>
      <c r="N1205">
        <v>2</v>
      </c>
      <c r="O1205">
        <v>0</v>
      </c>
      <c r="P1205">
        <v>0</v>
      </c>
      <c r="Q1205">
        <v>0</v>
      </c>
      <c r="R1205">
        <v>2</v>
      </c>
      <c r="S1205">
        <v>0.11799999999999999</v>
      </c>
      <c r="T1205">
        <v>0</v>
      </c>
      <c r="U1205">
        <v>1</v>
      </c>
    </row>
    <row r="1206" spans="1:21" x14ac:dyDescent="0.2">
      <c r="A1206">
        <f>COUNTIF(Sheet2!$A$1:$A$183,D1206)</f>
        <v>0</v>
      </c>
      <c r="B1206">
        <v>1223</v>
      </c>
      <c r="D1206">
        <v>758413396</v>
      </c>
      <c r="E1206" t="s">
        <v>2647</v>
      </c>
      <c r="F1206">
        <v>567272</v>
      </c>
      <c r="G1206" t="s">
        <v>2648</v>
      </c>
      <c r="H1206" s="1">
        <v>44354.497951388897</v>
      </c>
      <c r="I1206">
        <v>262</v>
      </c>
      <c r="J1206">
        <v>1</v>
      </c>
      <c r="K1206">
        <v>42</v>
      </c>
      <c r="L1206">
        <v>0</v>
      </c>
      <c r="M1206">
        <v>0</v>
      </c>
      <c r="N1206">
        <v>1</v>
      </c>
      <c r="O1206">
        <v>0</v>
      </c>
      <c r="P1206">
        <v>0</v>
      </c>
      <c r="Q1206">
        <v>2</v>
      </c>
      <c r="R1206">
        <v>2</v>
      </c>
      <c r="S1206">
        <v>2.1999999999999999E-2</v>
      </c>
      <c r="T1206">
        <v>0</v>
      </c>
      <c r="U1206">
        <v>1</v>
      </c>
    </row>
    <row r="1207" spans="1:21" x14ac:dyDescent="0.2">
      <c r="A1207">
        <f>COUNTIF(Sheet2!$A$1:$A$183,D1207)</f>
        <v>0</v>
      </c>
      <c r="B1207">
        <v>1224</v>
      </c>
      <c r="D1207">
        <v>375981620</v>
      </c>
      <c r="E1207" t="s">
        <v>2692</v>
      </c>
      <c r="F1207">
        <v>264930570</v>
      </c>
      <c r="G1207" t="s">
        <v>126</v>
      </c>
      <c r="H1207" s="1">
        <v>44351.009525463</v>
      </c>
      <c r="I1207">
        <v>206</v>
      </c>
      <c r="J1207">
        <v>1</v>
      </c>
      <c r="K1207">
        <v>22</v>
      </c>
      <c r="L1207">
        <v>0</v>
      </c>
      <c r="M1207">
        <v>0</v>
      </c>
      <c r="N1207">
        <v>1</v>
      </c>
      <c r="O1207">
        <v>0</v>
      </c>
      <c r="P1207">
        <v>0</v>
      </c>
      <c r="Q1207">
        <v>1</v>
      </c>
      <c r="R1207">
        <v>2</v>
      </c>
      <c r="S1207">
        <v>4.2000000000000003E-2</v>
      </c>
      <c r="T1207">
        <v>0</v>
      </c>
      <c r="U1207">
        <v>1</v>
      </c>
    </row>
    <row r="1208" spans="1:21" x14ac:dyDescent="0.2">
      <c r="A1208">
        <f>COUNTIF(Sheet2!$A$1:$A$183,D1208)</f>
        <v>0</v>
      </c>
      <c r="B1208">
        <v>1225</v>
      </c>
      <c r="D1208">
        <v>248486903</v>
      </c>
      <c r="E1208" t="s">
        <v>2704</v>
      </c>
      <c r="F1208">
        <v>1424484345</v>
      </c>
      <c r="G1208" t="s">
        <v>2705</v>
      </c>
      <c r="H1208" s="1">
        <v>44349.729375000003</v>
      </c>
      <c r="I1208">
        <v>293</v>
      </c>
      <c r="J1208">
        <v>1</v>
      </c>
      <c r="K1208">
        <v>51</v>
      </c>
      <c r="L1208">
        <v>0</v>
      </c>
      <c r="M1208">
        <v>0</v>
      </c>
      <c r="N1208">
        <v>1</v>
      </c>
      <c r="O1208">
        <v>0</v>
      </c>
      <c r="P1208">
        <v>0</v>
      </c>
      <c r="Q1208">
        <v>1</v>
      </c>
      <c r="R1208">
        <v>2</v>
      </c>
      <c r="S1208">
        <v>1.9E-2</v>
      </c>
      <c r="T1208">
        <v>0</v>
      </c>
      <c r="U1208">
        <v>1</v>
      </c>
    </row>
    <row r="1209" spans="1:21" x14ac:dyDescent="0.2">
      <c r="A1209">
        <f>COUNTIF(Sheet2!$A$1:$A$183,D1209)</f>
        <v>0</v>
      </c>
      <c r="B1209">
        <v>1226</v>
      </c>
      <c r="D1209">
        <v>460570506</v>
      </c>
      <c r="E1209" t="s">
        <v>2950</v>
      </c>
      <c r="F1209">
        <v>8109148</v>
      </c>
      <c r="G1209" t="s">
        <v>44</v>
      </c>
      <c r="H1209" s="1">
        <v>44327.951898148101</v>
      </c>
      <c r="I1209">
        <v>1232</v>
      </c>
      <c r="J1209">
        <v>3</v>
      </c>
      <c r="K1209">
        <v>69</v>
      </c>
      <c r="L1209">
        <v>0</v>
      </c>
      <c r="M1209">
        <v>0</v>
      </c>
      <c r="N1209">
        <v>1</v>
      </c>
      <c r="O1209">
        <v>0</v>
      </c>
      <c r="P1209">
        <v>0</v>
      </c>
      <c r="Q1209">
        <v>3</v>
      </c>
      <c r="R1209">
        <v>2</v>
      </c>
      <c r="S1209">
        <v>1.4E-2</v>
      </c>
      <c r="T1209">
        <v>0</v>
      </c>
      <c r="U1209">
        <v>1</v>
      </c>
    </row>
    <row r="1210" spans="1:21" x14ac:dyDescent="0.2">
      <c r="A1210">
        <f>COUNTIF(Sheet2!$A$1:$A$183,D1210)</f>
        <v>0</v>
      </c>
      <c r="B1210">
        <v>1227</v>
      </c>
      <c r="D1210">
        <v>972829634</v>
      </c>
      <c r="E1210" t="s">
        <v>3105</v>
      </c>
      <c r="F1210">
        <v>12713841</v>
      </c>
      <c r="G1210" t="s">
        <v>1241</v>
      </c>
      <c r="H1210" s="1">
        <v>44316.708449074104</v>
      </c>
      <c r="I1210">
        <v>279</v>
      </c>
      <c r="J1210">
        <v>1</v>
      </c>
      <c r="K1210">
        <v>9</v>
      </c>
      <c r="L1210">
        <v>0</v>
      </c>
      <c r="M1210">
        <v>0</v>
      </c>
      <c r="N1210">
        <v>0</v>
      </c>
      <c r="O1210">
        <v>2</v>
      </c>
      <c r="P1210">
        <v>0</v>
      </c>
      <c r="Q1210">
        <v>0</v>
      </c>
      <c r="R1210">
        <v>2</v>
      </c>
      <c r="S1210">
        <v>0.182</v>
      </c>
      <c r="T1210">
        <v>0</v>
      </c>
      <c r="U1210">
        <v>1</v>
      </c>
    </row>
    <row r="1211" spans="1:21" x14ac:dyDescent="0.2">
      <c r="A1211">
        <f>COUNTIF(Sheet2!$A$1:$A$183,D1211)</f>
        <v>0</v>
      </c>
      <c r="B1211">
        <v>1228</v>
      </c>
      <c r="D1211">
        <v>630187205</v>
      </c>
      <c r="E1211" t="s">
        <v>3172</v>
      </c>
      <c r="F1211">
        <v>70890625</v>
      </c>
      <c r="G1211" t="s">
        <v>3173</v>
      </c>
      <c r="H1211" s="1">
        <v>44309.798784722203</v>
      </c>
      <c r="I1211">
        <v>303</v>
      </c>
      <c r="J1211">
        <v>1</v>
      </c>
      <c r="K1211">
        <v>85</v>
      </c>
      <c r="L1211">
        <v>0</v>
      </c>
      <c r="M1211">
        <v>0</v>
      </c>
      <c r="N1211">
        <v>1</v>
      </c>
      <c r="O1211">
        <v>0</v>
      </c>
      <c r="P1211">
        <v>1</v>
      </c>
      <c r="Q1211">
        <v>3</v>
      </c>
      <c r="R1211">
        <v>2</v>
      </c>
      <c r="S1211">
        <v>1.0999999999999999E-2</v>
      </c>
      <c r="T1211">
        <v>0</v>
      </c>
      <c r="U1211">
        <v>1</v>
      </c>
    </row>
    <row r="1212" spans="1:21" x14ac:dyDescent="0.2">
      <c r="A1212">
        <f>COUNTIF(Sheet2!$A$1:$A$183,D1212)</f>
        <v>0</v>
      </c>
      <c r="B1212">
        <v>1229</v>
      </c>
      <c r="D1212">
        <v>972525732</v>
      </c>
      <c r="E1212" t="s">
        <v>3260</v>
      </c>
      <c r="F1212">
        <v>1705011</v>
      </c>
      <c r="G1212" t="s">
        <v>2391</v>
      </c>
      <c r="H1212" s="1">
        <v>44299.416770833297</v>
      </c>
      <c r="I1212">
        <v>216</v>
      </c>
      <c r="J1212">
        <v>1</v>
      </c>
      <c r="K1212">
        <v>146</v>
      </c>
      <c r="L1212">
        <v>0</v>
      </c>
      <c r="M1212">
        <v>0</v>
      </c>
      <c r="N1212">
        <v>1</v>
      </c>
      <c r="O1212">
        <v>0</v>
      </c>
      <c r="P1212">
        <v>0</v>
      </c>
      <c r="Q1212">
        <v>6</v>
      </c>
      <c r="R1212">
        <v>2</v>
      </c>
      <c r="S1212">
        <v>7.0000000000000001E-3</v>
      </c>
      <c r="T1212">
        <v>0</v>
      </c>
      <c r="U1212">
        <v>1</v>
      </c>
    </row>
    <row r="1213" spans="1:21" x14ac:dyDescent="0.2">
      <c r="A1213">
        <f>COUNTIF(Sheet2!$A$1:$A$183,D1213)</f>
        <v>0</v>
      </c>
      <c r="B1213">
        <v>1230</v>
      </c>
      <c r="D1213">
        <v>460016826</v>
      </c>
      <c r="E1213" t="s">
        <v>3279</v>
      </c>
      <c r="F1213">
        <v>290808040</v>
      </c>
      <c r="G1213" t="s">
        <v>427</v>
      </c>
      <c r="H1213" s="1">
        <v>44296.832129629598</v>
      </c>
      <c r="I1213">
        <v>267</v>
      </c>
      <c r="J1213">
        <v>1</v>
      </c>
      <c r="K1213">
        <v>34</v>
      </c>
      <c r="L1213">
        <v>0</v>
      </c>
      <c r="M1213">
        <v>0</v>
      </c>
      <c r="N1213">
        <v>1</v>
      </c>
      <c r="O1213">
        <v>0</v>
      </c>
      <c r="P1213">
        <v>0</v>
      </c>
      <c r="Q1213">
        <v>1</v>
      </c>
      <c r="R1213">
        <v>2</v>
      </c>
      <c r="S1213">
        <v>2.8000000000000001E-2</v>
      </c>
      <c r="T1213">
        <v>0</v>
      </c>
      <c r="U1213">
        <v>1</v>
      </c>
    </row>
    <row r="1214" spans="1:21" x14ac:dyDescent="0.2">
      <c r="A1214">
        <f>COUNTIF(Sheet2!$A$1:$A$183,D1214)</f>
        <v>0</v>
      </c>
      <c r="B1214">
        <v>1231</v>
      </c>
      <c r="D1214">
        <v>672499737</v>
      </c>
      <c r="E1214" t="s">
        <v>3402</v>
      </c>
      <c r="F1214">
        <v>101347886</v>
      </c>
      <c r="G1214" t="s">
        <v>3403</v>
      </c>
      <c r="H1214" s="1">
        <v>44288.959745370397</v>
      </c>
      <c r="I1214">
        <v>232</v>
      </c>
      <c r="J1214">
        <v>1</v>
      </c>
      <c r="K1214">
        <v>58</v>
      </c>
      <c r="L1214">
        <v>0</v>
      </c>
      <c r="M1214">
        <v>0</v>
      </c>
      <c r="N1214">
        <v>2</v>
      </c>
      <c r="O1214">
        <v>0</v>
      </c>
      <c r="P1214">
        <v>0</v>
      </c>
      <c r="Q1214">
        <v>0</v>
      </c>
      <c r="R1214">
        <v>2</v>
      </c>
      <c r="S1214">
        <v>3.3000000000000002E-2</v>
      </c>
      <c r="T1214">
        <v>0</v>
      </c>
      <c r="U1214">
        <v>1</v>
      </c>
    </row>
    <row r="1215" spans="1:21" x14ac:dyDescent="0.2">
      <c r="A1215">
        <f>COUNTIF(Sheet2!$A$1:$A$183,D1215)</f>
        <v>0</v>
      </c>
      <c r="B1215">
        <v>1232</v>
      </c>
      <c r="D1215">
        <v>757125043</v>
      </c>
      <c r="E1215" t="s">
        <v>3607</v>
      </c>
      <c r="F1215">
        <v>180668218</v>
      </c>
      <c r="G1215" t="s">
        <v>572</v>
      </c>
      <c r="H1215" s="1">
        <v>44273.503865740699</v>
      </c>
      <c r="I1215">
        <v>550</v>
      </c>
      <c r="J1215">
        <v>2</v>
      </c>
      <c r="K1215">
        <v>27</v>
      </c>
      <c r="L1215">
        <v>0</v>
      </c>
      <c r="M1215">
        <v>0</v>
      </c>
      <c r="N1215">
        <v>1</v>
      </c>
      <c r="O1215">
        <v>0</v>
      </c>
      <c r="P1215">
        <v>0</v>
      </c>
      <c r="Q1215">
        <v>1</v>
      </c>
      <c r="R1215">
        <v>2</v>
      </c>
      <c r="S1215">
        <v>3.4000000000000002E-2</v>
      </c>
      <c r="T1215">
        <v>0</v>
      </c>
      <c r="U1215">
        <v>1</v>
      </c>
    </row>
    <row r="1216" spans="1:21" x14ac:dyDescent="0.2">
      <c r="A1216">
        <f>COUNTIF(Sheet2!$A$1:$A$183,D1216)</f>
        <v>0</v>
      </c>
      <c r="B1216">
        <v>1233</v>
      </c>
      <c r="D1216">
        <v>672024873</v>
      </c>
      <c r="E1216" t="s">
        <v>3668</v>
      </c>
      <c r="F1216">
        <v>593592382</v>
      </c>
      <c r="G1216" t="s">
        <v>466</v>
      </c>
      <c r="H1216" s="1">
        <v>44268.957951388897</v>
      </c>
      <c r="I1216">
        <v>182</v>
      </c>
      <c r="J1216">
        <v>1</v>
      </c>
      <c r="K1216">
        <v>40</v>
      </c>
      <c r="L1216">
        <v>0</v>
      </c>
      <c r="M1216">
        <v>0</v>
      </c>
      <c r="N1216">
        <v>1</v>
      </c>
      <c r="O1216">
        <v>0</v>
      </c>
      <c r="P1216">
        <v>0</v>
      </c>
      <c r="Q1216">
        <v>2</v>
      </c>
      <c r="R1216">
        <v>2</v>
      </c>
      <c r="S1216">
        <v>2.3E-2</v>
      </c>
      <c r="T1216">
        <v>0</v>
      </c>
      <c r="U1216">
        <v>1</v>
      </c>
    </row>
    <row r="1217" spans="1:21" x14ac:dyDescent="0.2">
      <c r="A1217">
        <f>COUNTIF(Sheet2!$A$1:$A$183,D1217)</f>
        <v>0</v>
      </c>
      <c r="B1217">
        <v>1234</v>
      </c>
      <c r="D1217">
        <v>417035432</v>
      </c>
      <c r="E1217" t="s">
        <v>3693</v>
      </c>
      <c r="F1217">
        <v>4933186</v>
      </c>
      <c r="G1217" t="s">
        <v>225</v>
      </c>
      <c r="H1217" s="1">
        <v>44268.416689814803</v>
      </c>
      <c r="I1217">
        <v>228</v>
      </c>
      <c r="J1217">
        <v>1</v>
      </c>
      <c r="K1217">
        <v>44</v>
      </c>
      <c r="L1217">
        <v>0</v>
      </c>
      <c r="M1217">
        <v>0</v>
      </c>
      <c r="N1217">
        <v>1</v>
      </c>
      <c r="O1217">
        <v>0</v>
      </c>
      <c r="P1217">
        <v>0</v>
      </c>
      <c r="Q1217">
        <v>1</v>
      </c>
      <c r="R1217">
        <v>2</v>
      </c>
      <c r="S1217">
        <v>2.1999999999999999E-2</v>
      </c>
      <c r="T1217">
        <v>0</v>
      </c>
      <c r="U1217">
        <v>1</v>
      </c>
    </row>
    <row r="1218" spans="1:21" x14ac:dyDescent="0.2">
      <c r="A1218">
        <f>COUNTIF(Sheet2!$A$1:$A$183,D1218)</f>
        <v>0</v>
      </c>
      <c r="B1218">
        <v>1235</v>
      </c>
      <c r="D1218">
        <v>374552833</v>
      </c>
      <c r="E1218" t="s">
        <v>3697</v>
      </c>
      <c r="F1218">
        <v>290808040</v>
      </c>
      <c r="G1218" t="s">
        <v>427</v>
      </c>
      <c r="H1218" s="1">
        <v>44267.866458333301</v>
      </c>
      <c r="I1218">
        <v>597</v>
      </c>
      <c r="J1218">
        <v>2</v>
      </c>
      <c r="K1218">
        <v>10</v>
      </c>
      <c r="L1218">
        <v>0</v>
      </c>
      <c r="M1218">
        <v>0</v>
      </c>
      <c r="N1218">
        <v>0</v>
      </c>
      <c r="O1218">
        <v>2</v>
      </c>
      <c r="P1218">
        <v>0</v>
      </c>
      <c r="Q1218">
        <v>0</v>
      </c>
      <c r="R1218">
        <v>2</v>
      </c>
      <c r="S1218">
        <v>0.16700000000000001</v>
      </c>
      <c r="T1218">
        <v>0</v>
      </c>
      <c r="U1218">
        <v>1</v>
      </c>
    </row>
    <row r="1219" spans="1:21" x14ac:dyDescent="0.2">
      <c r="A1219">
        <f>COUNTIF(Sheet2!$A$1:$A$183,D1219)</f>
        <v>0</v>
      </c>
      <c r="B1219">
        <v>1236</v>
      </c>
      <c r="D1219">
        <v>799597243</v>
      </c>
      <c r="E1219" t="s">
        <v>3710</v>
      </c>
      <c r="F1219">
        <v>511934106</v>
      </c>
      <c r="G1219" t="s">
        <v>1851</v>
      </c>
      <c r="H1219" s="1">
        <v>44266.913310185198</v>
      </c>
      <c r="I1219">
        <v>211</v>
      </c>
      <c r="J1219">
        <v>1</v>
      </c>
      <c r="K1219">
        <v>21</v>
      </c>
      <c r="L1219">
        <v>0</v>
      </c>
      <c r="M1219">
        <v>0</v>
      </c>
      <c r="N1219">
        <v>2</v>
      </c>
      <c r="O1219">
        <v>0</v>
      </c>
      <c r="P1219">
        <v>0</v>
      </c>
      <c r="Q1219">
        <v>0</v>
      </c>
      <c r="R1219">
        <v>2</v>
      </c>
      <c r="S1219">
        <v>8.6999999999999994E-2</v>
      </c>
      <c r="T1219">
        <v>0</v>
      </c>
      <c r="U1219">
        <v>1</v>
      </c>
    </row>
    <row r="1220" spans="1:21" x14ac:dyDescent="0.2">
      <c r="A1220">
        <f>COUNTIF(Sheet2!$A$1:$A$183,D1220)</f>
        <v>0</v>
      </c>
      <c r="B1220">
        <v>1237</v>
      </c>
      <c r="D1220">
        <v>929603300</v>
      </c>
      <c r="E1220" t="s">
        <v>3754</v>
      </c>
      <c r="F1220">
        <v>2925499</v>
      </c>
      <c r="G1220" t="s">
        <v>375</v>
      </c>
      <c r="H1220" s="1">
        <v>44262.042939814797</v>
      </c>
      <c r="I1220">
        <v>266</v>
      </c>
      <c r="J1220">
        <v>1</v>
      </c>
      <c r="K1220">
        <v>72</v>
      </c>
      <c r="L1220">
        <v>0</v>
      </c>
      <c r="M1220">
        <v>0</v>
      </c>
      <c r="N1220">
        <v>2</v>
      </c>
      <c r="O1220">
        <v>0</v>
      </c>
      <c r="P1220">
        <v>0</v>
      </c>
      <c r="Q1220">
        <v>0</v>
      </c>
      <c r="R1220">
        <v>2</v>
      </c>
      <c r="S1220">
        <v>2.7E-2</v>
      </c>
      <c r="T1220">
        <v>0</v>
      </c>
      <c r="U1220">
        <v>1</v>
      </c>
    </row>
    <row r="1221" spans="1:21" x14ac:dyDescent="0.2">
      <c r="A1221">
        <f>COUNTIF(Sheet2!$A$1:$A$183,D1221)</f>
        <v>0</v>
      </c>
      <c r="B1221">
        <v>1238</v>
      </c>
      <c r="D1221">
        <v>246997446</v>
      </c>
      <c r="E1221" t="s">
        <v>3767</v>
      </c>
      <c r="F1221">
        <v>13576912</v>
      </c>
      <c r="G1221" t="s">
        <v>3768</v>
      </c>
      <c r="H1221" s="1">
        <v>44261.416863425897</v>
      </c>
      <c r="I1221">
        <v>201</v>
      </c>
      <c r="J1221">
        <v>1</v>
      </c>
      <c r="K1221">
        <v>37</v>
      </c>
      <c r="L1221">
        <v>0</v>
      </c>
      <c r="M1221">
        <v>0</v>
      </c>
      <c r="N1221">
        <v>1</v>
      </c>
      <c r="O1221">
        <v>0</v>
      </c>
      <c r="P1221">
        <v>0</v>
      </c>
      <c r="Q1221">
        <v>1</v>
      </c>
      <c r="R1221">
        <v>2</v>
      </c>
      <c r="S1221">
        <v>2.5999999999999999E-2</v>
      </c>
      <c r="T1221">
        <v>0</v>
      </c>
      <c r="U1221">
        <v>1</v>
      </c>
    </row>
    <row r="1222" spans="1:21" x14ac:dyDescent="0.2">
      <c r="A1222">
        <f>COUNTIF(Sheet2!$A$1:$A$183,D1222)</f>
        <v>0</v>
      </c>
      <c r="B1222">
        <v>1239</v>
      </c>
      <c r="D1222">
        <v>971864804</v>
      </c>
      <c r="E1222" t="s">
        <v>3915</v>
      </c>
      <c r="F1222">
        <v>241285562</v>
      </c>
      <c r="G1222" t="s">
        <v>1224</v>
      </c>
      <c r="H1222" s="1">
        <v>44247.883298611101</v>
      </c>
      <c r="I1222">
        <v>280</v>
      </c>
      <c r="J1222">
        <v>1</v>
      </c>
      <c r="K1222">
        <v>16</v>
      </c>
      <c r="L1222">
        <v>0</v>
      </c>
      <c r="M1222">
        <v>0</v>
      </c>
      <c r="N1222">
        <v>0</v>
      </c>
      <c r="O1222">
        <v>2</v>
      </c>
      <c r="P1222">
        <v>0</v>
      </c>
      <c r="Q1222">
        <v>0</v>
      </c>
      <c r="R1222">
        <v>2</v>
      </c>
      <c r="S1222">
        <v>0.111</v>
      </c>
      <c r="T1222">
        <v>0</v>
      </c>
      <c r="U1222">
        <v>1</v>
      </c>
    </row>
    <row r="1223" spans="1:21" x14ac:dyDescent="0.2">
      <c r="A1223">
        <f>COUNTIF(Sheet2!$A$1:$A$183,D1223)</f>
        <v>0</v>
      </c>
      <c r="B1223">
        <v>1240</v>
      </c>
      <c r="D1223">
        <v>204277360</v>
      </c>
      <c r="E1223" t="s">
        <v>3948</v>
      </c>
      <c r="F1223">
        <v>139905</v>
      </c>
      <c r="G1223" t="s">
        <v>2234</v>
      </c>
      <c r="H1223" s="1">
        <v>44246.565787036998</v>
      </c>
      <c r="I1223">
        <v>257</v>
      </c>
      <c r="J1223">
        <v>1</v>
      </c>
      <c r="K1223">
        <v>34</v>
      </c>
      <c r="L1223">
        <v>0</v>
      </c>
      <c r="M1223">
        <v>0</v>
      </c>
      <c r="N1223">
        <v>2</v>
      </c>
      <c r="O1223">
        <v>0</v>
      </c>
      <c r="P1223">
        <v>0</v>
      </c>
      <c r="Q1223">
        <v>0</v>
      </c>
      <c r="R1223">
        <v>2</v>
      </c>
      <c r="S1223">
        <v>5.6000000000000001E-2</v>
      </c>
      <c r="T1223">
        <v>0</v>
      </c>
      <c r="U1223">
        <v>1</v>
      </c>
    </row>
    <row r="1224" spans="1:21" x14ac:dyDescent="0.2">
      <c r="A1224">
        <f>COUNTIF(Sheet2!$A$1:$A$183,D1224)</f>
        <v>0</v>
      </c>
      <c r="B1224">
        <v>1241</v>
      </c>
      <c r="D1224">
        <v>246717485</v>
      </c>
      <c r="E1224" t="s">
        <v>3955</v>
      </c>
      <c r="F1224">
        <v>53599821</v>
      </c>
      <c r="G1224" t="s">
        <v>1715</v>
      </c>
      <c r="H1224" s="1">
        <v>44245.964050925897</v>
      </c>
      <c r="I1224">
        <v>286</v>
      </c>
      <c r="J1224">
        <v>1</v>
      </c>
      <c r="K1224">
        <v>17</v>
      </c>
      <c r="L1224">
        <v>0</v>
      </c>
      <c r="M1224">
        <v>0</v>
      </c>
      <c r="N1224">
        <v>1</v>
      </c>
      <c r="O1224">
        <v>0</v>
      </c>
      <c r="P1224">
        <v>0</v>
      </c>
      <c r="Q1224">
        <v>1</v>
      </c>
      <c r="R1224">
        <v>2</v>
      </c>
      <c r="S1224">
        <v>5.2999999999999999E-2</v>
      </c>
      <c r="T1224">
        <v>0</v>
      </c>
      <c r="U1224">
        <v>1</v>
      </c>
    </row>
    <row r="1225" spans="1:21" x14ac:dyDescent="0.2">
      <c r="A1225">
        <f>COUNTIF(Sheet2!$A$1:$A$183,D1225)</f>
        <v>0</v>
      </c>
      <c r="B1225">
        <v>1242</v>
      </c>
      <c r="D1225">
        <v>288752093</v>
      </c>
      <c r="E1225" t="s">
        <v>4321</v>
      </c>
      <c r="F1225">
        <v>37270010</v>
      </c>
      <c r="G1225" t="s">
        <v>2757</v>
      </c>
      <c r="H1225" s="1">
        <v>44219.581574074102</v>
      </c>
      <c r="I1225">
        <v>227</v>
      </c>
      <c r="J1225">
        <v>1</v>
      </c>
      <c r="K1225">
        <v>47</v>
      </c>
      <c r="L1225">
        <v>0</v>
      </c>
      <c r="M1225">
        <v>0</v>
      </c>
      <c r="N1225">
        <v>2</v>
      </c>
      <c r="O1225">
        <v>0</v>
      </c>
      <c r="P1225">
        <v>0</v>
      </c>
      <c r="Q1225">
        <v>0</v>
      </c>
      <c r="R1225">
        <v>2</v>
      </c>
      <c r="S1225">
        <v>4.1000000000000002E-2</v>
      </c>
      <c r="T1225">
        <v>0</v>
      </c>
      <c r="U1225">
        <v>1</v>
      </c>
    </row>
    <row r="1226" spans="1:21" x14ac:dyDescent="0.2">
      <c r="A1226">
        <f>COUNTIF(Sheet2!$A$1:$A$183,D1226)</f>
        <v>0</v>
      </c>
      <c r="B1226">
        <v>1243</v>
      </c>
      <c r="D1226">
        <v>331343826</v>
      </c>
      <c r="E1226" t="s">
        <v>4350</v>
      </c>
      <c r="F1226">
        <v>669630</v>
      </c>
      <c r="G1226" t="s">
        <v>4351</v>
      </c>
      <c r="H1226" s="1">
        <v>44216.806030092601</v>
      </c>
      <c r="I1226">
        <v>261</v>
      </c>
      <c r="J1226">
        <v>1</v>
      </c>
      <c r="K1226">
        <v>31</v>
      </c>
      <c r="L1226">
        <v>0</v>
      </c>
      <c r="M1226">
        <v>0</v>
      </c>
      <c r="N1226">
        <v>1</v>
      </c>
      <c r="O1226">
        <v>0</v>
      </c>
      <c r="P1226">
        <v>0</v>
      </c>
      <c r="Q1226">
        <v>1</v>
      </c>
      <c r="R1226">
        <v>2</v>
      </c>
      <c r="S1226">
        <v>0.03</v>
      </c>
      <c r="T1226">
        <v>0</v>
      </c>
      <c r="U1226">
        <v>1</v>
      </c>
    </row>
    <row r="1227" spans="1:21" x14ac:dyDescent="0.2">
      <c r="A1227">
        <f>COUNTIF(Sheet2!$A$1:$A$183,D1227)</f>
        <v>0</v>
      </c>
      <c r="B1227">
        <v>1244</v>
      </c>
      <c r="D1227">
        <v>756006486</v>
      </c>
      <c r="E1227" t="s">
        <v>4470</v>
      </c>
      <c r="F1227">
        <v>108845996</v>
      </c>
      <c r="G1227" t="s">
        <v>449</v>
      </c>
      <c r="H1227" s="1">
        <v>44206.833449074104</v>
      </c>
      <c r="I1227">
        <v>121</v>
      </c>
      <c r="J1227">
        <v>1</v>
      </c>
      <c r="K1227">
        <v>65</v>
      </c>
      <c r="L1227">
        <v>0</v>
      </c>
      <c r="M1227">
        <v>0</v>
      </c>
      <c r="N1227">
        <v>1</v>
      </c>
      <c r="O1227">
        <v>0</v>
      </c>
      <c r="P1227">
        <v>0</v>
      </c>
      <c r="Q1227">
        <v>2</v>
      </c>
      <c r="R1227">
        <v>2</v>
      </c>
      <c r="S1227">
        <v>1.4999999999999999E-2</v>
      </c>
      <c r="T1227">
        <v>0</v>
      </c>
      <c r="U1227">
        <v>1</v>
      </c>
    </row>
    <row r="1228" spans="1:21" x14ac:dyDescent="0.2">
      <c r="A1228">
        <f>COUNTIF(Sheet2!$A$1:$A$183,D1228)</f>
        <v>0</v>
      </c>
      <c r="B1228">
        <v>1245</v>
      </c>
      <c r="D1228">
        <v>500897719</v>
      </c>
      <c r="E1228" t="s">
        <v>4552</v>
      </c>
      <c r="F1228">
        <v>35809111</v>
      </c>
      <c r="G1228" t="s">
        <v>1741</v>
      </c>
      <c r="H1228" s="1">
        <v>44197.691944444399</v>
      </c>
      <c r="I1228">
        <v>203</v>
      </c>
      <c r="J1228">
        <v>1</v>
      </c>
      <c r="K1228">
        <v>24</v>
      </c>
      <c r="L1228">
        <v>0</v>
      </c>
      <c r="M1228">
        <v>0</v>
      </c>
      <c r="N1228">
        <v>1</v>
      </c>
      <c r="O1228">
        <v>0</v>
      </c>
      <c r="P1228">
        <v>0</v>
      </c>
      <c r="Q1228">
        <v>1</v>
      </c>
      <c r="R1228">
        <v>2</v>
      </c>
      <c r="S1228">
        <v>3.7999999999999999E-2</v>
      </c>
      <c r="T1228">
        <v>0</v>
      </c>
      <c r="U1228">
        <v>1</v>
      </c>
    </row>
    <row r="1229" spans="1:21" x14ac:dyDescent="0.2">
      <c r="A1229">
        <f>COUNTIF(Sheet2!$A$1:$A$183,D1229)</f>
        <v>0</v>
      </c>
      <c r="B1229">
        <v>1246</v>
      </c>
      <c r="D1229">
        <v>585881890</v>
      </c>
      <c r="E1229" t="s">
        <v>4554</v>
      </c>
      <c r="F1229">
        <v>3241451</v>
      </c>
      <c r="G1229" t="s">
        <v>37</v>
      </c>
      <c r="H1229" s="1">
        <v>44197.618819444397</v>
      </c>
      <c r="I1229">
        <v>236</v>
      </c>
      <c r="J1229">
        <v>1</v>
      </c>
      <c r="K1229">
        <v>44</v>
      </c>
      <c r="L1229">
        <v>0</v>
      </c>
      <c r="M1229">
        <v>0</v>
      </c>
      <c r="N1229">
        <v>2</v>
      </c>
      <c r="O1229">
        <v>0</v>
      </c>
      <c r="P1229">
        <v>0</v>
      </c>
      <c r="Q1229">
        <v>0</v>
      </c>
      <c r="R1229">
        <v>2</v>
      </c>
      <c r="S1229">
        <v>4.2999999999999997E-2</v>
      </c>
      <c r="T1229">
        <v>0</v>
      </c>
      <c r="U1229">
        <v>1</v>
      </c>
    </row>
    <row r="1230" spans="1:21" x14ac:dyDescent="0.2">
      <c r="A1230">
        <f>COUNTIF(Sheet2!$A$1:$A$183,D1230)</f>
        <v>0</v>
      </c>
      <c r="B1230">
        <v>1247</v>
      </c>
      <c r="D1230">
        <v>458052508</v>
      </c>
      <c r="E1230" t="s">
        <v>4706</v>
      </c>
      <c r="F1230">
        <v>4933186</v>
      </c>
      <c r="G1230" t="s">
        <v>225</v>
      </c>
      <c r="H1230" s="1">
        <v>44178.750104166698</v>
      </c>
      <c r="I1230">
        <v>284</v>
      </c>
      <c r="J1230">
        <v>1</v>
      </c>
      <c r="K1230">
        <v>14</v>
      </c>
      <c r="L1230">
        <v>0</v>
      </c>
      <c r="M1230">
        <v>0</v>
      </c>
      <c r="N1230">
        <v>0</v>
      </c>
      <c r="O1230">
        <v>2</v>
      </c>
      <c r="P1230">
        <v>0</v>
      </c>
      <c r="Q1230">
        <v>0</v>
      </c>
      <c r="R1230">
        <v>2</v>
      </c>
      <c r="S1230">
        <v>0.125</v>
      </c>
      <c r="T1230">
        <v>0</v>
      </c>
      <c r="U1230">
        <v>1</v>
      </c>
    </row>
    <row r="1231" spans="1:21" x14ac:dyDescent="0.2">
      <c r="A1231">
        <f>COUNTIF(Sheet2!$A$1:$A$183,D1231)</f>
        <v>0</v>
      </c>
      <c r="B1231">
        <v>1248</v>
      </c>
      <c r="D1231">
        <v>415620039</v>
      </c>
      <c r="E1231" t="s">
        <v>4733</v>
      </c>
      <c r="F1231">
        <v>367321</v>
      </c>
      <c r="G1231" t="s">
        <v>3388</v>
      </c>
      <c r="H1231" s="1">
        <v>44176.750185185199</v>
      </c>
      <c r="I1231">
        <v>202</v>
      </c>
      <c r="J1231">
        <v>1</v>
      </c>
      <c r="K1231">
        <v>12</v>
      </c>
      <c r="L1231">
        <v>0</v>
      </c>
      <c r="M1231">
        <v>0</v>
      </c>
      <c r="N1231">
        <v>0</v>
      </c>
      <c r="O1231">
        <v>2</v>
      </c>
      <c r="P1231">
        <v>0</v>
      </c>
      <c r="Q1231">
        <v>0</v>
      </c>
      <c r="R1231">
        <v>2</v>
      </c>
      <c r="S1231">
        <v>0.14299999999999999</v>
      </c>
      <c r="T1231">
        <v>0</v>
      </c>
      <c r="U1231">
        <v>1</v>
      </c>
    </row>
    <row r="1232" spans="1:21" x14ac:dyDescent="0.2">
      <c r="A1232">
        <f>COUNTIF(Sheet2!$A$1:$A$183,D1232)</f>
        <v>0</v>
      </c>
      <c r="B1232">
        <v>1249</v>
      </c>
      <c r="D1232">
        <v>542991616</v>
      </c>
      <c r="E1232" t="s">
        <v>4780</v>
      </c>
      <c r="F1232">
        <v>1476027</v>
      </c>
      <c r="G1232" t="s">
        <v>364</v>
      </c>
      <c r="H1232" s="1">
        <v>44169.750069444402</v>
      </c>
      <c r="I1232">
        <v>201</v>
      </c>
      <c r="J1232">
        <v>1</v>
      </c>
      <c r="K1232">
        <v>17</v>
      </c>
      <c r="L1232">
        <v>0</v>
      </c>
      <c r="M1232">
        <v>0</v>
      </c>
      <c r="N1232">
        <v>1</v>
      </c>
      <c r="O1232">
        <v>0</v>
      </c>
      <c r="P1232">
        <v>0</v>
      </c>
      <c r="Q1232">
        <v>1</v>
      </c>
      <c r="R1232">
        <v>2</v>
      </c>
      <c r="S1232">
        <v>5.2999999999999999E-2</v>
      </c>
      <c r="T1232">
        <v>0</v>
      </c>
      <c r="U1232">
        <v>1</v>
      </c>
    </row>
    <row r="1233" spans="1:21" x14ac:dyDescent="0.2">
      <c r="A1233">
        <f>COUNTIF(Sheet2!$A$1:$A$183,D1233)</f>
        <v>0</v>
      </c>
      <c r="B1233">
        <v>1250</v>
      </c>
      <c r="D1233">
        <v>542783786</v>
      </c>
      <c r="E1233" t="s">
        <v>4946</v>
      </c>
      <c r="F1233">
        <v>11257019</v>
      </c>
      <c r="G1233" t="s">
        <v>4947</v>
      </c>
      <c r="H1233" s="1">
        <v>44149.019432870402</v>
      </c>
      <c r="I1233">
        <v>237</v>
      </c>
      <c r="J1233">
        <v>1</v>
      </c>
      <c r="K1233">
        <v>49</v>
      </c>
      <c r="L1233">
        <v>0</v>
      </c>
      <c r="M1233">
        <v>0</v>
      </c>
      <c r="N1233">
        <v>1</v>
      </c>
      <c r="O1233">
        <v>0</v>
      </c>
      <c r="P1233">
        <v>0</v>
      </c>
      <c r="Q1233">
        <v>1</v>
      </c>
      <c r="R1233">
        <v>2</v>
      </c>
      <c r="S1233">
        <v>0.02</v>
      </c>
      <c r="T1233">
        <v>0</v>
      </c>
      <c r="U1233">
        <v>1</v>
      </c>
    </row>
    <row r="1234" spans="1:21" x14ac:dyDescent="0.2">
      <c r="A1234">
        <f>COUNTIF(Sheet2!$A$1:$A$183,D1234)</f>
        <v>0</v>
      </c>
      <c r="B1234">
        <v>1251</v>
      </c>
      <c r="D1234">
        <v>754826357</v>
      </c>
      <c r="E1234" t="s">
        <v>5195</v>
      </c>
      <c r="F1234">
        <v>367321</v>
      </c>
      <c r="G1234" t="s">
        <v>3388</v>
      </c>
      <c r="H1234" s="1">
        <v>44111.750173611101</v>
      </c>
      <c r="I1234">
        <v>235</v>
      </c>
      <c r="J1234">
        <v>1</v>
      </c>
      <c r="K1234">
        <v>13</v>
      </c>
      <c r="L1234">
        <v>0</v>
      </c>
      <c r="M1234">
        <v>0</v>
      </c>
      <c r="N1234">
        <v>2</v>
      </c>
      <c r="O1234">
        <v>0</v>
      </c>
      <c r="P1234">
        <v>0</v>
      </c>
      <c r="Q1234">
        <v>0</v>
      </c>
      <c r="R1234">
        <v>2</v>
      </c>
      <c r="S1234">
        <v>0.13300000000000001</v>
      </c>
      <c r="T1234">
        <v>0</v>
      </c>
      <c r="U1234">
        <v>1</v>
      </c>
    </row>
    <row r="1235" spans="1:21" x14ac:dyDescent="0.2">
      <c r="A1235">
        <f>COUNTIF(Sheet2!$A$1:$A$183,D1235)</f>
        <v>0</v>
      </c>
      <c r="B1235">
        <v>1252</v>
      </c>
      <c r="D1235">
        <v>839866918</v>
      </c>
      <c r="E1235" t="s">
        <v>5289</v>
      </c>
      <c r="F1235">
        <v>268810504</v>
      </c>
      <c r="G1235" t="s">
        <v>5290</v>
      </c>
      <c r="H1235" s="1">
        <v>44105.7504050926</v>
      </c>
      <c r="I1235">
        <v>268</v>
      </c>
      <c r="J1235">
        <v>1</v>
      </c>
      <c r="K1235">
        <v>25</v>
      </c>
      <c r="L1235">
        <v>0</v>
      </c>
      <c r="M1235">
        <v>0</v>
      </c>
      <c r="N1235">
        <v>1</v>
      </c>
      <c r="O1235">
        <v>0</v>
      </c>
      <c r="P1235">
        <v>0</v>
      </c>
      <c r="Q1235">
        <v>1</v>
      </c>
      <c r="R1235">
        <v>2</v>
      </c>
      <c r="S1235">
        <v>3.6999999999999998E-2</v>
      </c>
      <c r="T1235">
        <v>0</v>
      </c>
      <c r="U1235">
        <v>1</v>
      </c>
    </row>
    <row r="1236" spans="1:21" x14ac:dyDescent="0.2">
      <c r="A1236">
        <f>COUNTIF(Sheet2!$A$1:$A$183,D1236)</f>
        <v>0</v>
      </c>
      <c r="B1236">
        <v>1253</v>
      </c>
      <c r="D1236">
        <v>839533975</v>
      </c>
      <c r="E1236" t="s">
        <v>5440</v>
      </c>
      <c r="F1236">
        <v>3241451</v>
      </c>
      <c r="G1236" t="s">
        <v>37</v>
      </c>
      <c r="H1236" s="1">
        <v>44086.878807870402</v>
      </c>
      <c r="I1236">
        <v>400</v>
      </c>
      <c r="J1236">
        <v>1</v>
      </c>
      <c r="K1236">
        <v>119</v>
      </c>
      <c r="L1236">
        <v>0</v>
      </c>
      <c r="M1236">
        <v>0</v>
      </c>
      <c r="N1236">
        <v>2</v>
      </c>
      <c r="O1236">
        <v>0</v>
      </c>
      <c r="P1236">
        <v>0</v>
      </c>
      <c r="Q1236">
        <v>0</v>
      </c>
      <c r="R1236">
        <v>2</v>
      </c>
      <c r="S1236">
        <v>1.7000000000000001E-2</v>
      </c>
      <c r="T1236">
        <v>0</v>
      </c>
      <c r="U1236">
        <v>1</v>
      </c>
    </row>
    <row r="1237" spans="1:21" x14ac:dyDescent="0.2">
      <c r="A1237">
        <f>COUNTIF(Sheet2!$A$1:$A$183,D1237)</f>
        <v>0</v>
      </c>
      <c r="B1237">
        <v>1254</v>
      </c>
      <c r="D1237">
        <v>542022844</v>
      </c>
      <c r="E1237" t="s">
        <v>5480</v>
      </c>
      <c r="F1237">
        <v>36074977</v>
      </c>
      <c r="G1237" t="s">
        <v>536</v>
      </c>
      <c r="H1237" s="1">
        <v>44084.860983796301</v>
      </c>
      <c r="I1237">
        <v>277</v>
      </c>
      <c r="J1237">
        <v>1</v>
      </c>
      <c r="K1237">
        <v>55</v>
      </c>
      <c r="L1237">
        <v>0</v>
      </c>
      <c r="M1237">
        <v>0</v>
      </c>
      <c r="N1237">
        <v>2</v>
      </c>
      <c r="O1237">
        <v>0</v>
      </c>
      <c r="P1237">
        <v>0</v>
      </c>
      <c r="Q1237">
        <v>0</v>
      </c>
      <c r="R1237">
        <v>2</v>
      </c>
      <c r="S1237">
        <v>3.5000000000000003E-2</v>
      </c>
      <c r="T1237">
        <v>0</v>
      </c>
      <c r="U1237">
        <v>1</v>
      </c>
    </row>
    <row r="1238" spans="1:21" x14ac:dyDescent="0.2">
      <c r="A1238">
        <f>COUNTIF(Sheet2!$A$1:$A$183,D1238)</f>
        <v>0</v>
      </c>
      <c r="B1238">
        <v>1255</v>
      </c>
      <c r="D1238">
        <v>796973423</v>
      </c>
      <c r="E1238" t="s">
        <v>5599</v>
      </c>
      <c r="F1238">
        <v>13651772</v>
      </c>
      <c r="G1238" t="s">
        <v>4023</v>
      </c>
      <c r="H1238" s="1">
        <v>44073.792048611103</v>
      </c>
      <c r="I1238">
        <v>267</v>
      </c>
      <c r="J1238">
        <v>1</v>
      </c>
      <c r="K1238">
        <v>131</v>
      </c>
      <c r="L1238">
        <v>0</v>
      </c>
      <c r="M1238">
        <v>0</v>
      </c>
      <c r="N1238">
        <v>1</v>
      </c>
      <c r="O1238">
        <v>0</v>
      </c>
      <c r="P1238">
        <v>1</v>
      </c>
      <c r="Q1238">
        <v>3</v>
      </c>
      <c r="R1238">
        <v>2</v>
      </c>
      <c r="S1238">
        <v>7.0000000000000001E-3</v>
      </c>
      <c r="T1238">
        <v>0</v>
      </c>
      <c r="U1238">
        <v>1</v>
      </c>
    </row>
    <row r="1239" spans="1:21" x14ac:dyDescent="0.2">
      <c r="A1239">
        <f>COUNTIF(Sheet2!$A$1:$A$183,D1239)</f>
        <v>0</v>
      </c>
      <c r="B1239">
        <v>1256</v>
      </c>
      <c r="D1239">
        <v>841666879</v>
      </c>
      <c r="E1239" t="s">
        <v>5978</v>
      </c>
      <c r="F1239">
        <v>108845996</v>
      </c>
      <c r="G1239" t="s">
        <v>449</v>
      </c>
      <c r="H1239" s="1">
        <v>44057.8338194444</v>
      </c>
      <c r="I1239">
        <v>131</v>
      </c>
      <c r="J1239">
        <v>1</v>
      </c>
      <c r="K1239">
        <v>18</v>
      </c>
      <c r="L1239">
        <v>0</v>
      </c>
      <c r="M1239">
        <v>0</v>
      </c>
      <c r="N1239">
        <v>1</v>
      </c>
      <c r="O1239">
        <v>0</v>
      </c>
      <c r="P1239">
        <v>0</v>
      </c>
      <c r="Q1239">
        <v>1</v>
      </c>
      <c r="R1239">
        <v>2</v>
      </c>
      <c r="S1239">
        <v>0.05</v>
      </c>
      <c r="T1239">
        <v>0</v>
      </c>
      <c r="U1239">
        <v>1</v>
      </c>
    </row>
    <row r="1240" spans="1:21" x14ac:dyDescent="0.2">
      <c r="A1240">
        <f>COUNTIF(Sheet2!$A$1:$A$183,D1240)</f>
        <v>0</v>
      </c>
      <c r="B1240">
        <v>1257</v>
      </c>
      <c r="D1240">
        <v>839221791</v>
      </c>
      <c r="E1240" t="s">
        <v>6025</v>
      </c>
      <c r="F1240">
        <v>4904669</v>
      </c>
      <c r="G1240" t="s">
        <v>1255</v>
      </c>
      <c r="H1240" s="1">
        <v>44056.479583333297</v>
      </c>
      <c r="I1240">
        <v>246</v>
      </c>
      <c r="J1240">
        <v>1</v>
      </c>
      <c r="K1240">
        <v>34</v>
      </c>
      <c r="L1240">
        <v>0</v>
      </c>
      <c r="M1240">
        <v>0</v>
      </c>
      <c r="N1240">
        <v>1</v>
      </c>
      <c r="O1240">
        <v>0</v>
      </c>
      <c r="P1240">
        <v>0</v>
      </c>
      <c r="Q1240">
        <v>1</v>
      </c>
      <c r="R1240">
        <v>2</v>
      </c>
      <c r="S1240">
        <v>2.8000000000000001E-2</v>
      </c>
      <c r="T1240">
        <v>0</v>
      </c>
      <c r="U1240">
        <v>1</v>
      </c>
    </row>
    <row r="1241" spans="1:21" x14ac:dyDescent="0.2">
      <c r="A1241">
        <f>COUNTIF(Sheet2!$A$1:$A$183,D1241)</f>
        <v>0</v>
      </c>
      <c r="B1241">
        <v>1258</v>
      </c>
      <c r="D1241">
        <v>286683993</v>
      </c>
      <c r="E1241" t="s">
        <v>6040</v>
      </c>
      <c r="F1241">
        <v>180668218</v>
      </c>
      <c r="G1241" t="s">
        <v>572</v>
      </c>
      <c r="H1241" s="1">
        <v>44055.826481481497</v>
      </c>
      <c r="I1241">
        <v>602</v>
      </c>
      <c r="J1241">
        <v>2</v>
      </c>
      <c r="K1241">
        <v>29</v>
      </c>
      <c r="L1241">
        <v>0</v>
      </c>
      <c r="M1241">
        <v>0</v>
      </c>
      <c r="N1241">
        <v>1</v>
      </c>
      <c r="O1241">
        <v>0</v>
      </c>
      <c r="P1241">
        <v>0</v>
      </c>
      <c r="Q1241">
        <v>1</v>
      </c>
      <c r="R1241">
        <v>2</v>
      </c>
      <c r="S1241">
        <v>3.2000000000000001E-2</v>
      </c>
      <c r="T1241">
        <v>0</v>
      </c>
      <c r="U1241">
        <v>1</v>
      </c>
    </row>
    <row r="1242" spans="1:21" x14ac:dyDescent="0.2">
      <c r="A1242">
        <f>COUNTIF(Sheet2!$A$1:$A$183,D1242)</f>
        <v>0</v>
      </c>
      <c r="B1242">
        <v>1259</v>
      </c>
      <c r="D1242">
        <v>201725832</v>
      </c>
      <c r="E1242" t="s">
        <v>6151</v>
      </c>
      <c r="F1242">
        <v>28840720</v>
      </c>
      <c r="G1242" t="s">
        <v>1113</v>
      </c>
      <c r="H1242" s="1">
        <v>44050.312824074099</v>
      </c>
      <c r="I1242">
        <v>261</v>
      </c>
      <c r="J1242">
        <v>1</v>
      </c>
      <c r="K1242">
        <v>22</v>
      </c>
      <c r="L1242">
        <v>0</v>
      </c>
      <c r="M1242">
        <v>0</v>
      </c>
      <c r="N1242">
        <v>1</v>
      </c>
      <c r="O1242">
        <v>0</v>
      </c>
      <c r="P1242">
        <v>0</v>
      </c>
      <c r="Q1242">
        <v>1</v>
      </c>
      <c r="R1242">
        <v>2</v>
      </c>
      <c r="S1242">
        <v>4.2000000000000003E-2</v>
      </c>
      <c r="T1242">
        <v>0</v>
      </c>
      <c r="U1242">
        <v>1</v>
      </c>
    </row>
    <row r="1243" spans="1:21" x14ac:dyDescent="0.2">
      <c r="A1243">
        <f>COUNTIF(Sheet2!$A$1:$A$183,D1243)</f>
        <v>0</v>
      </c>
      <c r="B1243">
        <v>1260</v>
      </c>
      <c r="D1243">
        <v>884062864</v>
      </c>
      <c r="E1243" t="s">
        <v>6296</v>
      </c>
      <c r="F1243">
        <v>488817090</v>
      </c>
      <c r="G1243" t="s">
        <v>459</v>
      </c>
      <c r="H1243" s="1">
        <v>44043.22</v>
      </c>
      <c r="I1243">
        <v>227</v>
      </c>
      <c r="J1243">
        <v>1</v>
      </c>
      <c r="K1243">
        <v>21</v>
      </c>
      <c r="L1243">
        <v>0</v>
      </c>
      <c r="M1243">
        <v>0</v>
      </c>
      <c r="N1243">
        <v>1</v>
      </c>
      <c r="O1243">
        <v>0</v>
      </c>
      <c r="P1243">
        <v>0</v>
      </c>
      <c r="Q1243">
        <v>1</v>
      </c>
      <c r="R1243">
        <v>2</v>
      </c>
      <c r="S1243">
        <v>4.2999999999999997E-2</v>
      </c>
      <c r="T1243">
        <v>0</v>
      </c>
      <c r="U1243">
        <v>1</v>
      </c>
    </row>
    <row r="1244" spans="1:21" x14ac:dyDescent="0.2">
      <c r="A1244">
        <f>COUNTIF(Sheet2!$A$1:$A$183,D1244)</f>
        <v>0</v>
      </c>
      <c r="B1244">
        <v>1261</v>
      </c>
      <c r="D1244">
        <v>498936199</v>
      </c>
      <c r="E1244" t="s">
        <v>6481</v>
      </c>
      <c r="F1244">
        <v>3241451</v>
      </c>
      <c r="G1244" t="s">
        <v>37</v>
      </c>
      <c r="H1244" s="1">
        <v>44032.968900462998</v>
      </c>
      <c r="I1244">
        <v>331</v>
      </c>
      <c r="J1244">
        <v>1</v>
      </c>
      <c r="K1244">
        <v>37</v>
      </c>
      <c r="L1244">
        <v>0</v>
      </c>
      <c r="M1244">
        <v>0</v>
      </c>
      <c r="N1244">
        <v>1</v>
      </c>
      <c r="O1244">
        <v>0</v>
      </c>
      <c r="P1244">
        <v>0</v>
      </c>
      <c r="Q1244">
        <v>1</v>
      </c>
      <c r="R1244">
        <v>2</v>
      </c>
      <c r="S1244">
        <v>2.5999999999999999E-2</v>
      </c>
      <c r="T1244">
        <v>0</v>
      </c>
      <c r="U1244">
        <v>1</v>
      </c>
    </row>
    <row r="1245" spans="1:21" x14ac:dyDescent="0.2">
      <c r="A1245">
        <f>COUNTIF(Sheet2!$A$1:$A$183,D1245)</f>
        <v>0</v>
      </c>
      <c r="B1245">
        <v>1262</v>
      </c>
      <c r="D1245">
        <v>668755291</v>
      </c>
      <c r="E1245" t="s">
        <v>6646</v>
      </c>
      <c r="F1245">
        <v>89509429</v>
      </c>
      <c r="G1245" t="s">
        <v>5412</v>
      </c>
      <c r="H1245" s="1">
        <v>44020.708923611099</v>
      </c>
      <c r="I1245">
        <v>225</v>
      </c>
      <c r="J1245">
        <v>1</v>
      </c>
      <c r="K1245">
        <v>22</v>
      </c>
      <c r="L1245">
        <v>0</v>
      </c>
      <c r="M1245">
        <v>0</v>
      </c>
      <c r="N1245">
        <v>0</v>
      </c>
      <c r="O1245">
        <v>1</v>
      </c>
      <c r="P1245">
        <v>0</v>
      </c>
      <c r="Q1245">
        <v>1</v>
      </c>
      <c r="R1245">
        <v>2</v>
      </c>
      <c r="S1245">
        <v>4.2000000000000003E-2</v>
      </c>
      <c r="T1245">
        <v>0</v>
      </c>
      <c r="U1245">
        <v>1</v>
      </c>
    </row>
    <row r="1246" spans="1:21" x14ac:dyDescent="0.2">
      <c r="A1246">
        <f>COUNTIF(Sheet2!$A$1:$A$183,D1246)</f>
        <v>0</v>
      </c>
      <c r="B1246">
        <v>1263</v>
      </c>
      <c r="D1246">
        <v>413721781</v>
      </c>
      <c r="E1246" t="s">
        <v>6735</v>
      </c>
      <c r="F1246">
        <v>5700980</v>
      </c>
      <c r="G1246" t="s">
        <v>4082</v>
      </c>
      <c r="H1246" s="1">
        <v>44007.752974536997</v>
      </c>
      <c r="I1246">
        <v>151</v>
      </c>
      <c r="J1246">
        <v>1</v>
      </c>
      <c r="K1246">
        <v>1</v>
      </c>
      <c r="L1246">
        <v>1</v>
      </c>
      <c r="M1246">
        <v>0</v>
      </c>
      <c r="N1246">
        <v>0</v>
      </c>
      <c r="O1246">
        <v>0</v>
      </c>
      <c r="P1246">
        <v>0</v>
      </c>
      <c r="Q1246">
        <v>0</v>
      </c>
      <c r="R1246">
        <v>2</v>
      </c>
      <c r="S1246">
        <v>1.5</v>
      </c>
      <c r="T1246">
        <v>0</v>
      </c>
      <c r="U1246">
        <v>3.7999999999999999E-2</v>
      </c>
    </row>
    <row r="1247" spans="1:21" x14ac:dyDescent="0.2">
      <c r="A1247">
        <f>COUNTIF(Sheet2!$A$1:$A$183,D1247)</f>
        <v>0</v>
      </c>
      <c r="B1247">
        <v>1264</v>
      </c>
      <c r="D1247">
        <v>541137310</v>
      </c>
      <c r="E1247" t="s">
        <v>6744</v>
      </c>
      <c r="F1247">
        <v>2101098</v>
      </c>
      <c r="G1247" t="s">
        <v>6745</v>
      </c>
      <c r="H1247" s="1">
        <v>44006.909259259301</v>
      </c>
      <c r="I1247">
        <v>311</v>
      </c>
      <c r="J1247">
        <v>1</v>
      </c>
      <c r="K1247">
        <v>22</v>
      </c>
      <c r="L1247">
        <v>0</v>
      </c>
      <c r="M1247">
        <v>0</v>
      </c>
      <c r="N1247">
        <v>1</v>
      </c>
      <c r="O1247">
        <v>0</v>
      </c>
      <c r="P1247">
        <v>0</v>
      </c>
      <c r="Q1247">
        <v>1</v>
      </c>
      <c r="R1247">
        <v>2</v>
      </c>
      <c r="S1247">
        <v>4.2000000000000003E-2</v>
      </c>
      <c r="T1247">
        <v>0</v>
      </c>
      <c r="U1247">
        <v>1</v>
      </c>
    </row>
    <row r="1248" spans="1:21" x14ac:dyDescent="0.2">
      <c r="A1248">
        <f>COUNTIF(Sheet2!$A$1:$A$183,D1248)</f>
        <v>0</v>
      </c>
      <c r="B1248">
        <v>1265</v>
      </c>
      <c r="D1248">
        <v>413407512</v>
      </c>
      <c r="E1248" t="s">
        <v>6899</v>
      </c>
      <c r="F1248">
        <v>30976526</v>
      </c>
      <c r="G1248" t="s">
        <v>812</v>
      </c>
      <c r="H1248" s="1">
        <v>43985.458738425899</v>
      </c>
      <c r="I1248">
        <v>320</v>
      </c>
      <c r="J1248">
        <v>1</v>
      </c>
      <c r="K1248">
        <v>39</v>
      </c>
      <c r="L1248">
        <v>0</v>
      </c>
      <c r="M1248">
        <v>0</v>
      </c>
      <c r="N1248">
        <v>1</v>
      </c>
      <c r="O1248">
        <v>0</v>
      </c>
      <c r="P1248">
        <v>0</v>
      </c>
      <c r="Q1248">
        <v>2</v>
      </c>
      <c r="R1248">
        <v>2</v>
      </c>
      <c r="S1248">
        <v>2.4E-2</v>
      </c>
      <c r="T1248">
        <v>0</v>
      </c>
      <c r="U1248">
        <v>1</v>
      </c>
    </row>
    <row r="1249" spans="1:21" x14ac:dyDescent="0.2">
      <c r="A1249">
        <f>COUNTIF(Sheet2!$A$1:$A$183,D1249)</f>
        <v>0</v>
      </c>
      <c r="B1249">
        <v>1266</v>
      </c>
      <c r="D1249">
        <v>710780968</v>
      </c>
      <c r="E1249" t="s">
        <v>6946</v>
      </c>
      <c r="F1249">
        <v>13752262</v>
      </c>
      <c r="G1249" t="s">
        <v>6947</v>
      </c>
      <c r="H1249" s="1">
        <v>43978.500613425902</v>
      </c>
      <c r="I1249">
        <v>239</v>
      </c>
      <c r="J1249">
        <v>1</v>
      </c>
      <c r="K1249">
        <v>124</v>
      </c>
      <c r="L1249">
        <v>0</v>
      </c>
      <c r="M1249">
        <v>0</v>
      </c>
      <c r="N1249">
        <v>0</v>
      </c>
      <c r="O1249">
        <v>2</v>
      </c>
      <c r="P1249">
        <v>0</v>
      </c>
      <c r="Q1249">
        <v>1</v>
      </c>
      <c r="R1249">
        <v>2</v>
      </c>
      <c r="S1249">
        <v>1.6E-2</v>
      </c>
      <c r="T1249">
        <v>0</v>
      </c>
      <c r="U1249">
        <v>1</v>
      </c>
    </row>
    <row r="1250" spans="1:21" x14ac:dyDescent="0.2">
      <c r="A1250">
        <f>COUNTIF(Sheet2!$A$1:$A$183,D1250)</f>
        <v>0</v>
      </c>
      <c r="B1250">
        <v>1267</v>
      </c>
      <c r="D1250">
        <v>413130491</v>
      </c>
      <c r="E1250" t="s">
        <v>7014</v>
      </c>
      <c r="F1250">
        <v>90141735</v>
      </c>
      <c r="G1250" t="s">
        <v>1261</v>
      </c>
      <c r="H1250" s="1">
        <v>43971.774722222202</v>
      </c>
      <c r="I1250">
        <v>193</v>
      </c>
      <c r="J1250">
        <v>1</v>
      </c>
      <c r="K1250">
        <v>40</v>
      </c>
      <c r="L1250">
        <v>0</v>
      </c>
      <c r="M1250">
        <v>0</v>
      </c>
      <c r="N1250">
        <v>1</v>
      </c>
      <c r="O1250">
        <v>0</v>
      </c>
      <c r="P1250">
        <v>0</v>
      </c>
      <c r="Q1250">
        <v>1</v>
      </c>
      <c r="R1250">
        <v>2</v>
      </c>
      <c r="S1250">
        <v>2.4E-2</v>
      </c>
      <c r="T1250">
        <v>0</v>
      </c>
      <c r="U1250">
        <v>1</v>
      </c>
    </row>
    <row r="1251" spans="1:21" x14ac:dyDescent="0.2">
      <c r="A1251">
        <f>COUNTIF(Sheet2!$A$1:$A$183,D1251)</f>
        <v>0</v>
      </c>
      <c r="B1251">
        <v>1268</v>
      </c>
      <c r="D1251">
        <v>412636054</v>
      </c>
      <c r="E1251" t="s">
        <v>7549</v>
      </c>
      <c r="F1251">
        <v>2106739</v>
      </c>
      <c r="G1251" t="s">
        <v>7550</v>
      </c>
      <c r="H1251" s="1">
        <v>43930.625439814801</v>
      </c>
      <c r="I1251">
        <v>273</v>
      </c>
      <c r="J1251">
        <v>1</v>
      </c>
      <c r="K1251">
        <v>23</v>
      </c>
      <c r="L1251">
        <v>0</v>
      </c>
      <c r="M1251">
        <v>0</v>
      </c>
      <c r="N1251">
        <v>1</v>
      </c>
      <c r="O1251">
        <v>0</v>
      </c>
      <c r="P1251">
        <v>0</v>
      </c>
      <c r="Q1251">
        <v>1</v>
      </c>
      <c r="R1251">
        <v>2</v>
      </c>
      <c r="S1251">
        <v>0.04</v>
      </c>
      <c r="T1251">
        <v>0</v>
      </c>
      <c r="U1251">
        <v>1</v>
      </c>
    </row>
    <row r="1252" spans="1:21" x14ac:dyDescent="0.2">
      <c r="A1252">
        <f>COUNTIF(Sheet2!$A$1:$A$183,D1252)</f>
        <v>0</v>
      </c>
      <c r="B1252">
        <v>1269</v>
      </c>
      <c r="D1252">
        <v>200095257</v>
      </c>
      <c r="E1252" t="s">
        <v>7737</v>
      </c>
      <c r="F1252">
        <v>121965159</v>
      </c>
      <c r="G1252" t="s">
        <v>6420</v>
      </c>
      <c r="H1252" s="1">
        <v>43919.333877314799</v>
      </c>
      <c r="I1252">
        <v>209</v>
      </c>
      <c r="J1252">
        <v>1</v>
      </c>
      <c r="K1252">
        <v>158</v>
      </c>
      <c r="L1252">
        <v>0</v>
      </c>
      <c r="M1252">
        <v>0</v>
      </c>
      <c r="N1252">
        <v>-1</v>
      </c>
      <c r="O1252">
        <v>2</v>
      </c>
      <c r="P1252">
        <v>1</v>
      </c>
      <c r="Q1252">
        <v>3</v>
      </c>
      <c r="R1252">
        <v>2</v>
      </c>
      <c r="S1252">
        <v>6.0000000000000001E-3</v>
      </c>
      <c r="T1252">
        <v>0</v>
      </c>
      <c r="U1252">
        <v>1</v>
      </c>
    </row>
    <row r="1253" spans="1:21" x14ac:dyDescent="0.2">
      <c r="A1253">
        <f>COUNTIF(Sheet2!$A$1:$A$183,D1253)</f>
        <v>0</v>
      </c>
      <c r="B1253">
        <v>1270</v>
      </c>
      <c r="D1253">
        <v>96373998</v>
      </c>
      <c r="E1253" t="s">
        <v>7927</v>
      </c>
      <c r="F1253">
        <v>8109148</v>
      </c>
      <c r="G1253" t="s">
        <v>44</v>
      </c>
      <c r="H1253" s="1">
        <v>43906.196412037003</v>
      </c>
      <c r="I1253">
        <v>193</v>
      </c>
      <c r="J1253">
        <v>1</v>
      </c>
      <c r="K1253">
        <v>23</v>
      </c>
      <c r="L1253">
        <v>0</v>
      </c>
      <c r="M1253">
        <v>0</v>
      </c>
      <c r="N1253">
        <v>1</v>
      </c>
      <c r="O1253">
        <v>0</v>
      </c>
      <c r="P1253">
        <v>0</v>
      </c>
      <c r="Q1253">
        <v>1</v>
      </c>
      <c r="R1253">
        <v>2</v>
      </c>
      <c r="S1253">
        <v>0.04</v>
      </c>
      <c r="T1253">
        <v>0</v>
      </c>
      <c r="U1253">
        <v>1</v>
      </c>
    </row>
    <row r="1254" spans="1:21" x14ac:dyDescent="0.2">
      <c r="A1254">
        <f>COUNTIF(Sheet2!$A$1:$A$183,D1254)</f>
        <v>0</v>
      </c>
      <c r="B1254">
        <v>1271</v>
      </c>
      <c r="D1254">
        <v>93751998</v>
      </c>
      <c r="E1254" t="s">
        <v>8063</v>
      </c>
      <c r="F1254">
        <v>105522482</v>
      </c>
      <c r="G1254" t="s">
        <v>6951</v>
      </c>
      <c r="H1254" s="1">
        <v>43897.5004513889</v>
      </c>
      <c r="I1254">
        <v>223</v>
      </c>
      <c r="J1254">
        <v>1</v>
      </c>
      <c r="K1254">
        <v>6</v>
      </c>
      <c r="L1254">
        <v>0</v>
      </c>
      <c r="M1254">
        <v>0</v>
      </c>
      <c r="N1254">
        <v>2</v>
      </c>
      <c r="O1254">
        <v>0</v>
      </c>
      <c r="P1254">
        <v>0</v>
      </c>
      <c r="Q1254">
        <v>0</v>
      </c>
      <c r="R1254">
        <v>2</v>
      </c>
      <c r="S1254">
        <v>0.25</v>
      </c>
      <c r="T1254">
        <v>0</v>
      </c>
      <c r="U1254">
        <v>1</v>
      </c>
    </row>
    <row r="1255" spans="1:21" x14ac:dyDescent="0.2">
      <c r="A1255">
        <f>COUNTIF(Sheet2!$A$1:$A$183,D1255)</f>
        <v>0</v>
      </c>
      <c r="B1255">
        <v>1272</v>
      </c>
      <c r="D1255">
        <v>93124798</v>
      </c>
      <c r="E1255" t="s">
        <v>8112</v>
      </c>
      <c r="F1255">
        <v>2839281</v>
      </c>
      <c r="G1255" t="s">
        <v>1870</v>
      </c>
      <c r="H1255" s="1">
        <v>43893.195706018501</v>
      </c>
      <c r="I1255">
        <v>351</v>
      </c>
      <c r="J1255">
        <v>1</v>
      </c>
      <c r="K1255">
        <v>15</v>
      </c>
      <c r="L1255">
        <v>0</v>
      </c>
      <c r="M1255">
        <v>0</v>
      </c>
      <c r="N1255">
        <v>0</v>
      </c>
      <c r="O1255">
        <v>2</v>
      </c>
      <c r="P1255">
        <v>0</v>
      </c>
      <c r="Q1255">
        <v>0</v>
      </c>
      <c r="R1255">
        <v>2</v>
      </c>
      <c r="S1255">
        <v>0.11799999999999999</v>
      </c>
      <c r="T1255">
        <v>0</v>
      </c>
      <c r="U1255">
        <v>1</v>
      </c>
    </row>
    <row r="1256" spans="1:21" x14ac:dyDescent="0.2">
      <c r="A1256">
        <f>COUNTIF(Sheet2!$A$1:$A$183,D1256)</f>
        <v>0</v>
      </c>
      <c r="B1256">
        <v>1273</v>
      </c>
      <c r="D1256">
        <v>92880726</v>
      </c>
      <c r="E1256" t="s">
        <v>8114</v>
      </c>
      <c r="F1256">
        <v>22146057</v>
      </c>
      <c r="G1256" t="s">
        <v>6756</v>
      </c>
      <c r="H1256" s="1">
        <v>43892.750520833302</v>
      </c>
      <c r="I1256">
        <v>229</v>
      </c>
      <c r="J1256">
        <v>1</v>
      </c>
      <c r="K1256">
        <v>67</v>
      </c>
      <c r="L1256">
        <v>0</v>
      </c>
      <c r="M1256">
        <v>0</v>
      </c>
      <c r="N1256">
        <v>-1</v>
      </c>
      <c r="O1256">
        <v>2</v>
      </c>
      <c r="P1256">
        <v>0</v>
      </c>
      <c r="Q1256">
        <v>3</v>
      </c>
      <c r="R1256">
        <v>2</v>
      </c>
      <c r="S1256">
        <v>1.4E-2</v>
      </c>
      <c r="T1256">
        <v>0</v>
      </c>
      <c r="U1256">
        <v>1</v>
      </c>
    </row>
    <row r="1257" spans="1:21" x14ac:dyDescent="0.2">
      <c r="A1257">
        <f>COUNTIF(Sheet2!$A$1:$A$183,D1257)</f>
        <v>0</v>
      </c>
      <c r="B1257">
        <v>1274</v>
      </c>
      <c r="D1257">
        <v>92175959</v>
      </c>
      <c r="E1257" t="s">
        <v>8167</v>
      </c>
      <c r="F1257">
        <v>24156815</v>
      </c>
      <c r="G1257" t="s">
        <v>739</v>
      </c>
      <c r="H1257" s="1">
        <v>43888.8727546296</v>
      </c>
      <c r="I1257">
        <v>235</v>
      </c>
      <c r="J1257">
        <v>1</v>
      </c>
      <c r="K1257">
        <v>34</v>
      </c>
      <c r="L1257">
        <v>0</v>
      </c>
      <c r="M1257">
        <v>0</v>
      </c>
      <c r="N1257">
        <v>2</v>
      </c>
      <c r="O1257">
        <v>0</v>
      </c>
      <c r="P1257">
        <v>0</v>
      </c>
      <c r="Q1257">
        <v>0</v>
      </c>
      <c r="R1257">
        <v>2</v>
      </c>
      <c r="S1257">
        <v>5.6000000000000001E-2</v>
      </c>
      <c r="T1257">
        <v>0</v>
      </c>
      <c r="U1257">
        <v>1</v>
      </c>
    </row>
    <row r="1258" spans="1:21" x14ac:dyDescent="0.2">
      <c r="A1258">
        <f>COUNTIF(Sheet2!$A$1:$A$183,D1258)</f>
        <v>0</v>
      </c>
      <c r="B1258">
        <v>1275</v>
      </c>
      <c r="D1258">
        <v>88010577</v>
      </c>
      <c r="E1258" t="s">
        <v>8440</v>
      </c>
      <c r="F1258">
        <v>431520434</v>
      </c>
      <c r="G1258" t="s">
        <v>3058</v>
      </c>
      <c r="H1258" s="1">
        <v>43871.851782407401</v>
      </c>
      <c r="I1258">
        <v>155</v>
      </c>
      <c r="J1258">
        <v>1</v>
      </c>
      <c r="K1258">
        <v>20</v>
      </c>
      <c r="L1258">
        <v>0</v>
      </c>
      <c r="M1258">
        <v>0</v>
      </c>
      <c r="N1258">
        <v>1</v>
      </c>
      <c r="O1258">
        <v>0</v>
      </c>
      <c r="P1258">
        <v>0</v>
      </c>
      <c r="Q1258">
        <v>1</v>
      </c>
      <c r="R1258">
        <v>2</v>
      </c>
      <c r="S1258">
        <v>4.4999999999999998E-2</v>
      </c>
      <c r="T1258">
        <v>0</v>
      </c>
      <c r="U1258">
        <v>1</v>
      </c>
    </row>
    <row r="1259" spans="1:21" x14ac:dyDescent="0.2">
      <c r="A1259">
        <f>COUNTIF(Sheet2!$A$1:$A$183,D1259)</f>
        <v>0</v>
      </c>
      <c r="B1259">
        <v>1276</v>
      </c>
      <c r="D1259">
        <v>87842867</v>
      </c>
      <c r="E1259" t="s">
        <v>8444</v>
      </c>
      <c r="F1259">
        <v>108845996</v>
      </c>
      <c r="G1259" t="s">
        <v>449</v>
      </c>
      <c r="H1259" s="1">
        <v>43871.500277777799</v>
      </c>
      <c r="I1259">
        <v>246</v>
      </c>
      <c r="J1259">
        <v>1</v>
      </c>
      <c r="K1259">
        <v>113</v>
      </c>
      <c r="L1259">
        <v>0</v>
      </c>
      <c r="M1259">
        <v>0</v>
      </c>
      <c r="N1259">
        <v>2</v>
      </c>
      <c r="O1259">
        <v>0</v>
      </c>
      <c r="P1259">
        <v>0</v>
      </c>
      <c r="Q1259">
        <v>1</v>
      </c>
      <c r="R1259">
        <v>2</v>
      </c>
      <c r="S1259">
        <v>1.7000000000000001E-2</v>
      </c>
      <c r="T1259">
        <v>0</v>
      </c>
      <c r="U1259">
        <v>1</v>
      </c>
    </row>
    <row r="1260" spans="1:21" x14ac:dyDescent="0.2">
      <c r="A1260">
        <f>COUNTIF(Sheet2!$A$1:$A$183,D1260)</f>
        <v>0</v>
      </c>
      <c r="B1260">
        <v>1277</v>
      </c>
      <c r="D1260">
        <v>87759496</v>
      </c>
      <c r="E1260" t="s">
        <v>8452</v>
      </c>
      <c r="F1260">
        <v>15817819</v>
      </c>
      <c r="G1260" t="s">
        <v>255</v>
      </c>
      <c r="H1260" s="1">
        <v>43870.770995370403</v>
      </c>
      <c r="I1260">
        <v>236</v>
      </c>
      <c r="J1260">
        <v>1</v>
      </c>
      <c r="K1260">
        <v>241</v>
      </c>
      <c r="L1260">
        <v>0</v>
      </c>
      <c r="M1260">
        <v>0</v>
      </c>
      <c r="N1260">
        <v>-1</v>
      </c>
      <c r="O1260">
        <v>2</v>
      </c>
      <c r="P1260">
        <v>2</v>
      </c>
      <c r="Q1260">
        <v>5</v>
      </c>
      <c r="R1260">
        <v>2</v>
      </c>
      <c r="S1260">
        <v>4.0000000000000001E-3</v>
      </c>
      <c r="T1260">
        <v>0</v>
      </c>
      <c r="U1260">
        <v>1</v>
      </c>
    </row>
    <row r="1261" spans="1:21" x14ac:dyDescent="0.2">
      <c r="A1261">
        <f>COUNTIF(Sheet2!$A$1:$A$183,D1261)</f>
        <v>0</v>
      </c>
      <c r="B1261">
        <v>1278</v>
      </c>
      <c r="D1261">
        <v>87124194</v>
      </c>
      <c r="E1261" t="s">
        <v>8480</v>
      </c>
      <c r="F1261">
        <v>1705011</v>
      </c>
      <c r="G1261" t="s">
        <v>2391</v>
      </c>
      <c r="H1261" s="1">
        <v>43868.417199074102</v>
      </c>
      <c r="I1261">
        <v>260</v>
      </c>
      <c r="J1261">
        <v>1</v>
      </c>
      <c r="K1261">
        <v>214</v>
      </c>
      <c r="L1261">
        <v>0</v>
      </c>
      <c r="M1261">
        <v>0</v>
      </c>
      <c r="N1261">
        <v>-1</v>
      </c>
      <c r="O1261">
        <v>2</v>
      </c>
      <c r="P1261">
        <v>3</v>
      </c>
      <c r="Q1261">
        <v>3</v>
      </c>
      <c r="R1261">
        <v>2</v>
      </c>
      <c r="S1261">
        <v>5.0000000000000001E-3</v>
      </c>
      <c r="T1261">
        <v>0</v>
      </c>
      <c r="U1261">
        <v>1</v>
      </c>
    </row>
    <row r="1262" spans="1:21" x14ac:dyDescent="0.2">
      <c r="A1262">
        <f>COUNTIF(Sheet2!$A$1:$A$183,D1262)</f>
        <v>0</v>
      </c>
      <c r="B1262">
        <v>1279</v>
      </c>
      <c r="D1262">
        <v>84002344</v>
      </c>
      <c r="E1262" t="s">
        <v>8755</v>
      </c>
      <c r="F1262">
        <v>111933664</v>
      </c>
      <c r="G1262" t="s">
        <v>7614</v>
      </c>
      <c r="H1262" s="1">
        <v>43849.000231481499</v>
      </c>
      <c r="I1262">
        <v>154</v>
      </c>
      <c r="J1262">
        <v>1</v>
      </c>
      <c r="K1262">
        <v>28</v>
      </c>
      <c r="L1262">
        <v>0</v>
      </c>
      <c r="M1262">
        <v>0</v>
      </c>
      <c r="N1262">
        <v>1</v>
      </c>
      <c r="O1262">
        <v>0</v>
      </c>
      <c r="P1262">
        <v>0</v>
      </c>
      <c r="Q1262">
        <v>1</v>
      </c>
      <c r="R1262">
        <v>2</v>
      </c>
      <c r="S1262">
        <v>3.3000000000000002E-2</v>
      </c>
      <c r="T1262">
        <v>0</v>
      </c>
      <c r="U1262">
        <v>1</v>
      </c>
    </row>
    <row r="1263" spans="1:21" x14ac:dyDescent="0.2">
      <c r="A1263">
        <f>COUNTIF(Sheet2!$A$1:$A$183,D1263)</f>
        <v>0</v>
      </c>
      <c r="B1263">
        <v>1280</v>
      </c>
      <c r="D1263">
        <v>82026521</v>
      </c>
      <c r="E1263" t="s">
        <v>8840</v>
      </c>
      <c r="F1263">
        <v>3241451</v>
      </c>
      <c r="G1263" t="s">
        <v>37</v>
      </c>
      <c r="H1263" s="1">
        <v>43834.655150462997</v>
      </c>
      <c r="I1263">
        <v>265</v>
      </c>
      <c r="J1263">
        <v>1</v>
      </c>
      <c r="K1263">
        <v>34</v>
      </c>
      <c r="L1263">
        <v>0</v>
      </c>
      <c r="M1263">
        <v>0</v>
      </c>
      <c r="N1263">
        <v>1</v>
      </c>
      <c r="O1263">
        <v>0</v>
      </c>
      <c r="P1263">
        <v>0</v>
      </c>
      <c r="Q1263">
        <v>1</v>
      </c>
      <c r="R1263">
        <v>2</v>
      </c>
      <c r="S1263">
        <v>2.8000000000000001E-2</v>
      </c>
      <c r="T1263">
        <v>0</v>
      </c>
      <c r="U1263">
        <v>1</v>
      </c>
    </row>
    <row r="1264" spans="1:21" x14ac:dyDescent="0.2">
      <c r="A1264">
        <f>COUNTIF(Sheet2!$A$1:$A$183,D1264)</f>
        <v>0</v>
      </c>
      <c r="B1264">
        <v>1281</v>
      </c>
      <c r="D1264">
        <v>81232865</v>
      </c>
      <c r="E1264" t="s">
        <v>8879</v>
      </c>
      <c r="F1264">
        <v>3027320</v>
      </c>
      <c r="G1264" t="s">
        <v>357</v>
      </c>
      <c r="H1264" s="1">
        <v>43829.708379629599</v>
      </c>
      <c r="I1264">
        <v>270</v>
      </c>
      <c r="J1264">
        <v>1</v>
      </c>
      <c r="K1264">
        <v>26</v>
      </c>
      <c r="L1264">
        <v>0</v>
      </c>
      <c r="M1264">
        <v>0</v>
      </c>
      <c r="N1264">
        <v>1</v>
      </c>
      <c r="O1264">
        <v>0</v>
      </c>
      <c r="P1264">
        <v>0</v>
      </c>
      <c r="Q1264">
        <v>1</v>
      </c>
      <c r="R1264">
        <v>2</v>
      </c>
      <c r="S1264">
        <v>3.5999999999999997E-2</v>
      </c>
      <c r="T1264">
        <v>0</v>
      </c>
      <c r="U1264">
        <v>1</v>
      </c>
    </row>
    <row r="1265" spans="1:21" x14ac:dyDescent="0.2">
      <c r="A1265">
        <f>COUNTIF(Sheet2!$A$1:$A$183,D1265)</f>
        <v>0</v>
      </c>
      <c r="B1265">
        <v>1282</v>
      </c>
      <c r="D1265">
        <v>79102107</v>
      </c>
      <c r="E1265" t="s">
        <v>8980</v>
      </c>
      <c r="F1265">
        <v>2767637</v>
      </c>
      <c r="G1265" t="s">
        <v>8981</v>
      </c>
      <c r="H1265" s="1">
        <v>43813.3340046296</v>
      </c>
      <c r="I1265">
        <v>306</v>
      </c>
      <c r="J1265">
        <v>1</v>
      </c>
      <c r="K1265">
        <v>85</v>
      </c>
      <c r="L1265">
        <v>0</v>
      </c>
      <c r="M1265">
        <v>0</v>
      </c>
      <c r="N1265">
        <v>-1</v>
      </c>
      <c r="O1265">
        <v>2</v>
      </c>
      <c r="P1265">
        <v>0</v>
      </c>
      <c r="Q1265">
        <v>2</v>
      </c>
      <c r="R1265">
        <v>2</v>
      </c>
      <c r="S1265">
        <v>1.0999999999999999E-2</v>
      </c>
      <c r="T1265">
        <v>0</v>
      </c>
      <c r="U1265">
        <v>1</v>
      </c>
    </row>
    <row r="1266" spans="1:21" x14ac:dyDescent="0.2">
      <c r="A1266">
        <f>COUNTIF(Sheet2!$A$1:$A$183,D1266)</f>
        <v>0</v>
      </c>
      <c r="B1266">
        <v>1283</v>
      </c>
      <c r="D1266">
        <v>78782092</v>
      </c>
      <c r="E1266" t="s">
        <v>8996</v>
      </c>
      <c r="F1266">
        <v>181085</v>
      </c>
      <c r="G1266" t="s">
        <v>2124</v>
      </c>
      <c r="H1266" s="1">
        <v>43809.863645833299</v>
      </c>
      <c r="I1266">
        <v>208</v>
      </c>
      <c r="J1266">
        <v>1</v>
      </c>
      <c r="K1266">
        <v>33</v>
      </c>
      <c r="L1266">
        <v>0</v>
      </c>
      <c r="M1266">
        <v>0</v>
      </c>
      <c r="N1266">
        <v>2</v>
      </c>
      <c r="O1266">
        <v>0</v>
      </c>
      <c r="P1266">
        <v>0</v>
      </c>
      <c r="Q1266">
        <v>0</v>
      </c>
      <c r="R1266">
        <v>2</v>
      </c>
      <c r="S1266">
        <v>5.7000000000000002E-2</v>
      </c>
      <c r="T1266">
        <v>0</v>
      </c>
      <c r="U1266">
        <v>1</v>
      </c>
    </row>
    <row r="1267" spans="1:21" x14ac:dyDescent="0.2">
      <c r="A1267">
        <f>COUNTIF(Sheet2!$A$1:$A$183,D1267)</f>
        <v>0</v>
      </c>
      <c r="B1267">
        <v>1284</v>
      </c>
      <c r="D1267">
        <v>77197991</v>
      </c>
      <c r="E1267" t="s">
        <v>9057</v>
      </c>
      <c r="F1267">
        <v>108845996</v>
      </c>
      <c r="G1267" t="s">
        <v>449</v>
      </c>
      <c r="H1267" s="1">
        <v>43798.833634259303</v>
      </c>
      <c r="I1267">
        <v>256</v>
      </c>
      <c r="J1267">
        <v>1</v>
      </c>
      <c r="K1267">
        <v>47</v>
      </c>
      <c r="L1267">
        <v>0</v>
      </c>
      <c r="M1267">
        <v>0</v>
      </c>
      <c r="N1267">
        <v>0</v>
      </c>
      <c r="O1267">
        <v>1</v>
      </c>
      <c r="P1267">
        <v>0</v>
      </c>
      <c r="Q1267">
        <v>1</v>
      </c>
      <c r="R1267">
        <v>2</v>
      </c>
      <c r="S1267">
        <v>0.02</v>
      </c>
      <c r="T1267">
        <v>0</v>
      </c>
      <c r="U1267">
        <v>1</v>
      </c>
    </row>
    <row r="1268" spans="1:21" x14ac:dyDescent="0.2">
      <c r="A1268">
        <f>COUNTIF(Sheet2!$A$1:$A$183,D1268)</f>
        <v>0</v>
      </c>
      <c r="B1268">
        <v>1285</v>
      </c>
      <c r="D1268">
        <v>74009093</v>
      </c>
      <c r="E1268" t="s">
        <v>9194</v>
      </c>
      <c r="F1268">
        <v>108845996</v>
      </c>
      <c r="G1268" t="s">
        <v>449</v>
      </c>
      <c r="H1268" s="1">
        <v>43770.833981481497</v>
      </c>
      <c r="I1268">
        <v>223</v>
      </c>
      <c r="J1268">
        <v>1</v>
      </c>
      <c r="K1268">
        <v>52</v>
      </c>
      <c r="L1268">
        <v>0</v>
      </c>
      <c r="M1268">
        <v>0</v>
      </c>
      <c r="N1268">
        <v>2</v>
      </c>
      <c r="O1268">
        <v>0</v>
      </c>
      <c r="P1268">
        <v>0</v>
      </c>
      <c r="Q1268">
        <v>0</v>
      </c>
      <c r="R1268">
        <v>2</v>
      </c>
      <c r="S1268">
        <v>3.6999999999999998E-2</v>
      </c>
      <c r="T1268">
        <v>0</v>
      </c>
      <c r="U1268">
        <v>1</v>
      </c>
    </row>
    <row r="1269" spans="1:21" x14ac:dyDescent="0.2">
      <c r="A1269">
        <f>COUNTIF(Sheet2!$A$1:$A$183,D1269)</f>
        <v>0</v>
      </c>
      <c r="B1269">
        <v>1286</v>
      </c>
      <c r="D1269">
        <v>71765258</v>
      </c>
      <c r="E1269" t="s">
        <v>9253</v>
      </c>
      <c r="F1269">
        <v>570208</v>
      </c>
      <c r="G1269" t="s">
        <v>926</v>
      </c>
      <c r="H1269" s="1">
        <v>43757.820011574098</v>
      </c>
      <c r="I1269">
        <v>283</v>
      </c>
      <c r="J1269">
        <v>1</v>
      </c>
      <c r="K1269">
        <v>49</v>
      </c>
      <c r="L1269">
        <v>0</v>
      </c>
      <c r="M1269">
        <v>0</v>
      </c>
      <c r="N1269">
        <v>0</v>
      </c>
      <c r="O1269">
        <v>2</v>
      </c>
      <c r="P1269">
        <v>0</v>
      </c>
      <c r="Q1269">
        <v>0</v>
      </c>
      <c r="R1269">
        <v>2</v>
      </c>
      <c r="S1269">
        <v>3.9E-2</v>
      </c>
      <c r="T1269">
        <v>0</v>
      </c>
      <c r="U1269">
        <v>1</v>
      </c>
    </row>
    <row r="1270" spans="1:21" x14ac:dyDescent="0.2">
      <c r="A1270">
        <f>COUNTIF(Sheet2!$A$1:$A$183,D1270)</f>
        <v>0</v>
      </c>
      <c r="B1270">
        <v>1287</v>
      </c>
      <c r="D1270">
        <v>70268039</v>
      </c>
      <c r="E1270" t="s">
        <v>9302</v>
      </c>
      <c r="F1270">
        <v>290808040</v>
      </c>
      <c r="G1270" t="s">
        <v>427</v>
      </c>
      <c r="H1270" s="1">
        <v>43744.415000000001</v>
      </c>
      <c r="I1270">
        <v>572</v>
      </c>
      <c r="J1270">
        <v>2</v>
      </c>
      <c r="K1270">
        <v>1</v>
      </c>
      <c r="L1270">
        <v>0</v>
      </c>
      <c r="M1270">
        <v>1</v>
      </c>
      <c r="N1270">
        <v>0</v>
      </c>
      <c r="O1270">
        <v>0</v>
      </c>
      <c r="P1270">
        <v>0</v>
      </c>
      <c r="Q1270">
        <v>0</v>
      </c>
      <c r="R1270">
        <v>2</v>
      </c>
      <c r="S1270">
        <v>1.5</v>
      </c>
      <c r="T1270">
        <v>0</v>
      </c>
      <c r="U1270">
        <v>9.0999999999999998E-2</v>
      </c>
    </row>
    <row r="1271" spans="1:21" x14ac:dyDescent="0.2">
      <c r="A1271">
        <f>COUNTIF(Sheet2!$A$1:$A$183,D1271)</f>
        <v>0</v>
      </c>
      <c r="B1271">
        <v>1288</v>
      </c>
      <c r="D1271">
        <v>67465603</v>
      </c>
      <c r="E1271" t="s">
        <v>9505</v>
      </c>
      <c r="F1271">
        <v>7656665</v>
      </c>
      <c r="G1271" t="s">
        <v>7281</v>
      </c>
      <c r="H1271" s="1">
        <v>43720.755162037</v>
      </c>
      <c r="I1271">
        <v>266</v>
      </c>
      <c r="J1271">
        <v>1</v>
      </c>
      <c r="K1271">
        <v>107</v>
      </c>
      <c r="L1271">
        <v>0</v>
      </c>
      <c r="M1271">
        <v>0</v>
      </c>
      <c r="N1271">
        <v>1</v>
      </c>
      <c r="O1271">
        <v>0</v>
      </c>
      <c r="P1271">
        <v>0</v>
      </c>
      <c r="Q1271">
        <v>2</v>
      </c>
      <c r="R1271">
        <v>2</v>
      </c>
      <c r="S1271">
        <v>8.9999999999999993E-3</v>
      </c>
      <c r="T1271">
        <v>0</v>
      </c>
      <c r="U1271">
        <v>1</v>
      </c>
    </row>
    <row r="1272" spans="1:21" x14ac:dyDescent="0.2">
      <c r="A1272">
        <f>COUNTIF(Sheet2!$A$1:$A$183,D1272)</f>
        <v>0</v>
      </c>
      <c r="B1272">
        <v>1289</v>
      </c>
      <c r="D1272">
        <v>66935903</v>
      </c>
      <c r="E1272" t="s">
        <v>9566</v>
      </c>
      <c r="F1272">
        <v>287755</v>
      </c>
      <c r="G1272" t="s">
        <v>1847</v>
      </c>
      <c r="H1272" s="1">
        <v>43715.7500462963</v>
      </c>
      <c r="I1272">
        <v>202</v>
      </c>
      <c r="J1272">
        <v>1</v>
      </c>
      <c r="K1272">
        <v>49</v>
      </c>
      <c r="L1272">
        <v>0</v>
      </c>
      <c r="M1272">
        <v>0</v>
      </c>
      <c r="N1272">
        <v>0</v>
      </c>
      <c r="O1272">
        <v>2</v>
      </c>
      <c r="P1272">
        <v>0</v>
      </c>
      <c r="Q1272">
        <v>0</v>
      </c>
      <c r="R1272">
        <v>2</v>
      </c>
      <c r="S1272">
        <v>3.9E-2</v>
      </c>
      <c r="T1272">
        <v>0</v>
      </c>
      <c r="U1272">
        <v>1</v>
      </c>
    </row>
    <row r="1273" spans="1:21" x14ac:dyDescent="0.2">
      <c r="A1273">
        <f>COUNTIF(Sheet2!$A$1:$A$183,D1273)</f>
        <v>0</v>
      </c>
      <c r="B1273">
        <v>1290</v>
      </c>
      <c r="D1273">
        <v>61961411</v>
      </c>
      <c r="E1273" t="s">
        <v>9831</v>
      </c>
      <c r="F1273">
        <v>181085</v>
      </c>
      <c r="G1273" t="s">
        <v>2124</v>
      </c>
      <c r="H1273" s="1">
        <v>43680.792141203703</v>
      </c>
      <c r="I1273">
        <v>248</v>
      </c>
      <c r="J1273">
        <v>1</v>
      </c>
      <c r="K1273">
        <v>7</v>
      </c>
      <c r="L1273">
        <v>0</v>
      </c>
      <c r="M1273">
        <v>0</v>
      </c>
      <c r="N1273">
        <v>2</v>
      </c>
      <c r="O1273">
        <v>0</v>
      </c>
      <c r="P1273">
        <v>0</v>
      </c>
      <c r="Q1273">
        <v>0</v>
      </c>
      <c r="R1273">
        <v>2</v>
      </c>
      <c r="S1273">
        <v>0.222</v>
      </c>
      <c r="T1273">
        <v>0</v>
      </c>
      <c r="U1273">
        <v>1</v>
      </c>
    </row>
    <row r="1274" spans="1:21" x14ac:dyDescent="0.2">
      <c r="A1274">
        <f>COUNTIF(Sheet2!$A$1:$A$183,D1274)</f>
        <v>0</v>
      </c>
      <c r="B1274">
        <v>1291</v>
      </c>
      <c r="D1274">
        <v>58759149</v>
      </c>
      <c r="E1274" t="s">
        <v>10060</v>
      </c>
      <c r="F1274">
        <v>3241451</v>
      </c>
      <c r="G1274" t="s">
        <v>37</v>
      </c>
      <c r="H1274" s="1">
        <v>43657.7917592593</v>
      </c>
      <c r="I1274">
        <v>311</v>
      </c>
      <c r="J1274">
        <v>1</v>
      </c>
      <c r="K1274">
        <v>39</v>
      </c>
      <c r="L1274">
        <v>0</v>
      </c>
      <c r="M1274">
        <v>0</v>
      </c>
      <c r="N1274">
        <v>1</v>
      </c>
      <c r="O1274">
        <v>0</v>
      </c>
      <c r="P1274">
        <v>1</v>
      </c>
      <c r="Q1274">
        <v>0</v>
      </c>
      <c r="R1274">
        <v>2</v>
      </c>
      <c r="S1274">
        <v>2.4E-2</v>
      </c>
      <c r="T1274">
        <v>0</v>
      </c>
      <c r="U1274">
        <v>1</v>
      </c>
    </row>
    <row r="1275" spans="1:21" x14ac:dyDescent="0.2">
      <c r="A1275">
        <f>COUNTIF(Sheet2!$A$1:$A$183,D1275)</f>
        <v>0</v>
      </c>
      <c r="B1275">
        <v>1292</v>
      </c>
      <c r="D1275">
        <v>51635519</v>
      </c>
      <c r="E1275" t="s">
        <v>10515</v>
      </c>
      <c r="F1275">
        <v>6563252</v>
      </c>
      <c r="G1275" t="s">
        <v>10516</v>
      </c>
      <c r="H1275" s="1">
        <v>43591.7170833333</v>
      </c>
      <c r="I1275">
        <v>246</v>
      </c>
      <c r="J1275">
        <v>1</v>
      </c>
      <c r="K1275">
        <v>208</v>
      </c>
      <c r="L1275">
        <v>0</v>
      </c>
      <c r="M1275">
        <v>0</v>
      </c>
      <c r="N1275">
        <v>1</v>
      </c>
      <c r="O1275">
        <v>0</v>
      </c>
      <c r="P1275">
        <v>2</v>
      </c>
      <c r="Q1275">
        <v>2</v>
      </c>
      <c r="R1275">
        <v>2</v>
      </c>
      <c r="S1275">
        <v>5.0000000000000001E-3</v>
      </c>
      <c r="T1275">
        <v>0</v>
      </c>
      <c r="U1275">
        <v>1</v>
      </c>
    </row>
    <row r="1276" spans="1:21" x14ac:dyDescent="0.2">
      <c r="A1276">
        <f>COUNTIF(Sheet2!$A$1:$A$183,D1276)</f>
        <v>0</v>
      </c>
      <c r="B1276">
        <v>1293</v>
      </c>
      <c r="D1276">
        <v>29806096</v>
      </c>
      <c r="E1276" t="s">
        <v>10971</v>
      </c>
      <c r="F1276">
        <v>20881153</v>
      </c>
      <c r="G1276" t="s">
        <v>422</v>
      </c>
      <c r="H1276" s="1">
        <v>43332.458761574097</v>
      </c>
      <c r="I1276">
        <v>514</v>
      </c>
      <c r="J1276">
        <v>2</v>
      </c>
      <c r="K1276">
        <v>55</v>
      </c>
      <c r="L1276">
        <v>0</v>
      </c>
      <c r="M1276">
        <v>0</v>
      </c>
      <c r="N1276">
        <v>1</v>
      </c>
      <c r="O1276">
        <v>0</v>
      </c>
      <c r="P1276">
        <v>0</v>
      </c>
      <c r="Q1276">
        <v>3</v>
      </c>
      <c r="R1276">
        <v>2</v>
      </c>
      <c r="S1276">
        <v>1.7000000000000001E-2</v>
      </c>
      <c r="T1276">
        <v>0</v>
      </c>
      <c r="U1276">
        <v>1</v>
      </c>
    </row>
    <row r="1277" spans="1:21" x14ac:dyDescent="0.2">
      <c r="A1277">
        <f>COUNTIF(Sheet2!$A$1:$A$183,D1277)</f>
        <v>0</v>
      </c>
      <c r="B1277">
        <v>1294</v>
      </c>
      <c r="D1277">
        <v>25014018</v>
      </c>
      <c r="E1277" t="s">
        <v>10982</v>
      </c>
      <c r="F1277">
        <v>6555172</v>
      </c>
      <c r="G1277" t="s">
        <v>10803</v>
      </c>
      <c r="H1277" s="1">
        <v>43267.752210648097</v>
      </c>
      <c r="I1277">
        <v>259</v>
      </c>
      <c r="J1277">
        <v>1</v>
      </c>
      <c r="K1277">
        <v>64</v>
      </c>
      <c r="L1277">
        <v>0</v>
      </c>
      <c r="M1277">
        <v>0</v>
      </c>
      <c r="N1277">
        <v>-1</v>
      </c>
      <c r="O1277">
        <v>2</v>
      </c>
      <c r="P1277">
        <v>0</v>
      </c>
      <c r="Q1277">
        <v>2</v>
      </c>
      <c r="R1277">
        <v>2</v>
      </c>
      <c r="S1277">
        <v>1.4999999999999999E-2</v>
      </c>
      <c r="T1277">
        <v>0</v>
      </c>
      <c r="U1277">
        <v>1</v>
      </c>
    </row>
    <row r="1278" spans="1:21" x14ac:dyDescent="0.2">
      <c r="A1278">
        <f>COUNTIF(Sheet2!$A$1:$A$183,D1278)</f>
        <v>0</v>
      </c>
      <c r="B1278">
        <v>1295</v>
      </c>
      <c r="D1278">
        <v>208937764</v>
      </c>
      <c r="E1278" t="s">
        <v>216</v>
      </c>
      <c r="F1278">
        <v>8597677</v>
      </c>
      <c r="G1278" t="s">
        <v>217</v>
      </c>
      <c r="H1278" s="1">
        <v>44499.974421296298</v>
      </c>
      <c r="I1278">
        <v>187</v>
      </c>
      <c r="J1278">
        <v>1</v>
      </c>
      <c r="K1278">
        <v>18</v>
      </c>
      <c r="L1278">
        <v>0</v>
      </c>
      <c r="M1278">
        <v>0</v>
      </c>
      <c r="N1278">
        <v>1</v>
      </c>
      <c r="O1278">
        <v>0</v>
      </c>
      <c r="P1278">
        <v>0</v>
      </c>
      <c r="Q1278">
        <v>0</v>
      </c>
      <c r="R1278">
        <v>1</v>
      </c>
      <c r="S1278">
        <v>5.2999999999999999E-2</v>
      </c>
      <c r="T1278">
        <v>0</v>
      </c>
      <c r="U1278">
        <v>1</v>
      </c>
    </row>
    <row r="1279" spans="1:21" x14ac:dyDescent="0.2">
      <c r="A1279">
        <f>COUNTIF(Sheet2!$A$1:$A$183,D1279)</f>
        <v>0</v>
      </c>
      <c r="B1279">
        <v>1296</v>
      </c>
      <c r="D1279">
        <v>251468039</v>
      </c>
      <c r="E1279" t="s">
        <v>235</v>
      </c>
      <c r="F1279">
        <v>146675767</v>
      </c>
      <c r="G1279" t="s">
        <v>236</v>
      </c>
      <c r="H1279" s="1">
        <v>44499.646539351903</v>
      </c>
      <c r="I1279">
        <v>218</v>
      </c>
      <c r="J1279">
        <v>1</v>
      </c>
      <c r="K1279">
        <v>12</v>
      </c>
      <c r="L1279">
        <v>0</v>
      </c>
      <c r="M1279">
        <v>0</v>
      </c>
      <c r="N1279">
        <v>1</v>
      </c>
      <c r="O1279">
        <v>0</v>
      </c>
      <c r="P1279">
        <v>0</v>
      </c>
      <c r="Q1279">
        <v>0</v>
      </c>
      <c r="R1279">
        <v>1</v>
      </c>
      <c r="S1279">
        <v>7.6999999999999999E-2</v>
      </c>
      <c r="T1279">
        <v>0</v>
      </c>
      <c r="U1279">
        <v>1</v>
      </c>
    </row>
    <row r="1280" spans="1:21" x14ac:dyDescent="0.2">
      <c r="A1280">
        <f>COUNTIF(Sheet2!$A$1:$A$183,D1280)</f>
        <v>1</v>
      </c>
      <c r="B1280">
        <v>1297</v>
      </c>
      <c r="D1280" s="2">
        <v>721369970</v>
      </c>
      <c r="E1280" t="s">
        <v>249</v>
      </c>
      <c r="F1280">
        <v>23768835</v>
      </c>
      <c r="G1280" t="s">
        <v>159</v>
      </c>
      <c r="H1280" s="1">
        <v>44498.938506944403</v>
      </c>
      <c r="I1280">
        <v>97</v>
      </c>
      <c r="J1280">
        <v>1</v>
      </c>
      <c r="K1280">
        <v>36</v>
      </c>
      <c r="L1280">
        <v>0</v>
      </c>
      <c r="M1280">
        <v>0</v>
      </c>
      <c r="N1280">
        <v>1</v>
      </c>
      <c r="O1280">
        <v>0</v>
      </c>
      <c r="P1280">
        <v>0</v>
      </c>
      <c r="Q1280">
        <v>0</v>
      </c>
      <c r="R1280">
        <v>1</v>
      </c>
      <c r="S1280">
        <v>2.7E-2</v>
      </c>
      <c r="T1280">
        <v>0</v>
      </c>
      <c r="U1280">
        <v>1</v>
      </c>
    </row>
    <row r="1281" spans="1:21" x14ac:dyDescent="0.2">
      <c r="A1281">
        <f>COUNTIF(Sheet2!$A$1:$A$183,D1281)</f>
        <v>1</v>
      </c>
      <c r="B1281">
        <v>1298</v>
      </c>
      <c r="D1281" s="2">
        <v>976326153</v>
      </c>
      <c r="E1281" t="s">
        <v>310</v>
      </c>
      <c r="F1281">
        <v>23768835</v>
      </c>
      <c r="G1281" t="s">
        <v>159</v>
      </c>
      <c r="H1281" s="1">
        <v>44493.864733796298</v>
      </c>
      <c r="I1281">
        <v>94</v>
      </c>
      <c r="J1281">
        <v>1</v>
      </c>
      <c r="K1281">
        <v>11</v>
      </c>
      <c r="L1281">
        <v>0</v>
      </c>
      <c r="M1281">
        <v>0</v>
      </c>
      <c r="N1281">
        <v>1</v>
      </c>
      <c r="O1281">
        <v>0</v>
      </c>
      <c r="P1281">
        <v>0</v>
      </c>
      <c r="Q1281">
        <v>0</v>
      </c>
      <c r="R1281">
        <v>1</v>
      </c>
      <c r="S1281">
        <v>8.3000000000000004E-2</v>
      </c>
      <c r="T1281">
        <v>0</v>
      </c>
      <c r="U1281">
        <v>1</v>
      </c>
    </row>
    <row r="1282" spans="1:21" x14ac:dyDescent="0.2">
      <c r="A1282">
        <f>COUNTIF(Sheet2!$A$1:$A$183,D1282)</f>
        <v>1</v>
      </c>
      <c r="B1282">
        <v>1299</v>
      </c>
      <c r="D1282" s="2">
        <v>676165720</v>
      </c>
      <c r="E1282" t="s">
        <v>414</v>
      </c>
      <c r="F1282">
        <v>7914278</v>
      </c>
      <c r="G1282" t="s">
        <v>109</v>
      </c>
      <c r="H1282" s="1">
        <v>44486.413483796299</v>
      </c>
      <c r="I1282">
        <v>265</v>
      </c>
      <c r="J1282">
        <v>1</v>
      </c>
      <c r="K1282">
        <v>2</v>
      </c>
      <c r="L1282">
        <v>0</v>
      </c>
      <c r="M1282">
        <v>0</v>
      </c>
      <c r="N1282">
        <v>1</v>
      </c>
      <c r="O1282">
        <v>0</v>
      </c>
      <c r="P1282">
        <v>0</v>
      </c>
      <c r="Q1282">
        <v>0</v>
      </c>
      <c r="R1282">
        <v>1</v>
      </c>
      <c r="S1282">
        <v>0.33300000000000002</v>
      </c>
      <c r="T1282">
        <v>0</v>
      </c>
      <c r="U1282">
        <v>1</v>
      </c>
    </row>
    <row r="1283" spans="1:21" x14ac:dyDescent="0.2">
      <c r="A1283">
        <f>COUNTIF(Sheet2!$A$1:$A$183,D1283)</f>
        <v>0</v>
      </c>
      <c r="B1283">
        <v>1300</v>
      </c>
      <c r="D1283">
        <v>590894347</v>
      </c>
      <c r="E1283" t="s">
        <v>533</v>
      </c>
      <c r="F1283">
        <v>16093833</v>
      </c>
      <c r="G1283" t="s">
        <v>534</v>
      </c>
      <c r="H1283" s="1">
        <v>44478.753067129597</v>
      </c>
      <c r="I1283">
        <v>171</v>
      </c>
      <c r="J1283">
        <v>1</v>
      </c>
      <c r="K1283">
        <v>37</v>
      </c>
      <c r="L1283">
        <v>0</v>
      </c>
      <c r="M1283">
        <v>0</v>
      </c>
      <c r="N1283">
        <v>1</v>
      </c>
      <c r="O1283">
        <v>0</v>
      </c>
      <c r="P1283">
        <v>0</v>
      </c>
      <c r="Q1283">
        <v>0</v>
      </c>
      <c r="R1283">
        <v>1</v>
      </c>
      <c r="S1283">
        <v>2.5999999999999999E-2</v>
      </c>
      <c r="T1283">
        <v>0</v>
      </c>
      <c r="U1283">
        <v>1</v>
      </c>
    </row>
    <row r="1284" spans="1:21" x14ac:dyDescent="0.2">
      <c r="A1284">
        <f>COUNTIF(Sheet2!$A$1:$A$183,D1284)</f>
        <v>0</v>
      </c>
      <c r="B1284">
        <v>1301</v>
      </c>
      <c r="D1284">
        <v>378434380</v>
      </c>
      <c r="E1284" t="s">
        <v>560</v>
      </c>
      <c r="F1284">
        <v>18379638</v>
      </c>
      <c r="G1284" t="s">
        <v>561</v>
      </c>
      <c r="H1284" s="1">
        <v>44477.000173611101</v>
      </c>
      <c r="I1284">
        <v>267</v>
      </c>
      <c r="J1284">
        <v>1</v>
      </c>
      <c r="K1284">
        <v>19</v>
      </c>
      <c r="L1284">
        <v>0</v>
      </c>
      <c r="M1284">
        <v>0</v>
      </c>
      <c r="N1284">
        <v>1</v>
      </c>
      <c r="O1284">
        <v>0</v>
      </c>
      <c r="P1284">
        <v>0</v>
      </c>
      <c r="Q1284">
        <v>0</v>
      </c>
      <c r="R1284">
        <v>1</v>
      </c>
      <c r="S1284">
        <v>0.05</v>
      </c>
      <c r="T1284">
        <v>0</v>
      </c>
      <c r="U1284">
        <v>1</v>
      </c>
    </row>
    <row r="1285" spans="1:21" x14ac:dyDescent="0.2">
      <c r="A1285">
        <f>COUNTIF(Sheet2!$A$1:$A$183,D1285)</f>
        <v>0</v>
      </c>
      <c r="B1285">
        <v>1302</v>
      </c>
      <c r="D1285">
        <v>548486465</v>
      </c>
      <c r="E1285" t="s">
        <v>579</v>
      </c>
      <c r="F1285">
        <v>26884497</v>
      </c>
      <c r="G1285" t="s">
        <v>580</v>
      </c>
      <c r="H1285" s="1">
        <v>44476.708344907398</v>
      </c>
      <c r="I1285">
        <v>209</v>
      </c>
      <c r="J1285">
        <v>1</v>
      </c>
      <c r="K1285">
        <v>44</v>
      </c>
      <c r="L1285">
        <v>0</v>
      </c>
      <c r="M1285">
        <v>0</v>
      </c>
      <c r="N1285">
        <v>1</v>
      </c>
      <c r="O1285">
        <v>0</v>
      </c>
      <c r="P1285">
        <v>0</v>
      </c>
      <c r="Q1285">
        <v>0</v>
      </c>
      <c r="R1285">
        <v>1</v>
      </c>
      <c r="S1285">
        <v>2.1999999999999999E-2</v>
      </c>
      <c r="T1285">
        <v>0</v>
      </c>
      <c r="U1285">
        <v>1</v>
      </c>
    </row>
    <row r="1286" spans="1:21" x14ac:dyDescent="0.2">
      <c r="A1286">
        <f>COUNTIF(Sheet2!$A$1:$A$183,D1286)</f>
        <v>0</v>
      </c>
      <c r="B1286">
        <v>1303</v>
      </c>
      <c r="D1286">
        <v>848412031</v>
      </c>
      <c r="E1286" t="s">
        <v>595</v>
      </c>
      <c r="F1286">
        <v>286716744</v>
      </c>
      <c r="G1286" t="s">
        <v>384</v>
      </c>
      <c r="H1286" s="1">
        <v>44475.684629629599</v>
      </c>
      <c r="I1286">
        <v>278</v>
      </c>
      <c r="J1286">
        <v>1</v>
      </c>
      <c r="K1286">
        <v>7</v>
      </c>
      <c r="L1286">
        <v>0</v>
      </c>
      <c r="M1286">
        <v>0</v>
      </c>
      <c r="N1286">
        <v>1</v>
      </c>
      <c r="O1286">
        <v>0</v>
      </c>
      <c r="P1286">
        <v>0</v>
      </c>
      <c r="Q1286">
        <v>0</v>
      </c>
      <c r="R1286">
        <v>1</v>
      </c>
      <c r="S1286">
        <v>0.125</v>
      </c>
      <c r="T1286">
        <v>0</v>
      </c>
      <c r="U1286">
        <v>1</v>
      </c>
    </row>
    <row r="1287" spans="1:21" x14ac:dyDescent="0.2">
      <c r="A1287">
        <f>COUNTIF(Sheet2!$A$1:$A$183,D1287)</f>
        <v>0</v>
      </c>
      <c r="B1287">
        <v>1304</v>
      </c>
      <c r="D1287">
        <v>933434163</v>
      </c>
      <c r="E1287" t="s">
        <v>599</v>
      </c>
      <c r="F1287">
        <v>486649830</v>
      </c>
      <c r="G1287" t="s">
        <v>88</v>
      </c>
      <c r="H1287" s="1">
        <v>44475.507893518501</v>
      </c>
      <c r="I1287">
        <v>224</v>
      </c>
      <c r="J1287">
        <v>1</v>
      </c>
      <c r="K1287">
        <v>7</v>
      </c>
      <c r="L1287">
        <v>0</v>
      </c>
      <c r="M1287">
        <v>0</v>
      </c>
      <c r="N1287">
        <v>1</v>
      </c>
      <c r="O1287">
        <v>0</v>
      </c>
      <c r="P1287">
        <v>0</v>
      </c>
      <c r="Q1287">
        <v>0</v>
      </c>
      <c r="R1287">
        <v>1</v>
      </c>
      <c r="S1287">
        <v>0.125</v>
      </c>
      <c r="T1287">
        <v>0</v>
      </c>
      <c r="U1287">
        <v>1</v>
      </c>
    </row>
    <row r="1288" spans="1:21" x14ac:dyDescent="0.2">
      <c r="A1288">
        <f>COUNTIF(Sheet2!$A$1:$A$183,D1288)</f>
        <v>1</v>
      </c>
      <c r="B1288">
        <v>1305</v>
      </c>
      <c r="D1288" s="2">
        <v>718451249</v>
      </c>
      <c r="E1288" t="s">
        <v>635</v>
      </c>
      <c r="F1288">
        <v>493260673</v>
      </c>
      <c r="G1288" t="s">
        <v>20</v>
      </c>
      <c r="H1288" s="1">
        <v>44473.6621759259</v>
      </c>
      <c r="I1288">
        <v>21</v>
      </c>
      <c r="J1288">
        <v>1</v>
      </c>
      <c r="K1288">
        <v>9</v>
      </c>
      <c r="L1288">
        <v>0</v>
      </c>
      <c r="M1288">
        <v>0</v>
      </c>
      <c r="N1288">
        <v>1</v>
      </c>
      <c r="O1288">
        <v>0</v>
      </c>
      <c r="P1288">
        <v>0</v>
      </c>
      <c r="Q1288">
        <v>0</v>
      </c>
      <c r="R1288">
        <v>1</v>
      </c>
      <c r="S1288">
        <v>0.1</v>
      </c>
      <c r="T1288">
        <v>0</v>
      </c>
      <c r="U1288">
        <v>1</v>
      </c>
    </row>
    <row r="1289" spans="1:21" x14ac:dyDescent="0.2">
      <c r="A1289">
        <f>COUNTIF(Sheet2!$A$1:$A$183,D1289)</f>
        <v>0</v>
      </c>
      <c r="B1289">
        <v>1306</v>
      </c>
      <c r="D1289">
        <v>420964774</v>
      </c>
      <c r="E1289" t="s">
        <v>648</v>
      </c>
      <c r="F1289">
        <v>486649830</v>
      </c>
      <c r="G1289" t="s">
        <v>88</v>
      </c>
      <c r="H1289" s="1">
        <v>44473.398726851898</v>
      </c>
      <c r="I1289">
        <v>105</v>
      </c>
      <c r="J1289">
        <v>1</v>
      </c>
      <c r="K1289">
        <v>11</v>
      </c>
      <c r="L1289">
        <v>0</v>
      </c>
      <c r="M1289">
        <v>0</v>
      </c>
      <c r="N1289">
        <v>1</v>
      </c>
      <c r="O1289">
        <v>0</v>
      </c>
      <c r="P1289">
        <v>0</v>
      </c>
      <c r="Q1289">
        <v>0</v>
      </c>
      <c r="R1289">
        <v>1</v>
      </c>
      <c r="S1289">
        <v>8.3000000000000004E-2</v>
      </c>
      <c r="T1289">
        <v>0</v>
      </c>
      <c r="U1289">
        <v>1</v>
      </c>
    </row>
    <row r="1290" spans="1:21" x14ac:dyDescent="0.2">
      <c r="A1290">
        <f>COUNTIF(Sheet2!$A$1:$A$183,D1290)</f>
        <v>0</v>
      </c>
      <c r="B1290">
        <v>1307</v>
      </c>
      <c r="D1290">
        <v>250778539</v>
      </c>
      <c r="E1290" t="s">
        <v>653</v>
      </c>
      <c r="F1290">
        <v>87692148</v>
      </c>
      <c r="G1290" t="s">
        <v>654</v>
      </c>
      <c r="H1290" s="1">
        <v>44473.291689814803</v>
      </c>
      <c r="I1290">
        <v>226</v>
      </c>
      <c r="J1290">
        <v>1</v>
      </c>
      <c r="K1290">
        <v>39</v>
      </c>
      <c r="L1290">
        <v>0</v>
      </c>
      <c r="M1290">
        <v>0</v>
      </c>
      <c r="N1290">
        <v>1</v>
      </c>
      <c r="O1290">
        <v>0</v>
      </c>
      <c r="P1290">
        <v>0</v>
      </c>
      <c r="Q1290">
        <v>0</v>
      </c>
      <c r="R1290">
        <v>1</v>
      </c>
      <c r="S1290">
        <v>2.5000000000000001E-2</v>
      </c>
      <c r="T1290">
        <v>0</v>
      </c>
      <c r="U1290">
        <v>1</v>
      </c>
    </row>
    <row r="1291" spans="1:21" x14ac:dyDescent="0.2">
      <c r="A1291">
        <f>COUNTIF(Sheet2!$A$1:$A$183,D1291)</f>
        <v>0</v>
      </c>
      <c r="B1291">
        <v>1308</v>
      </c>
      <c r="D1291">
        <v>293354155</v>
      </c>
      <c r="E1291" t="s">
        <v>705</v>
      </c>
      <c r="F1291">
        <v>57493957</v>
      </c>
      <c r="G1291" t="s">
        <v>61</v>
      </c>
      <c r="H1291" s="1">
        <v>44470.955636574101</v>
      </c>
      <c r="I1291">
        <v>145</v>
      </c>
      <c r="J1291">
        <v>1</v>
      </c>
      <c r="K1291">
        <v>3</v>
      </c>
      <c r="L1291">
        <v>0</v>
      </c>
      <c r="M1291">
        <v>0</v>
      </c>
      <c r="N1291">
        <v>1</v>
      </c>
      <c r="O1291">
        <v>0</v>
      </c>
      <c r="P1291">
        <v>0</v>
      </c>
      <c r="Q1291">
        <v>0</v>
      </c>
      <c r="R1291">
        <v>1</v>
      </c>
      <c r="S1291">
        <v>0.25</v>
      </c>
      <c r="T1291">
        <v>0</v>
      </c>
      <c r="U1291">
        <v>1</v>
      </c>
    </row>
    <row r="1292" spans="1:21" x14ac:dyDescent="0.2">
      <c r="A1292">
        <f>COUNTIF(Sheet2!$A$1:$A$183,D1292)</f>
        <v>0</v>
      </c>
      <c r="B1292">
        <v>1309</v>
      </c>
      <c r="D1292">
        <v>675855381</v>
      </c>
      <c r="E1292" t="s">
        <v>706</v>
      </c>
      <c r="F1292">
        <v>178711535</v>
      </c>
      <c r="G1292" t="s">
        <v>697</v>
      </c>
      <c r="H1292" s="1">
        <v>44470.857569444401</v>
      </c>
      <c r="I1292">
        <v>133</v>
      </c>
      <c r="J1292">
        <v>1</v>
      </c>
      <c r="K1292">
        <v>4</v>
      </c>
      <c r="L1292">
        <v>0</v>
      </c>
      <c r="M1292">
        <v>0</v>
      </c>
      <c r="N1292">
        <v>1</v>
      </c>
      <c r="O1292">
        <v>0</v>
      </c>
      <c r="P1292">
        <v>0</v>
      </c>
      <c r="Q1292">
        <v>0</v>
      </c>
      <c r="R1292">
        <v>1</v>
      </c>
      <c r="S1292">
        <v>0.2</v>
      </c>
      <c r="T1292">
        <v>0</v>
      </c>
      <c r="U1292">
        <v>1</v>
      </c>
    </row>
    <row r="1293" spans="1:21" x14ac:dyDescent="0.2">
      <c r="A1293">
        <f>COUNTIF(Sheet2!$A$1:$A$183,D1293)</f>
        <v>0</v>
      </c>
      <c r="B1293">
        <v>1310</v>
      </c>
      <c r="D1293">
        <v>675792622</v>
      </c>
      <c r="E1293" t="s">
        <v>748</v>
      </c>
      <c r="F1293">
        <v>23768835</v>
      </c>
      <c r="G1293" t="s">
        <v>159</v>
      </c>
      <c r="H1293" s="1">
        <v>44468.829872685201</v>
      </c>
      <c r="I1293">
        <v>286</v>
      </c>
      <c r="J1293">
        <v>1</v>
      </c>
      <c r="K1293">
        <v>6</v>
      </c>
      <c r="L1293">
        <v>0</v>
      </c>
      <c r="M1293">
        <v>0</v>
      </c>
      <c r="N1293">
        <v>1</v>
      </c>
      <c r="O1293">
        <v>0</v>
      </c>
      <c r="P1293">
        <v>0</v>
      </c>
      <c r="Q1293">
        <v>0</v>
      </c>
      <c r="R1293">
        <v>1</v>
      </c>
      <c r="S1293">
        <v>0.14299999999999999</v>
      </c>
      <c r="T1293">
        <v>0</v>
      </c>
      <c r="U1293">
        <v>1</v>
      </c>
    </row>
    <row r="1294" spans="1:21" x14ac:dyDescent="0.2">
      <c r="A1294">
        <f>COUNTIF(Sheet2!$A$1:$A$183,D1294)</f>
        <v>0</v>
      </c>
      <c r="B1294">
        <v>1311</v>
      </c>
      <c r="D1294">
        <v>420698648</v>
      </c>
      <c r="E1294" t="s">
        <v>768</v>
      </c>
      <c r="F1294">
        <v>26216524</v>
      </c>
      <c r="G1294" t="s">
        <v>692</v>
      </c>
      <c r="H1294" s="1">
        <v>44466.934120370403</v>
      </c>
      <c r="I1294">
        <v>234</v>
      </c>
      <c r="J1294">
        <v>1</v>
      </c>
      <c r="K1294">
        <v>20</v>
      </c>
      <c r="L1294">
        <v>0</v>
      </c>
      <c r="M1294">
        <v>0</v>
      </c>
      <c r="N1294">
        <v>1</v>
      </c>
      <c r="O1294">
        <v>0</v>
      </c>
      <c r="P1294">
        <v>0</v>
      </c>
      <c r="Q1294">
        <v>0</v>
      </c>
      <c r="R1294">
        <v>1</v>
      </c>
      <c r="S1294">
        <v>4.8000000000000001E-2</v>
      </c>
      <c r="T1294">
        <v>0</v>
      </c>
      <c r="U1294">
        <v>1</v>
      </c>
    </row>
    <row r="1295" spans="1:21" x14ac:dyDescent="0.2">
      <c r="A1295">
        <f>COUNTIF(Sheet2!$A$1:$A$183,D1295)</f>
        <v>0</v>
      </c>
      <c r="B1295">
        <v>1312</v>
      </c>
      <c r="D1295">
        <v>975664846</v>
      </c>
      <c r="E1295" t="s">
        <v>816</v>
      </c>
      <c r="F1295">
        <v>482592218</v>
      </c>
      <c r="G1295" t="s">
        <v>36</v>
      </c>
      <c r="H1295" s="1">
        <v>44462.911608796298</v>
      </c>
      <c r="I1295">
        <v>615</v>
      </c>
      <c r="J1295">
        <v>2</v>
      </c>
      <c r="K1295">
        <v>15</v>
      </c>
      <c r="L1295">
        <v>0</v>
      </c>
      <c r="M1295">
        <v>0</v>
      </c>
      <c r="N1295">
        <v>1</v>
      </c>
      <c r="O1295">
        <v>0</v>
      </c>
      <c r="P1295">
        <v>0</v>
      </c>
      <c r="Q1295">
        <v>0</v>
      </c>
      <c r="R1295">
        <v>1</v>
      </c>
      <c r="S1295">
        <v>6.2E-2</v>
      </c>
      <c r="T1295">
        <v>0</v>
      </c>
      <c r="U1295">
        <v>1</v>
      </c>
    </row>
    <row r="1296" spans="1:21" x14ac:dyDescent="0.2">
      <c r="A1296">
        <f>COUNTIF(Sheet2!$A$1:$A$183,D1296)</f>
        <v>0</v>
      </c>
      <c r="B1296">
        <v>1313</v>
      </c>
      <c r="D1296">
        <v>848085196</v>
      </c>
      <c r="E1296" t="s">
        <v>905</v>
      </c>
      <c r="F1296">
        <v>344035792</v>
      </c>
      <c r="G1296" t="s">
        <v>906</v>
      </c>
      <c r="H1296" s="1">
        <v>44457.784525463001</v>
      </c>
      <c r="I1296">
        <v>147</v>
      </c>
      <c r="J1296">
        <v>1</v>
      </c>
      <c r="K1296">
        <v>8</v>
      </c>
      <c r="L1296">
        <v>0</v>
      </c>
      <c r="M1296">
        <v>0</v>
      </c>
      <c r="N1296">
        <v>1</v>
      </c>
      <c r="O1296">
        <v>0</v>
      </c>
      <c r="P1296">
        <v>0</v>
      </c>
      <c r="Q1296">
        <v>0</v>
      </c>
      <c r="R1296">
        <v>1</v>
      </c>
      <c r="S1296">
        <v>0.111</v>
      </c>
      <c r="T1296">
        <v>0</v>
      </c>
      <c r="U1296">
        <v>1</v>
      </c>
    </row>
    <row r="1297" spans="1:21" x14ac:dyDescent="0.2">
      <c r="A1297">
        <f>COUNTIF(Sheet2!$A$1:$A$183,D1297)</f>
        <v>0</v>
      </c>
      <c r="B1297">
        <v>1314</v>
      </c>
      <c r="D1297">
        <v>547820384</v>
      </c>
      <c r="E1297" t="s">
        <v>1070</v>
      </c>
      <c r="F1297">
        <v>486649830</v>
      </c>
      <c r="G1297" t="s">
        <v>88</v>
      </c>
      <c r="H1297" s="1">
        <v>44443.8053587963</v>
      </c>
      <c r="I1297">
        <v>120</v>
      </c>
      <c r="J1297">
        <v>1</v>
      </c>
      <c r="K1297">
        <v>6</v>
      </c>
      <c r="L1297">
        <v>0</v>
      </c>
      <c r="M1297">
        <v>0</v>
      </c>
      <c r="N1297">
        <v>1</v>
      </c>
      <c r="O1297">
        <v>0</v>
      </c>
      <c r="P1297">
        <v>0</v>
      </c>
      <c r="Q1297">
        <v>0</v>
      </c>
      <c r="R1297">
        <v>1</v>
      </c>
      <c r="S1297">
        <v>0.14299999999999999</v>
      </c>
      <c r="T1297">
        <v>0</v>
      </c>
      <c r="U1297">
        <v>1</v>
      </c>
    </row>
    <row r="1298" spans="1:21" x14ac:dyDescent="0.2">
      <c r="A1298">
        <f>COUNTIF(Sheet2!$A$1:$A$183,D1298)</f>
        <v>0</v>
      </c>
      <c r="B1298">
        <v>1315</v>
      </c>
      <c r="D1298">
        <v>975209721</v>
      </c>
      <c r="E1298" t="s">
        <v>1092</v>
      </c>
      <c r="F1298">
        <v>2316028</v>
      </c>
      <c r="G1298" t="s">
        <v>1093</v>
      </c>
      <c r="H1298" s="1">
        <v>44440.875150462998</v>
      </c>
      <c r="I1298">
        <v>227</v>
      </c>
      <c r="J1298">
        <v>1</v>
      </c>
      <c r="K1298">
        <v>6</v>
      </c>
      <c r="L1298">
        <v>0</v>
      </c>
      <c r="M1298">
        <v>0</v>
      </c>
      <c r="N1298">
        <v>1</v>
      </c>
      <c r="O1298">
        <v>0</v>
      </c>
      <c r="P1298">
        <v>0</v>
      </c>
      <c r="Q1298">
        <v>0</v>
      </c>
      <c r="R1298">
        <v>1</v>
      </c>
      <c r="S1298">
        <v>0.14299999999999999</v>
      </c>
      <c r="T1298">
        <v>0</v>
      </c>
      <c r="U1298">
        <v>1</v>
      </c>
    </row>
    <row r="1299" spans="1:21" x14ac:dyDescent="0.2">
      <c r="A1299">
        <f>COUNTIF(Sheet2!$A$1:$A$183,D1299)</f>
        <v>0</v>
      </c>
      <c r="B1299">
        <v>1316</v>
      </c>
      <c r="D1299">
        <v>335229051</v>
      </c>
      <c r="E1299" t="s">
        <v>1189</v>
      </c>
      <c r="F1299">
        <v>169537708</v>
      </c>
      <c r="G1299" t="s">
        <v>1190</v>
      </c>
      <c r="H1299" s="1">
        <v>44437.673726851899</v>
      </c>
      <c r="I1299">
        <v>276</v>
      </c>
      <c r="J1299">
        <v>1</v>
      </c>
      <c r="K1299">
        <v>4</v>
      </c>
      <c r="L1299">
        <v>0</v>
      </c>
      <c r="M1299">
        <v>0</v>
      </c>
      <c r="N1299">
        <v>1</v>
      </c>
      <c r="O1299">
        <v>0</v>
      </c>
      <c r="P1299">
        <v>0</v>
      </c>
      <c r="Q1299">
        <v>0</v>
      </c>
      <c r="R1299">
        <v>1</v>
      </c>
      <c r="S1299">
        <v>0.2</v>
      </c>
      <c r="T1299">
        <v>0</v>
      </c>
      <c r="U1299">
        <v>1</v>
      </c>
    </row>
    <row r="1300" spans="1:21" x14ac:dyDescent="0.2">
      <c r="A1300">
        <f>COUNTIF(Sheet2!$A$1:$A$183,D1300)</f>
        <v>0</v>
      </c>
      <c r="B1300">
        <v>1317</v>
      </c>
      <c r="D1300">
        <v>847707607</v>
      </c>
      <c r="E1300" t="s">
        <v>1199</v>
      </c>
      <c r="F1300">
        <v>1262130359</v>
      </c>
      <c r="G1300" t="s">
        <v>1200</v>
      </c>
      <c r="H1300" s="1">
        <v>44437.500150462998</v>
      </c>
      <c r="I1300">
        <v>214</v>
      </c>
      <c r="J1300">
        <v>1</v>
      </c>
      <c r="K1300">
        <v>2</v>
      </c>
      <c r="L1300">
        <v>0</v>
      </c>
      <c r="M1300">
        <v>0</v>
      </c>
      <c r="N1300">
        <v>1</v>
      </c>
      <c r="O1300">
        <v>0</v>
      </c>
      <c r="P1300">
        <v>0</v>
      </c>
      <c r="Q1300">
        <v>0</v>
      </c>
      <c r="R1300">
        <v>1</v>
      </c>
      <c r="S1300">
        <v>0.33300000000000002</v>
      </c>
      <c r="T1300">
        <v>0</v>
      </c>
      <c r="U1300">
        <v>1</v>
      </c>
    </row>
    <row r="1301" spans="1:21" x14ac:dyDescent="0.2">
      <c r="A1301">
        <f>COUNTIF(Sheet2!$A$1:$A$183,D1301)</f>
        <v>0</v>
      </c>
      <c r="B1301">
        <v>1318</v>
      </c>
      <c r="D1301">
        <v>207640990</v>
      </c>
      <c r="E1301" t="s">
        <v>1240</v>
      </c>
      <c r="F1301">
        <v>12713841</v>
      </c>
      <c r="G1301" t="s">
        <v>1241</v>
      </c>
      <c r="H1301" s="1">
        <v>44435.5001388889</v>
      </c>
      <c r="I1301">
        <v>171</v>
      </c>
      <c r="J1301">
        <v>1</v>
      </c>
      <c r="K1301">
        <v>17</v>
      </c>
      <c r="L1301">
        <v>0</v>
      </c>
      <c r="M1301">
        <v>0</v>
      </c>
      <c r="N1301">
        <v>1</v>
      </c>
      <c r="O1301">
        <v>0</v>
      </c>
      <c r="P1301">
        <v>0</v>
      </c>
      <c r="Q1301">
        <v>0</v>
      </c>
      <c r="R1301">
        <v>1</v>
      </c>
      <c r="S1301">
        <v>5.6000000000000001E-2</v>
      </c>
      <c r="T1301">
        <v>0</v>
      </c>
      <c r="U1301">
        <v>1</v>
      </c>
    </row>
    <row r="1302" spans="1:21" x14ac:dyDescent="0.2">
      <c r="A1302">
        <f>COUNTIF(Sheet2!$A$1:$A$183,D1302)</f>
        <v>0</v>
      </c>
      <c r="B1302">
        <v>1319</v>
      </c>
      <c r="D1302">
        <v>547583146</v>
      </c>
      <c r="E1302" t="s">
        <v>1266</v>
      </c>
      <c r="F1302">
        <v>407819927</v>
      </c>
      <c r="G1302" t="s">
        <v>1267</v>
      </c>
      <c r="H1302" s="1">
        <v>44434.548414351899</v>
      </c>
      <c r="I1302">
        <v>243</v>
      </c>
      <c r="J1302">
        <v>1</v>
      </c>
      <c r="K1302">
        <v>5</v>
      </c>
      <c r="L1302">
        <v>0</v>
      </c>
      <c r="M1302">
        <v>0</v>
      </c>
      <c r="N1302">
        <v>1</v>
      </c>
      <c r="O1302">
        <v>0</v>
      </c>
      <c r="P1302">
        <v>0</v>
      </c>
      <c r="Q1302">
        <v>0</v>
      </c>
      <c r="R1302">
        <v>1</v>
      </c>
      <c r="S1302">
        <v>0.16700000000000001</v>
      </c>
      <c r="T1302">
        <v>0</v>
      </c>
      <c r="U1302">
        <v>1</v>
      </c>
    </row>
    <row r="1303" spans="1:21" x14ac:dyDescent="0.2">
      <c r="A1303">
        <f>COUNTIF(Sheet2!$A$1:$A$183,D1303)</f>
        <v>0</v>
      </c>
      <c r="B1303">
        <v>1320</v>
      </c>
      <c r="D1303">
        <v>975011537</v>
      </c>
      <c r="E1303" t="s">
        <v>1280</v>
      </c>
      <c r="F1303">
        <v>456489350</v>
      </c>
      <c r="G1303" t="s">
        <v>1281</v>
      </c>
      <c r="H1303" s="1">
        <v>44434.222314814797</v>
      </c>
      <c r="I1303">
        <v>200</v>
      </c>
      <c r="J1303">
        <v>1</v>
      </c>
      <c r="K1303">
        <v>37</v>
      </c>
      <c r="L1303">
        <v>0</v>
      </c>
      <c r="M1303">
        <v>0</v>
      </c>
      <c r="N1303">
        <v>1</v>
      </c>
      <c r="O1303">
        <v>0</v>
      </c>
      <c r="P1303">
        <v>0</v>
      </c>
      <c r="Q1303">
        <v>0</v>
      </c>
      <c r="R1303">
        <v>1</v>
      </c>
      <c r="S1303">
        <v>2.5999999999999999E-2</v>
      </c>
      <c r="T1303">
        <v>0</v>
      </c>
      <c r="U1303">
        <v>1</v>
      </c>
    </row>
    <row r="1304" spans="1:21" x14ac:dyDescent="0.2">
      <c r="A1304">
        <f>COUNTIF(Sheet2!$A$1:$A$183,D1304)</f>
        <v>0</v>
      </c>
      <c r="B1304">
        <v>1321</v>
      </c>
      <c r="D1304">
        <v>804876766</v>
      </c>
      <c r="E1304" t="s">
        <v>1375</v>
      </c>
      <c r="F1304">
        <v>17198</v>
      </c>
      <c r="G1304" t="s">
        <v>1376</v>
      </c>
      <c r="H1304" s="1">
        <v>44429.819525462997</v>
      </c>
      <c r="I1304">
        <v>210</v>
      </c>
      <c r="J1304">
        <v>1</v>
      </c>
      <c r="K1304">
        <v>11</v>
      </c>
      <c r="L1304">
        <v>0</v>
      </c>
      <c r="M1304">
        <v>0</v>
      </c>
      <c r="N1304">
        <v>1</v>
      </c>
      <c r="O1304">
        <v>0</v>
      </c>
      <c r="P1304">
        <v>0</v>
      </c>
      <c r="Q1304">
        <v>0</v>
      </c>
      <c r="R1304">
        <v>1</v>
      </c>
      <c r="S1304">
        <v>8.3000000000000004E-2</v>
      </c>
      <c r="T1304">
        <v>0</v>
      </c>
      <c r="U1304">
        <v>1</v>
      </c>
    </row>
    <row r="1305" spans="1:21" x14ac:dyDescent="0.2">
      <c r="A1305">
        <f>COUNTIF(Sheet2!$A$1:$A$183,D1305)</f>
        <v>0</v>
      </c>
      <c r="B1305">
        <v>1322</v>
      </c>
      <c r="D1305">
        <v>932395126</v>
      </c>
      <c r="E1305" t="s">
        <v>1397</v>
      </c>
      <c r="F1305">
        <v>131478142</v>
      </c>
      <c r="G1305" t="s">
        <v>1398</v>
      </c>
      <c r="H1305" s="1">
        <v>44428.791770833297</v>
      </c>
      <c r="I1305">
        <v>204</v>
      </c>
      <c r="J1305">
        <v>1</v>
      </c>
      <c r="K1305">
        <v>3</v>
      </c>
      <c r="L1305">
        <v>0</v>
      </c>
      <c r="M1305">
        <v>0</v>
      </c>
      <c r="N1305">
        <v>1</v>
      </c>
      <c r="O1305">
        <v>0</v>
      </c>
      <c r="P1305">
        <v>0</v>
      </c>
      <c r="Q1305">
        <v>0</v>
      </c>
      <c r="R1305">
        <v>1</v>
      </c>
      <c r="S1305">
        <v>0.25</v>
      </c>
      <c r="T1305">
        <v>0</v>
      </c>
      <c r="U1305">
        <v>1</v>
      </c>
    </row>
    <row r="1306" spans="1:21" x14ac:dyDescent="0.2">
      <c r="A1306">
        <f>COUNTIF(Sheet2!$A$1:$A$183,D1306)</f>
        <v>0</v>
      </c>
      <c r="B1306">
        <v>1323</v>
      </c>
      <c r="D1306">
        <v>889897938</v>
      </c>
      <c r="E1306" t="s">
        <v>1420</v>
      </c>
      <c r="F1306">
        <v>275022363</v>
      </c>
      <c r="G1306" t="s">
        <v>1179</v>
      </c>
      <c r="H1306" s="1">
        <v>44428.333495370403</v>
      </c>
      <c r="I1306">
        <v>135</v>
      </c>
      <c r="J1306">
        <v>1</v>
      </c>
      <c r="K1306">
        <v>26</v>
      </c>
      <c r="L1306">
        <v>0</v>
      </c>
      <c r="M1306">
        <v>0</v>
      </c>
      <c r="N1306">
        <v>1</v>
      </c>
      <c r="O1306">
        <v>0</v>
      </c>
      <c r="P1306">
        <v>0</v>
      </c>
      <c r="Q1306">
        <v>0</v>
      </c>
      <c r="R1306">
        <v>1</v>
      </c>
      <c r="S1306">
        <v>3.6999999999999998E-2</v>
      </c>
      <c r="T1306">
        <v>0</v>
      </c>
      <c r="U1306">
        <v>1</v>
      </c>
    </row>
    <row r="1307" spans="1:21" x14ac:dyDescent="0.2">
      <c r="A1307">
        <f>COUNTIF(Sheet2!$A$1:$A$183,D1307)</f>
        <v>0</v>
      </c>
      <c r="B1307">
        <v>1324</v>
      </c>
      <c r="D1307">
        <v>589900655</v>
      </c>
      <c r="E1307" t="s">
        <v>1443</v>
      </c>
      <c r="F1307">
        <v>12614615</v>
      </c>
      <c r="G1307" t="s">
        <v>1444</v>
      </c>
      <c r="H1307" s="1">
        <v>44427.416666666701</v>
      </c>
      <c r="I1307">
        <v>191</v>
      </c>
      <c r="J1307">
        <v>1</v>
      </c>
      <c r="K1307">
        <v>19</v>
      </c>
      <c r="L1307">
        <v>0</v>
      </c>
      <c r="M1307">
        <v>0</v>
      </c>
      <c r="N1307">
        <v>1</v>
      </c>
      <c r="O1307">
        <v>0</v>
      </c>
      <c r="P1307">
        <v>0</v>
      </c>
      <c r="Q1307">
        <v>0</v>
      </c>
      <c r="R1307">
        <v>1</v>
      </c>
      <c r="S1307">
        <v>0.05</v>
      </c>
      <c r="T1307">
        <v>0</v>
      </c>
      <c r="U1307">
        <v>1</v>
      </c>
    </row>
    <row r="1308" spans="1:21" x14ac:dyDescent="0.2">
      <c r="A1308">
        <f>COUNTIF(Sheet2!$A$1:$A$183,D1308)</f>
        <v>0</v>
      </c>
      <c r="B1308">
        <v>1325</v>
      </c>
      <c r="D1308">
        <v>762423143</v>
      </c>
      <c r="E1308" t="s">
        <v>1502</v>
      </c>
      <c r="F1308">
        <v>375830448</v>
      </c>
      <c r="G1308" t="s">
        <v>1503</v>
      </c>
      <c r="H1308" s="1">
        <v>44425.3750925926</v>
      </c>
      <c r="I1308">
        <v>234</v>
      </c>
      <c r="J1308">
        <v>1</v>
      </c>
      <c r="K1308">
        <v>12</v>
      </c>
      <c r="L1308">
        <v>0</v>
      </c>
      <c r="M1308">
        <v>0</v>
      </c>
      <c r="N1308">
        <v>1</v>
      </c>
      <c r="O1308">
        <v>0</v>
      </c>
      <c r="P1308">
        <v>0</v>
      </c>
      <c r="Q1308">
        <v>0</v>
      </c>
      <c r="R1308">
        <v>1</v>
      </c>
      <c r="S1308">
        <v>7.6999999999999999E-2</v>
      </c>
      <c r="T1308">
        <v>0</v>
      </c>
      <c r="U1308">
        <v>1</v>
      </c>
    </row>
    <row r="1309" spans="1:21" x14ac:dyDescent="0.2">
      <c r="A1309">
        <f>COUNTIF(Sheet2!$A$1:$A$183,D1309)</f>
        <v>0</v>
      </c>
      <c r="B1309">
        <v>1326</v>
      </c>
      <c r="D1309">
        <v>759756888</v>
      </c>
      <c r="E1309" t="s">
        <v>1514</v>
      </c>
      <c r="F1309">
        <v>239794323</v>
      </c>
      <c r="G1309" t="s">
        <v>1192</v>
      </c>
      <c r="H1309" s="1">
        <v>44424.875115740702</v>
      </c>
      <c r="I1309">
        <v>223</v>
      </c>
      <c r="J1309">
        <v>1</v>
      </c>
      <c r="K1309">
        <v>4</v>
      </c>
      <c r="L1309">
        <v>0</v>
      </c>
      <c r="M1309">
        <v>0</v>
      </c>
      <c r="N1309">
        <v>1</v>
      </c>
      <c r="O1309">
        <v>0</v>
      </c>
      <c r="P1309">
        <v>0</v>
      </c>
      <c r="Q1309">
        <v>0</v>
      </c>
      <c r="R1309">
        <v>1</v>
      </c>
      <c r="S1309">
        <v>0.2</v>
      </c>
      <c r="T1309">
        <v>0</v>
      </c>
      <c r="U1309">
        <v>1</v>
      </c>
    </row>
    <row r="1310" spans="1:21" x14ac:dyDescent="0.2">
      <c r="A1310">
        <f>COUNTIF(Sheet2!$A$1:$A$183,D1310)</f>
        <v>0</v>
      </c>
      <c r="B1310">
        <v>1327</v>
      </c>
      <c r="D1310">
        <v>717424187</v>
      </c>
      <c r="E1310" t="s">
        <v>1516</v>
      </c>
      <c r="F1310">
        <v>110926375</v>
      </c>
      <c r="G1310" t="s">
        <v>1055</v>
      </c>
      <c r="H1310" s="1">
        <v>44424.770706018498</v>
      </c>
      <c r="I1310">
        <v>230</v>
      </c>
      <c r="J1310">
        <v>1</v>
      </c>
      <c r="K1310">
        <v>13</v>
      </c>
      <c r="L1310">
        <v>0</v>
      </c>
      <c r="M1310">
        <v>0</v>
      </c>
      <c r="N1310">
        <v>1</v>
      </c>
      <c r="O1310">
        <v>0</v>
      </c>
      <c r="P1310">
        <v>0</v>
      </c>
      <c r="Q1310">
        <v>0</v>
      </c>
      <c r="R1310">
        <v>1</v>
      </c>
      <c r="S1310">
        <v>7.0999999999999994E-2</v>
      </c>
      <c r="T1310">
        <v>0</v>
      </c>
      <c r="U1310">
        <v>1</v>
      </c>
    </row>
    <row r="1311" spans="1:21" x14ac:dyDescent="0.2">
      <c r="A1311">
        <f>COUNTIF(Sheet2!$A$1:$A$183,D1311)</f>
        <v>0</v>
      </c>
      <c r="B1311">
        <v>1328</v>
      </c>
      <c r="D1311">
        <v>292362554</v>
      </c>
      <c r="E1311" t="s">
        <v>1568</v>
      </c>
      <c r="F1311">
        <v>10544083</v>
      </c>
      <c r="G1311" t="e">
        <f>-QAQ-kosou</f>
        <v>#NAME?</v>
      </c>
      <c r="H1311" s="1">
        <v>44422.626006944403</v>
      </c>
      <c r="I1311">
        <v>174</v>
      </c>
      <c r="J1311">
        <v>1</v>
      </c>
      <c r="K1311">
        <v>9</v>
      </c>
      <c r="L1311">
        <v>0</v>
      </c>
      <c r="M1311">
        <v>0</v>
      </c>
      <c r="N1311">
        <v>1</v>
      </c>
      <c r="O1311">
        <v>0</v>
      </c>
      <c r="P1311">
        <v>0</v>
      </c>
      <c r="Q1311">
        <v>0</v>
      </c>
      <c r="R1311">
        <v>1</v>
      </c>
      <c r="S1311">
        <v>0.1</v>
      </c>
      <c r="T1311">
        <v>0</v>
      </c>
      <c r="U1311">
        <v>1</v>
      </c>
    </row>
    <row r="1312" spans="1:21" x14ac:dyDescent="0.2">
      <c r="A1312">
        <f>COUNTIF(Sheet2!$A$1:$A$183,D1312)</f>
        <v>0</v>
      </c>
      <c r="B1312">
        <v>1329</v>
      </c>
      <c r="D1312">
        <v>759870816</v>
      </c>
      <c r="E1312" t="s">
        <v>1577</v>
      </c>
      <c r="F1312">
        <v>8239442</v>
      </c>
      <c r="G1312" t="s">
        <v>63</v>
      </c>
      <c r="H1312" s="1">
        <v>44422.148287037002</v>
      </c>
      <c r="I1312">
        <v>208</v>
      </c>
      <c r="J1312">
        <v>1</v>
      </c>
      <c r="K1312">
        <v>7</v>
      </c>
      <c r="L1312">
        <v>0</v>
      </c>
      <c r="M1312">
        <v>0</v>
      </c>
      <c r="N1312">
        <v>1</v>
      </c>
      <c r="O1312">
        <v>0</v>
      </c>
      <c r="P1312">
        <v>0</v>
      </c>
      <c r="Q1312">
        <v>0</v>
      </c>
      <c r="R1312">
        <v>1</v>
      </c>
      <c r="S1312">
        <v>0.125</v>
      </c>
      <c r="T1312">
        <v>0</v>
      </c>
      <c r="U1312">
        <v>1</v>
      </c>
    </row>
    <row r="1313" spans="1:21" x14ac:dyDescent="0.2">
      <c r="A1313">
        <f>COUNTIF(Sheet2!$A$1:$A$183,D1313)</f>
        <v>0</v>
      </c>
      <c r="B1313">
        <v>1330</v>
      </c>
      <c r="D1313">
        <v>419858162</v>
      </c>
      <c r="E1313" t="s">
        <v>1582</v>
      </c>
      <c r="F1313">
        <v>367248291</v>
      </c>
      <c r="G1313" t="s">
        <v>197</v>
      </c>
      <c r="H1313" s="1">
        <v>44421.875150462998</v>
      </c>
      <c r="I1313">
        <v>262</v>
      </c>
      <c r="J1313">
        <v>1</v>
      </c>
      <c r="K1313">
        <v>6</v>
      </c>
      <c r="L1313">
        <v>0</v>
      </c>
      <c r="M1313">
        <v>0</v>
      </c>
      <c r="N1313">
        <v>1</v>
      </c>
      <c r="O1313">
        <v>0</v>
      </c>
      <c r="P1313">
        <v>0</v>
      </c>
      <c r="Q1313">
        <v>0</v>
      </c>
      <c r="R1313">
        <v>1</v>
      </c>
      <c r="S1313">
        <v>0.14299999999999999</v>
      </c>
      <c r="T1313">
        <v>0</v>
      </c>
      <c r="U1313">
        <v>1</v>
      </c>
    </row>
    <row r="1314" spans="1:21" x14ac:dyDescent="0.2">
      <c r="A1314">
        <f>COUNTIF(Sheet2!$A$1:$A$183,D1314)</f>
        <v>0</v>
      </c>
      <c r="B1314">
        <v>1331</v>
      </c>
      <c r="D1314">
        <v>762292158</v>
      </c>
      <c r="E1314" t="s">
        <v>1602</v>
      </c>
      <c r="F1314">
        <v>290042121</v>
      </c>
      <c r="G1314" t="s">
        <v>416</v>
      </c>
      <c r="H1314" s="1">
        <v>44421.133993055599</v>
      </c>
      <c r="I1314">
        <v>256</v>
      </c>
      <c r="J1314">
        <v>1</v>
      </c>
      <c r="K1314">
        <v>13</v>
      </c>
      <c r="L1314">
        <v>0</v>
      </c>
      <c r="M1314">
        <v>0</v>
      </c>
      <c r="N1314">
        <v>1</v>
      </c>
      <c r="O1314">
        <v>0</v>
      </c>
      <c r="P1314">
        <v>0</v>
      </c>
      <c r="Q1314">
        <v>0</v>
      </c>
      <c r="R1314">
        <v>1</v>
      </c>
      <c r="S1314">
        <v>7.0999999999999994E-2</v>
      </c>
      <c r="T1314">
        <v>0</v>
      </c>
      <c r="U1314">
        <v>1</v>
      </c>
    </row>
    <row r="1315" spans="1:21" x14ac:dyDescent="0.2">
      <c r="A1315">
        <f>COUNTIF(Sheet2!$A$1:$A$183,D1315)</f>
        <v>0</v>
      </c>
      <c r="B1315">
        <v>1332</v>
      </c>
      <c r="D1315">
        <v>207057584</v>
      </c>
      <c r="E1315" t="s">
        <v>1765</v>
      </c>
      <c r="F1315">
        <v>19803996</v>
      </c>
      <c r="G1315" t="s">
        <v>1766</v>
      </c>
      <c r="H1315" s="1">
        <v>44413.680601851898</v>
      </c>
      <c r="I1315">
        <v>279</v>
      </c>
      <c r="J1315">
        <v>1</v>
      </c>
      <c r="K1315">
        <v>10</v>
      </c>
      <c r="L1315">
        <v>0</v>
      </c>
      <c r="M1315">
        <v>0</v>
      </c>
      <c r="N1315">
        <v>1</v>
      </c>
      <c r="O1315">
        <v>0</v>
      </c>
      <c r="P1315">
        <v>0</v>
      </c>
      <c r="Q1315">
        <v>0</v>
      </c>
      <c r="R1315">
        <v>1</v>
      </c>
      <c r="S1315">
        <v>9.0999999999999998E-2</v>
      </c>
      <c r="T1315">
        <v>0</v>
      </c>
      <c r="U1315">
        <v>1</v>
      </c>
    </row>
    <row r="1316" spans="1:21" x14ac:dyDescent="0.2">
      <c r="A1316">
        <f>COUNTIF(Sheet2!$A$1:$A$183,D1316)</f>
        <v>0</v>
      </c>
      <c r="B1316">
        <v>1333</v>
      </c>
      <c r="D1316">
        <v>292098191</v>
      </c>
      <c r="E1316" t="s">
        <v>1823</v>
      </c>
      <c r="F1316">
        <v>372105132</v>
      </c>
      <c r="G1316" t="s">
        <v>1824</v>
      </c>
      <c r="H1316" s="1">
        <v>44409.556909722203</v>
      </c>
      <c r="I1316">
        <v>202</v>
      </c>
      <c r="J1316">
        <v>1</v>
      </c>
      <c r="K1316">
        <v>7</v>
      </c>
      <c r="L1316">
        <v>0</v>
      </c>
      <c r="M1316">
        <v>0</v>
      </c>
      <c r="N1316">
        <v>1</v>
      </c>
      <c r="O1316">
        <v>0</v>
      </c>
      <c r="P1316">
        <v>0</v>
      </c>
      <c r="Q1316">
        <v>0</v>
      </c>
      <c r="R1316">
        <v>1</v>
      </c>
      <c r="S1316">
        <v>0.125</v>
      </c>
      <c r="T1316">
        <v>0</v>
      </c>
      <c r="U1316">
        <v>1</v>
      </c>
    </row>
    <row r="1317" spans="1:21" x14ac:dyDescent="0.2">
      <c r="A1317">
        <f>COUNTIF(Sheet2!$A$1:$A$183,D1317)</f>
        <v>0</v>
      </c>
      <c r="B1317">
        <v>1334</v>
      </c>
      <c r="D1317">
        <v>291921958</v>
      </c>
      <c r="E1317" t="s">
        <v>1920</v>
      </c>
      <c r="F1317">
        <v>438078760</v>
      </c>
      <c r="G1317" t="s">
        <v>676</v>
      </c>
      <c r="H1317" s="1">
        <v>44402.974872685198</v>
      </c>
      <c r="I1317">
        <v>275</v>
      </c>
      <c r="J1317">
        <v>1</v>
      </c>
      <c r="K1317">
        <v>6</v>
      </c>
      <c r="L1317">
        <v>0</v>
      </c>
      <c r="M1317">
        <v>0</v>
      </c>
      <c r="N1317">
        <v>1</v>
      </c>
      <c r="O1317">
        <v>0</v>
      </c>
      <c r="P1317">
        <v>0</v>
      </c>
      <c r="Q1317">
        <v>0</v>
      </c>
      <c r="R1317">
        <v>1</v>
      </c>
      <c r="S1317">
        <v>0.14299999999999999</v>
      </c>
      <c r="T1317">
        <v>0</v>
      </c>
      <c r="U1317">
        <v>1</v>
      </c>
    </row>
    <row r="1318" spans="1:21" x14ac:dyDescent="0.2">
      <c r="A1318">
        <f>COUNTIF(Sheet2!$A$1:$A$183,D1318)</f>
        <v>0</v>
      </c>
      <c r="B1318">
        <v>1335</v>
      </c>
      <c r="D1318">
        <v>674437437</v>
      </c>
      <c r="E1318" t="s">
        <v>1930</v>
      </c>
      <c r="F1318">
        <v>195168796</v>
      </c>
      <c r="G1318" t="s">
        <v>1931</v>
      </c>
      <c r="H1318" s="1">
        <v>44402.524618055599</v>
      </c>
      <c r="I1318">
        <v>236</v>
      </c>
      <c r="J1318">
        <v>1</v>
      </c>
      <c r="K1318">
        <v>2</v>
      </c>
      <c r="L1318">
        <v>0</v>
      </c>
      <c r="M1318">
        <v>0</v>
      </c>
      <c r="N1318">
        <v>1</v>
      </c>
      <c r="O1318">
        <v>0</v>
      </c>
      <c r="P1318">
        <v>0</v>
      </c>
      <c r="Q1318">
        <v>0</v>
      </c>
      <c r="R1318">
        <v>1</v>
      </c>
      <c r="S1318">
        <v>0.33300000000000002</v>
      </c>
      <c r="T1318">
        <v>0</v>
      </c>
      <c r="U1318">
        <v>1</v>
      </c>
    </row>
    <row r="1319" spans="1:21" x14ac:dyDescent="0.2">
      <c r="A1319">
        <f>COUNTIF(Sheet2!$A$1:$A$183,D1319)</f>
        <v>0</v>
      </c>
      <c r="B1319">
        <v>1336</v>
      </c>
      <c r="D1319">
        <v>759256550</v>
      </c>
      <c r="E1319" t="s">
        <v>1957</v>
      </c>
      <c r="F1319">
        <v>108845996</v>
      </c>
      <c r="G1319" t="s">
        <v>449</v>
      </c>
      <c r="H1319" s="1">
        <v>44400.5</v>
      </c>
      <c r="I1319">
        <v>121</v>
      </c>
      <c r="J1319">
        <v>1</v>
      </c>
      <c r="K1319">
        <v>54</v>
      </c>
      <c r="L1319">
        <v>0</v>
      </c>
      <c r="M1319">
        <v>0</v>
      </c>
      <c r="N1319">
        <v>1</v>
      </c>
      <c r="O1319">
        <v>0</v>
      </c>
      <c r="P1319">
        <v>0</v>
      </c>
      <c r="Q1319">
        <v>0</v>
      </c>
      <c r="R1319">
        <v>1</v>
      </c>
      <c r="S1319">
        <v>1.7999999999999999E-2</v>
      </c>
      <c r="T1319">
        <v>0</v>
      </c>
      <c r="U1319">
        <v>1</v>
      </c>
    </row>
    <row r="1320" spans="1:21" x14ac:dyDescent="0.2">
      <c r="A1320">
        <f>COUNTIF(Sheet2!$A$1:$A$183,D1320)</f>
        <v>0</v>
      </c>
      <c r="B1320">
        <v>1337</v>
      </c>
      <c r="D1320">
        <v>589265692</v>
      </c>
      <c r="E1320" t="s">
        <v>1990</v>
      </c>
      <c r="F1320">
        <v>204819308</v>
      </c>
      <c r="G1320" t="s">
        <v>1991</v>
      </c>
      <c r="H1320" s="1">
        <v>44399.584178240701</v>
      </c>
      <c r="I1320">
        <v>267</v>
      </c>
      <c r="J1320">
        <v>1</v>
      </c>
      <c r="K1320">
        <v>10</v>
      </c>
      <c r="L1320">
        <v>0</v>
      </c>
      <c r="M1320">
        <v>0</v>
      </c>
      <c r="N1320">
        <v>1</v>
      </c>
      <c r="O1320">
        <v>0</v>
      </c>
      <c r="P1320">
        <v>0</v>
      </c>
      <c r="Q1320">
        <v>0</v>
      </c>
      <c r="R1320">
        <v>1</v>
      </c>
      <c r="S1320">
        <v>9.0999999999999998E-2</v>
      </c>
      <c r="T1320">
        <v>0</v>
      </c>
      <c r="U1320">
        <v>1</v>
      </c>
    </row>
    <row r="1321" spans="1:21" x14ac:dyDescent="0.2">
      <c r="A1321">
        <f>COUNTIF(Sheet2!$A$1:$A$183,D1321)</f>
        <v>0</v>
      </c>
      <c r="B1321">
        <v>1338</v>
      </c>
      <c r="D1321">
        <v>504184461</v>
      </c>
      <c r="E1321" t="s">
        <v>2091</v>
      </c>
      <c r="F1321">
        <v>30639903</v>
      </c>
      <c r="G1321" t="s">
        <v>2092</v>
      </c>
      <c r="H1321" s="1">
        <v>44394.9631828704</v>
      </c>
      <c r="I1321">
        <v>226</v>
      </c>
      <c r="J1321">
        <v>1</v>
      </c>
      <c r="K1321">
        <v>20</v>
      </c>
      <c r="L1321">
        <v>0</v>
      </c>
      <c r="M1321">
        <v>0</v>
      </c>
      <c r="N1321">
        <v>1</v>
      </c>
      <c r="O1321">
        <v>0</v>
      </c>
      <c r="P1321">
        <v>0</v>
      </c>
      <c r="Q1321">
        <v>0</v>
      </c>
      <c r="R1321">
        <v>1</v>
      </c>
      <c r="S1321">
        <v>4.8000000000000001E-2</v>
      </c>
      <c r="T1321">
        <v>0</v>
      </c>
      <c r="U1321">
        <v>1</v>
      </c>
    </row>
    <row r="1322" spans="1:21" x14ac:dyDescent="0.2">
      <c r="A1322">
        <f>COUNTIF(Sheet2!$A$1:$A$183,D1322)</f>
        <v>0</v>
      </c>
      <c r="B1322">
        <v>1339</v>
      </c>
      <c r="D1322">
        <v>589133994</v>
      </c>
      <c r="E1322" t="s">
        <v>2099</v>
      </c>
      <c r="F1322">
        <v>21614219</v>
      </c>
      <c r="G1322" t="s">
        <v>1580</v>
      </c>
      <c r="H1322" s="1">
        <v>44394.604768518497</v>
      </c>
      <c r="I1322">
        <v>237</v>
      </c>
      <c r="J1322">
        <v>1</v>
      </c>
      <c r="K1322">
        <v>9</v>
      </c>
      <c r="L1322">
        <v>0</v>
      </c>
      <c r="M1322">
        <v>0</v>
      </c>
      <c r="N1322">
        <v>1</v>
      </c>
      <c r="O1322">
        <v>0</v>
      </c>
      <c r="P1322">
        <v>0</v>
      </c>
      <c r="Q1322">
        <v>0</v>
      </c>
      <c r="R1322">
        <v>1</v>
      </c>
      <c r="S1322">
        <v>0.1</v>
      </c>
      <c r="T1322">
        <v>0</v>
      </c>
      <c r="U1322">
        <v>1</v>
      </c>
    </row>
    <row r="1323" spans="1:21" x14ac:dyDescent="0.2">
      <c r="A1323">
        <f>COUNTIF(Sheet2!$A$1:$A$183,D1323)</f>
        <v>0</v>
      </c>
      <c r="B1323">
        <v>1340</v>
      </c>
      <c r="D1323">
        <v>206636435</v>
      </c>
      <c r="E1323" t="s">
        <v>2113</v>
      </c>
      <c r="F1323">
        <v>10380850</v>
      </c>
      <c r="G1323" t="s">
        <v>919</v>
      </c>
      <c r="H1323" s="1">
        <v>44394.333333333299</v>
      </c>
      <c r="I1323">
        <v>249</v>
      </c>
      <c r="J1323">
        <v>1</v>
      </c>
      <c r="K1323">
        <v>56</v>
      </c>
      <c r="L1323">
        <v>0</v>
      </c>
      <c r="M1323">
        <v>0</v>
      </c>
      <c r="N1323">
        <v>1</v>
      </c>
      <c r="O1323">
        <v>0</v>
      </c>
      <c r="P1323">
        <v>0</v>
      </c>
      <c r="Q1323">
        <v>1</v>
      </c>
      <c r="R1323">
        <v>1</v>
      </c>
      <c r="S1323">
        <v>1.7000000000000001E-2</v>
      </c>
      <c r="T1323">
        <v>0</v>
      </c>
      <c r="U1323">
        <v>1</v>
      </c>
    </row>
    <row r="1324" spans="1:21" x14ac:dyDescent="0.2">
      <c r="A1324">
        <f>COUNTIF(Sheet2!$A$1:$A$183,D1324)</f>
        <v>0</v>
      </c>
      <c r="B1324">
        <v>1341</v>
      </c>
      <c r="D1324">
        <v>589088555</v>
      </c>
      <c r="E1324" t="s">
        <v>2263</v>
      </c>
      <c r="F1324">
        <v>473158348</v>
      </c>
      <c r="G1324" t="s">
        <v>2264</v>
      </c>
      <c r="H1324" s="1">
        <v>44385.666712963</v>
      </c>
      <c r="I1324">
        <v>205</v>
      </c>
      <c r="J1324">
        <v>1</v>
      </c>
      <c r="K1324">
        <v>4</v>
      </c>
      <c r="L1324">
        <v>0</v>
      </c>
      <c r="M1324">
        <v>0</v>
      </c>
      <c r="N1324">
        <v>1</v>
      </c>
      <c r="O1324">
        <v>0</v>
      </c>
      <c r="P1324">
        <v>0</v>
      </c>
      <c r="Q1324">
        <v>0</v>
      </c>
      <c r="R1324">
        <v>1</v>
      </c>
      <c r="S1324">
        <v>0.2</v>
      </c>
      <c r="T1324">
        <v>0</v>
      </c>
      <c r="U1324">
        <v>1</v>
      </c>
    </row>
    <row r="1325" spans="1:21" x14ac:dyDescent="0.2">
      <c r="A1325">
        <f>COUNTIF(Sheet2!$A$1:$A$183,D1325)</f>
        <v>0</v>
      </c>
      <c r="B1325">
        <v>1342</v>
      </c>
      <c r="D1325">
        <v>546594313</v>
      </c>
      <c r="E1325" t="s">
        <v>2270</v>
      </c>
      <c r="F1325">
        <v>474210371</v>
      </c>
      <c r="G1325" t="s">
        <v>2271</v>
      </c>
      <c r="H1325" s="1">
        <v>44385.500127314801</v>
      </c>
      <c r="I1325">
        <v>240</v>
      </c>
      <c r="J1325">
        <v>1</v>
      </c>
      <c r="K1325">
        <v>40</v>
      </c>
      <c r="L1325">
        <v>0</v>
      </c>
      <c r="M1325">
        <v>0</v>
      </c>
      <c r="N1325">
        <v>1</v>
      </c>
      <c r="O1325">
        <v>0</v>
      </c>
      <c r="P1325">
        <v>0</v>
      </c>
      <c r="Q1325">
        <v>0</v>
      </c>
      <c r="R1325">
        <v>1</v>
      </c>
      <c r="S1325">
        <v>2.4E-2</v>
      </c>
      <c r="T1325">
        <v>0</v>
      </c>
      <c r="U1325">
        <v>1</v>
      </c>
    </row>
    <row r="1326" spans="1:21" x14ac:dyDescent="0.2">
      <c r="A1326">
        <f>COUNTIF(Sheet2!$A$1:$A$183,D1326)</f>
        <v>0</v>
      </c>
      <c r="B1326">
        <v>1343</v>
      </c>
      <c r="D1326">
        <v>974090237</v>
      </c>
      <c r="E1326" t="s">
        <v>2289</v>
      </c>
      <c r="F1326">
        <v>9797712</v>
      </c>
      <c r="G1326" t="s">
        <v>54</v>
      </c>
      <c r="H1326" s="1">
        <v>44384.042071759301</v>
      </c>
      <c r="I1326">
        <v>218</v>
      </c>
      <c r="J1326">
        <v>1</v>
      </c>
      <c r="K1326">
        <v>40</v>
      </c>
      <c r="L1326">
        <v>0</v>
      </c>
      <c r="M1326">
        <v>0</v>
      </c>
      <c r="N1326">
        <v>1</v>
      </c>
      <c r="O1326">
        <v>0</v>
      </c>
      <c r="P1326">
        <v>0</v>
      </c>
      <c r="Q1326">
        <v>0</v>
      </c>
      <c r="R1326">
        <v>1</v>
      </c>
      <c r="S1326">
        <v>2.4E-2</v>
      </c>
      <c r="T1326">
        <v>0</v>
      </c>
      <c r="U1326">
        <v>1</v>
      </c>
    </row>
    <row r="1327" spans="1:21" x14ac:dyDescent="0.2">
      <c r="A1327">
        <f>COUNTIF(Sheet2!$A$1:$A$183,D1327)</f>
        <v>0</v>
      </c>
      <c r="B1327">
        <v>1344</v>
      </c>
      <c r="D1327">
        <v>631496737</v>
      </c>
      <c r="E1327" t="s">
        <v>2313</v>
      </c>
      <c r="F1327">
        <v>23768835</v>
      </c>
      <c r="G1327" t="s">
        <v>159</v>
      </c>
      <c r="H1327" s="1">
        <v>44382.873136574097</v>
      </c>
      <c r="I1327">
        <v>284</v>
      </c>
      <c r="J1327">
        <v>1</v>
      </c>
      <c r="K1327">
        <v>3</v>
      </c>
      <c r="L1327">
        <v>0</v>
      </c>
      <c r="M1327">
        <v>0</v>
      </c>
      <c r="N1327">
        <v>1</v>
      </c>
      <c r="O1327">
        <v>0</v>
      </c>
      <c r="P1327">
        <v>0</v>
      </c>
      <c r="Q1327">
        <v>0</v>
      </c>
      <c r="R1327">
        <v>1</v>
      </c>
      <c r="S1327">
        <v>0.25</v>
      </c>
      <c r="T1327">
        <v>0</v>
      </c>
      <c r="U1327">
        <v>1</v>
      </c>
    </row>
    <row r="1328" spans="1:21" x14ac:dyDescent="0.2">
      <c r="A1328">
        <f>COUNTIF(Sheet2!$A$1:$A$183,D1328)</f>
        <v>0</v>
      </c>
      <c r="B1328">
        <v>1345</v>
      </c>
      <c r="D1328">
        <v>291442252</v>
      </c>
      <c r="E1328" t="s">
        <v>2387</v>
      </c>
      <c r="F1328">
        <v>478967198</v>
      </c>
      <c r="G1328" t="s">
        <v>325</v>
      </c>
      <c r="H1328" s="1">
        <v>44379.828993055598</v>
      </c>
      <c r="I1328">
        <v>211</v>
      </c>
      <c r="J1328">
        <v>1</v>
      </c>
      <c r="K1328">
        <v>11</v>
      </c>
      <c r="L1328">
        <v>0</v>
      </c>
      <c r="M1328">
        <v>0</v>
      </c>
      <c r="N1328">
        <v>1</v>
      </c>
      <c r="O1328">
        <v>0</v>
      </c>
      <c r="P1328">
        <v>0</v>
      </c>
      <c r="Q1328">
        <v>0</v>
      </c>
      <c r="R1328">
        <v>1</v>
      </c>
      <c r="S1328">
        <v>8.3000000000000004E-2</v>
      </c>
      <c r="T1328">
        <v>0</v>
      </c>
      <c r="U1328">
        <v>1</v>
      </c>
    </row>
    <row r="1329" spans="1:21" x14ac:dyDescent="0.2">
      <c r="A1329">
        <f>COUNTIF(Sheet2!$A$1:$A$183,D1329)</f>
        <v>0</v>
      </c>
      <c r="B1329">
        <v>1346</v>
      </c>
      <c r="D1329">
        <v>588961809</v>
      </c>
      <c r="E1329" t="s">
        <v>2413</v>
      </c>
      <c r="F1329">
        <v>286716744</v>
      </c>
      <c r="G1329" t="s">
        <v>384</v>
      </c>
      <c r="H1329" s="1">
        <v>44379.527210648099</v>
      </c>
      <c r="I1329">
        <v>236</v>
      </c>
      <c r="J1329">
        <v>1</v>
      </c>
      <c r="K1329">
        <v>11</v>
      </c>
      <c r="L1329">
        <v>0</v>
      </c>
      <c r="M1329">
        <v>0</v>
      </c>
      <c r="N1329">
        <v>1</v>
      </c>
      <c r="O1329">
        <v>0</v>
      </c>
      <c r="P1329">
        <v>0</v>
      </c>
      <c r="Q1329">
        <v>0</v>
      </c>
      <c r="R1329">
        <v>1</v>
      </c>
      <c r="S1329">
        <v>8.3000000000000004E-2</v>
      </c>
      <c r="T1329">
        <v>0</v>
      </c>
      <c r="U1329">
        <v>1</v>
      </c>
    </row>
    <row r="1330" spans="1:21" x14ac:dyDescent="0.2">
      <c r="A1330">
        <f>COUNTIF(Sheet2!$A$1:$A$183,D1330)</f>
        <v>0</v>
      </c>
      <c r="B1330">
        <v>1347</v>
      </c>
      <c r="D1330">
        <v>631198717</v>
      </c>
      <c r="E1330" t="s">
        <v>2541</v>
      </c>
      <c r="F1330">
        <v>4445317</v>
      </c>
      <c r="G1330" t="s">
        <v>2542</v>
      </c>
      <c r="H1330" s="1">
        <v>44366.047962962999</v>
      </c>
      <c r="I1330">
        <v>265</v>
      </c>
      <c r="J1330">
        <v>1</v>
      </c>
      <c r="K1330">
        <v>24</v>
      </c>
      <c r="L1330">
        <v>0</v>
      </c>
      <c r="M1330">
        <v>0</v>
      </c>
      <c r="N1330">
        <v>1</v>
      </c>
      <c r="O1330">
        <v>0</v>
      </c>
      <c r="P1330">
        <v>0</v>
      </c>
      <c r="Q1330">
        <v>0</v>
      </c>
      <c r="R1330">
        <v>1</v>
      </c>
      <c r="S1330">
        <v>0.04</v>
      </c>
      <c r="T1330">
        <v>0</v>
      </c>
      <c r="U1330">
        <v>1</v>
      </c>
    </row>
    <row r="1331" spans="1:21" x14ac:dyDescent="0.2">
      <c r="A1331">
        <f>COUNTIF(Sheet2!$A$1:$A$183,D1331)</f>
        <v>0</v>
      </c>
      <c r="B1331">
        <v>1348</v>
      </c>
      <c r="D1331">
        <v>846097992</v>
      </c>
      <c r="E1331" t="s">
        <v>2593</v>
      </c>
      <c r="F1331">
        <v>273891297</v>
      </c>
      <c r="G1331" t="s">
        <v>1820</v>
      </c>
      <c r="H1331" s="1">
        <v>44360.421435185199</v>
      </c>
      <c r="I1331">
        <v>271</v>
      </c>
      <c r="J1331">
        <v>1</v>
      </c>
      <c r="K1331">
        <v>9</v>
      </c>
      <c r="L1331">
        <v>0</v>
      </c>
      <c r="M1331">
        <v>0</v>
      </c>
      <c r="N1331">
        <v>1</v>
      </c>
      <c r="O1331">
        <v>0</v>
      </c>
      <c r="P1331">
        <v>0</v>
      </c>
      <c r="Q1331">
        <v>0</v>
      </c>
      <c r="R1331">
        <v>1</v>
      </c>
      <c r="S1331">
        <v>0.1</v>
      </c>
      <c r="T1331">
        <v>0</v>
      </c>
      <c r="U1331">
        <v>1</v>
      </c>
    </row>
    <row r="1332" spans="1:21" x14ac:dyDescent="0.2">
      <c r="A1332">
        <f>COUNTIF(Sheet2!$A$1:$A$183,D1332)</f>
        <v>0</v>
      </c>
      <c r="B1332">
        <v>1349</v>
      </c>
      <c r="D1332">
        <v>888428902</v>
      </c>
      <c r="E1332" t="s">
        <v>2655</v>
      </c>
      <c r="F1332">
        <v>797614</v>
      </c>
      <c r="G1332" t="s">
        <v>530</v>
      </c>
      <c r="H1332" s="1">
        <v>44353.8214351852</v>
      </c>
      <c r="I1332">
        <v>241</v>
      </c>
      <c r="J1332">
        <v>2</v>
      </c>
      <c r="K1332">
        <v>20</v>
      </c>
      <c r="L1332">
        <v>0</v>
      </c>
      <c r="M1332">
        <v>0</v>
      </c>
      <c r="N1332">
        <v>1</v>
      </c>
      <c r="O1332">
        <v>0</v>
      </c>
      <c r="P1332">
        <v>0</v>
      </c>
      <c r="Q1332">
        <v>0</v>
      </c>
      <c r="R1332">
        <v>1</v>
      </c>
      <c r="S1332">
        <v>4.8000000000000001E-2</v>
      </c>
      <c r="T1332">
        <v>0</v>
      </c>
      <c r="U1332">
        <v>1</v>
      </c>
    </row>
    <row r="1333" spans="1:21" x14ac:dyDescent="0.2">
      <c r="A1333">
        <f>COUNTIF(Sheet2!$A$1:$A$183,D1333)</f>
        <v>0</v>
      </c>
      <c r="B1333">
        <v>1350</v>
      </c>
      <c r="D1333">
        <v>205940174</v>
      </c>
      <c r="E1333" t="s">
        <v>2660</v>
      </c>
      <c r="F1333">
        <v>16683986</v>
      </c>
      <c r="G1333" t="s">
        <v>2661</v>
      </c>
      <c r="H1333" s="1">
        <v>44353.5952777778</v>
      </c>
      <c r="I1333">
        <v>248</v>
      </c>
      <c r="J1333">
        <v>1</v>
      </c>
      <c r="K1333">
        <v>2</v>
      </c>
      <c r="L1333">
        <v>0</v>
      </c>
      <c r="M1333">
        <v>0</v>
      </c>
      <c r="N1333">
        <v>1</v>
      </c>
      <c r="O1333">
        <v>0</v>
      </c>
      <c r="P1333">
        <v>0</v>
      </c>
      <c r="Q1333">
        <v>0</v>
      </c>
      <c r="R1333">
        <v>1</v>
      </c>
      <c r="S1333">
        <v>0.33300000000000002</v>
      </c>
      <c r="T1333">
        <v>0</v>
      </c>
      <c r="U1333">
        <v>1</v>
      </c>
    </row>
    <row r="1334" spans="1:21" x14ac:dyDescent="0.2">
      <c r="A1334">
        <f>COUNTIF(Sheet2!$A$1:$A$183,D1334)</f>
        <v>0</v>
      </c>
      <c r="B1334">
        <v>1351</v>
      </c>
      <c r="D1334">
        <v>418414515</v>
      </c>
      <c r="E1334" t="s">
        <v>2666</v>
      </c>
      <c r="F1334">
        <v>13730323</v>
      </c>
      <c r="G1334" t="s">
        <v>836</v>
      </c>
      <c r="H1334" s="1">
        <v>44353.375150462998</v>
      </c>
      <c r="I1334">
        <v>237</v>
      </c>
      <c r="J1334">
        <v>1</v>
      </c>
      <c r="K1334">
        <v>7</v>
      </c>
      <c r="L1334">
        <v>0</v>
      </c>
      <c r="M1334">
        <v>0</v>
      </c>
      <c r="N1334">
        <v>1</v>
      </c>
      <c r="O1334">
        <v>0</v>
      </c>
      <c r="P1334">
        <v>0</v>
      </c>
      <c r="Q1334">
        <v>0</v>
      </c>
      <c r="R1334">
        <v>1</v>
      </c>
      <c r="S1334">
        <v>0.125</v>
      </c>
      <c r="T1334">
        <v>0</v>
      </c>
      <c r="U1334">
        <v>1</v>
      </c>
    </row>
    <row r="1335" spans="1:21" x14ac:dyDescent="0.2">
      <c r="A1335">
        <f>COUNTIF(Sheet2!$A$1:$A$183,D1335)</f>
        <v>0</v>
      </c>
      <c r="B1335">
        <v>1352</v>
      </c>
      <c r="D1335">
        <v>888454420</v>
      </c>
      <c r="E1335" t="s">
        <v>2706</v>
      </c>
      <c r="F1335">
        <v>2316028</v>
      </c>
      <c r="G1335" t="s">
        <v>1093</v>
      </c>
      <c r="H1335" s="1">
        <v>44349.489641203698</v>
      </c>
      <c r="I1335">
        <v>245</v>
      </c>
      <c r="J1335">
        <v>1</v>
      </c>
      <c r="K1335">
        <v>8</v>
      </c>
      <c r="L1335">
        <v>0</v>
      </c>
      <c r="M1335">
        <v>0</v>
      </c>
      <c r="N1335">
        <v>1</v>
      </c>
      <c r="O1335">
        <v>0</v>
      </c>
      <c r="P1335">
        <v>0</v>
      </c>
      <c r="Q1335">
        <v>0</v>
      </c>
      <c r="R1335">
        <v>1</v>
      </c>
      <c r="S1335">
        <v>0.111</v>
      </c>
      <c r="T1335">
        <v>0</v>
      </c>
      <c r="U1335">
        <v>1</v>
      </c>
    </row>
    <row r="1336" spans="1:21" x14ac:dyDescent="0.2">
      <c r="A1336">
        <f>COUNTIF(Sheet2!$A$1:$A$183,D1336)</f>
        <v>0</v>
      </c>
      <c r="B1336">
        <v>1353</v>
      </c>
      <c r="D1336">
        <v>588442354</v>
      </c>
      <c r="E1336" t="s">
        <v>2712</v>
      </c>
      <c r="F1336">
        <v>570208</v>
      </c>
      <c r="G1336" t="s">
        <v>926</v>
      </c>
      <c r="H1336" s="1">
        <v>44348.825636574104</v>
      </c>
      <c r="I1336">
        <v>209</v>
      </c>
      <c r="J1336">
        <v>1</v>
      </c>
      <c r="K1336">
        <v>11</v>
      </c>
      <c r="L1336">
        <v>0</v>
      </c>
      <c r="M1336">
        <v>0</v>
      </c>
      <c r="N1336">
        <v>1</v>
      </c>
      <c r="O1336">
        <v>0</v>
      </c>
      <c r="P1336">
        <v>0</v>
      </c>
      <c r="Q1336">
        <v>0</v>
      </c>
      <c r="R1336">
        <v>1</v>
      </c>
      <c r="S1336">
        <v>8.3000000000000004E-2</v>
      </c>
      <c r="T1336">
        <v>0</v>
      </c>
      <c r="U1336">
        <v>1</v>
      </c>
    </row>
    <row r="1337" spans="1:21" x14ac:dyDescent="0.2">
      <c r="A1337">
        <f>COUNTIF(Sheet2!$A$1:$A$183,D1337)</f>
        <v>0</v>
      </c>
      <c r="B1337">
        <v>1354</v>
      </c>
      <c r="D1337">
        <v>715861299</v>
      </c>
      <c r="E1337" t="s">
        <v>2756</v>
      </c>
      <c r="F1337">
        <v>37270010</v>
      </c>
      <c r="G1337" t="s">
        <v>2757</v>
      </c>
      <c r="H1337" s="1">
        <v>44343.725717592599</v>
      </c>
      <c r="I1337">
        <v>197</v>
      </c>
      <c r="J1337">
        <v>1</v>
      </c>
      <c r="K1337">
        <v>25</v>
      </c>
      <c r="L1337">
        <v>0</v>
      </c>
      <c r="M1337">
        <v>0</v>
      </c>
      <c r="N1337">
        <v>1</v>
      </c>
      <c r="O1337">
        <v>0</v>
      </c>
      <c r="P1337">
        <v>0</v>
      </c>
      <c r="Q1337">
        <v>0</v>
      </c>
      <c r="R1337">
        <v>1</v>
      </c>
      <c r="S1337">
        <v>3.7999999999999999E-2</v>
      </c>
      <c r="T1337">
        <v>0</v>
      </c>
      <c r="U1337">
        <v>1</v>
      </c>
    </row>
    <row r="1338" spans="1:21" x14ac:dyDescent="0.2">
      <c r="A1338">
        <f>COUNTIF(Sheet2!$A$1:$A$183,D1338)</f>
        <v>0</v>
      </c>
      <c r="B1338">
        <v>1355</v>
      </c>
      <c r="D1338">
        <v>973192205</v>
      </c>
      <c r="E1338" t="s">
        <v>2796</v>
      </c>
      <c r="F1338">
        <v>106919969</v>
      </c>
      <c r="G1338" t="s">
        <v>2797</v>
      </c>
      <c r="H1338" s="1">
        <v>44339.589004629597</v>
      </c>
      <c r="I1338">
        <v>251</v>
      </c>
      <c r="J1338">
        <v>1</v>
      </c>
      <c r="K1338">
        <v>16</v>
      </c>
      <c r="L1338">
        <v>0</v>
      </c>
      <c r="M1338">
        <v>0</v>
      </c>
      <c r="N1338">
        <v>1</v>
      </c>
      <c r="O1338">
        <v>0</v>
      </c>
      <c r="P1338">
        <v>0</v>
      </c>
      <c r="Q1338">
        <v>0</v>
      </c>
      <c r="R1338">
        <v>1</v>
      </c>
      <c r="S1338">
        <v>5.8999999999999997E-2</v>
      </c>
      <c r="T1338">
        <v>0</v>
      </c>
      <c r="U1338">
        <v>1</v>
      </c>
    </row>
    <row r="1339" spans="1:21" x14ac:dyDescent="0.2">
      <c r="A1339">
        <f>COUNTIF(Sheet2!$A$1:$A$183,D1339)</f>
        <v>0</v>
      </c>
      <c r="B1339">
        <v>1356</v>
      </c>
      <c r="D1339">
        <v>333229497</v>
      </c>
      <c r="E1339" t="s">
        <v>2846</v>
      </c>
      <c r="F1339">
        <v>180192065</v>
      </c>
      <c r="G1339" t="s">
        <v>2847</v>
      </c>
      <c r="H1339" s="1">
        <v>44336.222233796303</v>
      </c>
      <c r="I1339">
        <v>191</v>
      </c>
      <c r="J1339">
        <v>1</v>
      </c>
      <c r="K1339">
        <v>4</v>
      </c>
      <c r="L1339">
        <v>0</v>
      </c>
      <c r="M1339">
        <v>0</v>
      </c>
      <c r="N1339">
        <v>1</v>
      </c>
      <c r="O1339">
        <v>0</v>
      </c>
      <c r="P1339">
        <v>0</v>
      </c>
      <c r="Q1339">
        <v>0</v>
      </c>
      <c r="R1339">
        <v>1</v>
      </c>
      <c r="S1339">
        <v>0.2</v>
      </c>
      <c r="T1339">
        <v>0</v>
      </c>
      <c r="U1339">
        <v>1</v>
      </c>
    </row>
    <row r="1340" spans="1:21" x14ac:dyDescent="0.2">
      <c r="A1340">
        <f>COUNTIF(Sheet2!$A$1:$A$183,D1340)</f>
        <v>0</v>
      </c>
      <c r="B1340">
        <v>1357</v>
      </c>
      <c r="D1340">
        <v>375535639</v>
      </c>
      <c r="E1340" t="s">
        <v>2936</v>
      </c>
      <c r="F1340">
        <v>4235377</v>
      </c>
      <c r="G1340" t="s">
        <v>2937</v>
      </c>
      <c r="H1340" s="1">
        <v>44329.587384259299</v>
      </c>
      <c r="I1340">
        <v>2766</v>
      </c>
      <c r="J1340">
        <v>12</v>
      </c>
      <c r="K1340">
        <v>21</v>
      </c>
      <c r="L1340">
        <v>0</v>
      </c>
      <c r="M1340">
        <v>0</v>
      </c>
      <c r="N1340">
        <v>1</v>
      </c>
      <c r="O1340">
        <v>0</v>
      </c>
      <c r="P1340">
        <v>0</v>
      </c>
      <c r="Q1340">
        <v>0</v>
      </c>
      <c r="R1340">
        <v>1</v>
      </c>
      <c r="S1340">
        <v>4.4999999999999998E-2</v>
      </c>
      <c r="T1340">
        <v>0</v>
      </c>
      <c r="U1340">
        <v>1</v>
      </c>
    </row>
    <row r="1341" spans="1:21" x14ac:dyDescent="0.2">
      <c r="A1341">
        <f>COUNTIF(Sheet2!$A$1:$A$183,D1341)</f>
        <v>0</v>
      </c>
      <c r="B1341">
        <v>1358</v>
      </c>
      <c r="D1341">
        <v>545422720</v>
      </c>
      <c r="E1341" t="s">
        <v>3057</v>
      </c>
      <c r="F1341">
        <v>431520434</v>
      </c>
      <c r="G1341" t="s">
        <v>3058</v>
      </c>
      <c r="H1341" s="1">
        <v>44319.517025462999</v>
      </c>
      <c r="I1341">
        <v>176</v>
      </c>
      <c r="J1341">
        <v>1</v>
      </c>
      <c r="K1341">
        <v>2</v>
      </c>
      <c r="L1341">
        <v>0</v>
      </c>
      <c r="M1341">
        <v>0</v>
      </c>
      <c r="N1341">
        <v>1</v>
      </c>
      <c r="O1341">
        <v>0</v>
      </c>
      <c r="P1341">
        <v>0</v>
      </c>
      <c r="Q1341">
        <v>0</v>
      </c>
      <c r="R1341">
        <v>1</v>
      </c>
      <c r="S1341">
        <v>0.33300000000000002</v>
      </c>
      <c r="T1341">
        <v>0</v>
      </c>
      <c r="U1341">
        <v>1</v>
      </c>
    </row>
    <row r="1342" spans="1:21" x14ac:dyDescent="0.2">
      <c r="A1342">
        <f>COUNTIF(Sheet2!$A$1:$A$183,D1342)</f>
        <v>0</v>
      </c>
      <c r="B1342">
        <v>1359</v>
      </c>
      <c r="D1342">
        <v>672862856</v>
      </c>
      <c r="E1342" t="s">
        <v>3117</v>
      </c>
      <c r="F1342">
        <v>4933186</v>
      </c>
      <c r="G1342" t="s">
        <v>225</v>
      </c>
      <c r="H1342" s="1">
        <v>44315.7500462963</v>
      </c>
      <c r="I1342">
        <v>211</v>
      </c>
      <c r="J1342">
        <v>1</v>
      </c>
      <c r="K1342">
        <v>17</v>
      </c>
      <c r="L1342">
        <v>0</v>
      </c>
      <c r="M1342">
        <v>0</v>
      </c>
      <c r="N1342">
        <v>1</v>
      </c>
      <c r="O1342">
        <v>0</v>
      </c>
      <c r="P1342">
        <v>0</v>
      </c>
      <c r="Q1342">
        <v>0</v>
      </c>
      <c r="R1342">
        <v>1</v>
      </c>
      <c r="S1342">
        <v>5.6000000000000001E-2</v>
      </c>
      <c r="T1342">
        <v>0</v>
      </c>
      <c r="U1342">
        <v>1</v>
      </c>
    </row>
    <row r="1343" spans="1:21" x14ac:dyDescent="0.2">
      <c r="A1343">
        <f>COUNTIF(Sheet2!$A$1:$A$183,D1343)</f>
        <v>0</v>
      </c>
      <c r="B1343">
        <v>1360</v>
      </c>
      <c r="D1343">
        <v>715241685</v>
      </c>
      <c r="E1343" t="s">
        <v>3189</v>
      </c>
      <c r="F1343">
        <v>2963241</v>
      </c>
      <c r="G1343" t="s">
        <v>42</v>
      </c>
      <c r="H1343" s="1">
        <v>44307.7293055556</v>
      </c>
      <c r="I1343">
        <v>255</v>
      </c>
      <c r="J1343">
        <v>1</v>
      </c>
      <c r="K1343">
        <v>13</v>
      </c>
      <c r="L1343">
        <v>0</v>
      </c>
      <c r="M1343">
        <v>0</v>
      </c>
      <c r="N1343">
        <v>1</v>
      </c>
      <c r="O1343">
        <v>0</v>
      </c>
      <c r="P1343">
        <v>0</v>
      </c>
      <c r="Q1343">
        <v>0</v>
      </c>
      <c r="R1343">
        <v>1</v>
      </c>
      <c r="S1343">
        <v>7.0999999999999994E-2</v>
      </c>
      <c r="T1343">
        <v>0</v>
      </c>
      <c r="U1343">
        <v>1</v>
      </c>
    </row>
    <row r="1344" spans="1:21" x14ac:dyDescent="0.2">
      <c r="A1344">
        <f>COUNTIF(Sheet2!$A$1:$A$183,D1344)</f>
        <v>0</v>
      </c>
      <c r="B1344">
        <v>1361</v>
      </c>
      <c r="D1344">
        <v>545029038</v>
      </c>
      <c r="E1344" t="s">
        <v>3310</v>
      </c>
      <c r="F1344">
        <v>168500247</v>
      </c>
      <c r="G1344" t="s">
        <v>1128</v>
      </c>
      <c r="H1344" s="1">
        <v>44294.848831018498</v>
      </c>
      <c r="I1344">
        <v>254</v>
      </c>
      <c r="J1344">
        <v>1</v>
      </c>
      <c r="K1344">
        <v>3</v>
      </c>
      <c r="L1344">
        <v>0</v>
      </c>
      <c r="M1344">
        <v>0</v>
      </c>
      <c r="N1344">
        <v>1</v>
      </c>
      <c r="O1344">
        <v>0</v>
      </c>
      <c r="P1344">
        <v>0</v>
      </c>
      <c r="Q1344">
        <v>0</v>
      </c>
      <c r="R1344">
        <v>1</v>
      </c>
      <c r="S1344">
        <v>0.25</v>
      </c>
      <c r="T1344">
        <v>0</v>
      </c>
      <c r="U1344">
        <v>1</v>
      </c>
    </row>
    <row r="1345" spans="1:21" x14ac:dyDescent="0.2">
      <c r="A1345">
        <f>COUNTIF(Sheet2!$A$1:$A$183,D1345)</f>
        <v>0</v>
      </c>
      <c r="B1345">
        <v>1362</v>
      </c>
      <c r="D1345">
        <v>544888659</v>
      </c>
      <c r="E1345" t="s">
        <v>3342</v>
      </c>
      <c r="F1345">
        <v>173075249</v>
      </c>
      <c r="G1345" t="s">
        <v>85</v>
      </c>
      <c r="H1345" s="1">
        <v>44291.708483796298</v>
      </c>
      <c r="I1345">
        <v>254</v>
      </c>
      <c r="J1345">
        <v>1</v>
      </c>
      <c r="K1345">
        <v>6</v>
      </c>
      <c r="L1345">
        <v>0</v>
      </c>
      <c r="M1345">
        <v>0</v>
      </c>
      <c r="N1345">
        <v>1</v>
      </c>
      <c r="O1345">
        <v>0</v>
      </c>
      <c r="P1345">
        <v>0</v>
      </c>
      <c r="Q1345">
        <v>0</v>
      </c>
      <c r="R1345">
        <v>1</v>
      </c>
      <c r="S1345">
        <v>0.14299999999999999</v>
      </c>
      <c r="T1345">
        <v>0</v>
      </c>
      <c r="U1345">
        <v>1</v>
      </c>
    </row>
    <row r="1346" spans="1:21" x14ac:dyDescent="0.2">
      <c r="A1346">
        <f>COUNTIF(Sheet2!$A$1:$A$183,D1346)</f>
        <v>0</v>
      </c>
      <c r="B1346">
        <v>1363</v>
      </c>
      <c r="D1346">
        <v>887408022</v>
      </c>
      <c r="E1346" t="s">
        <v>3371</v>
      </c>
      <c r="F1346">
        <v>301454593</v>
      </c>
      <c r="G1346" t="s">
        <v>1154</v>
      </c>
      <c r="H1346" s="1">
        <v>44290.291724536997</v>
      </c>
      <c r="I1346">
        <v>236</v>
      </c>
      <c r="J1346">
        <v>1</v>
      </c>
      <c r="K1346">
        <v>2</v>
      </c>
      <c r="L1346">
        <v>0</v>
      </c>
      <c r="M1346">
        <v>0</v>
      </c>
      <c r="N1346">
        <v>1</v>
      </c>
      <c r="O1346">
        <v>0</v>
      </c>
      <c r="P1346">
        <v>0</v>
      </c>
      <c r="Q1346">
        <v>0</v>
      </c>
      <c r="R1346">
        <v>1</v>
      </c>
      <c r="S1346">
        <v>0.33300000000000002</v>
      </c>
      <c r="T1346">
        <v>0</v>
      </c>
      <c r="U1346">
        <v>1</v>
      </c>
    </row>
    <row r="1347" spans="1:21" x14ac:dyDescent="0.2">
      <c r="A1347">
        <f>COUNTIF(Sheet2!$A$1:$A$183,D1347)</f>
        <v>0</v>
      </c>
      <c r="B1347">
        <v>1364</v>
      </c>
      <c r="D1347">
        <v>587334009</v>
      </c>
      <c r="E1347" t="s">
        <v>3455</v>
      </c>
      <c r="F1347">
        <v>5617810</v>
      </c>
      <c r="G1347" t="s">
        <v>178</v>
      </c>
      <c r="H1347" s="1">
        <v>44283.929108796299</v>
      </c>
      <c r="I1347">
        <v>120</v>
      </c>
      <c r="J1347">
        <v>1</v>
      </c>
      <c r="K1347">
        <v>5</v>
      </c>
      <c r="L1347">
        <v>0</v>
      </c>
      <c r="M1347">
        <v>0</v>
      </c>
      <c r="N1347">
        <v>1</v>
      </c>
      <c r="O1347">
        <v>0</v>
      </c>
      <c r="P1347">
        <v>0</v>
      </c>
      <c r="Q1347">
        <v>0</v>
      </c>
      <c r="R1347">
        <v>1</v>
      </c>
      <c r="S1347">
        <v>0.16700000000000001</v>
      </c>
      <c r="T1347">
        <v>0</v>
      </c>
      <c r="U1347">
        <v>1</v>
      </c>
    </row>
    <row r="1348" spans="1:21" x14ac:dyDescent="0.2">
      <c r="A1348">
        <f>COUNTIF(Sheet2!$A$1:$A$183,D1348)</f>
        <v>0</v>
      </c>
      <c r="B1348">
        <v>1365</v>
      </c>
      <c r="D1348">
        <v>799756867</v>
      </c>
      <c r="E1348" t="s">
        <v>3517</v>
      </c>
      <c r="F1348">
        <v>3219452</v>
      </c>
      <c r="G1348" t="s">
        <v>2367</v>
      </c>
      <c r="H1348" s="1">
        <v>44279.444710648102</v>
      </c>
      <c r="I1348">
        <v>466</v>
      </c>
      <c r="J1348">
        <v>2</v>
      </c>
      <c r="K1348">
        <v>5</v>
      </c>
      <c r="L1348">
        <v>0</v>
      </c>
      <c r="M1348">
        <v>0</v>
      </c>
      <c r="N1348">
        <v>1</v>
      </c>
      <c r="O1348">
        <v>0</v>
      </c>
      <c r="P1348">
        <v>0</v>
      </c>
      <c r="Q1348">
        <v>0</v>
      </c>
      <c r="R1348">
        <v>1</v>
      </c>
      <c r="S1348">
        <v>0.16700000000000001</v>
      </c>
      <c r="T1348">
        <v>0</v>
      </c>
      <c r="U1348">
        <v>1</v>
      </c>
    </row>
    <row r="1349" spans="1:21" x14ac:dyDescent="0.2">
      <c r="A1349">
        <f>COUNTIF(Sheet2!$A$1:$A$183,D1349)</f>
        <v>0</v>
      </c>
      <c r="B1349">
        <v>1366</v>
      </c>
      <c r="D1349">
        <v>714661246</v>
      </c>
      <c r="E1349" t="s">
        <v>3552</v>
      </c>
      <c r="F1349">
        <v>1502870</v>
      </c>
      <c r="G1349" t="s">
        <v>513</v>
      </c>
      <c r="H1349" s="1">
        <v>44276.407025462999</v>
      </c>
      <c r="I1349">
        <v>375</v>
      </c>
      <c r="J1349">
        <v>1</v>
      </c>
      <c r="K1349">
        <v>6</v>
      </c>
      <c r="L1349">
        <v>0</v>
      </c>
      <c r="M1349">
        <v>0</v>
      </c>
      <c r="N1349">
        <v>1</v>
      </c>
      <c r="O1349">
        <v>0</v>
      </c>
      <c r="P1349">
        <v>0</v>
      </c>
      <c r="Q1349">
        <v>0</v>
      </c>
      <c r="R1349">
        <v>1</v>
      </c>
      <c r="S1349">
        <v>0.14299999999999999</v>
      </c>
      <c r="T1349">
        <v>0</v>
      </c>
      <c r="U1349">
        <v>1</v>
      </c>
    </row>
    <row r="1350" spans="1:21" x14ac:dyDescent="0.2">
      <c r="A1350">
        <f>COUNTIF(Sheet2!$A$1:$A$183,D1350)</f>
        <v>0</v>
      </c>
      <c r="B1350">
        <v>1367</v>
      </c>
      <c r="D1350">
        <v>247064779</v>
      </c>
      <c r="E1350" t="s">
        <v>3584</v>
      </c>
      <c r="F1350">
        <v>108845996</v>
      </c>
      <c r="G1350" t="s">
        <v>449</v>
      </c>
      <c r="H1350" s="1">
        <v>44274.833472222199</v>
      </c>
      <c r="I1350">
        <v>254</v>
      </c>
      <c r="J1350">
        <v>1</v>
      </c>
      <c r="K1350">
        <v>25</v>
      </c>
      <c r="L1350">
        <v>0</v>
      </c>
      <c r="M1350">
        <v>0</v>
      </c>
      <c r="N1350">
        <v>1</v>
      </c>
      <c r="O1350">
        <v>0</v>
      </c>
      <c r="P1350">
        <v>0</v>
      </c>
      <c r="Q1350">
        <v>0</v>
      </c>
      <c r="R1350">
        <v>1</v>
      </c>
      <c r="S1350">
        <v>3.7999999999999999E-2</v>
      </c>
      <c r="T1350">
        <v>0</v>
      </c>
      <c r="U1350">
        <v>1</v>
      </c>
    </row>
    <row r="1351" spans="1:21" x14ac:dyDescent="0.2">
      <c r="A1351">
        <f>COUNTIF(Sheet2!$A$1:$A$183,D1351)</f>
        <v>0</v>
      </c>
      <c r="B1351">
        <v>1368</v>
      </c>
      <c r="D1351">
        <v>972209763</v>
      </c>
      <c r="E1351" t="s">
        <v>3617</v>
      </c>
      <c r="F1351">
        <v>2963241</v>
      </c>
      <c r="G1351" t="s">
        <v>42</v>
      </c>
      <c r="H1351" s="1">
        <v>44273.045856481498</v>
      </c>
      <c r="I1351">
        <v>221</v>
      </c>
      <c r="J1351">
        <v>1</v>
      </c>
      <c r="K1351">
        <v>20</v>
      </c>
      <c r="L1351">
        <v>0</v>
      </c>
      <c r="M1351">
        <v>0</v>
      </c>
      <c r="N1351">
        <v>1</v>
      </c>
      <c r="O1351">
        <v>0</v>
      </c>
      <c r="P1351">
        <v>0</v>
      </c>
      <c r="Q1351">
        <v>0</v>
      </c>
      <c r="R1351">
        <v>1</v>
      </c>
      <c r="S1351">
        <v>4.8000000000000001E-2</v>
      </c>
      <c r="T1351">
        <v>0</v>
      </c>
      <c r="U1351">
        <v>1</v>
      </c>
    </row>
    <row r="1352" spans="1:21" x14ac:dyDescent="0.2">
      <c r="A1352">
        <f>COUNTIF(Sheet2!$A$1:$A$183,D1352)</f>
        <v>0</v>
      </c>
      <c r="B1352">
        <v>1369</v>
      </c>
      <c r="D1352">
        <v>544742143</v>
      </c>
      <c r="E1352" t="s">
        <v>3620</v>
      </c>
      <c r="F1352">
        <v>262466391</v>
      </c>
      <c r="G1352" t="s">
        <v>398</v>
      </c>
      <c r="H1352" s="1">
        <v>44272.834247685198</v>
      </c>
      <c r="I1352">
        <v>210</v>
      </c>
      <c r="J1352">
        <v>1</v>
      </c>
      <c r="K1352">
        <v>2</v>
      </c>
      <c r="L1352">
        <v>0</v>
      </c>
      <c r="M1352">
        <v>0</v>
      </c>
      <c r="N1352">
        <v>1</v>
      </c>
      <c r="O1352">
        <v>0</v>
      </c>
      <c r="P1352">
        <v>0</v>
      </c>
      <c r="Q1352">
        <v>0</v>
      </c>
      <c r="R1352">
        <v>1</v>
      </c>
      <c r="S1352">
        <v>0.33300000000000002</v>
      </c>
      <c r="T1352">
        <v>0</v>
      </c>
      <c r="U1352">
        <v>1</v>
      </c>
    </row>
    <row r="1353" spans="1:21" x14ac:dyDescent="0.2">
      <c r="A1353">
        <f>COUNTIF(Sheet2!$A$1:$A$183,D1353)</f>
        <v>0</v>
      </c>
      <c r="B1353">
        <v>1370</v>
      </c>
      <c r="D1353">
        <v>671899894</v>
      </c>
      <c r="E1353" t="s">
        <v>3742</v>
      </c>
      <c r="F1353">
        <v>108845996</v>
      </c>
      <c r="G1353" t="s">
        <v>449</v>
      </c>
      <c r="H1353" s="1">
        <v>44263.5000925926</v>
      </c>
      <c r="I1353">
        <v>353</v>
      </c>
      <c r="J1353">
        <v>1</v>
      </c>
      <c r="K1353">
        <v>58</v>
      </c>
      <c r="L1353">
        <v>0</v>
      </c>
      <c r="M1353">
        <v>0</v>
      </c>
      <c r="N1353">
        <v>1</v>
      </c>
      <c r="O1353">
        <v>0</v>
      </c>
      <c r="P1353">
        <v>0</v>
      </c>
      <c r="Q1353">
        <v>0</v>
      </c>
      <c r="R1353">
        <v>1</v>
      </c>
      <c r="S1353">
        <v>1.7000000000000001E-2</v>
      </c>
      <c r="T1353">
        <v>0</v>
      </c>
      <c r="U1353">
        <v>1</v>
      </c>
    </row>
    <row r="1354" spans="1:21" x14ac:dyDescent="0.2">
      <c r="A1354">
        <f>COUNTIF(Sheet2!$A$1:$A$183,D1354)</f>
        <v>0</v>
      </c>
      <c r="B1354">
        <v>1371</v>
      </c>
      <c r="D1354">
        <v>799442494</v>
      </c>
      <c r="E1354" t="s">
        <v>3785</v>
      </c>
      <c r="F1354">
        <v>1963756</v>
      </c>
      <c r="G1354" t="s">
        <v>3786</v>
      </c>
      <c r="H1354" s="1">
        <v>44259.536493055602</v>
      </c>
      <c r="I1354">
        <v>267</v>
      </c>
      <c r="J1354">
        <v>1</v>
      </c>
      <c r="K1354">
        <v>25</v>
      </c>
      <c r="L1354">
        <v>0</v>
      </c>
      <c r="M1354">
        <v>0</v>
      </c>
      <c r="N1354">
        <v>1</v>
      </c>
      <c r="O1354">
        <v>0</v>
      </c>
      <c r="P1354">
        <v>0</v>
      </c>
      <c r="Q1354">
        <v>0</v>
      </c>
      <c r="R1354">
        <v>1</v>
      </c>
      <c r="S1354">
        <v>3.7999999999999999E-2</v>
      </c>
      <c r="T1354">
        <v>0</v>
      </c>
      <c r="U1354">
        <v>1</v>
      </c>
    </row>
    <row r="1355" spans="1:21" x14ac:dyDescent="0.2">
      <c r="A1355">
        <f>COUNTIF(Sheet2!$A$1:$A$183,D1355)</f>
        <v>0</v>
      </c>
      <c r="B1355">
        <v>1372</v>
      </c>
      <c r="D1355">
        <v>714306956</v>
      </c>
      <c r="E1355" t="s">
        <v>3879</v>
      </c>
      <c r="F1355">
        <v>3241451</v>
      </c>
      <c r="G1355" t="s">
        <v>37</v>
      </c>
      <c r="H1355" s="1">
        <v>44250.538032407399</v>
      </c>
      <c r="I1355">
        <v>282</v>
      </c>
      <c r="J1355">
        <v>1</v>
      </c>
      <c r="K1355">
        <v>41</v>
      </c>
      <c r="L1355">
        <v>0</v>
      </c>
      <c r="M1355">
        <v>0</v>
      </c>
      <c r="N1355">
        <v>1</v>
      </c>
      <c r="O1355">
        <v>0</v>
      </c>
      <c r="P1355">
        <v>0</v>
      </c>
      <c r="Q1355">
        <v>0</v>
      </c>
      <c r="R1355">
        <v>1</v>
      </c>
      <c r="S1355">
        <v>2.4E-2</v>
      </c>
      <c r="T1355">
        <v>0</v>
      </c>
      <c r="U1355">
        <v>1</v>
      </c>
    </row>
    <row r="1356" spans="1:21" x14ac:dyDescent="0.2">
      <c r="A1356">
        <f>COUNTIF(Sheet2!$A$1:$A$183,D1356)</f>
        <v>0</v>
      </c>
      <c r="B1356">
        <v>1373</v>
      </c>
      <c r="D1356">
        <v>671677284</v>
      </c>
      <c r="E1356" t="s">
        <v>3907</v>
      </c>
      <c r="F1356">
        <v>285926728</v>
      </c>
      <c r="G1356" t="s">
        <v>2611</v>
      </c>
      <c r="H1356" s="1">
        <v>44248.500208333302</v>
      </c>
      <c r="I1356">
        <v>218</v>
      </c>
      <c r="J1356">
        <v>1</v>
      </c>
      <c r="K1356">
        <v>6</v>
      </c>
      <c r="L1356">
        <v>0</v>
      </c>
      <c r="M1356">
        <v>0</v>
      </c>
      <c r="N1356">
        <v>1</v>
      </c>
      <c r="O1356">
        <v>0</v>
      </c>
      <c r="P1356">
        <v>0</v>
      </c>
      <c r="Q1356">
        <v>0</v>
      </c>
      <c r="R1356">
        <v>1</v>
      </c>
      <c r="S1356">
        <v>0.14299999999999999</v>
      </c>
      <c r="T1356">
        <v>0</v>
      </c>
      <c r="U1356">
        <v>1</v>
      </c>
    </row>
    <row r="1357" spans="1:21" x14ac:dyDescent="0.2">
      <c r="A1357">
        <f>COUNTIF(Sheet2!$A$1:$A$183,D1357)</f>
        <v>0</v>
      </c>
      <c r="B1357">
        <v>1374</v>
      </c>
      <c r="D1357">
        <v>929312233</v>
      </c>
      <c r="E1357" t="s">
        <v>3931</v>
      </c>
      <c r="F1357">
        <v>313524430</v>
      </c>
      <c r="G1357" t="s">
        <v>3932</v>
      </c>
      <c r="H1357" s="1">
        <v>44247.500208333302</v>
      </c>
      <c r="I1357">
        <v>206</v>
      </c>
      <c r="J1357">
        <v>1</v>
      </c>
      <c r="K1357">
        <v>7</v>
      </c>
      <c r="L1357">
        <v>0</v>
      </c>
      <c r="M1357">
        <v>0</v>
      </c>
      <c r="N1357">
        <v>1</v>
      </c>
      <c r="O1357">
        <v>0</v>
      </c>
      <c r="P1357">
        <v>0</v>
      </c>
      <c r="Q1357">
        <v>0</v>
      </c>
      <c r="R1357">
        <v>1</v>
      </c>
      <c r="S1357">
        <v>0.125</v>
      </c>
      <c r="T1357">
        <v>0</v>
      </c>
      <c r="U1357">
        <v>1</v>
      </c>
    </row>
    <row r="1358" spans="1:21" x14ac:dyDescent="0.2">
      <c r="A1358">
        <f>COUNTIF(Sheet2!$A$1:$A$183,D1358)</f>
        <v>0</v>
      </c>
      <c r="B1358">
        <v>1375</v>
      </c>
      <c r="D1358">
        <v>971829251</v>
      </c>
      <c r="E1358" t="s">
        <v>3950</v>
      </c>
      <c r="F1358">
        <v>74333561</v>
      </c>
      <c r="G1358" t="s">
        <v>1171</v>
      </c>
      <c r="H1358" s="1">
        <v>44246.486296296302</v>
      </c>
      <c r="I1358">
        <v>218</v>
      </c>
      <c r="J1358">
        <v>1</v>
      </c>
      <c r="K1358">
        <v>4</v>
      </c>
      <c r="L1358">
        <v>0</v>
      </c>
      <c r="M1358">
        <v>0</v>
      </c>
      <c r="N1358">
        <v>1</v>
      </c>
      <c r="O1358">
        <v>0</v>
      </c>
      <c r="P1358">
        <v>0</v>
      </c>
      <c r="Q1358">
        <v>0</v>
      </c>
      <c r="R1358">
        <v>1</v>
      </c>
      <c r="S1358">
        <v>0.2</v>
      </c>
      <c r="T1358">
        <v>0</v>
      </c>
      <c r="U1358">
        <v>1</v>
      </c>
    </row>
    <row r="1359" spans="1:21" x14ac:dyDescent="0.2">
      <c r="A1359">
        <f>COUNTIF(Sheet2!$A$1:$A$183,D1359)</f>
        <v>0</v>
      </c>
      <c r="B1359">
        <v>1376</v>
      </c>
      <c r="D1359">
        <v>246645259</v>
      </c>
      <c r="E1359" t="s">
        <v>4024</v>
      </c>
      <c r="F1359">
        <v>773253</v>
      </c>
      <c r="G1359" t="s">
        <v>1705</v>
      </c>
      <c r="H1359" s="1">
        <v>44241.928807870398</v>
      </c>
      <c r="I1359">
        <v>260</v>
      </c>
      <c r="J1359">
        <v>1</v>
      </c>
      <c r="K1359">
        <v>12</v>
      </c>
      <c r="L1359">
        <v>0</v>
      </c>
      <c r="M1359">
        <v>0</v>
      </c>
      <c r="N1359">
        <v>1</v>
      </c>
      <c r="O1359">
        <v>0</v>
      </c>
      <c r="P1359">
        <v>0</v>
      </c>
      <c r="Q1359">
        <v>0</v>
      </c>
      <c r="R1359">
        <v>1</v>
      </c>
      <c r="S1359">
        <v>7.6999999999999999E-2</v>
      </c>
      <c r="T1359">
        <v>0</v>
      </c>
      <c r="U1359">
        <v>1</v>
      </c>
    </row>
    <row r="1360" spans="1:21" x14ac:dyDescent="0.2">
      <c r="A1360">
        <f>COUNTIF(Sheet2!$A$1:$A$183,D1360)</f>
        <v>0</v>
      </c>
      <c r="B1360">
        <v>1377</v>
      </c>
      <c r="D1360">
        <v>799162064</v>
      </c>
      <c r="E1360" t="s">
        <v>4080</v>
      </c>
      <c r="F1360">
        <v>51537052</v>
      </c>
      <c r="G1360" t="s">
        <v>2027</v>
      </c>
      <c r="H1360" s="1">
        <v>44240.489849537</v>
      </c>
      <c r="I1360">
        <v>257</v>
      </c>
      <c r="J1360">
        <v>1</v>
      </c>
      <c r="K1360">
        <v>5</v>
      </c>
      <c r="L1360">
        <v>0</v>
      </c>
      <c r="M1360">
        <v>0</v>
      </c>
      <c r="N1360">
        <v>1</v>
      </c>
      <c r="O1360">
        <v>0</v>
      </c>
      <c r="P1360">
        <v>0</v>
      </c>
      <c r="Q1360">
        <v>0</v>
      </c>
      <c r="R1360">
        <v>1</v>
      </c>
      <c r="S1360">
        <v>0.16700000000000001</v>
      </c>
      <c r="T1360">
        <v>0</v>
      </c>
      <c r="U1360">
        <v>1</v>
      </c>
    </row>
    <row r="1361" spans="1:21" x14ac:dyDescent="0.2">
      <c r="A1361">
        <f>COUNTIF(Sheet2!$A$1:$A$183,D1361)</f>
        <v>0</v>
      </c>
      <c r="B1361">
        <v>1378</v>
      </c>
      <c r="D1361">
        <v>844202260</v>
      </c>
      <c r="E1361" t="s">
        <v>4099</v>
      </c>
      <c r="F1361">
        <v>32341486</v>
      </c>
      <c r="G1361" t="s">
        <v>3484</v>
      </c>
      <c r="H1361" s="1">
        <v>44239.6475810185</v>
      </c>
      <c r="I1361">
        <v>248</v>
      </c>
      <c r="J1361">
        <v>1</v>
      </c>
      <c r="K1361">
        <v>289</v>
      </c>
      <c r="L1361">
        <v>0</v>
      </c>
      <c r="M1361">
        <v>0</v>
      </c>
      <c r="N1361">
        <v>1</v>
      </c>
      <c r="O1361">
        <v>0</v>
      </c>
      <c r="P1361">
        <v>0</v>
      </c>
      <c r="Q1361">
        <v>7</v>
      </c>
      <c r="R1361">
        <v>1</v>
      </c>
      <c r="S1361">
        <v>3.0000000000000001E-3</v>
      </c>
      <c r="T1361">
        <v>0</v>
      </c>
      <c r="U1361">
        <v>1</v>
      </c>
    </row>
    <row r="1362" spans="1:21" x14ac:dyDescent="0.2">
      <c r="A1362">
        <f>COUNTIF(Sheet2!$A$1:$A$183,D1362)</f>
        <v>0</v>
      </c>
      <c r="B1362">
        <v>1379</v>
      </c>
      <c r="D1362">
        <v>204045059</v>
      </c>
      <c r="E1362" t="s">
        <v>4202</v>
      </c>
      <c r="F1362">
        <v>2577707</v>
      </c>
      <c r="G1362" t="s">
        <v>4203</v>
      </c>
      <c r="H1362" s="1">
        <v>44232.778587963003</v>
      </c>
      <c r="I1362">
        <v>224</v>
      </c>
      <c r="J1362">
        <v>1</v>
      </c>
      <c r="K1362">
        <v>12</v>
      </c>
      <c r="L1362">
        <v>0</v>
      </c>
      <c r="M1362">
        <v>0</v>
      </c>
      <c r="N1362">
        <v>1</v>
      </c>
      <c r="O1362">
        <v>0</v>
      </c>
      <c r="P1362">
        <v>0</v>
      </c>
      <c r="Q1362">
        <v>0</v>
      </c>
      <c r="R1362">
        <v>1</v>
      </c>
      <c r="S1362">
        <v>7.6999999999999999E-2</v>
      </c>
      <c r="T1362">
        <v>0</v>
      </c>
      <c r="U1362">
        <v>1</v>
      </c>
    </row>
    <row r="1363" spans="1:21" x14ac:dyDescent="0.2">
      <c r="A1363">
        <f>COUNTIF(Sheet2!$A$1:$A$183,D1363)</f>
        <v>0</v>
      </c>
      <c r="B1363">
        <v>1380</v>
      </c>
      <c r="D1363">
        <v>713799048</v>
      </c>
      <c r="E1363" t="s">
        <v>4318</v>
      </c>
      <c r="F1363">
        <v>4037580</v>
      </c>
      <c r="G1363" t="s">
        <v>4319</v>
      </c>
      <c r="H1363" s="1">
        <v>44219.708356481497</v>
      </c>
      <c r="I1363">
        <v>173</v>
      </c>
      <c r="J1363">
        <v>1</v>
      </c>
      <c r="K1363">
        <v>10</v>
      </c>
      <c r="L1363">
        <v>0</v>
      </c>
      <c r="M1363">
        <v>0</v>
      </c>
      <c r="N1363">
        <v>1</v>
      </c>
      <c r="O1363">
        <v>0</v>
      </c>
      <c r="P1363">
        <v>0</v>
      </c>
      <c r="Q1363">
        <v>0</v>
      </c>
      <c r="R1363">
        <v>1</v>
      </c>
      <c r="S1363">
        <v>9.0999999999999998E-2</v>
      </c>
      <c r="T1363">
        <v>0</v>
      </c>
      <c r="U1363">
        <v>1</v>
      </c>
    </row>
    <row r="1364" spans="1:21" x14ac:dyDescent="0.2">
      <c r="A1364">
        <f>COUNTIF(Sheet2!$A$1:$A$183,D1364)</f>
        <v>0</v>
      </c>
      <c r="B1364">
        <v>1381</v>
      </c>
      <c r="D1364">
        <v>543816347</v>
      </c>
      <c r="E1364" t="s">
        <v>4320</v>
      </c>
      <c r="F1364">
        <v>1963756</v>
      </c>
      <c r="G1364" t="s">
        <v>3786</v>
      </c>
      <c r="H1364" s="1">
        <v>44219.5842708333</v>
      </c>
      <c r="I1364">
        <v>109</v>
      </c>
      <c r="J1364">
        <v>1</v>
      </c>
      <c r="K1364">
        <v>35</v>
      </c>
      <c r="L1364">
        <v>0</v>
      </c>
      <c r="M1364">
        <v>0</v>
      </c>
      <c r="N1364">
        <v>1</v>
      </c>
      <c r="O1364">
        <v>0</v>
      </c>
      <c r="P1364">
        <v>0</v>
      </c>
      <c r="Q1364">
        <v>0</v>
      </c>
      <c r="R1364">
        <v>1</v>
      </c>
      <c r="S1364">
        <v>2.8000000000000001E-2</v>
      </c>
      <c r="T1364">
        <v>0</v>
      </c>
      <c r="U1364">
        <v>1</v>
      </c>
    </row>
    <row r="1365" spans="1:21" x14ac:dyDescent="0.2">
      <c r="A1365">
        <f>COUNTIF(Sheet2!$A$1:$A$183,D1365)</f>
        <v>0</v>
      </c>
      <c r="B1365">
        <v>1382</v>
      </c>
      <c r="D1365">
        <v>886116602</v>
      </c>
      <c r="E1365" t="s">
        <v>4412</v>
      </c>
      <c r="F1365">
        <v>26216524</v>
      </c>
      <c r="G1365" t="s">
        <v>692</v>
      </c>
      <c r="H1365" s="1">
        <v>44215.125127314801</v>
      </c>
      <c r="I1365">
        <v>221</v>
      </c>
      <c r="J1365">
        <v>1</v>
      </c>
      <c r="K1365">
        <v>2</v>
      </c>
      <c r="L1365">
        <v>0</v>
      </c>
      <c r="M1365">
        <v>0</v>
      </c>
      <c r="N1365">
        <v>1</v>
      </c>
      <c r="O1365">
        <v>0</v>
      </c>
      <c r="P1365">
        <v>0</v>
      </c>
      <c r="Q1365">
        <v>0</v>
      </c>
      <c r="R1365">
        <v>1</v>
      </c>
      <c r="S1365">
        <v>0.33300000000000002</v>
      </c>
      <c r="T1365">
        <v>0</v>
      </c>
      <c r="U1365">
        <v>1</v>
      </c>
    </row>
    <row r="1366" spans="1:21" x14ac:dyDescent="0.2">
      <c r="A1366">
        <f>COUNTIF(Sheet2!$A$1:$A$183,D1366)</f>
        <v>0</v>
      </c>
      <c r="B1366">
        <v>1383</v>
      </c>
      <c r="D1366">
        <v>798661197</v>
      </c>
      <c r="E1366" t="s">
        <v>4416</v>
      </c>
      <c r="F1366">
        <v>797614</v>
      </c>
      <c r="G1366" t="s">
        <v>530</v>
      </c>
      <c r="H1366" s="1">
        <v>44215.0026967593</v>
      </c>
      <c r="I1366">
        <v>163</v>
      </c>
      <c r="J1366">
        <v>2</v>
      </c>
      <c r="K1366">
        <v>16</v>
      </c>
      <c r="L1366">
        <v>0</v>
      </c>
      <c r="M1366">
        <v>0</v>
      </c>
      <c r="N1366">
        <v>1</v>
      </c>
      <c r="O1366">
        <v>0</v>
      </c>
      <c r="P1366">
        <v>0</v>
      </c>
      <c r="Q1366">
        <v>0</v>
      </c>
      <c r="R1366">
        <v>1</v>
      </c>
      <c r="S1366">
        <v>5.8999999999999997E-2</v>
      </c>
      <c r="T1366">
        <v>0</v>
      </c>
      <c r="U1366">
        <v>1</v>
      </c>
    </row>
    <row r="1367" spans="1:21" x14ac:dyDescent="0.2">
      <c r="A1367">
        <f>COUNTIF(Sheet2!$A$1:$A$183,D1367)</f>
        <v>0</v>
      </c>
      <c r="B1367">
        <v>1384</v>
      </c>
      <c r="D1367">
        <v>586203726</v>
      </c>
      <c r="E1367" t="s">
        <v>4449</v>
      </c>
      <c r="F1367">
        <v>9797712</v>
      </c>
      <c r="G1367" t="s">
        <v>54</v>
      </c>
      <c r="H1367" s="1">
        <v>44210.752037036997</v>
      </c>
      <c r="I1367">
        <v>228</v>
      </c>
      <c r="J1367">
        <v>1</v>
      </c>
      <c r="K1367">
        <v>5</v>
      </c>
      <c r="L1367">
        <v>0</v>
      </c>
      <c r="M1367">
        <v>0</v>
      </c>
      <c r="N1367">
        <v>1</v>
      </c>
      <c r="O1367">
        <v>0</v>
      </c>
      <c r="P1367">
        <v>0</v>
      </c>
      <c r="Q1367">
        <v>0</v>
      </c>
      <c r="R1367">
        <v>1</v>
      </c>
      <c r="S1367">
        <v>0.16700000000000001</v>
      </c>
      <c r="T1367">
        <v>0</v>
      </c>
      <c r="U1367">
        <v>1</v>
      </c>
    </row>
    <row r="1368" spans="1:21" x14ac:dyDescent="0.2">
      <c r="A1368">
        <f>COUNTIF(Sheet2!$A$1:$A$183,D1368)</f>
        <v>0</v>
      </c>
      <c r="B1368">
        <v>1385</v>
      </c>
      <c r="D1368">
        <v>971025896</v>
      </c>
      <c r="E1368" t="s">
        <v>4506</v>
      </c>
      <c r="F1368">
        <v>19483168</v>
      </c>
      <c r="G1368" t="s">
        <v>405</v>
      </c>
      <c r="H1368" s="1">
        <v>44201.706898148099</v>
      </c>
      <c r="I1368">
        <v>195</v>
      </c>
      <c r="J1368">
        <v>1</v>
      </c>
      <c r="K1368">
        <v>6</v>
      </c>
      <c r="L1368">
        <v>0</v>
      </c>
      <c r="M1368">
        <v>0</v>
      </c>
      <c r="N1368">
        <v>1</v>
      </c>
      <c r="O1368">
        <v>0</v>
      </c>
      <c r="P1368">
        <v>0</v>
      </c>
      <c r="Q1368">
        <v>0</v>
      </c>
      <c r="R1368">
        <v>1</v>
      </c>
      <c r="S1368">
        <v>0.14299999999999999</v>
      </c>
      <c r="T1368">
        <v>0</v>
      </c>
      <c r="U1368">
        <v>1</v>
      </c>
    </row>
    <row r="1369" spans="1:21" x14ac:dyDescent="0.2">
      <c r="A1369">
        <f>COUNTIF(Sheet2!$A$1:$A$183,D1369)</f>
        <v>0</v>
      </c>
      <c r="B1369">
        <v>1386</v>
      </c>
      <c r="D1369">
        <v>501024204</v>
      </c>
      <c r="E1369" t="s">
        <v>4511</v>
      </c>
      <c r="F1369">
        <v>14596815</v>
      </c>
      <c r="G1369" t="s">
        <v>184</v>
      </c>
      <c r="H1369" s="1">
        <v>44200.6797800926</v>
      </c>
      <c r="I1369">
        <v>279</v>
      </c>
      <c r="J1369">
        <v>1</v>
      </c>
      <c r="K1369">
        <v>5</v>
      </c>
      <c r="L1369">
        <v>0</v>
      </c>
      <c r="M1369">
        <v>0</v>
      </c>
      <c r="N1369">
        <v>1</v>
      </c>
      <c r="O1369">
        <v>0</v>
      </c>
      <c r="P1369">
        <v>0</v>
      </c>
      <c r="Q1369">
        <v>0</v>
      </c>
      <c r="R1369">
        <v>1</v>
      </c>
      <c r="S1369">
        <v>0.16700000000000001</v>
      </c>
      <c r="T1369">
        <v>0</v>
      </c>
      <c r="U1369">
        <v>1</v>
      </c>
    </row>
    <row r="1370" spans="1:21" x14ac:dyDescent="0.2">
      <c r="A1370">
        <f>COUNTIF(Sheet2!$A$1:$A$183,D1370)</f>
        <v>0</v>
      </c>
      <c r="B1370">
        <v>1387</v>
      </c>
      <c r="D1370">
        <v>288314719</v>
      </c>
      <c r="E1370" t="s">
        <v>4579</v>
      </c>
      <c r="F1370">
        <v>404701</v>
      </c>
      <c r="G1370" t="s">
        <v>3715</v>
      </c>
      <c r="H1370" s="1">
        <v>44196.500162037002</v>
      </c>
      <c r="I1370">
        <v>226</v>
      </c>
      <c r="J1370">
        <v>1</v>
      </c>
      <c r="K1370">
        <v>24</v>
      </c>
      <c r="L1370">
        <v>0</v>
      </c>
      <c r="M1370">
        <v>0</v>
      </c>
      <c r="N1370">
        <v>1</v>
      </c>
      <c r="O1370">
        <v>0</v>
      </c>
      <c r="P1370">
        <v>0</v>
      </c>
      <c r="Q1370">
        <v>0</v>
      </c>
      <c r="R1370">
        <v>1</v>
      </c>
      <c r="S1370">
        <v>0.04</v>
      </c>
      <c r="T1370">
        <v>0</v>
      </c>
      <c r="U1370">
        <v>1</v>
      </c>
    </row>
    <row r="1371" spans="1:21" x14ac:dyDescent="0.2">
      <c r="A1371">
        <f>COUNTIF(Sheet2!$A$1:$A$183,D1371)</f>
        <v>0</v>
      </c>
      <c r="B1371">
        <v>1388</v>
      </c>
      <c r="D1371">
        <v>798157991</v>
      </c>
      <c r="E1371" t="s">
        <v>4676</v>
      </c>
      <c r="F1371">
        <v>1476027</v>
      </c>
      <c r="G1371" t="s">
        <v>364</v>
      </c>
      <c r="H1371" s="1">
        <v>44184.7710532407</v>
      </c>
      <c r="I1371">
        <v>210</v>
      </c>
      <c r="J1371">
        <v>1</v>
      </c>
      <c r="K1371">
        <v>2</v>
      </c>
      <c r="L1371">
        <v>0</v>
      </c>
      <c r="M1371">
        <v>0</v>
      </c>
      <c r="N1371">
        <v>1</v>
      </c>
      <c r="O1371">
        <v>0</v>
      </c>
      <c r="P1371">
        <v>0</v>
      </c>
      <c r="Q1371">
        <v>0</v>
      </c>
      <c r="R1371">
        <v>1</v>
      </c>
      <c r="S1371">
        <v>0.33300000000000002</v>
      </c>
      <c r="T1371">
        <v>0</v>
      </c>
      <c r="U1371">
        <v>1</v>
      </c>
    </row>
    <row r="1372" spans="1:21" x14ac:dyDescent="0.2">
      <c r="A1372">
        <f>COUNTIF(Sheet2!$A$1:$A$183,D1372)</f>
        <v>0</v>
      </c>
      <c r="B1372">
        <v>1389</v>
      </c>
      <c r="D1372">
        <v>843012408</v>
      </c>
      <c r="E1372" t="s">
        <v>4777</v>
      </c>
      <c r="F1372">
        <v>19483168</v>
      </c>
      <c r="G1372" t="s">
        <v>405</v>
      </c>
      <c r="H1372" s="1">
        <v>44169.8736921296</v>
      </c>
      <c r="I1372">
        <v>231</v>
      </c>
      <c r="J1372">
        <v>1</v>
      </c>
      <c r="K1372">
        <v>4</v>
      </c>
      <c r="L1372">
        <v>0</v>
      </c>
      <c r="M1372">
        <v>0</v>
      </c>
      <c r="N1372">
        <v>1</v>
      </c>
      <c r="O1372">
        <v>0</v>
      </c>
      <c r="P1372">
        <v>0</v>
      </c>
      <c r="Q1372">
        <v>0</v>
      </c>
      <c r="R1372">
        <v>1</v>
      </c>
      <c r="S1372">
        <v>0.2</v>
      </c>
      <c r="T1372">
        <v>0</v>
      </c>
      <c r="U1372">
        <v>1</v>
      </c>
    </row>
    <row r="1373" spans="1:21" x14ac:dyDescent="0.2">
      <c r="A1373">
        <f>COUNTIF(Sheet2!$A$1:$A$183,D1373)</f>
        <v>0</v>
      </c>
      <c r="B1373">
        <v>1390</v>
      </c>
      <c r="D1373">
        <v>330491052</v>
      </c>
      <c r="E1373" t="s">
        <v>4827</v>
      </c>
      <c r="F1373">
        <v>2577707</v>
      </c>
      <c r="G1373" t="s">
        <v>4203</v>
      </c>
      <c r="H1373" s="1">
        <v>44162.819965277798</v>
      </c>
      <c r="I1373">
        <v>203</v>
      </c>
      <c r="J1373">
        <v>1</v>
      </c>
      <c r="K1373">
        <v>5</v>
      </c>
      <c r="L1373">
        <v>0</v>
      </c>
      <c r="M1373">
        <v>0</v>
      </c>
      <c r="N1373">
        <v>1</v>
      </c>
      <c r="O1373">
        <v>0</v>
      </c>
      <c r="P1373">
        <v>0</v>
      </c>
      <c r="Q1373">
        <v>0</v>
      </c>
      <c r="R1373">
        <v>1</v>
      </c>
      <c r="S1373">
        <v>0.16700000000000001</v>
      </c>
      <c r="T1373">
        <v>0</v>
      </c>
      <c r="U1373">
        <v>1</v>
      </c>
    </row>
    <row r="1374" spans="1:21" x14ac:dyDescent="0.2">
      <c r="A1374">
        <f>COUNTIF(Sheet2!$A$1:$A$183,D1374)</f>
        <v>0</v>
      </c>
      <c r="B1374">
        <v>1391</v>
      </c>
      <c r="D1374">
        <v>627990215</v>
      </c>
      <c r="E1374" t="s">
        <v>4854</v>
      </c>
      <c r="F1374">
        <v>15135608</v>
      </c>
      <c r="G1374" t="s">
        <v>1141</v>
      </c>
      <c r="H1374" s="1">
        <v>44161.291712963</v>
      </c>
      <c r="I1374">
        <v>244</v>
      </c>
      <c r="J1374">
        <v>1</v>
      </c>
      <c r="K1374">
        <v>2</v>
      </c>
      <c r="L1374">
        <v>0</v>
      </c>
      <c r="M1374">
        <v>0</v>
      </c>
      <c r="N1374">
        <v>1</v>
      </c>
      <c r="O1374">
        <v>0</v>
      </c>
      <c r="P1374">
        <v>0</v>
      </c>
      <c r="Q1374">
        <v>0</v>
      </c>
      <c r="R1374">
        <v>1</v>
      </c>
      <c r="S1374">
        <v>0.33300000000000002</v>
      </c>
      <c r="T1374">
        <v>0</v>
      </c>
      <c r="U1374">
        <v>1</v>
      </c>
    </row>
    <row r="1375" spans="1:21" x14ac:dyDescent="0.2">
      <c r="A1375">
        <f>COUNTIF(Sheet2!$A$1:$A$183,D1375)</f>
        <v>0</v>
      </c>
      <c r="B1375">
        <v>1392</v>
      </c>
      <c r="D1375">
        <v>970336783</v>
      </c>
      <c r="E1375" t="s">
        <v>4889</v>
      </c>
      <c r="F1375">
        <v>251004849</v>
      </c>
      <c r="G1375" t="s">
        <v>4890</v>
      </c>
      <c r="H1375" s="1">
        <v>44157.472372685203</v>
      </c>
      <c r="I1375">
        <v>294</v>
      </c>
      <c r="J1375">
        <v>1</v>
      </c>
      <c r="K1375">
        <v>2</v>
      </c>
      <c r="L1375">
        <v>0</v>
      </c>
      <c r="M1375">
        <v>0</v>
      </c>
      <c r="N1375">
        <v>1</v>
      </c>
      <c r="O1375">
        <v>0</v>
      </c>
      <c r="P1375">
        <v>0</v>
      </c>
      <c r="Q1375">
        <v>0</v>
      </c>
      <c r="R1375">
        <v>1</v>
      </c>
      <c r="S1375">
        <v>0.33300000000000002</v>
      </c>
      <c r="T1375">
        <v>0</v>
      </c>
      <c r="U1375">
        <v>1</v>
      </c>
    </row>
    <row r="1376" spans="1:21" x14ac:dyDescent="0.2">
      <c r="A1376">
        <f>COUNTIF(Sheet2!$A$1:$A$183,D1376)</f>
        <v>0</v>
      </c>
      <c r="B1376">
        <v>1393</v>
      </c>
      <c r="D1376">
        <v>842757334</v>
      </c>
      <c r="E1376" t="s">
        <v>4898</v>
      </c>
      <c r="F1376">
        <v>22975119</v>
      </c>
      <c r="G1376" t="s">
        <v>369</v>
      </c>
      <c r="H1376" s="1">
        <v>44156.8068055556</v>
      </c>
      <c r="I1376">
        <v>3217</v>
      </c>
      <c r="J1376">
        <v>14</v>
      </c>
      <c r="K1376">
        <v>7</v>
      </c>
      <c r="L1376">
        <v>0</v>
      </c>
      <c r="M1376">
        <v>0</v>
      </c>
      <c r="N1376">
        <v>1</v>
      </c>
      <c r="O1376">
        <v>0</v>
      </c>
      <c r="P1376">
        <v>0</v>
      </c>
      <c r="Q1376">
        <v>0</v>
      </c>
      <c r="R1376">
        <v>1</v>
      </c>
      <c r="S1376">
        <v>0.125</v>
      </c>
      <c r="T1376">
        <v>0</v>
      </c>
      <c r="U1376">
        <v>1</v>
      </c>
    </row>
    <row r="1377" spans="1:21" x14ac:dyDescent="0.2">
      <c r="A1377">
        <f>COUNTIF(Sheet2!$A$1:$A$183,D1377)</f>
        <v>0</v>
      </c>
      <c r="B1377">
        <v>1394</v>
      </c>
      <c r="D1377">
        <v>885243732</v>
      </c>
      <c r="E1377" t="s">
        <v>4976</v>
      </c>
      <c r="F1377">
        <v>3241451</v>
      </c>
      <c r="G1377" t="s">
        <v>37</v>
      </c>
      <c r="H1377" s="1">
        <v>44144.729803240698</v>
      </c>
      <c r="I1377">
        <v>202</v>
      </c>
      <c r="J1377">
        <v>1</v>
      </c>
      <c r="K1377">
        <v>155</v>
      </c>
      <c r="L1377">
        <v>0</v>
      </c>
      <c r="M1377">
        <v>0</v>
      </c>
      <c r="N1377">
        <v>1</v>
      </c>
      <c r="O1377">
        <v>0</v>
      </c>
      <c r="P1377">
        <v>0</v>
      </c>
      <c r="Q1377">
        <v>3</v>
      </c>
      <c r="R1377">
        <v>1</v>
      </c>
      <c r="S1377">
        <v>6.0000000000000001E-3</v>
      </c>
      <c r="T1377">
        <v>0</v>
      </c>
      <c r="U1377">
        <v>1</v>
      </c>
    </row>
    <row r="1378" spans="1:21" x14ac:dyDescent="0.2">
      <c r="A1378">
        <f>COUNTIF(Sheet2!$A$1:$A$183,D1378)</f>
        <v>0</v>
      </c>
      <c r="B1378">
        <v>1395</v>
      </c>
      <c r="D1378">
        <v>797641744</v>
      </c>
      <c r="E1378" t="s">
        <v>5029</v>
      </c>
      <c r="F1378">
        <v>368141628</v>
      </c>
      <c r="G1378" t="s">
        <v>5030</v>
      </c>
      <c r="H1378" s="1">
        <v>44136.856249999997</v>
      </c>
      <c r="I1378">
        <v>241</v>
      </c>
      <c r="J1378">
        <v>1</v>
      </c>
      <c r="K1378">
        <v>2</v>
      </c>
      <c r="L1378">
        <v>0</v>
      </c>
      <c r="M1378">
        <v>0</v>
      </c>
      <c r="N1378">
        <v>1</v>
      </c>
      <c r="O1378">
        <v>0</v>
      </c>
      <c r="P1378">
        <v>0</v>
      </c>
      <c r="Q1378">
        <v>0</v>
      </c>
      <c r="R1378">
        <v>1</v>
      </c>
      <c r="S1378">
        <v>0.33300000000000002</v>
      </c>
      <c r="T1378">
        <v>0</v>
      </c>
      <c r="U1378">
        <v>1</v>
      </c>
    </row>
    <row r="1379" spans="1:21" x14ac:dyDescent="0.2">
      <c r="A1379">
        <f>COUNTIF(Sheet2!$A$1:$A$183,D1379)</f>
        <v>0</v>
      </c>
      <c r="B1379">
        <v>1396</v>
      </c>
      <c r="D1379">
        <v>585217780</v>
      </c>
      <c r="E1379" t="s">
        <v>5045</v>
      </c>
      <c r="F1379">
        <v>168500247</v>
      </c>
      <c r="G1379" t="s">
        <v>1128</v>
      </c>
      <c r="H1379" s="1">
        <v>44135.643761574102</v>
      </c>
      <c r="I1379">
        <v>184</v>
      </c>
      <c r="J1379">
        <v>1</v>
      </c>
      <c r="K1379">
        <v>3</v>
      </c>
      <c r="L1379">
        <v>0</v>
      </c>
      <c r="M1379">
        <v>0</v>
      </c>
      <c r="N1379">
        <v>1</v>
      </c>
      <c r="O1379">
        <v>0</v>
      </c>
      <c r="P1379">
        <v>0</v>
      </c>
      <c r="Q1379">
        <v>0</v>
      </c>
      <c r="R1379">
        <v>1</v>
      </c>
      <c r="S1379">
        <v>0.25</v>
      </c>
      <c r="T1379">
        <v>0</v>
      </c>
      <c r="U1379">
        <v>1</v>
      </c>
    </row>
    <row r="1380" spans="1:21" x14ac:dyDescent="0.2">
      <c r="A1380">
        <f>COUNTIF(Sheet2!$A$1:$A$183,D1380)</f>
        <v>0</v>
      </c>
      <c r="B1380">
        <v>1397</v>
      </c>
      <c r="D1380">
        <v>842383236</v>
      </c>
      <c r="E1380" t="s">
        <v>5134</v>
      </c>
      <c r="F1380">
        <v>773253</v>
      </c>
      <c r="G1380" t="s">
        <v>1705</v>
      </c>
      <c r="H1380" s="1">
        <v>44121.489675925899</v>
      </c>
      <c r="I1380">
        <v>184</v>
      </c>
      <c r="J1380">
        <v>1</v>
      </c>
      <c r="K1380">
        <v>2</v>
      </c>
      <c r="L1380">
        <v>0</v>
      </c>
      <c r="M1380">
        <v>0</v>
      </c>
      <c r="N1380">
        <v>1</v>
      </c>
      <c r="O1380">
        <v>0</v>
      </c>
      <c r="P1380">
        <v>0</v>
      </c>
      <c r="Q1380">
        <v>0</v>
      </c>
      <c r="R1380">
        <v>1</v>
      </c>
      <c r="S1380">
        <v>0.33300000000000002</v>
      </c>
      <c r="T1380">
        <v>0</v>
      </c>
      <c r="U1380">
        <v>1</v>
      </c>
    </row>
    <row r="1381" spans="1:21" x14ac:dyDescent="0.2">
      <c r="A1381">
        <f>COUNTIF(Sheet2!$A$1:$A$183,D1381)</f>
        <v>0</v>
      </c>
      <c r="B1381">
        <v>1398</v>
      </c>
      <c r="D1381">
        <v>372353478</v>
      </c>
      <c r="E1381" t="s">
        <v>5299</v>
      </c>
      <c r="F1381">
        <v>44458580</v>
      </c>
      <c r="G1381" t="s">
        <v>729</v>
      </c>
      <c r="H1381" s="1">
        <v>44105.375011574099</v>
      </c>
      <c r="I1381">
        <v>177</v>
      </c>
      <c r="J1381">
        <v>1</v>
      </c>
      <c r="K1381">
        <v>37</v>
      </c>
      <c r="L1381">
        <v>0</v>
      </c>
      <c r="M1381">
        <v>0</v>
      </c>
      <c r="N1381">
        <v>1</v>
      </c>
      <c r="O1381">
        <v>0</v>
      </c>
      <c r="P1381">
        <v>0</v>
      </c>
      <c r="Q1381">
        <v>0</v>
      </c>
      <c r="R1381">
        <v>1</v>
      </c>
      <c r="S1381">
        <v>2.5999999999999999E-2</v>
      </c>
      <c r="T1381">
        <v>0</v>
      </c>
      <c r="U1381">
        <v>1</v>
      </c>
    </row>
    <row r="1382" spans="1:21" x14ac:dyDescent="0.2">
      <c r="A1382">
        <f>COUNTIF(Sheet2!$A$1:$A$183,D1382)</f>
        <v>0</v>
      </c>
      <c r="B1382">
        <v>1399</v>
      </c>
      <c r="D1382">
        <v>669727849</v>
      </c>
      <c r="E1382" t="s">
        <v>5355</v>
      </c>
      <c r="F1382">
        <v>14425668</v>
      </c>
      <c r="G1382" t="s">
        <v>826</v>
      </c>
      <c r="H1382" s="1">
        <v>44097.458449074104</v>
      </c>
      <c r="I1382">
        <v>262</v>
      </c>
      <c r="J1382">
        <v>1</v>
      </c>
      <c r="K1382">
        <v>60</v>
      </c>
      <c r="L1382">
        <v>0</v>
      </c>
      <c r="M1382">
        <v>0</v>
      </c>
      <c r="N1382">
        <v>-2</v>
      </c>
      <c r="O1382">
        <v>3</v>
      </c>
      <c r="P1382">
        <v>0</v>
      </c>
      <c r="Q1382">
        <v>1</v>
      </c>
      <c r="R1382">
        <v>1</v>
      </c>
      <c r="S1382">
        <v>1.6E-2</v>
      </c>
      <c r="T1382">
        <v>0</v>
      </c>
      <c r="U1382">
        <v>1</v>
      </c>
    </row>
    <row r="1383" spans="1:21" x14ac:dyDescent="0.2">
      <c r="A1383">
        <f>COUNTIF(Sheet2!$A$1:$A$183,D1383)</f>
        <v>0</v>
      </c>
      <c r="B1383">
        <v>1400</v>
      </c>
      <c r="D1383">
        <v>584517554</v>
      </c>
      <c r="E1383" t="s">
        <v>5454</v>
      </c>
      <c r="F1383">
        <v>19483168</v>
      </c>
      <c r="G1383" t="s">
        <v>405</v>
      </c>
      <c r="H1383" s="1">
        <v>44086.4590509259</v>
      </c>
      <c r="I1383">
        <v>191</v>
      </c>
      <c r="J1383">
        <v>1</v>
      </c>
      <c r="K1383">
        <v>4</v>
      </c>
      <c r="L1383">
        <v>0</v>
      </c>
      <c r="M1383">
        <v>0</v>
      </c>
      <c r="N1383">
        <v>1</v>
      </c>
      <c r="O1383">
        <v>0</v>
      </c>
      <c r="P1383">
        <v>0</v>
      </c>
      <c r="Q1383">
        <v>0</v>
      </c>
      <c r="R1383">
        <v>1</v>
      </c>
      <c r="S1383">
        <v>0.2</v>
      </c>
      <c r="T1383">
        <v>0</v>
      </c>
      <c r="U1383">
        <v>1</v>
      </c>
    </row>
    <row r="1384" spans="1:21" x14ac:dyDescent="0.2">
      <c r="A1384">
        <f>COUNTIF(Sheet2!$A$1:$A$183,D1384)</f>
        <v>0</v>
      </c>
      <c r="B1384">
        <v>1401</v>
      </c>
      <c r="D1384">
        <v>669551620</v>
      </c>
      <c r="E1384" t="s">
        <v>5488</v>
      </c>
      <c r="F1384">
        <v>30639903</v>
      </c>
      <c r="G1384" t="s">
        <v>2092</v>
      </c>
      <c r="H1384" s="1">
        <v>44084.590127314797</v>
      </c>
      <c r="I1384">
        <v>197</v>
      </c>
      <c r="J1384">
        <v>1</v>
      </c>
      <c r="K1384">
        <v>5</v>
      </c>
      <c r="L1384">
        <v>0</v>
      </c>
      <c r="M1384">
        <v>0</v>
      </c>
      <c r="N1384">
        <v>1</v>
      </c>
      <c r="O1384">
        <v>0</v>
      </c>
      <c r="P1384">
        <v>0</v>
      </c>
      <c r="Q1384">
        <v>0</v>
      </c>
      <c r="R1384">
        <v>1</v>
      </c>
      <c r="S1384">
        <v>0.16700000000000001</v>
      </c>
      <c r="T1384">
        <v>0</v>
      </c>
      <c r="U1384">
        <v>1</v>
      </c>
    </row>
    <row r="1385" spans="1:21" x14ac:dyDescent="0.2">
      <c r="A1385">
        <f>COUNTIF(Sheet2!$A$1:$A$183,D1385)</f>
        <v>0</v>
      </c>
      <c r="B1385">
        <v>1402</v>
      </c>
      <c r="D1385">
        <v>584507078</v>
      </c>
      <c r="E1385" t="s">
        <v>5494</v>
      </c>
      <c r="F1385">
        <v>651162129</v>
      </c>
      <c r="G1385" t="s">
        <v>882</v>
      </c>
      <c r="H1385" s="1">
        <v>44084.135844907403</v>
      </c>
      <c r="I1385">
        <v>180</v>
      </c>
      <c r="J1385">
        <v>1</v>
      </c>
      <c r="K1385">
        <v>2</v>
      </c>
      <c r="L1385">
        <v>0</v>
      </c>
      <c r="M1385">
        <v>0</v>
      </c>
      <c r="N1385">
        <v>1</v>
      </c>
      <c r="O1385">
        <v>0</v>
      </c>
      <c r="P1385">
        <v>0</v>
      </c>
      <c r="Q1385">
        <v>0</v>
      </c>
      <c r="R1385">
        <v>1</v>
      </c>
      <c r="S1385">
        <v>0.33300000000000002</v>
      </c>
      <c r="T1385">
        <v>0</v>
      </c>
      <c r="U1385">
        <v>1</v>
      </c>
    </row>
    <row r="1386" spans="1:21" x14ac:dyDescent="0.2">
      <c r="A1386">
        <f>COUNTIF(Sheet2!$A$1:$A$183,D1386)</f>
        <v>0</v>
      </c>
      <c r="B1386">
        <v>1403</v>
      </c>
      <c r="D1386">
        <v>201875600</v>
      </c>
      <c r="E1386" t="s">
        <v>5630</v>
      </c>
      <c r="F1386">
        <v>3092339</v>
      </c>
      <c r="G1386" t="s">
        <v>5631</v>
      </c>
      <c r="H1386" s="1">
        <v>44070.801759259302</v>
      </c>
      <c r="I1386">
        <v>307</v>
      </c>
      <c r="J1386">
        <v>1</v>
      </c>
      <c r="K1386">
        <v>12</v>
      </c>
      <c r="L1386">
        <v>0</v>
      </c>
      <c r="M1386">
        <v>0</v>
      </c>
      <c r="N1386">
        <v>1</v>
      </c>
      <c r="O1386">
        <v>0</v>
      </c>
      <c r="P1386">
        <v>0</v>
      </c>
      <c r="Q1386">
        <v>0</v>
      </c>
      <c r="R1386">
        <v>1</v>
      </c>
      <c r="S1386">
        <v>7.6999999999999999E-2</v>
      </c>
      <c r="T1386">
        <v>0</v>
      </c>
      <c r="U1386">
        <v>1</v>
      </c>
    </row>
    <row r="1387" spans="1:21" x14ac:dyDescent="0.2">
      <c r="A1387">
        <f>COUNTIF(Sheet2!$A$1:$A$183,D1387)</f>
        <v>0</v>
      </c>
      <c r="B1387">
        <v>1404</v>
      </c>
      <c r="D1387">
        <v>244257303</v>
      </c>
      <c r="E1387" t="s">
        <v>5721</v>
      </c>
      <c r="F1387">
        <v>8192640</v>
      </c>
      <c r="G1387" t="s">
        <v>1663</v>
      </c>
      <c r="H1387" s="1">
        <v>44065.717060185198</v>
      </c>
      <c r="I1387">
        <v>271</v>
      </c>
      <c r="J1387">
        <v>1</v>
      </c>
      <c r="K1387">
        <v>111</v>
      </c>
      <c r="L1387">
        <v>0</v>
      </c>
      <c r="M1387">
        <v>0</v>
      </c>
      <c r="N1387">
        <v>1</v>
      </c>
      <c r="O1387">
        <v>0</v>
      </c>
      <c r="P1387">
        <v>0</v>
      </c>
      <c r="Q1387">
        <v>0</v>
      </c>
      <c r="R1387">
        <v>1</v>
      </c>
      <c r="S1387">
        <v>8.9999999999999993E-3</v>
      </c>
      <c r="T1387">
        <v>0</v>
      </c>
      <c r="U1387">
        <v>1</v>
      </c>
    </row>
    <row r="1388" spans="1:21" x14ac:dyDescent="0.2">
      <c r="A1388">
        <f>COUNTIF(Sheet2!$A$1:$A$183,D1388)</f>
        <v>0</v>
      </c>
      <c r="B1388">
        <v>1405</v>
      </c>
      <c r="D1388">
        <v>626809969</v>
      </c>
      <c r="E1388" t="s">
        <v>5792</v>
      </c>
      <c r="F1388">
        <v>36074977</v>
      </c>
      <c r="G1388" t="s">
        <v>536</v>
      </c>
      <c r="H1388" s="1">
        <v>44063.689131944397</v>
      </c>
      <c r="I1388">
        <v>236</v>
      </c>
      <c r="J1388">
        <v>1</v>
      </c>
      <c r="K1388">
        <v>3</v>
      </c>
      <c r="L1388">
        <v>0</v>
      </c>
      <c r="M1388">
        <v>0</v>
      </c>
      <c r="N1388">
        <v>1</v>
      </c>
      <c r="O1388">
        <v>0</v>
      </c>
      <c r="P1388">
        <v>0</v>
      </c>
      <c r="Q1388">
        <v>0</v>
      </c>
      <c r="R1388">
        <v>1</v>
      </c>
      <c r="S1388">
        <v>0.25</v>
      </c>
      <c r="T1388">
        <v>0</v>
      </c>
      <c r="U1388">
        <v>1</v>
      </c>
    </row>
    <row r="1389" spans="1:21" x14ac:dyDescent="0.2">
      <c r="A1389">
        <f>COUNTIF(Sheet2!$A$1:$A$183,D1389)</f>
        <v>0</v>
      </c>
      <c r="B1389">
        <v>1406</v>
      </c>
      <c r="D1389">
        <v>626791889</v>
      </c>
      <c r="E1389" t="s">
        <v>5830</v>
      </c>
      <c r="F1389">
        <v>1705011</v>
      </c>
      <c r="G1389" t="s">
        <v>2391</v>
      </c>
      <c r="H1389" s="1">
        <v>44062.416979166701</v>
      </c>
      <c r="I1389">
        <v>212</v>
      </c>
      <c r="J1389">
        <v>1</v>
      </c>
      <c r="K1389">
        <v>44</v>
      </c>
      <c r="L1389">
        <v>0</v>
      </c>
      <c r="M1389">
        <v>0</v>
      </c>
      <c r="N1389">
        <v>1</v>
      </c>
      <c r="O1389">
        <v>0</v>
      </c>
      <c r="P1389">
        <v>0</v>
      </c>
      <c r="Q1389">
        <v>0</v>
      </c>
      <c r="R1389">
        <v>1</v>
      </c>
      <c r="S1389">
        <v>2.1999999999999999E-2</v>
      </c>
      <c r="T1389">
        <v>0</v>
      </c>
      <c r="U1389">
        <v>1</v>
      </c>
    </row>
    <row r="1390" spans="1:21" x14ac:dyDescent="0.2">
      <c r="A1390">
        <f>COUNTIF(Sheet2!$A$1:$A$183,D1390)</f>
        <v>0</v>
      </c>
      <c r="B1390">
        <v>1407</v>
      </c>
      <c r="D1390">
        <v>796862063</v>
      </c>
      <c r="E1390" t="s">
        <v>5892</v>
      </c>
      <c r="F1390">
        <v>37270010</v>
      </c>
      <c r="G1390" t="s">
        <v>2757</v>
      </c>
      <c r="H1390" s="1">
        <v>44060.508101851898</v>
      </c>
      <c r="I1390">
        <v>323</v>
      </c>
      <c r="J1390">
        <v>1</v>
      </c>
      <c r="K1390">
        <v>76</v>
      </c>
      <c r="L1390">
        <v>0</v>
      </c>
      <c r="M1390">
        <v>0</v>
      </c>
      <c r="N1390">
        <v>1</v>
      </c>
      <c r="O1390">
        <v>0</v>
      </c>
      <c r="P1390">
        <v>0</v>
      </c>
      <c r="Q1390">
        <v>1</v>
      </c>
      <c r="R1390">
        <v>1</v>
      </c>
      <c r="S1390">
        <v>1.2999999999999999E-2</v>
      </c>
      <c r="T1390">
        <v>0</v>
      </c>
      <c r="U1390">
        <v>1</v>
      </c>
    </row>
    <row r="1391" spans="1:21" x14ac:dyDescent="0.2">
      <c r="A1391">
        <f>COUNTIF(Sheet2!$A$1:$A$183,D1391)</f>
        <v>0</v>
      </c>
      <c r="B1391">
        <v>1408</v>
      </c>
      <c r="D1391">
        <v>499329609</v>
      </c>
      <c r="E1391" t="s">
        <v>5912</v>
      </c>
      <c r="F1391">
        <v>8047166</v>
      </c>
      <c r="G1391" t="s">
        <v>2711</v>
      </c>
      <c r="H1391" s="1">
        <v>44059.758148148103</v>
      </c>
      <c r="I1391">
        <v>301</v>
      </c>
      <c r="J1391">
        <v>1</v>
      </c>
      <c r="K1391">
        <v>3</v>
      </c>
      <c r="L1391">
        <v>0</v>
      </c>
      <c r="M1391">
        <v>0</v>
      </c>
      <c r="N1391">
        <v>1</v>
      </c>
      <c r="O1391">
        <v>0</v>
      </c>
      <c r="P1391">
        <v>0</v>
      </c>
      <c r="Q1391">
        <v>0</v>
      </c>
      <c r="R1391">
        <v>1</v>
      </c>
      <c r="S1391">
        <v>0.25</v>
      </c>
      <c r="T1391">
        <v>0</v>
      </c>
      <c r="U1391">
        <v>1</v>
      </c>
    </row>
    <row r="1392" spans="1:21" x14ac:dyDescent="0.2">
      <c r="A1392">
        <f>COUNTIF(Sheet2!$A$1:$A$183,D1392)</f>
        <v>0</v>
      </c>
      <c r="B1392">
        <v>1409</v>
      </c>
      <c r="D1392">
        <v>456781296</v>
      </c>
      <c r="E1392" t="s">
        <v>5916</v>
      </c>
      <c r="F1392">
        <v>651162129</v>
      </c>
      <c r="G1392" t="s">
        <v>882</v>
      </c>
      <c r="H1392" s="1">
        <v>44059.712754629603</v>
      </c>
      <c r="I1392">
        <v>205</v>
      </c>
      <c r="J1392">
        <v>1</v>
      </c>
      <c r="K1392">
        <v>26</v>
      </c>
      <c r="L1392">
        <v>0</v>
      </c>
      <c r="M1392">
        <v>0</v>
      </c>
      <c r="N1392">
        <v>1</v>
      </c>
      <c r="O1392">
        <v>0</v>
      </c>
      <c r="P1392">
        <v>0</v>
      </c>
      <c r="Q1392">
        <v>0</v>
      </c>
      <c r="R1392">
        <v>1</v>
      </c>
      <c r="S1392">
        <v>3.6999999999999998E-2</v>
      </c>
      <c r="T1392">
        <v>0</v>
      </c>
      <c r="U1392">
        <v>1</v>
      </c>
    </row>
    <row r="1393" spans="1:21" x14ac:dyDescent="0.2">
      <c r="A1393">
        <f>COUNTIF(Sheet2!$A$1:$A$183,D1393)</f>
        <v>0</v>
      </c>
      <c r="B1393">
        <v>1410</v>
      </c>
      <c r="D1393">
        <v>244147480</v>
      </c>
      <c r="E1393" t="s">
        <v>5976</v>
      </c>
      <c r="F1393">
        <v>300343011</v>
      </c>
      <c r="G1393" t="s">
        <v>5644</v>
      </c>
      <c r="H1393" s="1">
        <v>44057.842048611099</v>
      </c>
      <c r="I1393">
        <v>208</v>
      </c>
      <c r="J1393">
        <v>1</v>
      </c>
      <c r="K1393">
        <v>3</v>
      </c>
      <c r="L1393">
        <v>0</v>
      </c>
      <c r="M1393">
        <v>0</v>
      </c>
      <c r="N1393">
        <v>1</v>
      </c>
      <c r="O1393">
        <v>0</v>
      </c>
      <c r="P1393">
        <v>0</v>
      </c>
      <c r="Q1393">
        <v>0</v>
      </c>
      <c r="R1393">
        <v>1</v>
      </c>
      <c r="S1393">
        <v>0.25</v>
      </c>
      <c r="T1393">
        <v>0</v>
      </c>
      <c r="U1393">
        <v>1</v>
      </c>
    </row>
    <row r="1394" spans="1:21" x14ac:dyDescent="0.2">
      <c r="A1394">
        <f>COUNTIF(Sheet2!$A$1:$A$183,D1394)</f>
        <v>0</v>
      </c>
      <c r="B1394">
        <v>1411</v>
      </c>
      <c r="D1394">
        <v>329226617</v>
      </c>
      <c r="E1394" t="s">
        <v>5977</v>
      </c>
      <c r="F1394">
        <v>581072721</v>
      </c>
      <c r="G1394" t="s">
        <v>3375</v>
      </c>
      <c r="H1394" s="1">
        <v>44057.8338194444</v>
      </c>
      <c r="I1394">
        <v>316</v>
      </c>
      <c r="J1394">
        <v>1</v>
      </c>
      <c r="K1394">
        <v>13</v>
      </c>
      <c r="L1394">
        <v>0</v>
      </c>
      <c r="M1394">
        <v>0</v>
      </c>
      <c r="N1394">
        <v>1</v>
      </c>
      <c r="O1394">
        <v>0</v>
      </c>
      <c r="P1394">
        <v>0</v>
      </c>
      <c r="Q1394">
        <v>0</v>
      </c>
      <c r="R1394">
        <v>1</v>
      </c>
      <c r="S1394">
        <v>7.0999999999999994E-2</v>
      </c>
      <c r="T1394">
        <v>0</v>
      </c>
      <c r="U1394">
        <v>1</v>
      </c>
    </row>
    <row r="1395" spans="1:21" x14ac:dyDescent="0.2">
      <c r="A1395">
        <f>COUNTIF(Sheet2!$A$1:$A$183,D1395)</f>
        <v>0</v>
      </c>
      <c r="B1395">
        <v>1412</v>
      </c>
      <c r="D1395">
        <v>244130338</v>
      </c>
      <c r="E1395" t="s">
        <v>6024</v>
      </c>
      <c r="F1395">
        <v>570208</v>
      </c>
      <c r="G1395" t="s">
        <v>926</v>
      </c>
      <c r="H1395" s="1">
        <v>44056.492175925901</v>
      </c>
      <c r="I1395">
        <v>152</v>
      </c>
      <c r="J1395">
        <v>1</v>
      </c>
      <c r="K1395">
        <v>36</v>
      </c>
      <c r="L1395">
        <v>0</v>
      </c>
      <c r="M1395">
        <v>0</v>
      </c>
      <c r="N1395">
        <v>1</v>
      </c>
      <c r="O1395">
        <v>0</v>
      </c>
      <c r="P1395">
        <v>0</v>
      </c>
      <c r="Q1395">
        <v>0</v>
      </c>
      <c r="R1395">
        <v>1</v>
      </c>
      <c r="S1395">
        <v>2.7E-2</v>
      </c>
      <c r="T1395">
        <v>0</v>
      </c>
      <c r="U1395">
        <v>1</v>
      </c>
    </row>
    <row r="1396" spans="1:21" x14ac:dyDescent="0.2">
      <c r="A1396">
        <f>COUNTIF(Sheet2!$A$1:$A$183,D1396)</f>
        <v>0</v>
      </c>
      <c r="B1396">
        <v>1413</v>
      </c>
      <c r="D1396">
        <v>371687126</v>
      </c>
      <c r="E1396" t="s">
        <v>6075</v>
      </c>
      <c r="F1396">
        <v>10996289</v>
      </c>
      <c r="G1396" t="s">
        <v>6076</v>
      </c>
      <c r="H1396" s="1">
        <v>44053.872071759302</v>
      </c>
      <c r="I1396">
        <v>256</v>
      </c>
      <c r="J1396">
        <v>1</v>
      </c>
      <c r="K1396">
        <v>52</v>
      </c>
      <c r="L1396">
        <v>0</v>
      </c>
      <c r="M1396">
        <v>0</v>
      </c>
      <c r="N1396">
        <v>0</v>
      </c>
      <c r="O1396">
        <v>1</v>
      </c>
      <c r="P1396">
        <v>0</v>
      </c>
      <c r="Q1396">
        <v>0</v>
      </c>
      <c r="R1396">
        <v>1</v>
      </c>
      <c r="S1396">
        <v>1.9E-2</v>
      </c>
      <c r="T1396">
        <v>0</v>
      </c>
      <c r="U1396">
        <v>1</v>
      </c>
    </row>
    <row r="1397" spans="1:21" x14ac:dyDescent="0.2">
      <c r="A1397">
        <f>COUNTIF(Sheet2!$A$1:$A$183,D1397)</f>
        <v>0</v>
      </c>
      <c r="B1397">
        <v>1414</v>
      </c>
      <c r="D1397">
        <v>541500160</v>
      </c>
      <c r="E1397" t="s">
        <v>6202</v>
      </c>
      <c r="F1397">
        <v>5572398</v>
      </c>
      <c r="G1397" t="s">
        <v>6203</v>
      </c>
      <c r="H1397" s="1">
        <v>44047.424687500003</v>
      </c>
      <c r="I1397">
        <v>189</v>
      </c>
      <c r="J1397">
        <v>1</v>
      </c>
      <c r="K1397">
        <v>13</v>
      </c>
      <c r="L1397">
        <v>0</v>
      </c>
      <c r="M1397">
        <v>0</v>
      </c>
      <c r="N1397">
        <v>1</v>
      </c>
      <c r="O1397">
        <v>0</v>
      </c>
      <c r="P1397">
        <v>0</v>
      </c>
      <c r="Q1397">
        <v>0</v>
      </c>
      <c r="R1397">
        <v>1</v>
      </c>
      <c r="S1397">
        <v>7.0999999999999994E-2</v>
      </c>
      <c r="T1397">
        <v>0</v>
      </c>
      <c r="U1397">
        <v>1</v>
      </c>
    </row>
    <row r="1398" spans="1:21" x14ac:dyDescent="0.2">
      <c r="A1398">
        <f>COUNTIF(Sheet2!$A$1:$A$183,D1398)</f>
        <v>0</v>
      </c>
      <c r="B1398">
        <v>1415</v>
      </c>
      <c r="D1398">
        <v>669039944</v>
      </c>
      <c r="E1398" t="s">
        <v>6261</v>
      </c>
      <c r="F1398">
        <v>773253</v>
      </c>
      <c r="G1398" t="s">
        <v>1705</v>
      </c>
      <c r="H1398" s="1">
        <v>44044.441122685203</v>
      </c>
      <c r="I1398">
        <v>171</v>
      </c>
      <c r="J1398">
        <v>1</v>
      </c>
      <c r="K1398">
        <v>5</v>
      </c>
      <c r="L1398">
        <v>0</v>
      </c>
      <c r="M1398">
        <v>0</v>
      </c>
      <c r="N1398">
        <v>1</v>
      </c>
      <c r="O1398">
        <v>0</v>
      </c>
      <c r="P1398">
        <v>0</v>
      </c>
      <c r="Q1398">
        <v>0</v>
      </c>
      <c r="R1398">
        <v>1</v>
      </c>
      <c r="S1398">
        <v>0.16700000000000001</v>
      </c>
      <c r="T1398">
        <v>0</v>
      </c>
      <c r="U1398">
        <v>1</v>
      </c>
    </row>
    <row r="1399" spans="1:21" x14ac:dyDescent="0.2">
      <c r="A1399">
        <f>COUNTIF(Sheet2!$A$1:$A$183,D1399)</f>
        <v>0</v>
      </c>
      <c r="B1399">
        <v>1416</v>
      </c>
      <c r="D1399">
        <v>626543121</v>
      </c>
      <c r="E1399" t="s">
        <v>6264</v>
      </c>
      <c r="F1399">
        <v>44458580</v>
      </c>
      <c r="G1399" t="s">
        <v>729</v>
      </c>
      <c r="H1399" s="1">
        <v>44044.333969907399</v>
      </c>
      <c r="I1399">
        <v>285</v>
      </c>
      <c r="J1399">
        <v>1</v>
      </c>
      <c r="K1399">
        <v>410</v>
      </c>
      <c r="L1399">
        <v>0</v>
      </c>
      <c r="M1399">
        <v>0</v>
      </c>
      <c r="N1399">
        <v>1</v>
      </c>
      <c r="O1399">
        <v>0</v>
      </c>
      <c r="P1399">
        <v>0</v>
      </c>
      <c r="Q1399">
        <v>5</v>
      </c>
      <c r="R1399">
        <v>1</v>
      </c>
      <c r="S1399">
        <v>2E-3</v>
      </c>
      <c r="T1399">
        <v>0</v>
      </c>
      <c r="U1399">
        <v>1</v>
      </c>
    </row>
    <row r="1400" spans="1:21" x14ac:dyDescent="0.2">
      <c r="A1400">
        <f>COUNTIF(Sheet2!$A$1:$A$183,D1400)</f>
        <v>0</v>
      </c>
      <c r="B1400">
        <v>1417</v>
      </c>
      <c r="D1400">
        <v>883894034</v>
      </c>
      <c r="E1400" t="s">
        <v>6361</v>
      </c>
      <c r="F1400">
        <v>20881153</v>
      </c>
      <c r="G1400" t="s">
        <v>422</v>
      </c>
      <c r="H1400" s="1">
        <v>44039.417048611103</v>
      </c>
      <c r="I1400">
        <v>335</v>
      </c>
      <c r="J1400">
        <v>1</v>
      </c>
      <c r="K1400">
        <v>8</v>
      </c>
      <c r="L1400">
        <v>0</v>
      </c>
      <c r="M1400">
        <v>0</v>
      </c>
      <c r="N1400">
        <v>1</v>
      </c>
      <c r="O1400">
        <v>0</v>
      </c>
      <c r="P1400">
        <v>0</v>
      </c>
      <c r="Q1400">
        <v>0</v>
      </c>
      <c r="R1400">
        <v>1</v>
      </c>
      <c r="S1400">
        <v>0.111</v>
      </c>
      <c r="T1400">
        <v>0</v>
      </c>
      <c r="U1400">
        <v>1</v>
      </c>
    </row>
    <row r="1401" spans="1:21" x14ac:dyDescent="0.2">
      <c r="A1401">
        <f>COUNTIF(Sheet2!$A$1:$A$183,D1401)</f>
        <v>0</v>
      </c>
      <c r="B1401">
        <v>1418</v>
      </c>
      <c r="D1401">
        <v>796482467</v>
      </c>
      <c r="E1401" t="s">
        <v>6406</v>
      </c>
      <c r="F1401">
        <v>32794556</v>
      </c>
      <c r="G1401" t="s">
        <v>313</v>
      </c>
      <c r="H1401" s="1">
        <v>44036.633796296301</v>
      </c>
      <c r="I1401">
        <v>264</v>
      </c>
      <c r="J1401">
        <v>2</v>
      </c>
      <c r="K1401">
        <v>10</v>
      </c>
      <c r="L1401">
        <v>0</v>
      </c>
      <c r="M1401">
        <v>0</v>
      </c>
      <c r="N1401">
        <v>1</v>
      </c>
      <c r="O1401">
        <v>0</v>
      </c>
      <c r="P1401">
        <v>0</v>
      </c>
      <c r="Q1401">
        <v>0</v>
      </c>
      <c r="R1401">
        <v>1</v>
      </c>
      <c r="S1401">
        <v>9.0999999999999998E-2</v>
      </c>
      <c r="T1401">
        <v>0</v>
      </c>
      <c r="U1401">
        <v>1</v>
      </c>
    </row>
    <row r="1402" spans="1:21" x14ac:dyDescent="0.2">
      <c r="A1402">
        <f>COUNTIF(Sheet2!$A$1:$A$183,D1402)</f>
        <v>0</v>
      </c>
      <c r="B1402">
        <v>1419</v>
      </c>
      <c r="D1402">
        <v>753952702</v>
      </c>
      <c r="E1402" t="s">
        <v>6467</v>
      </c>
      <c r="F1402">
        <v>773253</v>
      </c>
      <c r="G1402" t="s">
        <v>1705</v>
      </c>
      <c r="H1402" s="1">
        <v>44033.894456018497</v>
      </c>
      <c r="I1402">
        <v>275</v>
      </c>
      <c r="J1402">
        <v>1</v>
      </c>
      <c r="K1402">
        <v>5</v>
      </c>
      <c r="L1402">
        <v>0</v>
      </c>
      <c r="M1402">
        <v>0</v>
      </c>
      <c r="N1402">
        <v>1</v>
      </c>
      <c r="O1402">
        <v>0</v>
      </c>
      <c r="P1402">
        <v>0</v>
      </c>
      <c r="Q1402">
        <v>0</v>
      </c>
      <c r="R1402">
        <v>1</v>
      </c>
      <c r="S1402">
        <v>0.16700000000000001</v>
      </c>
      <c r="T1402">
        <v>0</v>
      </c>
      <c r="U1402">
        <v>1</v>
      </c>
    </row>
    <row r="1403" spans="1:21" x14ac:dyDescent="0.2">
      <c r="A1403">
        <f>COUNTIF(Sheet2!$A$1:$A$183,D1403)</f>
        <v>0</v>
      </c>
      <c r="B1403">
        <v>1420</v>
      </c>
      <c r="D1403">
        <v>583935638</v>
      </c>
      <c r="E1403" t="s">
        <v>6538</v>
      </c>
      <c r="F1403">
        <v>108845996</v>
      </c>
      <c r="G1403" t="s">
        <v>449</v>
      </c>
      <c r="H1403" s="1">
        <v>44029.833460648202</v>
      </c>
      <c r="I1403">
        <v>253</v>
      </c>
      <c r="J1403">
        <v>1</v>
      </c>
      <c r="K1403">
        <v>113</v>
      </c>
      <c r="L1403">
        <v>0</v>
      </c>
      <c r="M1403">
        <v>0</v>
      </c>
      <c r="N1403">
        <v>1</v>
      </c>
      <c r="O1403">
        <v>0</v>
      </c>
      <c r="P1403">
        <v>1</v>
      </c>
      <c r="Q1403">
        <v>0</v>
      </c>
      <c r="R1403">
        <v>1</v>
      </c>
      <c r="S1403">
        <v>8.9999999999999993E-3</v>
      </c>
      <c r="T1403">
        <v>0</v>
      </c>
      <c r="U1403">
        <v>1</v>
      </c>
    </row>
    <row r="1404" spans="1:21" x14ac:dyDescent="0.2">
      <c r="A1404">
        <f>COUNTIF(Sheet2!$A$1:$A$183,D1404)</f>
        <v>0</v>
      </c>
      <c r="B1404">
        <v>1421</v>
      </c>
      <c r="D1404">
        <v>753206000</v>
      </c>
      <c r="E1404" t="s">
        <v>7045</v>
      </c>
      <c r="F1404">
        <v>21309022</v>
      </c>
      <c r="G1404" t="s">
        <v>5142</v>
      </c>
      <c r="H1404" s="1">
        <v>43971.375601851898</v>
      </c>
      <c r="I1404">
        <v>255</v>
      </c>
      <c r="J1404">
        <v>1</v>
      </c>
      <c r="K1404">
        <v>2</v>
      </c>
      <c r="L1404">
        <v>0</v>
      </c>
      <c r="M1404">
        <v>0</v>
      </c>
      <c r="N1404">
        <v>1</v>
      </c>
      <c r="O1404">
        <v>0</v>
      </c>
      <c r="P1404">
        <v>0</v>
      </c>
      <c r="Q1404">
        <v>0</v>
      </c>
      <c r="R1404">
        <v>1</v>
      </c>
      <c r="S1404">
        <v>0.33300000000000002</v>
      </c>
      <c r="T1404">
        <v>0</v>
      </c>
      <c r="U1404">
        <v>1</v>
      </c>
    </row>
    <row r="1405" spans="1:21" x14ac:dyDescent="0.2">
      <c r="A1405">
        <f>COUNTIF(Sheet2!$A$1:$A$183,D1405)</f>
        <v>0</v>
      </c>
      <c r="B1405">
        <v>1422</v>
      </c>
      <c r="D1405">
        <v>625701992</v>
      </c>
      <c r="E1405" t="s">
        <v>7053</v>
      </c>
      <c r="F1405">
        <v>7867651</v>
      </c>
      <c r="G1405" t="s">
        <v>7054</v>
      </c>
      <c r="H1405" s="1">
        <v>43971.147557870398</v>
      </c>
      <c r="I1405">
        <v>239</v>
      </c>
      <c r="J1405">
        <v>1</v>
      </c>
      <c r="K1405">
        <v>3</v>
      </c>
      <c r="L1405">
        <v>0</v>
      </c>
      <c r="M1405">
        <v>0</v>
      </c>
      <c r="N1405">
        <v>1</v>
      </c>
      <c r="O1405">
        <v>0</v>
      </c>
      <c r="P1405">
        <v>0</v>
      </c>
      <c r="Q1405">
        <v>0</v>
      </c>
      <c r="R1405">
        <v>1</v>
      </c>
      <c r="S1405">
        <v>0.25</v>
      </c>
      <c r="T1405">
        <v>0</v>
      </c>
      <c r="U1405">
        <v>1</v>
      </c>
    </row>
    <row r="1406" spans="1:21" x14ac:dyDescent="0.2">
      <c r="A1406">
        <f>COUNTIF(Sheet2!$A$1:$A$183,D1406)</f>
        <v>0</v>
      </c>
      <c r="B1406">
        <v>1423</v>
      </c>
      <c r="D1406">
        <v>498185718</v>
      </c>
      <c r="E1406" t="s">
        <v>7112</v>
      </c>
      <c r="F1406">
        <v>773253</v>
      </c>
      <c r="G1406" t="s">
        <v>1705</v>
      </c>
      <c r="H1406" s="1">
        <v>43966.725451388898</v>
      </c>
      <c r="I1406">
        <v>240</v>
      </c>
      <c r="J1406">
        <v>1</v>
      </c>
      <c r="K1406">
        <v>2</v>
      </c>
      <c r="L1406">
        <v>0</v>
      </c>
      <c r="M1406">
        <v>0</v>
      </c>
      <c r="N1406">
        <v>1</v>
      </c>
      <c r="O1406">
        <v>0</v>
      </c>
      <c r="P1406">
        <v>0</v>
      </c>
      <c r="Q1406">
        <v>0</v>
      </c>
      <c r="R1406">
        <v>1</v>
      </c>
      <c r="S1406">
        <v>0.33300000000000002</v>
      </c>
      <c r="T1406">
        <v>0</v>
      </c>
      <c r="U1406">
        <v>1</v>
      </c>
    </row>
    <row r="1407" spans="1:21" x14ac:dyDescent="0.2">
      <c r="A1407">
        <f>COUNTIF(Sheet2!$A$1:$A$183,D1407)</f>
        <v>0</v>
      </c>
      <c r="B1407">
        <v>1424</v>
      </c>
      <c r="D1407">
        <v>370466885</v>
      </c>
      <c r="E1407" t="s">
        <v>7367</v>
      </c>
      <c r="F1407">
        <v>475341412</v>
      </c>
      <c r="G1407" t="s">
        <v>1984</v>
      </c>
      <c r="H1407" s="1">
        <v>43944.333668981497</v>
      </c>
      <c r="I1407">
        <v>202</v>
      </c>
      <c r="J1407">
        <v>1</v>
      </c>
      <c r="K1407">
        <v>4</v>
      </c>
      <c r="L1407">
        <v>0</v>
      </c>
      <c r="M1407">
        <v>0</v>
      </c>
      <c r="N1407">
        <v>1</v>
      </c>
      <c r="O1407">
        <v>0</v>
      </c>
      <c r="P1407">
        <v>0</v>
      </c>
      <c r="Q1407">
        <v>0</v>
      </c>
      <c r="R1407">
        <v>1</v>
      </c>
      <c r="S1407">
        <v>0.2</v>
      </c>
      <c r="T1407">
        <v>0</v>
      </c>
      <c r="U1407">
        <v>1</v>
      </c>
    </row>
    <row r="1408" spans="1:21" x14ac:dyDescent="0.2">
      <c r="A1408">
        <f>COUNTIF(Sheet2!$A$1:$A$183,D1408)</f>
        <v>0</v>
      </c>
      <c r="B1408">
        <v>1425</v>
      </c>
      <c r="D1408">
        <v>412645846</v>
      </c>
      <c r="E1408" t="s">
        <v>7530</v>
      </c>
      <c r="F1408">
        <v>239794323</v>
      </c>
      <c r="G1408" t="s">
        <v>1192</v>
      </c>
      <c r="H1408" s="1">
        <v>43931.6393171296</v>
      </c>
      <c r="I1408">
        <v>296</v>
      </c>
      <c r="J1408">
        <v>1</v>
      </c>
      <c r="K1408">
        <v>5</v>
      </c>
      <c r="L1408">
        <v>0</v>
      </c>
      <c r="M1408">
        <v>0</v>
      </c>
      <c r="N1408">
        <v>1</v>
      </c>
      <c r="O1408">
        <v>0</v>
      </c>
      <c r="P1408">
        <v>0</v>
      </c>
      <c r="Q1408">
        <v>0</v>
      </c>
      <c r="R1408">
        <v>1</v>
      </c>
      <c r="S1408">
        <v>0.16700000000000001</v>
      </c>
      <c r="T1408">
        <v>0</v>
      </c>
      <c r="U1408">
        <v>1</v>
      </c>
    </row>
    <row r="1409" spans="1:21" x14ac:dyDescent="0.2">
      <c r="A1409">
        <f>COUNTIF(Sheet2!$A$1:$A$183,D1409)</f>
        <v>0</v>
      </c>
      <c r="B1409">
        <v>1426</v>
      </c>
      <c r="D1409">
        <v>582516448</v>
      </c>
      <c r="E1409" t="s">
        <v>7596</v>
      </c>
      <c r="F1409">
        <v>8167858</v>
      </c>
      <c r="G1409" t="s">
        <v>6402</v>
      </c>
      <c r="H1409" s="1">
        <v>43927.465844907398</v>
      </c>
      <c r="I1409">
        <v>171</v>
      </c>
      <c r="J1409">
        <v>1</v>
      </c>
      <c r="K1409">
        <v>5</v>
      </c>
      <c r="L1409">
        <v>0</v>
      </c>
      <c r="M1409">
        <v>0</v>
      </c>
      <c r="N1409">
        <v>1</v>
      </c>
      <c r="O1409">
        <v>0</v>
      </c>
      <c r="P1409">
        <v>0</v>
      </c>
      <c r="Q1409">
        <v>0</v>
      </c>
      <c r="R1409">
        <v>1</v>
      </c>
      <c r="S1409">
        <v>0.16700000000000001</v>
      </c>
      <c r="T1409">
        <v>0</v>
      </c>
      <c r="U1409">
        <v>1</v>
      </c>
    </row>
    <row r="1410" spans="1:21" x14ac:dyDescent="0.2">
      <c r="A1410">
        <f>COUNTIF(Sheet2!$A$1:$A$183,D1410)</f>
        <v>0</v>
      </c>
      <c r="B1410">
        <v>1427</v>
      </c>
      <c r="D1410">
        <v>925104469</v>
      </c>
      <c r="E1410" t="s">
        <v>7616</v>
      </c>
      <c r="F1410">
        <v>4925873</v>
      </c>
      <c r="G1410" t="s">
        <v>1202</v>
      </c>
      <c r="H1410" s="1">
        <v>43926.620775463001</v>
      </c>
      <c r="I1410">
        <v>366</v>
      </c>
      <c r="J1410">
        <v>2</v>
      </c>
      <c r="K1410">
        <v>7</v>
      </c>
      <c r="L1410">
        <v>0</v>
      </c>
      <c r="M1410">
        <v>0</v>
      </c>
      <c r="N1410">
        <v>1</v>
      </c>
      <c r="O1410">
        <v>0</v>
      </c>
      <c r="P1410">
        <v>0</v>
      </c>
      <c r="Q1410">
        <v>0</v>
      </c>
      <c r="R1410">
        <v>1</v>
      </c>
      <c r="S1410">
        <v>0.125</v>
      </c>
      <c r="T1410">
        <v>0</v>
      </c>
      <c r="U1410">
        <v>1</v>
      </c>
    </row>
    <row r="1411" spans="1:21" x14ac:dyDescent="0.2">
      <c r="A1411">
        <f>COUNTIF(Sheet2!$A$1:$A$183,D1411)</f>
        <v>0</v>
      </c>
      <c r="B1411">
        <v>1428</v>
      </c>
      <c r="D1411">
        <v>667582637</v>
      </c>
      <c r="E1411" t="s">
        <v>7622</v>
      </c>
      <c r="F1411">
        <v>4933186</v>
      </c>
      <c r="G1411" t="s">
        <v>225</v>
      </c>
      <c r="H1411" s="1">
        <v>43926.376701388901</v>
      </c>
      <c r="I1411">
        <v>214</v>
      </c>
      <c r="J1411">
        <v>1</v>
      </c>
      <c r="K1411">
        <v>4</v>
      </c>
      <c r="L1411">
        <v>0</v>
      </c>
      <c r="M1411">
        <v>0</v>
      </c>
      <c r="N1411">
        <v>1</v>
      </c>
      <c r="O1411">
        <v>0</v>
      </c>
      <c r="P1411">
        <v>0</v>
      </c>
      <c r="Q1411">
        <v>0</v>
      </c>
      <c r="R1411">
        <v>1</v>
      </c>
      <c r="S1411">
        <v>0.2</v>
      </c>
      <c r="T1411">
        <v>0</v>
      </c>
      <c r="U1411">
        <v>1</v>
      </c>
    </row>
    <row r="1412" spans="1:21" x14ac:dyDescent="0.2">
      <c r="A1412">
        <f>COUNTIF(Sheet2!$A$1:$A$183,D1412)</f>
        <v>0</v>
      </c>
      <c r="B1412">
        <v>1429</v>
      </c>
      <c r="D1412">
        <v>100218641</v>
      </c>
      <c r="E1412" t="s">
        <v>7730</v>
      </c>
      <c r="F1412">
        <v>1459075</v>
      </c>
      <c r="G1412" t="s">
        <v>6029</v>
      </c>
      <c r="H1412" s="1">
        <v>43919.610416666699</v>
      </c>
      <c r="I1412">
        <v>118</v>
      </c>
      <c r="J1412">
        <v>1</v>
      </c>
      <c r="K1412">
        <v>29</v>
      </c>
      <c r="L1412">
        <v>0</v>
      </c>
      <c r="M1412">
        <v>0</v>
      </c>
      <c r="N1412">
        <v>1</v>
      </c>
      <c r="O1412">
        <v>0</v>
      </c>
      <c r="P1412">
        <v>0</v>
      </c>
      <c r="Q1412">
        <v>0</v>
      </c>
      <c r="R1412">
        <v>1</v>
      </c>
      <c r="S1412">
        <v>3.3000000000000002E-2</v>
      </c>
      <c r="T1412">
        <v>0</v>
      </c>
      <c r="U1412">
        <v>1</v>
      </c>
    </row>
    <row r="1413" spans="1:21" x14ac:dyDescent="0.2">
      <c r="A1413">
        <f>COUNTIF(Sheet2!$A$1:$A$183,D1413)</f>
        <v>0</v>
      </c>
      <c r="B1413">
        <v>1430</v>
      </c>
      <c r="D1413">
        <v>96281107</v>
      </c>
      <c r="E1413" t="s">
        <v>7931</v>
      </c>
      <c r="F1413">
        <v>29349360</v>
      </c>
      <c r="G1413" t="s">
        <v>2312</v>
      </c>
      <c r="H1413" s="1">
        <v>43905.854710648098</v>
      </c>
      <c r="I1413">
        <v>239</v>
      </c>
      <c r="J1413">
        <v>1</v>
      </c>
      <c r="K1413">
        <v>47</v>
      </c>
      <c r="L1413">
        <v>0</v>
      </c>
      <c r="M1413">
        <v>0</v>
      </c>
      <c r="N1413">
        <v>1</v>
      </c>
      <c r="O1413">
        <v>0</v>
      </c>
      <c r="P1413">
        <v>0</v>
      </c>
      <c r="Q1413">
        <v>0</v>
      </c>
      <c r="R1413">
        <v>1</v>
      </c>
      <c r="S1413">
        <v>2.1000000000000001E-2</v>
      </c>
      <c r="T1413">
        <v>0</v>
      </c>
      <c r="U1413">
        <v>1</v>
      </c>
    </row>
    <row r="1414" spans="1:21" x14ac:dyDescent="0.2">
      <c r="A1414">
        <f>COUNTIF(Sheet2!$A$1:$A$183,D1414)</f>
        <v>0</v>
      </c>
      <c r="B1414">
        <v>1431</v>
      </c>
      <c r="D1414">
        <v>95345213</v>
      </c>
      <c r="E1414" t="s">
        <v>7990</v>
      </c>
      <c r="F1414">
        <v>239794323</v>
      </c>
      <c r="G1414" t="s">
        <v>1192</v>
      </c>
      <c r="H1414" s="1">
        <v>43902.355787036999</v>
      </c>
      <c r="I1414">
        <v>136</v>
      </c>
      <c r="J1414">
        <v>1</v>
      </c>
      <c r="K1414">
        <v>7</v>
      </c>
      <c r="L1414">
        <v>0</v>
      </c>
      <c r="M1414">
        <v>0</v>
      </c>
      <c r="N1414">
        <v>1</v>
      </c>
      <c r="O1414">
        <v>0</v>
      </c>
      <c r="P1414">
        <v>0</v>
      </c>
      <c r="Q1414">
        <v>0</v>
      </c>
      <c r="R1414">
        <v>1</v>
      </c>
      <c r="S1414">
        <v>0.125</v>
      </c>
      <c r="T1414">
        <v>0</v>
      </c>
      <c r="U1414">
        <v>1</v>
      </c>
    </row>
    <row r="1415" spans="1:21" x14ac:dyDescent="0.2">
      <c r="A1415">
        <f>COUNTIF(Sheet2!$A$1:$A$183,D1415)</f>
        <v>0</v>
      </c>
      <c r="B1415">
        <v>1432</v>
      </c>
      <c r="D1415">
        <v>89546668</v>
      </c>
      <c r="E1415" t="s">
        <v>8308</v>
      </c>
      <c r="F1415">
        <v>18265198</v>
      </c>
      <c r="G1415" t="s">
        <v>6441</v>
      </c>
      <c r="H1415" s="1">
        <v>43878.500578703701</v>
      </c>
      <c r="I1415">
        <v>216</v>
      </c>
      <c r="J1415">
        <v>1</v>
      </c>
      <c r="K1415">
        <v>16</v>
      </c>
      <c r="L1415">
        <v>0</v>
      </c>
      <c r="M1415">
        <v>0</v>
      </c>
      <c r="N1415">
        <v>1</v>
      </c>
      <c r="O1415">
        <v>0</v>
      </c>
      <c r="P1415">
        <v>0</v>
      </c>
      <c r="Q1415">
        <v>0</v>
      </c>
      <c r="R1415">
        <v>1</v>
      </c>
      <c r="S1415">
        <v>5.8999999999999997E-2</v>
      </c>
      <c r="T1415">
        <v>0</v>
      </c>
      <c r="U1415">
        <v>1</v>
      </c>
    </row>
    <row r="1416" spans="1:21" x14ac:dyDescent="0.2">
      <c r="A1416">
        <f>COUNTIF(Sheet2!$A$1:$A$183,D1416)</f>
        <v>0</v>
      </c>
      <c r="B1416">
        <v>1433</v>
      </c>
      <c r="D1416">
        <v>89439175</v>
      </c>
      <c r="E1416" t="s">
        <v>8319</v>
      </c>
      <c r="F1416">
        <v>354548875</v>
      </c>
      <c r="G1416" t="s">
        <v>8320</v>
      </c>
      <c r="H1416" s="1">
        <v>43877.913495370398</v>
      </c>
      <c r="I1416">
        <v>177</v>
      </c>
      <c r="J1416">
        <v>1</v>
      </c>
      <c r="K1416">
        <v>5</v>
      </c>
      <c r="L1416">
        <v>0</v>
      </c>
      <c r="M1416">
        <v>0</v>
      </c>
      <c r="N1416">
        <v>1</v>
      </c>
      <c r="O1416">
        <v>0</v>
      </c>
      <c r="P1416">
        <v>0</v>
      </c>
      <c r="Q1416">
        <v>0</v>
      </c>
      <c r="R1416">
        <v>1</v>
      </c>
      <c r="S1416">
        <v>0.16700000000000001</v>
      </c>
      <c r="T1416">
        <v>0</v>
      </c>
      <c r="U1416">
        <v>1</v>
      </c>
    </row>
    <row r="1417" spans="1:21" x14ac:dyDescent="0.2">
      <c r="A1417">
        <f>COUNTIF(Sheet2!$A$1:$A$183,D1417)</f>
        <v>0</v>
      </c>
      <c r="B1417">
        <v>1434</v>
      </c>
      <c r="D1417">
        <v>89399634</v>
      </c>
      <c r="E1417" t="s">
        <v>8324</v>
      </c>
      <c r="F1417">
        <v>431520434</v>
      </c>
      <c r="G1417" t="s">
        <v>3058</v>
      </c>
      <c r="H1417" s="1">
        <v>43877.816192129598</v>
      </c>
      <c r="I1417">
        <v>135</v>
      </c>
      <c r="J1417">
        <v>1</v>
      </c>
      <c r="K1417">
        <v>4</v>
      </c>
      <c r="L1417">
        <v>0</v>
      </c>
      <c r="M1417">
        <v>0</v>
      </c>
      <c r="N1417">
        <v>1</v>
      </c>
      <c r="O1417">
        <v>0</v>
      </c>
      <c r="P1417">
        <v>0</v>
      </c>
      <c r="Q1417">
        <v>0</v>
      </c>
      <c r="R1417">
        <v>1</v>
      </c>
      <c r="S1417">
        <v>0.2</v>
      </c>
      <c r="T1417">
        <v>0</v>
      </c>
      <c r="U1417">
        <v>1</v>
      </c>
    </row>
    <row r="1418" spans="1:21" x14ac:dyDescent="0.2">
      <c r="A1418">
        <f>COUNTIF(Sheet2!$A$1:$A$183,D1418)</f>
        <v>0</v>
      </c>
      <c r="B1418">
        <v>1435</v>
      </c>
      <c r="D1418">
        <v>88847966</v>
      </c>
      <c r="E1418" t="s">
        <v>8365</v>
      </c>
      <c r="F1418">
        <v>8167858</v>
      </c>
      <c r="G1418" t="s">
        <v>6402</v>
      </c>
      <c r="H1418" s="1">
        <v>43875.681863425903</v>
      </c>
      <c r="I1418">
        <v>227</v>
      </c>
      <c r="J1418">
        <v>1</v>
      </c>
      <c r="K1418">
        <v>3</v>
      </c>
      <c r="L1418">
        <v>0</v>
      </c>
      <c r="M1418">
        <v>0</v>
      </c>
      <c r="N1418">
        <v>1</v>
      </c>
      <c r="O1418">
        <v>0</v>
      </c>
      <c r="P1418">
        <v>0</v>
      </c>
      <c r="Q1418">
        <v>0</v>
      </c>
      <c r="R1418">
        <v>1</v>
      </c>
      <c r="S1418">
        <v>0.25</v>
      </c>
      <c r="T1418">
        <v>0</v>
      </c>
      <c r="U1418">
        <v>1</v>
      </c>
    </row>
    <row r="1419" spans="1:21" x14ac:dyDescent="0.2">
      <c r="A1419">
        <f>COUNTIF(Sheet2!$A$1:$A$183,D1419)</f>
        <v>0</v>
      </c>
      <c r="B1419">
        <v>1436</v>
      </c>
      <c r="D1419">
        <v>88073082</v>
      </c>
      <c r="E1419" t="s">
        <v>8433</v>
      </c>
      <c r="F1419">
        <v>90141735</v>
      </c>
      <c r="G1419" t="s">
        <v>1261</v>
      </c>
      <c r="H1419" s="1">
        <v>43872.177349537</v>
      </c>
      <c r="I1419">
        <v>284</v>
      </c>
      <c r="J1419">
        <v>1</v>
      </c>
      <c r="K1419">
        <v>4</v>
      </c>
      <c r="L1419">
        <v>0</v>
      </c>
      <c r="M1419">
        <v>0</v>
      </c>
      <c r="N1419">
        <v>1</v>
      </c>
      <c r="O1419">
        <v>0</v>
      </c>
      <c r="P1419">
        <v>0</v>
      </c>
      <c r="Q1419">
        <v>0</v>
      </c>
      <c r="R1419">
        <v>1</v>
      </c>
      <c r="S1419">
        <v>0.2</v>
      </c>
      <c r="T1419">
        <v>0</v>
      </c>
      <c r="U1419">
        <v>1</v>
      </c>
    </row>
    <row r="1420" spans="1:21" x14ac:dyDescent="0.2">
      <c r="A1420">
        <f>COUNTIF(Sheet2!$A$1:$A$183,D1420)</f>
        <v>0</v>
      </c>
      <c r="B1420">
        <v>1437</v>
      </c>
      <c r="D1420">
        <v>86417770</v>
      </c>
      <c r="E1420" t="s">
        <v>8532</v>
      </c>
      <c r="F1420">
        <v>152023523</v>
      </c>
      <c r="G1420" t="s">
        <v>8533</v>
      </c>
      <c r="H1420" s="1">
        <v>43864.254328703697</v>
      </c>
      <c r="I1420">
        <v>190</v>
      </c>
      <c r="J1420">
        <v>1</v>
      </c>
      <c r="K1420">
        <v>3</v>
      </c>
      <c r="L1420">
        <v>0</v>
      </c>
      <c r="M1420">
        <v>0</v>
      </c>
      <c r="N1420">
        <v>1</v>
      </c>
      <c r="O1420">
        <v>0</v>
      </c>
      <c r="P1420">
        <v>0</v>
      </c>
      <c r="Q1420">
        <v>0</v>
      </c>
      <c r="R1420">
        <v>1</v>
      </c>
      <c r="S1420">
        <v>0.25</v>
      </c>
      <c r="T1420">
        <v>0</v>
      </c>
      <c r="U1420">
        <v>1</v>
      </c>
    </row>
    <row r="1421" spans="1:21" x14ac:dyDescent="0.2">
      <c r="A1421">
        <f>COUNTIF(Sheet2!$A$1:$A$183,D1421)</f>
        <v>0</v>
      </c>
      <c r="B1421">
        <v>1438</v>
      </c>
      <c r="D1421">
        <v>84493806</v>
      </c>
      <c r="E1421" t="s">
        <v>8713</v>
      </c>
      <c r="F1421">
        <v>180668218</v>
      </c>
      <c r="G1421" t="s">
        <v>572</v>
      </c>
      <c r="H1421" s="1">
        <v>43852.462094907401</v>
      </c>
      <c r="I1421">
        <v>190</v>
      </c>
      <c r="J1421">
        <v>1</v>
      </c>
      <c r="K1421">
        <v>25</v>
      </c>
      <c r="L1421">
        <v>0</v>
      </c>
      <c r="M1421">
        <v>0</v>
      </c>
      <c r="N1421">
        <v>1</v>
      </c>
      <c r="O1421">
        <v>0</v>
      </c>
      <c r="P1421">
        <v>0</v>
      </c>
      <c r="Q1421">
        <v>0</v>
      </c>
      <c r="R1421">
        <v>1</v>
      </c>
      <c r="S1421">
        <v>3.7999999999999999E-2</v>
      </c>
      <c r="T1421">
        <v>0</v>
      </c>
      <c r="U1421">
        <v>1</v>
      </c>
    </row>
    <row r="1422" spans="1:21" x14ac:dyDescent="0.2">
      <c r="A1422">
        <f>COUNTIF(Sheet2!$A$1:$A$183,D1422)</f>
        <v>0</v>
      </c>
      <c r="B1422">
        <v>1439</v>
      </c>
      <c r="D1422">
        <v>84108581</v>
      </c>
      <c r="E1422" t="s">
        <v>8745</v>
      </c>
      <c r="F1422">
        <v>404687374</v>
      </c>
      <c r="G1422" t="s">
        <v>8029</v>
      </c>
      <c r="H1422" s="1">
        <v>43849.648043981499</v>
      </c>
      <c r="I1422">
        <v>211</v>
      </c>
      <c r="J1422">
        <v>1</v>
      </c>
      <c r="K1422">
        <v>10</v>
      </c>
      <c r="L1422">
        <v>0</v>
      </c>
      <c r="M1422">
        <v>0</v>
      </c>
      <c r="N1422">
        <v>1</v>
      </c>
      <c r="O1422">
        <v>0</v>
      </c>
      <c r="P1422">
        <v>0</v>
      </c>
      <c r="Q1422">
        <v>0</v>
      </c>
      <c r="R1422">
        <v>1</v>
      </c>
      <c r="S1422">
        <v>9.0999999999999998E-2</v>
      </c>
      <c r="T1422">
        <v>0</v>
      </c>
      <c r="U1422">
        <v>1</v>
      </c>
    </row>
    <row r="1423" spans="1:21" x14ac:dyDescent="0.2">
      <c r="A1423">
        <f>COUNTIF(Sheet2!$A$1:$A$183,D1423)</f>
        <v>0</v>
      </c>
      <c r="B1423">
        <v>1440</v>
      </c>
      <c r="D1423">
        <v>83709765</v>
      </c>
      <c r="E1423" t="s">
        <v>8774</v>
      </c>
      <c r="F1423">
        <v>447915</v>
      </c>
      <c r="G1423" t="s">
        <v>8775</v>
      </c>
      <c r="H1423" s="1">
        <v>43846.884560185201</v>
      </c>
      <c r="I1423">
        <v>291</v>
      </c>
      <c r="J1423">
        <v>1</v>
      </c>
      <c r="K1423">
        <v>3</v>
      </c>
      <c r="L1423">
        <v>0</v>
      </c>
      <c r="M1423">
        <v>0</v>
      </c>
      <c r="N1423">
        <v>0</v>
      </c>
      <c r="O1423">
        <v>2</v>
      </c>
      <c r="P1423">
        <v>0</v>
      </c>
      <c r="Q1423">
        <v>0</v>
      </c>
      <c r="R1423">
        <v>1</v>
      </c>
      <c r="S1423">
        <v>0.4</v>
      </c>
      <c r="T1423">
        <v>0</v>
      </c>
      <c r="U1423">
        <v>1</v>
      </c>
    </row>
    <row r="1424" spans="1:21" x14ac:dyDescent="0.2">
      <c r="A1424">
        <f>COUNTIF(Sheet2!$A$1:$A$183,D1424)</f>
        <v>0</v>
      </c>
      <c r="B1424">
        <v>1441</v>
      </c>
      <c r="D1424">
        <v>83531427</v>
      </c>
      <c r="E1424" t="s">
        <v>8783</v>
      </c>
      <c r="F1424">
        <v>12355462</v>
      </c>
      <c r="G1424" t="s">
        <v>1981</v>
      </c>
      <c r="H1424" s="1">
        <v>43845.717974537001</v>
      </c>
      <c r="I1424">
        <v>246</v>
      </c>
      <c r="J1424">
        <v>1</v>
      </c>
      <c r="K1424">
        <v>20</v>
      </c>
      <c r="L1424">
        <v>0</v>
      </c>
      <c r="M1424">
        <v>0</v>
      </c>
      <c r="N1424">
        <v>1</v>
      </c>
      <c r="O1424">
        <v>0</v>
      </c>
      <c r="P1424">
        <v>0</v>
      </c>
      <c r="Q1424">
        <v>0</v>
      </c>
      <c r="R1424">
        <v>1</v>
      </c>
      <c r="S1424">
        <v>4.8000000000000001E-2</v>
      </c>
      <c r="T1424">
        <v>0</v>
      </c>
      <c r="U1424">
        <v>1</v>
      </c>
    </row>
    <row r="1425" spans="1:21" x14ac:dyDescent="0.2">
      <c r="A1425">
        <f>COUNTIF(Sheet2!$A$1:$A$183,D1425)</f>
        <v>0</v>
      </c>
      <c r="B1425">
        <v>1442</v>
      </c>
      <c r="D1425">
        <v>82103903</v>
      </c>
      <c r="E1425" t="s">
        <v>8839</v>
      </c>
      <c r="F1425">
        <v>12355462</v>
      </c>
      <c r="G1425" t="s">
        <v>1981</v>
      </c>
      <c r="H1425" s="1">
        <v>43835.3335532407</v>
      </c>
      <c r="I1425">
        <v>228</v>
      </c>
      <c r="J1425">
        <v>1</v>
      </c>
      <c r="K1425">
        <v>11</v>
      </c>
      <c r="L1425">
        <v>0</v>
      </c>
      <c r="M1425">
        <v>0</v>
      </c>
      <c r="N1425">
        <v>1</v>
      </c>
      <c r="O1425">
        <v>0</v>
      </c>
      <c r="P1425">
        <v>0</v>
      </c>
      <c r="Q1425">
        <v>0</v>
      </c>
      <c r="R1425">
        <v>1</v>
      </c>
      <c r="S1425">
        <v>8.3000000000000004E-2</v>
      </c>
      <c r="T1425">
        <v>0</v>
      </c>
      <c r="U1425">
        <v>1</v>
      </c>
    </row>
    <row r="1426" spans="1:21" x14ac:dyDescent="0.2">
      <c r="A1426">
        <f>COUNTIF(Sheet2!$A$1:$A$183,D1426)</f>
        <v>0</v>
      </c>
      <c r="B1426">
        <v>1443</v>
      </c>
      <c r="D1426">
        <v>80285786</v>
      </c>
      <c r="E1426" t="s">
        <v>8861</v>
      </c>
      <c r="F1426">
        <v>1560271</v>
      </c>
      <c r="G1426" t="s">
        <v>8862</v>
      </c>
      <c r="H1426" s="1">
        <v>43831.5003125</v>
      </c>
      <c r="I1426">
        <v>241</v>
      </c>
      <c r="J1426">
        <v>1</v>
      </c>
      <c r="K1426">
        <v>7</v>
      </c>
      <c r="L1426">
        <v>0</v>
      </c>
      <c r="M1426">
        <v>0</v>
      </c>
      <c r="N1426">
        <v>1</v>
      </c>
      <c r="O1426">
        <v>0</v>
      </c>
      <c r="P1426">
        <v>0</v>
      </c>
      <c r="Q1426">
        <v>0</v>
      </c>
      <c r="R1426">
        <v>1</v>
      </c>
      <c r="S1426">
        <v>0.125</v>
      </c>
      <c r="T1426">
        <v>0</v>
      </c>
      <c r="U1426">
        <v>1</v>
      </c>
    </row>
    <row r="1427" spans="1:21" x14ac:dyDescent="0.2">
      <c r="A1427">
        <f>COUNTIF(Sheet2!$A$1:$A$183,D1427)</f>
        <v>0</v>
      </c>
      <c r="B1427">
        <v>1444</v>
      </c>
      <c r="D1427">
        <v>81370545</v>
      </c>
      <c r="E1427" t="s">
        <v>8877</v>
      </c>
      <c r="F1427">
        <v>15632981</v>
      </c>
      <c r="G1427" t="s">
        <v>8878</v>
      </c>
      <c r="H1427" s="1">
        <v>43830.375590277799</v>
      </c>
      <c r="I1427">
        <v>233</v>
      </c>
      <c r="J1427">
        <v>1</v>
      </c>
      <c r="K1427">
        <v>10</v>
      </c>
      <c r="L1427">
        <v>0</v>
      </c>
      <c r="M1427">
        <v>0</v>
      </c>
      <c r="N1427">
        <v>1</v>
      </c>
      <c r="O1427">
        <v>0</v>
      </c>
      <c r="P1427">
        <v>0</v>
      </c>
      <c r="Q1427">
        <v>0</v>
      </c>
      <c r="R1427">
        <v>1</v>
      </c>
      <c r="S1427">
        <v>9.0999999999999998E-2</v>
      </c>
      <c r="T1427">
        <v>0</v>
      </c>
      <c r="U1427">
        <v>1</v>
      </c>
    </row>
    <row r="1428" spans="1:21" x14ac:dyDescent="0.2">
      <c r="A1428">
        <f>COUNTIF(Sheet2!$A$1:$A$183,D1428)</f>
        <v>0</v>
      </c>
      <c r="B1428">
        <v>1445</v>
      </c>
      <c r="D1428">
        <v>79374385</v>
      </c>
      <c r="E1428" t="s">
        <v>8970</v>
      </c>
      <c r="F1428">
        <v>52549638</v>
      </c>
      <c r="G1428" t="s">
        <v>6645</v>
      </c>
      <c r="H1428" s="1">
        <v>43814.749525462998</v>
      </c>
      <c r="I1428">
        <v>249</v>
      </c>
      <c r="J1428">
        <v>1</v>
      </c>
      <c r="K1428">
        <v>28</v>
      </c>
      <c r="L1428">
        <v>0</v>
      </c>
      <c r="M1428">
        <v>0</v>
      </c>
      <c r="N1428">
        <v>1</v>
      </c>
      <c r="O1428">
        <v>0</v>
      </c>
      <c r="P1428">
        <v>0</v>
      </c>
      <c r="Q1428">
        <v>0</v>
      </c>
      <c r="R1428">
        <v>1</v>
      </c>
      <c r="S1428">
        <v>3.4000000000000002E-2</v>
      </c>
      <c r="T1428">
        <v>0</v>
      </c>
      <c r="U1428">
        <v>1</v>
      </c>
    </row>
    <row r="1429" spans="1:21" x14ac:dyDescent="0.2">
      <c r="A1429">
        <f>COUNTIF(Sheet2!$A$1:$A$183,D1429)</f>
        <v>0</v>
      </c>
      <c r="B1429">
        <v>1446</v>
      </c>
      <c r="D1429">
        <v>78833504</v>
      </c>
      <c r="E1429" t="s">
        <v>8990</v>
      </c>
      <c r="F1429">
        <v>52549638</v>
      </c>
      <c r="G1429" t="s">
        <v>6645</v>
      </c>
      <c r="H1429" s="1">
        <v>43810.715949074103</v>
      </c>
      <c r="I1429">
        <v>289</v>
      </c>
      <c r="J1429">
        <v>1</v>
      </c>
      <c r="K1429">
        <v>5</v>
      </c>
      <c r="L1429">
        <v>0</v>
      </c>
      <c r="M1429">
        <v>0</v>
      </c>
      <c r="N1429">
        <v>1</v>
      </c>
      <c r="O1429">
        <v>0</v>
      </c>
      <c r="P1429">
        <v>0</v>
      </c>
      <c r="Q1429">
        <v>0</v>
      </c>
      <c r="R1429">
        <v>1</v>
      </c>
      <c r="S1429">
        <v>0.16700000000000001</v>
      </c>
      <c r="T1429">
        <v>0</v>
      </c>
      <c r="U1429">
        <v>1</v>
      </c>
    </row>
    <row r="1430" spans="1:21" x14ac:dyDescent="0.2">
      <c r="A1430">
        <f>COUNTIF(Sheet2!$A$1:$A$183,D1430)</f>
        <v>0</v>
      </c>
      <c r="B1430">
        <v>1447</v>
      </c>
      <c r="D1430">
        <v>75903790</v>
      </c>
      <c r="E1430" t="s">
        <v>9123</v>
      </c>
      <c r="F1430">
        <v>30046291</v>
      </c>
      <c r="G1430" t="s">
        <v>221</v>
      </c>
      <c r="H1430" s="1">
        <v>43785.836122685199</v>
      </c>
      <c r="I1430">
        <v>236</v>
      </c>
      <c r="J1430">
        <v>1</v>
      </c>
      <c r="K1430">
        <v>2</v>
      </c>
      <c r="L1430">
        <v>0</v>
      </c>
      <c r="M1430">
        <v>0</v>
      </c>
      <c r="N1430">
        <v>1</v>
      </c>
      <c r="O1430">
        <v>0</v>
      </c>
      <c r="P1430">
        <v>0</v>
      </c>
      <c r="Q1430">
        <v>0</v>
      </c>
      <c r="R1430">
        <v>1</v>
      </c>
      <c r="S1430">
        <v>0.33300000000000002</v>
      </c>
      <c r="T1430">
        <v>0</v>
      </c>
      <c r="U1430">
        <v>1</v>
      </c>
    </row>
    <row r="1431" spans="1:21" x14ac:dyDescent="0.2">
      <c r="A1431">
        <f>COUNTIF(Sheet2!$A$1:$A$183,D1431)</f>
        <v>0</v>
      </c>
      <c r="B1431">
        <v>1448</v>
      </c>
      <c r="D1431">
        <v>71039635</v>
      </c>
      <c r="E1431" t="s">
        <v>9275</v>
      </c>
      <c r="F1431">
        <v>4312619</v>
      </c>
      <c r="G1431" t="s">
        <v>2606</v>
      </c>
      <c r="H1431" s="1">
        <v>43751.520844907398</v>
      </c>
      <c r="I1431">
        <v>1059</v>
      </c>
      <c r="J1431">
        <v>2</v>
      </c>
      <c r="K1431">
        <v>9</v>
      </c>
      <c r="L1431">
        <v>0</v>
      </c>
      <c r="M1431">
        <v>0</v>
      </c>
      <c r="N1431">
        <v>1</v>
      </c>
      <c r="O1431">
        <v>0</v>
      </c>
      <c r="P1431">
        <v>0</v>
      </c>
      <c r="Q1431">
        <v>0</v>
      </c>
      <c r="R1431">
        <v>1</v>
      </c>
      <c r="S1431">
        <v>0.1</v>
      </c>
      <c r="T1431">
        <v>0</v>
      </c>
      <c r="U1431">
        <v>1</v>
      </c>
    </row>
    <row r="1432" spans="1:21" x14ac:dyDescent="0.2">
      <c r="A1432">
        <f>COUNTIF(Sheet2!$A$1:$A$183,D1432)</f>
        <v>0</v>
      </c>
      <c r="B1432">
        <v>1449</v>
      </c>
      <c r="D1432">
        <v>70858725</v>
      </c>
      <c r="E1432" t="s">
        <v>9286</v>
      </c>
      <c r="F1432">
        <v>8192640</v>
      </c>
      <c r="G1432" t="s">
        <v>1663</v>
      </c>
      <c r="H1432" s="1">
        <v>43749.644791666702</v>
      </c>
      <c r="I1432">
        <v>303</v>
      </c>
      <c r="J1432">
        <v>1</v>
      </c>
      <c r="K1432">
        <v>6</v>
      </c>
      <c r="L1432">
        <v>0</v>
      </c>
      <c r="M1432">
        <v>0</v>
      </c>
      <c r="N1432">
        <v>1</v>
      </c>
      <c r="O1432">
        <v>0</v>
      </c>
      <c r="P1432">
        <v>0</v>
      </c>
      <c r="Q1432">
        <v>0</v>
      </c>
      <c r="R1432">
        <v>1</v>
      </c>
      <c r="S1432">
        <v>0.14299999999999999</v>
      </c>
      <c r="T1432">
        <v>0</v>
      </c>
      <c r="U1432">
        <v>1</v>
      </c>
    </row>
    <row r="1433" spans="1:21" x14ac:dyDescent="0.2">
      <c r="A1433">
        <f>COUNTIF(Sheet2!$A$1:$A$183,D1433)</f>
        <v>0</v>
      </c>
      <c r="B1433">
        <v>1450</v>
      </c>
      <c r="D1433">
        <v>70028228</v>
      </c>
      <c r="E1433" t="s">
        <v>9315</v>
      </c>
      <c r="F1433">
        <v>29805778</v>
      </c>
      <c r="G1433" t="s">
        <v>9316</v>
      </c>
      <c r="H1433" s="1">
        <v>43742.792303240698</v>
      </c>
      <c r="I1433">
        <v>216</v>
      </c>
      <c r="J1433">
        <v>1</v>
      </c>
      <c r="K1433">
        <v>2</v>
      </c>
      <c r="L1433">
        <v>0</v>
      </c>
      <c r="M1433">
        <v>0</v>
      </c>
      <c r="N1433">
        <v>1</v>
      </c>
      <c r="O1433">
        <v>0</v>
      </c>
      <c r="P1433">
        <v>0</v>
      </c>
      <c r="Q1433">
        <v>0</v>
      </c>
      <c r="R1433">
        <v>1</v>
      </c>
      <c r="S1433">
        <v>0.33300000000000002</v>
      </c>
      <c r="T1433">
        <v>0</v>
      </c>
      <c r="U1433">
        <v>1</v>
      </c>
    </row>
    <row r="1434" spans="1:21" x14ac:dyDescent="0.2">
      <c r="A1434">
        <f>COUNTIF(Sheet2!$A$1:$A$183,D1434)</f>
        <v>0</v>
      </c>
      <c r="B1434">
        <v>1451</v>
      </c>
      <c r="D1434">
        <v>69088652</v>
      </c>
      <c r="E1434" t="s">
        <v>9389</v>
      </c>
      <c r="F1434">
        <v>33112160</v>
      </c>
      <c r="G1434" t="s">
        <v>7102</v>
      </c>
      <c r="H1434" s="1">
        <v>43735.333414351902</v>
      </c>
      <c r="I1434">
        <v>489</v>
      </c>
      <c r="J1434">
        <v>2</v>
      </c>
      <c r="K1434">
        <v>4</v>
      </c>
      <c r="L1434">
        <v>0</v>
      </c>
      <c r="M1434">
        <v>0</v>
      </c>
      <c r="N1434">
        <v>0</v>
      </c>
      <c r="O1434">
        <v>1</v>
      </c>
      <c r="P1434">
        <v>0</v>
      </c>
      <c r="Q1434">
        <v>0</v>
      </c>
      <c r="R1434">
        <v>1</v>
      </c>
      <c r="S1434">
        <v>0.2</v>
      </c>
      <c r="T1434">
        <v>0</v>
      </c>
      <c r="U1434">
        <v>1</v>
      </c>
    </row>
    <row r="1435" spans="1:21" x14ac:dyDescent="0.2">
      <c r="A1435">
        <f>COUNTIF(Sheet2!$A$1:$A$183,D1435)</f>
        <v>0</v>
      </c>
      <c r="B1435">
        <v>1452</v>
      </c>
      <c r="D1435">
        <v>67016842</v>
      </c>
      <c r="E1435" t="s">
        <v>9540</v>
      </c>
      <c r="F1435">
        <v>400526537</v>
      </c>
      <c r="G1435" t="s">
        <v>6432</v>
      </c>
      <c r="H1435" s="1">
        <v>43716.550601851799</v>
      </c>
      <c r="I1435">
        <v>252</v>
      </c>
      <c r="J1435">
        <v>1</v>
      </c>
      <c r="K1435">
        <v>8</v>
      </c>
      <c r="L1435">
        <v>0</v>
      </c>
      <c r="M1435">
        <v>0</v>
      </c>
      <c r="N1435">
        <v>1</v>
      </c>
      <c r="O1435">
        <v>0</v>
      </c>
      <c r="P1435">
        <v>0</v>
      </c>
      <c r="Q1435">
        <v>0</v>
      </c>
      <c r="R1435">
        <v>1</v>
      </c>
      <c r="S1435">
        <v>0.111</v>
      </c>
      <c r="T1435">
        <v>0</v>
      </c>
      <c r="U1435">
        <v>1</v>
      </c>
    </row>
    <row r="1436" spans="1:21" x14ac:dyDescent="0.2">
      <c r="A1436">
        <f>COUNTIF(Sheet2!$A$1:$A$183,D1436)</f>
        <v>0</v>
      </c>
      <c r="B1436">
        <v>1453</v>
      </c>
      <c r="D1436">
        <v>64475409</v>
      </c>
      <c r="E1436" t="s">
        <v>9723</v>
      </c>
      <c r="F1436">
        <v>351748911</v>
      </c>
      <c r="G1436" t="s">
        <v>1548</v>
      </c>
      <c r="H1436" s="1">
        <v>43696.943206018499</v>
      </c>
      <c r="I1436">
        <v>288</v>
      </c>
      <c r="J1436">
        <v>1</v>
      </c>
      <c r="K1436">
        <v>6</v>
      </c>
      <c r="L1436">
        <v>0</v>
      </c>
      <c r="M1436">
        <v>0</v>
      </c>
      <c r="N1436">
        <v>1</v>
      </c>
      <c r="O1436">
        <v>0</v>
      </c>
      <c r="P1436">
        <v>0</v>
      </c>
      <c r="Q1436">
        <v>0</v>
      </c>
      <c r="R1436">
        <v>1</v>
      </c>
      <c r="S1436">
        <v>0.14299999999999999</v>
      </c>
      <c r="T1436">
        <v>0</v>
      </c>
      <c r="U1436">
        <v>1</v>
      </c>
    </row>
    <row r="1437" spans="1:21" x14ac:dyDescent="0.2">
      <c r="A1437">
        <f>COUNTIF(Sheet2!$A$1:$A$183,D1437)</f>
        <v>0</v>
      </c>
      <c r="B1437">
        <v>1454</v>
      </c>
      <c r="D1437">
        <v>61576152</v>
      </c>
      <c r="E1437" t="s">
        <v>9859</v>
      </c>
      <c r="F1437">
        <v>291049317</v>
      </c>
      <c r="G1437" t="s">
        <v>157</v>
      </c>
      <c r="H1437" s="1">
        <v>43677.699780092596</v>
      </c>
      <c r="I1437">
        <v>302</v>
      </c>
      <c r="J1437">
        <v>1</v>
      </c>
      <c r="K1437">
        <v>4</v>
      </c>
      <c r="L1437">
        <v>0</v>
      </c>
      <c r="M1437">
        <v>0</v>
      </c>
      <c r="N1437">
        <v>1</v>
      </c>
      <c r="O1437">
        <v>0</v>
      </c>
      <c r="P1437">
        <v>0</v>
      </c>
      <c r="Q1437">
        <v>0</v>
      </c>
      <c r="R1437">
        <v>1</v>
      </c>
      <c r="S1437">
        <v>0.2</v>
      </c>
      <c r="T1437">
        <v>0</v>
      </c>
      <c r="U1437">
        <v>1</v>
      </c>
    </row>
    <row r="1438" spans="1:21" x14ac:dyDescent="0.2">
      <c r="A1438">
        <f>COUNTIF(Sheet2!$A$1:$A$183,D1438)</f>
        <v>0</v>
      </c>
      <c r="B1438">
        <v>1455</v>
      </c>
      <c r="D1438">
        <v>58813170</v>
      </c>
      <c r="E1438" t="s">
        <v>10054</v>
      </c>
      <c r="F1438">
        <v>1963756</v>
      </c>
      <c r="G1438" t="s">
        <v>3786</v>
      </c>
      <c r="H1438" s="1">
        <v>43658.208715277797</v>
      </c>
      <c r="I1438">
        <v>213</v>
      </c>
      <c r="J1438">
        <v>1</v>
      </c>
      <c r="K1438">
        <v>34</v>
      </c>
      <c r="L1438">
        <v>0</v>
      </c>
      <c r="M1438">
        <v>0</v>
      </c>
      <c r="N1438">
        <v>1</v>
      </c>
      <c r="O1438">
        <v>0</v>
      </c>
      <c r="P1438">
        <v>0</v>
      </c>
      <c r="Q1438">
        <v>0</v>
      </c>
      <c r="R1438">
        <v>1</v>
      </c>
      <c r="S1438">
        <v>2.9000000000000001E-2</v>
      </c>
      <c r="T1438">
        <v>0</v>
      </c>
      <c r="U1438">
        <v>1</v>
      </c>
    </row>
    <row r="1439" spans="1:21" x14ac:dyDescent="0.2">
      <c r="A1439">
        <f>COUNTIF(Sheet2!$A$1:$A$183,D1439)</f>
        <v>0</v>
      </c>
      <c r="B1439">
        <v>1456</v>
      </c>
      <c r="D1439">
        <v>56585442</v>
      </c>
      <c r="E1439" t="s">
        <v>10235</v>
      </c>
      <c r="F1439">
        <v>3906514</v>
      </c>
      <c r="G1439" t="s">
        <v>9042</v>
      </c>
      <c r="H1439" s="1">
        <v>43639.772847222201</v>
      </c>
      <c r="I1439">
        <v>294</v>
      </c>
      <c r="J1439">
        <v>1</v>
      </c>
      <c r="K1439">
        <v>58</v>
      </c>
      <c r="L1439">
        <v>0</v>
      </c>
      <c r="M1439">
        <v>0</v>
      </c>
      <c r="N1439">
        <v>1</v>
      </c>
      <c r="O1439">
        <v>0</v>
      </c>
      <c r="P1439">
        <v>0</v>
      </c>
      <c r="Q1439">
        <v>1</v>
      </c>
      <c r="R1439">
        <v>1</v>
      </c>
      <c r="S1439">
        <v>1.7000000000000001E-2</v>
      </c>
      <c r="T1439">
        <v>0</v>
      </c>
      <c r="U1439">
        <v>1</v>
      </c>
    </row>
    <row r="1440" spans="1:21" x14ac:dyDescent="0.2">
      <c r="A1440">
        <f>COUNTIF(Sheet2!$A$1:$A$183,D1440)</f>
        <v>0</v>
      </c>
      <c r="B1440">
        <v>1457</v>
      </c>
      <c r="D1440">
        <v>56228604</v>
      </c>
      <c r="E1440" t="s">
        <v>10285</v>
      </c>
      <c r="F1440">
        <v>73805792</v>
      </c>
      <c r="G1440" t="s">
        <v>9079</v>
      </c>
      <c r="H1440" s="1">
        <v>43637.500486111101</v>
      </c>
      <c r="I1440">
        <v>249</v>
      </c>
      <c r="J1440">
        <v>1</v>
      </c>
      <c r="K1440">
        <v>106</v>
      </c>
      <c r="L1440">
        <v>0</v>
      </c>
      <c r="M1440">
        <v>0</v>
      </c>
      <c r="N1440">
        <v>1</v>
      </c>
      <c r="O1440">
        <v>0</v>
      </c>
      <c r="P1440">
        <v>0</v>
      </c>
      <c r="Q1440">
        <v>2</v>
      </c>
      <c r="R1440">
        <v>1</v>
      </c>
      <c r="S1440">
        <v>8.9999999999999993E-3</v>
      </c>
      <c r="T1440">
        <v>0</v>
      </c>
      <c r="U1440">
        <v>1</v>
      </c>
    </row>
    <row r="1441" spans="1:21" x14ac:dyDescent="0.2">
      <c r="A1441">
        <f>COUNTIF(Sheet2!$A$1:$A$183,D1441)</f>
        <v>0</v>
      </c>
      <c r="B1441">
        <v>1458</v>
      </c>
      <c r="D1441">
        <v>52445248</v>
      </c>
      <c r="E1441" t="s">
        <v>10454</v>
      </c>
      <c r="F1441">
        <v>108845996</v>
      </c>
      <c r="G1441" t="s">
        <v>449</v>
      </c>
      <c r="H1441" s="1">
        <v>43602.833761574097</v>
      </c>
      <c r="I1441">
        <v>258</v>
      </c>
      <c r="J1441">
        <v>1</v>
      </c>
      <c r="K1441">
        <v>7</v>
      </c>
      <c r="L1441">
        <v>0</v>
      </c>
      <c r="M1441">
        <v>0</v>
      </c>
      <c r="N1441">
        <v>1</v>
      </c>
      <c r="O1441">
        <v>0</v>
      </c>
      <c r="P1441">
        <v>0</v>
      </c>
      <c r="Q1441">
        <v>0</v>
      </c>
      <c r="R1441">
        <v>1</v>
      </c>
      <c r="S1441">
        <v>0.125</v>
      </c>
      <c r="T1441">
        <v>0</v>
      </c>
      <c r="U1441">
        <v>1</v>
      </c>
    </row>
    <row r="1442" spans="1:21" x14ac:dyDescent="0.2">
      <c r="A1442">
        <f>COUNTIF(Sheet2!$A$1:$A$183,D1442)</f>
        <v>0</v>
      </c>
      <c r="B1442">
        <v>1459</v>
      </c>
      <c r="D1442">
        <v>51420929</v>
      </c>
      <c r="E1442" t="s">
        <v>10537</v>
      </c>
      <c r="F1442">
        <v>5945437</v>
      </c>
      <c r="G1442" t="s">
        <v>10538</v>
      </c>
      <c r="H1442" s="1">
        <v>43589.675162036998</v>
      </c>
      <c r="I1442">
        <v>172</v>
      </c>
      <c r="J1442">
        <v>1</v>
      </c>
      <c r="K1442">
        <v>4</v>
      </c>
      <c r="L1442">
        <v>0</v>
      </c>
      <c r="M1442">
        <v>0</v>
      </c>
      <c r="N1442">
        <v>1</v>
      </c>
      <c r="O1442">
        <v>0</v>
      </c>
      <c r="P1442">
        <v>0</v>
      </c>
      <c r="Q1442">
        <v>0</v>
      </c>
      <c r="R1442">
        <v>1</v>
      </c>
      <c r="S1442">
        <v>0.2</v>
      </c>
      <c r="T1442">
        <v>0</v>
      </c>
      <c r="U1442">
        <v>1</v>
      </c>
    </row>
    <row r="1443" spans="1:21" x14ac:dyDescent="0.2">
      <c r="A1443">
        <f>COUNTIF(Sheet2!$A$1:$A$183,D1443)</f>
        <v>0</v>
      </c>
      <c r="B1443">
        <v>1460</v>
      </c>
      <c r="D1443">
        <v>51278679</v>
      </c>
      <c r="E1443" t="s">
        <v>10559</v>
      </c>
      <c r="F1443">
        <v>10552803</v>
      </c>
      <c r="G1443" t="s">
        <v>3738</v>
      </c>
      <c r="H1443" s="1">
        <v>43588.580729166701</v>
      </c>
      <c r="I1443">
        <v>184</v>
      </c>
      <c r="J1443">
        <v>1</v>
      </c>
      <c r="K1443">
        <v>5</v>
      </c>
      <c r="L1443">
        <v>0</v>
      </c>
      <c r="M1443">
        <v>0</v>
      </c>
      <c r="N1443">
        <v>1</v>
      </c>
      <c r="O1443">
        <v>0</v>
      </c>
      <c r="P1443">
        <v>0</v>
      </c>
      <c r="Q1443">
        <v>0</v>
      </c>
      <c r="R1443">
        <v>1</v>
      </c>
      <c r="S1443">
        <v>0.16700000000000001</v>
      </c>
      <c r="T1443">
        <v>0</v>
      </c>
      <c r="U1443">
        <v>1</v>
      </c>
    </row>
    <row r="1444" spans="1:21" x14ac:dyDescent="0.2">
      <c r="A1444">
        <f>COUNTIF(Sheet2!$A$1:$A$183,D1444)</f>
        <v>0</v>
      </c>
      <c r="B1444">
        <v>1461</v>
      </c>
      <c r="D1444">
        <v>51176809</v>
      </c>
      <c r="E1444" t="s">
        <v>10575</v>
      </c>
      <c r="F1444">
        <v>178279</v>
      </c>
      <c r="G1444" t="s">
        <v>1099</v>
      </c>
      <c r="H1444" s="1">
        <v>43587.723206018498</v>
      </c>
      <c r="I1444">
        <v>286</v>
      </c>
      <c r="J1444">
        <v>1</v>
      </c>
      <c r="K1444">
        <v>55</v>
      </c>
      <c r="L1444">
        <v>0</v>
      </c>
      <c r="M1444">
        <v>0</v>
      </c>
      <c r="N1444">
        <v>1</v>
      </c>
      <c r="O1444">
        <v>0</v>
      </c>
      <c r="P1444">
        <v>0</v>
      </c>
      <c r="Q1444">
        <v>0</v>
      </c>
      <c r="R1444">
        <v>1</v>
      </c>
      <c r="S1444">
        <v>1.7999999999999999E-2</v>
      </c>
      <c r="T1444">
        <v>0</v>
      </c>
      <c r="U1444">
        <v>1</v>
      </c>
    </row>
    <row r="1445" spans="1:21" x14ac:dyDescent="0.2">
      <c r="A1445">
        <f>COUNTIF(Sheet2!$A$1:$A$183,D1445)</f>
        <v>0</v>
      </c>
      <c r="B1445">
        <v>1462</v>
      </c>
      <c r="D1445">
        <v>43239333</v>
      </c>
      <c r="E1445" t="s">
        <v>10758</v>
      </c>
      <c r="F1445">
        <v>7656665</v>
      </c>
      <c r="G1445" t="s">
        <v>7281</v>
      </c>
      <c r="H1445" s="1">
        <v>43507.823981481502</v>
      </c>
      <c r="I1445">
        <v>245</v>
      </c>
      <c r="J1445">
        <v>1</v>
      </c>
      <c r="K1445">
        <v>2</v>
      </c>
      <c r="L1445">
        <v>0</v>
      </c>
      <c r="M1445">
        <v>0</v>
      </c>
      <c r="N1445">
        <v>1</v>
      </c>
      <c r="O1445">
        <v>0</v>
      </c>
      <c r="P1445">
        <v>0</v>
      </c>
      <c r="Q1445">
        <v>0</v>
      </c>
      <c r="R1445">
        <v>1</v>
      </c>
      <c r="S1445">
        <v>0.33300000000000002</v>
      </c>
      <c r="T1445">
        <v>0</v>
      </c>
      <c r="U1445">
        <v>1</v>
      </c>
    </row>
    <row r="1446" spans="1:21" x14ac:dyDescent="0.2">
      <c r="A1446">
        <f>COUNTIF(Sheet2!$A$1:$A$183,D1446)</f>
        <v>0</v>
      </c>
      <c r="B1446">
        <v>1463</v>
      </c>
      <c r="D1446">
        <v>934278673</v>
      </c>
      <c r="E1446" t="s">
        <v>11031</v>
      </c>
      <c r="F1446">
        <v>10072823</v>
      </c>
      <c r="G1446" t="s">
        <v>2330</v>
      </c>
      <c r="H1446" s="1">
        <v>44519.135532407403</v>
      </c>
      <c r="I1446">
        <v>245</v>
      </c>
      <c r="J1446">
        <v>1</v>
      </c>
      <c r="K1446">
        <v>0</v>
      </c>
      <c r="L1446">
        <v>0</v>
      </c>
      <c r="M1446">
        <v>0</v>
      </c>
      <c r="N1446">
        <v>0</v>
      </c>
      <c r="O1446">
        <v>0</v>
      </c>
      <c r="P1446">
        <v>0</v>
      </c>
      <c r="Q1446">
        <v>0</v>
      </c>
      <c r="R1446">
        <v>0</v>
      </c>
      <c r="S1446">
        <v>0</v>
      </c>
      <c r="T1446">
        <v>0</v>
      </c>
      <c r="U1446">
        <v>0</v>
      </c>
    </row>
    <row r="1447" spans="1:21" x14ac:dyDescent="0.2">
      <c r="A1447">
        <f>COUNTIF(Sheet2!$A$1:$A$183,D1447)</f>
        <v>0</v>
      </c>
      <c r="B1447">
        <v>1464</v>
      </c>
      <c r="D1447">
        <v>464099451</v>
      </c>
      <c r="E1447" t="s">
        <v>11030</v>
      </c>
      <c r="F1447">
        <v>430821490</v>
      </c>
      <c r="G1447" t="s">
        <v>95</v>
      </c>
      <c r="H1447" s="1">
        <v>44506.873900462997</v>
      </c>
      <c r="I1447">
        <v>321</v>
      </c>
      <c r="J1447">
        <v>1</v>
      </c>
      <c r="K1447">
        <v>0</v>
      </c>
      <c r="L1447">
        <v>0</v>
      </c>
      <c r="M1447">
        <v>0</v>
      </c>
      <c r="N1447">
        <v>0</v>
      </c>
      <c r="O1447">
        <v>0</v>
      </c>
      <c r="P1447">
        <v>0</v>
      </c>
      <c r="Q1447">
        <v>0</v>
      </c>
      <c r="R1447">
        <v>0</v>
      </c>
      <c r="S1447">
        <v>0</v>
      </c>
      <c r="T1447">
        <v>0</v>
      </c>
      <c r="U1447">
        <v>0</v>
      </c>
    </row>
    <row r="1448" spans="1:21" x14ac:dyDescent="0.2">
      <c r="A1448">
        <f>COUNTIF(Sheet2!$A$1:$A$183,D1448)</f>
        <v>1</v>
      </c>
      <c r="B1448">
        <v>1465</v>
      </c>
      <c r="D1448" s="2">
        <v>336406606</v>
      </c>
      <c r="E1448" t="s">
        <v>118</v>
      </c>
      <c r="F1448">
        <v>344868203</v>
      </c>
      <c r="G1448" t="s">
        <v>90</v>
      </c>
      <c r="H1448" s="1">
        <v>44505.466180555602</v>
      </c>
      <c r="I1448">
        <v>48</v>
      </c>
      <c r="J1448">
        <v>1</v>
      </c>
      <c r="K1448">
        <v>0</v>
      </c>
      <c r="L1448">
        <v>0</v>
      </c>
      <c r="M1448">
        <v>0</v>
      </c>
      <c r="N1448">
        <v>0</v>
      </c>
      <c r="O1448">
        <v>0</v>
      </c>
      <c r="P1448">
        <v>0</v>
      </c>
      <c r="Q1448">
        <v>0</v>
      </c>
      <c r="R1448">
        <v>0</v>
      </c>
      <c r="S1448">
        <v>0</v>
      </c>
      <c r="T1448">
        <v>0</v>
      </c>
      <c r="U1448">
        <v>0</v>
      </c>
    </row>
    <row r="1449" spans="1:21" x14ac:dyDescent="0.2">
      <c r="A1449">
        <f>COUNTIF(Sheet2!$A$1:$A$183,D1449)</f>
        <v>0</v>
      </c>
      <c r="B1449">
        <v>1466</v>
      </c>
      <c r="D1449">
        <v>976441552</v>
      </c>
      <c r="E1449" t="s">
        <v>121</v>
      </c>
      <c r="F1449">
        <v>327608423</v>
      </c>
      <c r="G1449" t="s">
        <v>122</v>
      </c>
      <c r="H1449" s="1">
        <v>44504.933993055602</v>
      </c>
      <c r="I1449">
        <v>186</v>
      </c>
      <c r="J1449">
        <v>1</v>
      </c>
      <c r="K1449">
        <v>31</v>
      </c>
      <c r="L1449">
        <v>0</v>
      </c>
      <c r="M1449">
        <v>0</v>
      </c>
      <c r="N1449">
        <v>0</v>
      </c>
      <c r="O1449">
        <v>0</v>
      </c>
      <c r="P1449">
        <v>0</v>
      </c>
      <c r="Q1449">
        <v>2</v>
      </c>
      <c r="R1449">
        <v>0</v>
      </c>
      <c r="S1449">
        <v>0</v>
      </c>
      <c r="T1449">
        <v>0</v>
      </c>
      <c r="U1449">
        <v>1</v>
      </c>
    </row>
    <row r="1450" spans="1:21" x14ac:dyDescent="0.2">
      <c r="A1450">
        <f>COUNTIF(Sheet2!$A$1:$A$183,D1450)</f>
        <v>0</v>
      </c>
      <c r="B1450">
        <v>1467</v>
      </c>
      <c r="D1450">
        <v>676434457</v>
      </c>
      <c r="E1450" t="s">
        <v>128</v>
      </c>
      <c r="F1450">
        <v>91639073</v>
      </c>
      <c r="G1450" t="s">
        <v>129</v>
      </c>
      <c r="H1450" s="1">
        <v>44504.723310185203</v>
      </c>
      <c r="I1450">
        <v>214</v>
      </c>
      <c r="J1450">
        <v>1</v>
      </c>
      <c r="K1450">
        <v>27</v>
      </c>
      <c r="L1450">
        <v>0</v>
      </c>
      <c r="M1450">
        <v>0</v>
      </c>
      <c r="N1450">
        <v>0</v>
      </c>
      <c r="O1450">
        <v>0</v>
      </c>
      <c r="P1450">
        <v>0</v>
      </c>
      <c r="Q1450">
        <v>2</v>
      </c>
      <c r="R1450">
        <v>0</v>
      </c>
      <c r="S1450">
        <v>0</v>
      </c>
      <c r="T1450">
        <v>0</v>
      </c>
      <c r="U1450">
        <v>1</v>
      </c>
    </row>
    <row r="1451" spans="1:21" x14ac:dyDescent="0.2">
      <c r="A1451">
        <f>COUNTIF(Sheet2!$A$1:$A$183,D1451)</f>
        <v>1</v>
      </c>
      <c r="B1451">
        <v>1468</v>
      </c>
      <c r="D1451" s="2">
        <v>251393185</v>
      </c>
      <c r="E1451" t="s">
        <v>130</v>
      </c>
      <c r="F1451">
        <v>312300395</v>
      </c>
      <c r="G1451" t="s">
        <v>39</v>
      </c>
      <c r="H1451" s="1">
        <v>44504.425520833298</v>
      </c>
      <c r="I1451">
        <v>89</v>
      </c>
      <c r="J1451">
        <v>1</v>
      </c>
      <c r="K1451">
        <v>2</v>
      </c>
      <c r="L1451">
        <v>0</v>
      </c>
      <c r="M1451">
        <v>0</v>
      </c>
      <c r="N1451">
        <v>0</v>
      </c>
      <c r="O1451">
        <v>0</v>
      </c>
      <c r="P1451">
        <v>0</v>
      </c>
      <c r="Q1451">
        <v>0</v>
      </c>
      <c r="R1451">
        <v>0</v>
      </c>
      <c r="S1451">
        <v>0</v>
      </c>
      <c r="T1451">
        <v>0</v>
      </c>
      <c r="U1451">
        <v>1</v>
      </c>
    </row>
    <row r="1452" spans="1:21" x14ac:dyDescent="0.2">
      <c r="A1452">
        <f>COUNTIF(Sheet2!$A$1:$A$183,D1452)</f>
        <v>0</v>
      </c>
      <c r="B1452">
        <v>1469</v>
      </c>
      <c r="D1452">
        <v>251413945</v>
      </c>
      <c r="E1452" t="s">
        <v>139</v>
      </c>
      <c r="F1452">
        <v>1865777756</v>
      </c>
      <c r="G1452" t="s">
        <v>140</v>
      </c>
      <c r="H1452" s="1">
        <v>44503.685127314799</v>
      </c>
      <c r="I1452">
        <v>185</v>
      </c>
      <c r="J1452">
        <v>1</v>
      </c>
      <c r="K1452">
        <v>0</v>
      </c>
      <c r="L1452">
        <v>0</v>
      </c>
      <c r="M1452">
        <v>0</v>
      </c>
      <c r="N1452">
        <v>0</v>
      </c>
      <c r="O1452">
        <v>0</v>
      </c>
      <c r="P1452">
        <v>0</v>
      </c>
      <c r="Q1452">
        <v>0</v>
      </c>
      <c r="R1452">
        <v>0</v>
      </c>
      <c r="S1452">
        <v>0</v>
      </c>
      <c r="T1452">
        <v>0</v>
      </c>
      <c r="U1452">
        <v>0</v>
      </c>
    </row>
    <row r="1453" spans="1:21" x14ac:dyDescent="0.2">
      <c r="A1453">
        <f>COUNTIF(Sheet2!$A$1:$A$183,D1453)</f>
        <v>0</v>
      </c>
      <c r="B1453">
        <v>1470</v>
      </c>
      <c r="D1453">
        <v>891430592</v>
      </c>
      <c r="E1453" t="s">
        <v>143</v>
      </c>
      <c r="F1453">
        <v>677567636</v>
      </c>
      <c r="G1453" t="s">
        <v>53</v>
      </c>
      <c r="H1453" s="1">
        <v>44503.552604166704</v>
      </c>
      <c r="I1453">
        <v>180</v>
      </c>
      <c r="J1453">
        <v>1</v>
      </c>
      <c r="K1453">
        <v>11</v>
      </c>
      <c r="L1453">
        <v>0</v>
      </c>
      <c r="M1453">
        <v>0</v>
      </c>
      <c r="N1453">
        <v>0</v>
      </c>
      <c r="O1453">
        <v>0</v>
      </c>
      <c r="P1453">
        <v>0</v>
      </c>
      <c r="Q1453">
        <v>1</v>
      </c>
      <c r="R1453">
        <v>0</v>
      </c>
      <c r="S1453">
        <v>0</v>
      </c>
      <c r="T1453">
        <v>0</v>
      </c>
      <c r="U1453">
        <v>1</v>
      </c>
    </row>
    <row r="1454" spans="1:21" x14ac:dyDescent="0.2">
      <c r="A1454">
        <f>COUNTIF(Sheet2!$A$1:$A$183,D1454)</f>
        <v>0</v>
      </c>
      <c r="B1454">
        <v>1471</v>
      </c>
      <c r="D1454">
        <v>676406197</v>
      </c>
      <c r="E1454" t="s">
        <v>161</v>
      </c>
      <c r="F1454">
        <v>10542162</v>
      </c>
      <c r="G1454" t="s">
        <v>162</v>
      </c>
      <c r="H1454" s="1">
        <v>44502.459560185198</v>
      </c>
      <c r="I1454">
        <v>154</v>
      </c>
      <c r="J1454">
        <v>1</v>
      </c>
      <c r="K1454">
        <v>11</v>
      </c>
      <c r="L1454">
        <v>0</v>
      </c>
      <c r="M1454">
        <v>0</v>
      </c>
      <c r="N1454">
        <v>0</v>
      </c>
      <c r="O1454">
        <v>0</v>
      </c>
      <c r="P1454">
        <v>0</v>
      </c>
      <c r="Q1454">
        <v>1</v>
      </c>
      <c r="R1454">
        <v>0</v>
      </c>
      <c r="S1454">
        <v>0</v>
      </c>
      <c r="T1454">
        <v>0</v>
      </c>
      <c r="U1454">
        <v>1</v>
      </c>
    </row>
    <row r="1455" spans="1:21" x14ac:dyDescent="0.2">
      <c r="A1455">
        <f>COUNTIF(Sheet2!$A$1:$A$183,D1455)</f>
        <v>0</v>
      </c>
      <c r="B1455">
        <v>1472</v>
      </c>
      <c r="D1455">
        <v>591437578</v>
      </c>
      <c r="E1455" t="s">
        <v>166</v>
      </c>
      <c r="F1455">
        <v>47302713</v>
      </c>
      <c r="G1455" t="s">
        <v>167</v>
      </c>
      <c r="H1455" s="1">
        <v>44502.000185185199</v>
      </c>
      <c r="I1455">
        <v>228</v>
      </c>
      <c r="J1455">
        <v>1</v>
      </c>
      <c r="K1455">
        <v>4</v>
      </c>
      <c r="L1455">
        <v>0</v>
      </c>
      <c r="M1455">
        <v>0</v>
      </c>
      <c r="N1455">
        <v>0</v>
      </c>
      <c r="O1455">
        <v>0</v>
      </c>
      <c r="P1455">
        <v>0</v>
      </c>
      <c r="Q1455">
        <v>0</v>
      </c>
      <c r="R1455">
        <v>0</v>
      </c>
      <c r="S1455">
        <v>0</v>
      </c>
      <c r="T1455">
        <v>0</v>
      </c>
      <c r="U1455">
        <v>1</v>
      </c>
    </row>
    <row r="1456" spans="1:21" x14ac:dyDescent="0.2">
      <c r="A1456">
        <f>COUNTIF(Sheet2!$A$1:$A$183,D1456)</f>
        <v>0</v>
      </c>
      <c r="B1456">
        <v>1473</v>
      </c>
      <c r="D1456">
        <v>721424375</v>
      </c>
      <c r="E1456" t="s">
        <v>173</v>
      </c>
      <c r="F1456">
        <v>18794996</v>
      </c>
      <c r="G1456" t="s">
        <v>174</v>
      </c>
      <c r="H1456" s="1">
        <v>44501.652870370403</v>
      </c>
      <c r="I1456">
        <v>231</v>
      </c>
      <c r="J1456">
        <v>1</v>
      </c>
      <c r="K1456">
        <v>5</v>
      </c>
      <c r="L1456">
        <v>0</v>
      </c>
      <c r="M1456">
        <v>0</v>
      </c>
      <c r="N1456">
        <v>0</v>
      </c>
      <c r="O1456">
        <v>0</v>
      </c>
      <c r="P1456">
        <v>0</v>
      </c>
      <c r="Q1456">
        <v>1</v>
      </c>
      <c r="R1456">
        <v>0</v>
      </c>
      <c r="S1456">
        <v>0</v>
      </c>
      <c r="T1456">
        <v>0</v>
      </c>
      <c r="U1456">
        <v>1</v>
      </c>
    </row>
    <row r="1457" spans="1:21" x14ac:dyDescent="0.2">
      <c r="A1457">
        <f>COUNTIF(Sheet2!$A$1:$A$183,D1457)</f>
        <v>1</v>
      </c>
      <c r="B1457">
        <v>1474</v>
      </c>
      <c r="D1457" s="2">
        <v>763951704</v>
      </c>
      <c r="E1457" t="s">
        <v>175</v>
      </c>
      <c r="F1457">
        <v>151439645</v>
      </c>
      <c r="G1457" t="s">
        <v>176</v>
      </c>
      <c r="H1457" s="1">
        <v>44501.548506944397</v>
      </c>
      <c r="I1457">
        <v>1133</v>
      </c>
      <c r="J1457">
        <v>1</v>
      </c>
      <c r="K1457">
        <v>63</v>
      </c>
      <c r="L1457">
        <v>0</v>
      </c>
      <c r="M1457">
        <v>0</v>
      </c>
      <c r="N1457">
        <v>0</v>
      </c>
      <c r="O1457">
        <v>0</v>
      </c>
      <c r="P1457">
        <v>0</v>
      </c>
      <c r="Q1457">
        <v>4</v>
      </c>
      <c r="R1457">
        <v>0</v>
      </c>
      <c r="S1457">
        <v>0</v>
      </c>
      <c r="T1457">
        <v>0</v>
      </c>
      <c r="U1457">
        <v>1</v>
      </c>
    </row>
    <row r="1458" spans="1:21" x14ac:dyDescent="0.2">
      <c r="A1458">
        <f>COUNTIF(Sheet2!$A$1:$A$183,D1458)</f>
        <v>0</v>
      </c>
      <c r="B1458">
        <v>1475</v>
      </c>
      <c r="D1458">
        <v>421444392</v>
      </c>
      <c r="E1458" t="s">
        <v>179</v>
      </c>
      <c r="F1458">
        <v>14145557</v>
      </c>
      <c r="G1458" t="s">
        <v>180</v>
      </c>
      <c r="H1458" s="1">
        <v>44500.997222222199</v>
      </c>
      <c r="I1458">
        <v>326</v>
      </c>
      <c r="J1458">
        <v>1</v>
      </c>
      <c r="K1458">
        <v>16</v>
      </c>
      <c r="L1458">
        <v>0</v>
      </c>
      <c r="M1458">
        <v>0</v>
      </c>
      <c r="N1458">
        <v>0</v>
      </c>
      <c r="O1458">
        <v>0</v>
      </c>
      <c r="P1458">
        <v>0</v>
      </c>
      <c r="Q1458">
        <v>2</v>
      </c>
      <c r="R1458">
        <v>0</v>
      </c>
      <c r="S1458">
        <v>0</v>
      </c>
      <c r="T1458">
        <v>0</v>
      </c>
      <c r="U1458">
        <v>1</v>
      </c>
    </row>
    <row r="1459" spans="1:21" x14ac:dyDescent="0.2">
      <c r="A1459">
        <f>COUNTIF(Sheet2!$A$1:$A$183,D1459)</f>
        <v>1</v>
      </c>
      <c r="B1459">
        <v>1476</v>
      </c>
      <c r="D1459" s="2">
        <v>721478658</v>
      </c>
      <c r="E1459" t="s">
        <v>187</v>
      </c>
      <c r="F1459">
        <v>173826092</v>
      </c>
      <c r="G1459" t="s">
        <v>48</v>
      </c>
      <c r="H1459" s="1">
        <v>44500.970289351899</v>
      </c>
      <c r="I1459">
        <v>122</v>
      </c>
      <c r="J1459">
        <v>1</v>
      </c>
      <c r="K1459">
        <v>4</v>
      </c>
      <c r="L1459">
        <v>0</v>
      </c>
      <c r="M1459">
        <v>0</v>
      </c>
      <c r="N1459">
        <v>0</v>
      </c>
      <c r="O1459">
        <v>0</v>
      </c>
      <c r="P1459">
        <v>0</v>
      </c>
      <c r="Q1459">
        <v>0</v>
      </c>
      <c r="R1459">
        <v>0</v>
      </c>
      <c r="S1459">
        <v>0</v>
      </c>
      <c r="T1459">
        <v>0</v>
      </c>
      <c r="U1459">
        <v>1</v>
      </c>
    </row>
    <row r="1460" spans="1:21" x14ac:dyDescent="0.2">
      <c r="A1460">
        <f>COUNTIF(Sheet2!$A$1:$A$183,D1460)</f>
        <v>0</v>
      </c>
      <c r="B1460">
        <v>1477</v>
      </c>
      <c r="D1460">
        <v>208910640</v>
      </c>
      <c r="E1460" t="s">
        <v>188</v>
      </c>
      <c r="F1460">
        <v>652199963</v>
      </c>
      <c r="G1460" t="s">
        <v>189</v>
      </c>
      <c r="H1460" s="1">
        <v>44500.958807870396</v>
      </c>
      <c r="I1460">
        <v>289</v>
      </c>
      <c r="J1460">
        <v>1</v>
      </c>
      <c r="K1460">
        <v>0</v>
      </c>
      <c r="L1460">
        <v>0</v>
      </c>
      <c r="M1460">
        <v>0</v>
      </c>
      <c r="N1460">
        <v>0</v>
      </c>
      <c r="O1460">
        <v>0</v>
      </c>
      <c r="P1460">
        <v>0</v>
      </c>
      <c r="Q1460">
        <v>0</v>
      </c>
      <c r="R1460">
        <v>0</v>
      </c>
      <c r="S1460">
        <v>0</v>
      </c>
      <c r="T1460">
        <v>0</v>
      </c>
      <c r="U1460">
        <v>0</v>
      </c>
    </row>
    <row r="1461" spans="1:21" x14ac:dyDescent="0.2">
      <c r="A1461">
        <f>COUNTIF(Sheet2!$A$1:$A$183,D1461)</f>
        <v>1</v>
      </c>
      <c r="B1461">
        <v>1478</v>
      </c>
      <c r="D1461" s="2">
        <v>718945495</v>
      </c>
      <c r="E1461" t="s">
        <v>192</v>
      </c>
      <c r="F1461">
        <v>173826092</v>
      </c>
      <c r="G1461" t="s">
        <v>48</v>
      </c>
      <c r="H1461" s="1">
        <v>44500.827546296299</v>
      </c>
      <c r="I1461">
        <v>276</v>
      </c>
      <c r="J1461">
        <v>1</v>
      </c>
      <c r="K1461">
        <v>3</v>
      </c>
      <c r="L1461">
        <v>0</v>
      </c>
      <c r="M1461">
        <v>0</v>
      </c>
      <c r="N1461">
        <v>0</v>
      </c>
      <c r="O1461">
        <v>0</v>
      </c>
      <c r="P1461">
        <v>0</v>
      </c>
      <c r="Q1461">
        <v>0</v>
      </c>
      <c r="R1461">
        <v>0</v>
      </c>
      <c r="S1461">
        <v>0</v>
      </c>
      <c r="T1461">
        <v>0</v>
      </c>
      <c r="U1461">
        <v>1</v>
      </c>
    </row>
    <row r="1462" spans="1:21" x14ac:dyDescent="0.2">
      <c r="A1462">
        <f>COUNTIF(Sheet2!$A$1:$A$183,D1462)</f>
        <v>1</v>
      </c>
      <c r="B1462">
        <v>1479</v>
      </c>
      <c r="D1462" s="2">
        <v>378915555</v>
      </c>
      <c r="E1462" t="s">
        <v>196</v>
      </c>
      <c r="F1462">
        <v>367248291</v>
      </c>
      <c r="G1462" t="s">
        <v>197</v>
      </c>
      <c r="H1462" s="1">
        <v>44500.739120370403</v>
      </c>
      <c r="I1462">
        <v>57</v>
      </c>
      <c r="J1462">
        <v>1</v>
      </c>
      <c r="K1462">
        <v>5</v>
      </c>
      <c r="L1462">
        <v>0</v>
      </c>
      <c r="M1462">
        <v>0</v>
      </c>
      <c r="N1462">
        <v>0</v>
      </c>
      <c r="O1462">
        <v>0</v>
      </c>
      <c r="P1462">
        <v>0</v>
      </c>
      <c r="Q1462">
        <v>1</v>
      </c>
      <c r="R1462">
        <v>0</v>
      </c>
      <c r="S1462">
        <v>0</v>
      </c>
      <c r="T1462">
        <v>0</v>
      </c>
      <c r="U1462">
        <v>1</v>
      </c>
    </row>
    <row r="1463" spans="1:21" x14ac:dyDescent="0.2">
      <c r="A1463">
        <f>COUNTIF(Sheet2!$A$1:$A$183,D1463)</f>
        <v>0</v>
      </c>
      <c r="B1463">
        <v>1480</v>
      </c>
      <c r="D1463">
        <v>976415795</v>
      </c>
      <c r="E1463" t="s">
        <v>200</v>
      </c>
      <c r="F1463">
        <v>396130193</v>
      </c>
      <c r="G1463" t="s">
        <v>201</v>
      </c>
      <c r="H1463" s="1">
        <v>44500.6383333333</v>
      </c>
      <c r="I1463">
        <v>163</v>
      </c>
      <c r="J1463">
        <v>1</v>
      </c>
      <c r="K1463">
        <v>0</v>
      </c>
      <c r="L1463">
        <v>0</v>
      </c>
      <c r="M1463">
        <v>0</v>
      </c>
      <c r="N1463">
        <v>0</v>
      </c>
      <c r="O1463">
        <v>0</v>
      </c>
      <c r="P1463">
        <v>0</v>
      </c>
      <c r="Q1463">
        <v>0</v>
      </c>
      <c r="R1463">
        <v>0</v>
      </c>
      <c r="S1463">
        <v>0</v>
      </c>
      <c r="T1463">
        <v>0</v>
      </c>
      <c r="U1463">
        <v>0</v>
      </c>
    </row>
    <row r="1464" spans="1:21" x14ac:dyDescent="0.2">
      <c r="A1464">
        <f>COUNTIF(Sheet2!$A$1:$A$183,D1464)</f>
        <v>0</v>
      </c>
      <c r="B1464">
        <v>1481</v>
      </c>
      <c r="D1464">
        <v>933891575</v>
      </c>
      <c r="E1464" t="s">
        <v>204</v>
      </c>
      <c r="F1464">
        <v>22857842</v>
      </c>
      <c r="G1464" t="s">
        <v>205</v>
      </c>
      <c r="H1464" s="1">
        <v>44500.520972222199</v>
      </c>
      <c r="I1464">
        <v>209</v>
      </c>
      <c r="J1464">
        <v>1</v>
      </c>
      <c r="K1464">
        <v>16</v>
      </c>
      <c r="L1464">
        <v>0</v>
      </c>
      <c r="M1464">
        <v>0</v>
      </c>
      <c r="N1464">
        <v>0</v>
      </c>
      <c r="O1464">
        <v>0</v>
      </c>
      <c r="P1464">
        <v>0</v>
      </c>
      <c r="Q1464">
        <v>0</v>
      </c>
      <c r="R1464">
        <v>0</v>
      </c>
      <c r="S1464">
        <v>0</v>
      </c>
      <c r="T1464">
        <v>0</v>
      </c>
      <c r="U1464">
        <v>1</v>
      </c>
    </row>
    <row r="1465" spans="1:21" x14ac:dyDescent="0.2">
      <c r="A1465">
        <f>COUNTIF(Sheet2!$A$1:$A$183,D1465)</f>
        <v>1</v>
      </c>
      <c r="B1465">
        <v>1482</v>
      </c>
      <c r="D1465" s="2">
        <v>463919436</v>
      </c>
      <c r="E1465" t="s">
        <v>206</v>
      </c>
      <c r="F1465">
        <v>269810405</v>
      </c>
      <c r="G1465" t="s">
        <v>207</v>
      </c>
      <c r="H1465" s="1">
        <v>44500.502511574101</v>
      </c>
      <c r="I1465">
        <v>72</v>
      </c>
      <c r="J1465">
        <v>1</v>
      </c>
      <c r="K1465">
        <v>13</v>
      </c>
      <c r="L1465">
        <v>0</v>
      </c>
      <c r="M1465">
        <v>0</v>
      </c>
      <c r="N1465">
        <v>0</v>
      </c>
      <c r="O1465">
        <v>0</v>
      </c>
      <c r="P1465">
        <v>0</v>
      </c>
      <c r="Q1465">
        <v>0</v>
      </c>
      <c r="R1465">
        <v>0</v>
      </c>
      <c r="S1465">
        <v>0</v>
      </c>
      <c r="T1465">
        <v>0</v>
      </c>
      <c r="U1465">
        <v>1</v>
      </c>
    </row>
    <row r="1466" spans="1:21" x14ac:dyDescent="0.2">
      <c r="A1466">
        <f>COUNTIF(Sheet2!$A$1:$A$183,D1466)</f>
        <v>0</v>
      </c>
      <c r="B1466">
        <v>1483</v>
      </c>
      <c r="D1466">
        <v>506454535</v>
      </c>
      <c r="E1466" t="s">
        <v>209</v>
      </c>
      <c r="F1466">
        <v>646061108</v>
      </c>
      <c r="G1466" t="s">
        <v>210</v>
      </c>
      <c r="H1466" s="1">
        <v>44500.481828703698</v>
      </c>
      <c r="I1466">
        <v>582</v>
      </c>
      <c r="J1466">
        <v>2</v>
      </c>
      <c r="K1466">
        <v>11</v>
      </c>
      <c r="L1466">
        <v>0</v>
      </c>
      <c r="M1466">
        <v>0</v>
      </c>
      <c r="N1466">
        <v>0</v>
      </c>
      <c r="O1466">
        <v>0</v>
      </c>
      <c r="P1466">
        <v>0</v>
      </c>
      <c r="Q1466">
        <v>1</v>
      </c>
      <c r="R1466">
        <v>0</v>
      </c>
      <c r="S1466">
        <v>0</v>
      </c>
      <c r="T1466">
        <v>0</v>
      </c>
      <c r="U1466">
        <v>1</v>
      </c>
    </row>
    <row r="1467" spans="1:21" x14ac:dyDescent="0.2">
      <c r="A1467">
        <f>COUNTIF(Sheet2!$A$1:$A$183,D1467)</f>
        <v>0</v>
      </c>
      <c r="B1467">
        <v>1484</v>
      </c>
      <c r="D1467">
        <v>891437754</v>
      </c>
      <c r="E1467" t="s">
        <v>211</v>
      </c>
      <c r="F1467">
        <v>2020808</v>
      </c>
      <c r="G1467" t="s">
        <v>212</v>
      </c>
      <c r="H1467" s="1">
        <v>44500.395868055602</v>
      </c>
      <c r="I1467">
        <v>217</v>
      </c>
      <c r="J1467">
        <v>1</v>
      </c>
      <c r="K1467">
        <v>31</v>
      </c>
      <c r="L1467">
        <v>0</v>
      </c>
      <c r="M1467">
        <v>0</v>
      </c>
      <c r="N1467">
        <v>0</v>
      </c>
      <c r="O1467">
        <v>0</v>
      </c>
      <c r="P1467">
        <v>0</v>
      </c>
      <c r="Q1467">
        <v>8</v>
      </c>
      <c r="R1467">
        <v>0</v>
      </c>
      <c r="S1467">
        <v>0</v>
      </c>
      <c r="T1467">
        <v>0</v>
      </c>
      <c r="U1467">
        <v>1</v>
      </c>
    </row>
    <row r="1468" spans="1:21" x14ac:dyDescent="0.2">
      <c r="A1468">
        <f>COUNTIF(Sheet2!$A$1:$A$183,D1468)</f>
        <v>1</v>
      </c>
      <c r="B1468">
        <v>1485</v>
      </c>
      <c r="D1468" s="2">
        <v>806495646</v>
      </c>
      <c r="E1468" t="s">
        <v>222</v>
      </c>
      <c r="F1468">
        <v>269810405</v>
      </c>
      <c r="G1468" t="s">
        <v>207</v>
      </c>
      <c r="H1468" s="1">
        <v>44499.885763888902</v>
      </c>
      <c r="I1468">
        <v>72</v>
      </c>
      <c r="J1468">
        <v>1</v>
      </c>
      <c r="K1468">
        <v>0</v>
      </c>
      <c r="L1468">
        <v>0</v>
      </c>
      <c r="M1468">
        <v>0</v>
      </c>
      <c r="N1468">
        <v>0</v>
      </c>
      <c r="O1468">
        <v>0</v>
      </c>
      <c r="P1468">
        <v>0</v>
      </c>
      <c r="Q1468">
        <v>0</v>
      </c>
      <c r="R1468">
        <v>0</v>
      </c>
      <c r="S1468">
        <v>0</v>
      </c>
      <c r="T1468">
        <v>0</v>
      </c>
      <c r="U1468">
        <v>0</v>
      </c>
    </row>
    <row r="1469" spans="1:21" x14ac:dyDescent="0.2">
      <c r="A1469">
        <f>COUNTIF(Sheet2!$A$1:$A$183,D1469)</f>
        <v>1</v>
      </c>
      <c r="B1469">
        <v>1486</v>
      </c>
      <c r="D1469" s="2">
        <v>806393451</v>
      </c>
      <c r="E1469" t="s">
        <v>223</v>
      </c>
      <c r="F1469">
        <v>269810405</v>
      </c>
      <c r="G1469" t="s">
        <v>207</v>
      </c>
      <c r="H1469" s="1">
        <v>44499.847870370402</v>
      </c>
      <c r="I1469">
        <v>72</v>
      </c>
      <c r="J1469">
        <v>1</v>
      </c>
      <c r="K1469">
        <v>0</v>
      </c>
      <c r="L1469">
        <v>0</v>
      </c>
      <c r="M1469">
        <v>0</v>
      </c>
      <c r="N1469">
        <v>0</v>
      </c>
      <c r="O1469">
        <v>0</v>
      </c>
      <c r="P1469">
        <v>0</v>
      </c>
      <c r="Q1469">
        <v>0</v>
      </c>
      <c r="R1469">
        <v>0</v>
      </c>
      <c r="S1469">
        <v>0</v>
      </c>
      <c r="T1469">
        <v>0</v>
      </c>
      <c r="U1469">
        <v>0</v>
      </c>
    </row>
    <row r="1470" spans="1:21" x14ac:dyDescent="0.2">
      <c r="A1470">
        <f>COUNTIF(Sheet2!$A$1:$A$183,D1470)</f>
        <v>0</v>
      </c>
      <c r="B1470">
        <v>1487</v>
      </c>
      <c r="D1470">
        <v>891396688</v>
      </c>
      <c r="E1470" t="s">
        <v>228</v>
      </c>
      <c r="F1470">
        <v>4784125</v>
      </c>
      <c r="G1470" t="s">
        <v>229</v>
      </c>
      <c r="H1470" s="1">
        <v>44499.712233796301</v>
      </c>
      <c r="I1470">
        <v>241</v>
      </c>
      <c r="J1470">
        <v>1</v>
      </c>
      <c r="K1470">
        <v>2</v>
      </c>
      <c r="L1470">
        <v>0</v>
      </c>
      <c r="M1470">
        <v>0</v>
      </c>
      <c r="N1470">
        <v>0</v>
      </c>
      <c r="O1470">
        <v>0</v>
      </c>
      <c r="P1470">
        <v>0</v>
      </c>
      <c r="Q1470">
        <v>0</v>
      </c>
      <c r="R1470">
        <v>0</v>
      </c>
      <c r="S1470">
        <v>0</v>
      </c>
      <c r="T1470">
        <v>0</v>
      </c>
      <c r="U1470">
        <v>1</v>
      </c>
    </row>
    <row r="1471" spans="1:21" x14ac:dyDescent="0.2">
      <c r="A1471">
        <f>COUNTIF(Sheet2!$A$1:$A$183,D1471)</f>
        <v>0</v>
      </c>
      <c r="B1471">
        <v>1488</v>
      </c>
      <c r="D1471">
        <v>848886748</v>
      </c>
      <c r="E1471" t="s">
        <v>232</v>
      </c>
      <c r="F1471">
        <v>508846814</v>
      </c>
      <c r="G1471" t="s">
        <v>233</v>
      </c>
      <c r="H1471" s="1">
        <v>44499.668935185196</v>
      </c>
      <c r="I1471">
        <v>233</v>
      </c>
      <c r="J1471">
        <v>1</v>
      </c>
      <c r="K1471">
        <v>362</v>
      </c>
      <c r="L1471">
        <v>0</v>
      </c>
      <c r="M1471">
        <v>0</v>
      </c>
      <c r="N1471">
        <v>0</v>
      </c>
      <c r="O1471">
        <v>0</v>
      </c>
      <c r="P1471">
        <v>0</v>
      </c>
      <c r="Q1471">
        <v>3</v>
      </c>
      <c r="R1471">
        <v>0</v>
      </c>
      <c r="S1471">
        <v>0</v>
      </c>
      <c r="T1471">
        <v>0</v>
      </c>
      <c r="U1471">
        <v>1</v>
      </c>
    </row>
    <row r="1472" spans="1:21" x14ac:dyDescent="0.2">
      <c r="A1472">
        <f>COUNTIF(Sheet2!$A$1:$A$183,D1472)</f>
        <v>0</v>
      </c>
      <c r="B1472">
        <v>1489</v>
      </c>
      <c r="D1472">
        <v>421254306</v>
      </c>
      <c r="E1472" t="s">
        <v>242</v>
      </c>
      <c r="F1472">
        <v>21020448</v>
      </c>
      <c r="G1472" t="s">
        <v>243</v>
      </c>
      <c r="H1472" s="1">
        <v>44499.444444444402</v>
      </c>
      <c r="I1472">
        <v>266</v>
      </c>
      <c r="J1472">
        <v>1</v>
      </c>
      <c r="K1472">
        <v>12</v>
      </c>
      <c r="L1472">
        <v>0</v>
      </c>
      <c r="M1472">
        <v>0</v>
      </c>
      <c r="N1472">
        <v>0</v>
      </c>
      <c r="O1472">
        <v>0</v>
      </c>
      <c r="P1472">
        <v>0</v>
      </c>
      <c r="Q1472">
        <v>0</v>
      </c>
      <c r="R1472">
        <v>0</v>
      </c>
      <c r="S1472">
        <v>0</v>
      </c>
      <c r="T1472">
        <v>0</v>
      </c>
      <c r="U1472">
        <v>1</v>
      </c>
    </row>
    <row r="1473" spans="1:21" x14ac:dyDescent="0.2">
      <c r="A1473">
        <f>COUNTIF(Sheet2!$A$1:$A$183,D1473)</f>
        <v>0</v>
      </c>
      <c r="B1473">
        <v>1490</v>
      </c>
      <c r="D1473">
        <v>506304740</v>
      </c>
      <c r="E1473" t="s">
        <v>244</v>
      </c>
      <c r="F1473">
        <v>209294897</v>
      </c>
      <c r="G1473" t="s">
        <v>245</v>
      </c>
      <c r="H1473" s="1">
        <v>44499.375162037002</v>
      </c>
      <c r="I1473">
        <v>174</v>
      </c>
      <c r="J1473">
        <v>1</v>
      </c>
      <c r="K1473">
        <v>0</v>
      </c>
      <c r="L1473">
        <v>0</v>
      </c>
      <c r="M1473">
        <v>0</v>
      </c>
      <c r="N1473">
        <v>0</v>
      </c>
      <c r="O1473">
        <v>0</v>
      </c>
      <c r="P1473">
        <v>0</v>
      </c>
      <c r="Q1473">
        <v>0</v>
      </c>
      <c r="R1473">
        <v>0</v>
      </c>
      <c r="S1473">
        <v>0</v>
      </c>
      <c r="T1473">
        <v>0</v>
      </c>
      <c r="U1473">
        <v>0</v>
      </c>
    </row>
    <row r="1474" spans="1:21" x14ac:dyDescent="0.2">
      <c r="A1474">
        <f>COUNTIF(Sheet2!$A$1:$A$183,D1474)</f>
        <v>0</v>
      </c>
      <c r="B1474">
        <v>1491</v>
      </c>
      <c r="D1474">
        <v>293777252</v>
      </c>
      <c r="E1474" t="s">
        <v>248</v>
      </c>
      <c r="F1474">
        <v>486649830</v>
      </c>
      <c r="G1474" t="s">
        <v>88</v>
      </c>
      <c r="H1474" s="1">
        <v>44498.992824074099</v>
      </c>
      <c r="I1474">
        <v>210</v>
      </c>
      <c r="J1474">
        <v>1</v>
      </c>
      <c r="K1474">
        <v>0</v>
      </c>
      <c r="L1474">
        <v>0</v>
      </c>
      <c r="M1474">
        <v>0</v>
      </c>
      <c r="N1474">
        <v>0</v>
      </c>
      <c r="O1474">
        <v>0</v>
      </c>
      <c r="P1474">
        <v>0</v>
      </c>
      <c r="Q1474">
        <v>0</v>
      </c>
      <c r="R1474">
        <v>0</v>
      </c>
      <c r="S1474">
        <v>0</v>
      </c>
      <c r="T1474">
        <v>0</v>
      </c>
      <c r="U1474">
        <v>0</v>
      </c>
    </row>
    <row r="1475" spans="1:21" x14ac:dyDescent="0.2">
      <c r="A1475">
        <f>COUNTIF(Sheet2!$A$1:$A$183,D1475)</f>
        <v>0</v>
      </c>
      <c r="B1475">
        <v>1492</v>
      </c>
      <c r="D1475">
        <v>421310485</v>
      </c>
      <c r="E1475" t="s">
        <v>265</v>
      </c>
      <c r="F1475">
        <v>2630738</v>
      </c>
      <c r="G1475" t="s">
        <v>266</v>
      </c>
      <c r="H1475" s="1">
        <v>44497.912708333301</v>
      </c>
      <c r="I1475">
        <v>174</v>
      </c>
      <c r="J1475">
        <v>1</v>
      </c>
      <c r="K1475">
        <v>2</v>
      </c>
      <c r="L1475">
        <v>0</v>
      </c>
      <c r="M1475">
        <v>0</v>
      </c>
      <c r="N1475">
        <v>0</v>
      </c>
      <c r="O1475">
        <v>0</v>
      </c>
      <c r="P1475">
        <v>0</v>
      </c>
      <c r="Q1475">
        <v>0</v>
      </c>
      <c r="R1475">
        <v>0</v>
      </c>
      <c r="S1475">
        <v>0</v>
      </c>
      <c r="T1475">
        <v>0</v>
      </c>
      <c r="U1475">
        <v>1</v>
      </c>
    </row>
    <row r="1476" spans="1:21" x14ac:dyDescent="0.2">
      <c r="A1476">
        <f>COUNTIF(Sheet2!$A$1:$A$183,D1476)</f>
        <v>0</v>
      </c>
      <c r="B1476">
        <v>1493</v>
      </c>
      <c r="D1476">
        <v>763801097</v>
      </c>
      <c r="E1476" t="s">
        <v>275</v>
      </c>
      <c r="F1476">
        <v>14934648</v>
      </c>
      <c r="G1476" t="s">
        <v>276</v>
      </c>
      <c r="H1476" s="1">
        <v>44497.500127314801</v>
      </c>
      <c r="I1476">
        <v>382</v>
      </c>
      <c r="J1476">
        <v>2</v>
      </c>
      <c r="K1476">
        <v>0</v>
      </c>
      <c r="L1476">
        <v>0</v>
      </c>
      <c r="M1476">
        <v>0</v>
      </c>
      <c r="N1476">
        <v>0</v>
      </c>
      <c r="O1476">
        <v>0</v>
      </c>
      <c r="P1476">
        <v>0</v>
      </c>
      <c r="Q1476">
        <v>0</v>
      </c>
      <c r="R1476">
        <v>0</v>
      </c>
      <c r="S1476">
        <v>0</v>
      </c>
      <c r="T1476">
        <v>0</v>
      </c>
      <c r="U1476">
        <v>0</v>
      </c>
    </row>
    <row r="1477" spans="1:21" x14ac:dyDescent="0.2">
      <c r="A1477">
        <f>COUNTIF(Sheet2!$A$1:$A$183,D1477)</f>
        <v>0</v>
      </c>
      <c r="B1477">
        <v>1494</v>
      </c>
      <c r="D1477">
        <v>548575741</v>
      </c>
      <c r="E1477" t="s">
        <v>277</v>
      </c>
      <c r="F1477">
        <v>399982045</v>
      </c>
      <c r="G1477" t="s">
        <v>30</v>
      </c>
      <c r="H1477" s="1">
        <v>44497.000208333302</v>
      </c>
      <c r="I1477">
        <v>292</v>
      </c>
      <c r="J1477">
        <v>1</v>
      </c>
      <c r="K1477">
        <v>25</v>
      </c>
      <c r="L1477">
        <v>0</v>
      </c>
      <c r="M1477">
        <v>0</v>
      </c>
      <c r="N1477">
        <v>0</v>
      </c>
      <c r="O1477">
        <v>0</v>
      </c>
      <c r="P1477">
        <v>0</v>
      </c>
      <c r="Q1477">
        <v>0</v>
      </c>
      <c r="R1477">
        <v>0</v>
      </c>
      <c r="S1477">
        <v>0</v>
      </c>
      <c r="T1477">
        <v>0</v>
      </c>
      <c r="U1477">
        <v>1</v>
      </c>
    </row>
    <row r="1478" spans="1:21" x14ac:dyDescent="0.2">
      <c r="A1478">
        <f>COUNTIF(Sheet2!$A$1:$A$183,D1478)</f>
        <v>0</v>
      </c>
      <c r="B1478">
        <v>1495</v>
      </c>
      <c r="D1478">
        <v>208816028</v>
      </c>
      <c r="E1478" t="s">
        <v>282</v>
      </c>
      <c r="F1478">
        <v>31324670</v>
      </c>
      <c r="G1478" t="s">
        <v>283</v>
      </c>
      <c r="H1478" s="1">
        <v>44496.729340277801</v>
      </c>
      <c r="I1478">
        <v>289</v>
      </c>
      <c r="J1478">
        <v>1</v>
      </c>
      <c r="K1478">
        <v>6</v>
      </c>
      <c r="L1478">
        <v>0</v>
      </c>
      <c r="M1478">
        <v>0</v>
      </c>
      <c r="N1478">
        <v>0</v>
      </c>
      <c r="O1478">
        <v>0</v>
      </c>
      <c r="P1478">
        <v>0</v>
      </c>
      <c r="Q1478">
        <v>0</v>
      </c>
      <c r="R1478">
        <v>0</v>
      </c>
      <c r="S1478">
        <v>0</v>
      </c>
      <c r="T1478">
        <v>0</v>
      </c>
      <c r="U1478">
        <v>1</v>
      </c>
    </row>
    <row r="1479" spans="1:21" x14ac:dyDescent="0.2">
      <c r="A1479">
        <f>COUNTIF(Sheet2!$A$1:$A$183,D1479)</f>
        <v>0</v>
      </c>
      <c r="B1479">
        <v>1496</v>
      </c>
      <c r="D1479">
        <v>763857616</v>
      </c>
      <c r="E1479" t="s">
        <v>285</v>
      </c>
      <c r="F1479">
        <v>18794996</v>
      </c>
      <c r="G1479" t="s">
        <v>174</v>
      </c>
      <c r="H1479" s="1">
        <v>44496.675474536998</v>
      </c>
      <c r="I1479">
        <v>127</v>
      </c>
      <c r="J1479">
        <v>1</v>
      </c>
      <c r="K1479">
        <v>2</v>
      </c>
      <c r="L1479">
        <v>0</v>
      </c>
      <c r="M1479">
        <v>0</v>
      </c>
      <c r="N1479">
        <v>0</v>
      </c>
      <c r="O1479">
        <v>0</v>
      </c>
      <c r="P1479">
        <v>0</v>
      </c>
      <c r="Q1479">
        <v>0</v>
      </c>
      <c r="R1479">
        <v>0</v>
      </c>
      <c r="S1479">
        <v>0</v>
      </c>
      <c r="T1479">
        <v>0</v>
      </c>
      <c r="U1479">
        <v>1</v>
      </c>
    </row>
    <row r="1480" spans="1:21" x14ac:dyDescent="0.2">
      <c r="A1480">
        <f>COUNTIF(Sheet2!$A$1:$A$183,D1480)</f>
        <v>0</v>
      </c>
      <c r="B1480">
        <v>1497</v>
      </c>
      <c r="D1480">
        <v>463774327</v>
      </c>
      <c r="E1480" t="s">
        <v>301</v>
      </c>
      <c r="F1480">
        <v>8766387</v>
      </c>
      <c r="G1480" t="s">
        <v>302</v>
      </c>
      <c r="H1480" s="1">
        <v>44494.153981481497</v>
      </c>
      <c r="I1480">
        <v>259</v>
      </c>
      <c r="J1480">
        <v>1</v>
      </c>
      <c r="K1480">
        <v>0</v>
      </c>
      <c r="L1480">
        <v>0</v>
      </c>
      <c r="M1480">
        <v>0</v>
      </c>
      <c r="N1480">
        <v>0</v>
      </c>
      <c r="O1480">
        <v>0</v>
      </c>
      <c r="P1480">
        <v>0</v>
      </c>
      <c r="Q1480">
        <v>0</v>
      </c>
      <c r="R1480">
        <v>0</v>
      </c>
      <c r="S1480">
        <v>0</v>
      </c>
      <c r="T1480">
        <v>0</v>
      </c>
      <c r="U1480">
        <v>0</v>
      </c>
    </row>
    <row r="1481" spans="1:21" x14ac:dyDescent="0.2">
      <c r="A1481">
        <f>COUNTIF(Sheet2!$A$1:$A$183,D1481)</f>
        <v>0</v>
      </c>
      <c r="B1481">
        <v>1498</v>
      </c>
      <c r="D1481">
        <v>336298065</v>
      </c>
      <c r="E1481" t="s">
        <v>312</v>
      </c>
      <c r="F1481">
        <v>32794556</v>
      </c>
      <c r="G1481" t="s">
        <v>313</v>
      </c>
      <c r="H1481" s="1">
        <v>44493.751273148097</v>
      </c>
      <c r="I1481">
        <v>122</v>
      </c>
      <c r="J1481">
        <v>1</v>
      </c>
      <c r="K1481">
        <v>3</v>
      </c>
      <c r="L1481">
        <v>0</v>
      </c>
      <c r="M1481">
        <v>0</v>
      </c>
      <c r="N1481">
        <v>0</v>
      </c>
      <c r="O1481">
        <v>0</v>
      </c>
      <c r="P1481">
        <v>0</v>
      </c>
      <c r="Q1481">
        <v>0</v>
      </c>
      <c r="R1481">
        <v>0</v>
      </c>
      <c r="S1481">
        <v>0</v>
      </c>
      <c r="T1481">
        <v>0</v>
      </c>
      <c r="U1481">
        <v>1</v>
      </c>
    </row>
    <row r="1482" spans="1:21" x14ac:dyDescent="0.2">
      <c r="A1482">
        <f>COUNTIF(Sheet2!$A$1:$A$183,D1482)</f>
        <v>0</v>
      </c>
      <c r="B1482">
        <v>1499</v>
      </c>
      <c r="D1482">
        <v>378825329</v>
      </c>
      <c r="E1482" t="s">
        <v>314</v>
      </c>
      <c r="F1482">
        <v>229915553</v>
      </c>
      <c r="G1482" t="s">
        <v>315</v>
      </c>
      <c r="H1482" s="1">
        <v>44493.729236111103</v>
      </c>
      <c r="I1482">
        <v>144</v>
      </c>
      <c r="J1482">
        <v>1</v>
      </c>
      <c r="K1482">
        <v>52</v>
      </c>
      <c r="L1482">
        <v>0</v>
      </c>
      <c r="M1482">
        <v>0</v>
      </c>
      <c r="N1482">
        <v>0</v>
      </c>
      <c r="O1482">
        <v>0</v>
      </c>
      <c r="P1482">
        <v>0</v>
      </c>
      <c r="Q1482">
        <v>3</v>
      </c>
      <c r="R1482">
        <v>0</v>
      </c>
      <c r="S1482">
        <v>0</v>
      </c>
      <c r="T1482">
        <v>0</v>
      </c>
      <c r="U1482">
        <v>1</v>
      </c>
    </row>
    <row r="1483" spans="1:21" x14ac:dyDescent="0.2">
      <c r="A1483">
        <f>COUNTIF(Sheet2!$A$1:$A$183,D1483)</f>
        <v>0</v>
      </c>
      <c r="B1483">
        <v>1500</v>
      </c>
      <c r="D1483">
        <v>848833207</v>
      </c>
      <c r="E1483" t="s">
        <v>322</v>
      </c>
      <c r="F1483">
        <v>1865777756</v>
      </c>
      <c r="G1483" t="s">
        <v>140</v>
      </c>
      <c r="H1483" s="1">
        <v>44493.233946759297</v>
      </c>
      <c r="I1483">
        <v>264</v>
      </c>
      <c r="J1483">
        <v>1</v>
      </c>
      <c r="K1483">
        <v>0</v>
      </c>
      <c r="L1483">
        <v>0</v>
      </c>
      <c r="M1483">
        <v>0</v>
      </c>
      <c r="N1483">
        <v>0</v>
      </c>
      <c r="O1483">
        <v>0</v>
      </c>
      <c r="P1483">
        <v>0</v>
      </c>
      <c r="Q1483">
        <v>0</v>
      </c>
      <c r="R1483">
        <v>0</v>
      </c>
      <c r="S1483">
        <v>0</v>
      </c>
      <c r="T1483">
        <v>0</v>
      </c>
      <c r="U1483">
        <v>0</v>
      </c>
    </row>
    <row r="1484" spans="1:21" x14ac:dyDescent="0.2">
      <c r="A1484">
        <f>COUNTIF(Sheet2!$A$1:$A$183,D1484)</f>
        <v>0</v>
      </c>
      <c r="B1484">
        <v>1501</v>
      </c>
      <c r="D1484">
        <v>633672696</v>
      </c>
      <c r="E1484" t="s">
        <v>336</v>
      </c>
      <c r="F1484">
        <v>29420967</v>
      </c>
      <c r="G1484" t="s">
        <v>337</v>
      </c>
      <c r="H1484" s="1">
        <v>44492.457962963003</v>
      </c>
      <c r="I1484">
        <v>199</v>
      </c>
      <c r="J1484">
        <v>1</v>
      </c>
      <c r="K1484">
        <v>8</v>
      </c>
      <c r="L1484">
        <v>0</v>
      </c>
      <c r="M1484">
        <v>0</v>
      </c>
      <c r="N1484">
        <v>0</v>
      </c>
      <c r="O1484">
        <v>0</v>
      </c>
      <c r="P1484">
        <v>0</v>
      </c>
      <c r="Q1484">
        <v>3</v>
      </c>
      <c r="R1484">
        <v>0</v>
      </c>
      <c r="S1484">
        <v>0</v>
      </c>
      <c r="T1484">
        <v>0</v>
      </c>
      <c r="U1484">
        <v>1</v>
      </c>
    </row>
    <row r="1485" spans="1:21" x14ac:dyDescent="0.2">
      <c r="A1485">
        <f>COUNTIF(Sheet2!$A$1:$A$183,D1485)</f>
        <v>0</v>
      </c>
      <c r="B1485">
        <v>1502</v>
      </c>
      <c r="D1485">
        <v>933649298</v>
      </c>
      <c r="E1485" t="s">
        <v>338</v>
      </c>
      <c r="F1485">
        <v>1174720448</v>
      </c>
      <c r="G1485" t="s">
        <v>339</v>
      </c>
      <c r="H1485" s="1">
        <v>44492.2016435185</v>
      </c>
      <c r="I1485">
        <v>218</v>
      </c>
      <c r="J1485">
        <v>1</v>
      </c>
      <c r="K1485">
        <v>1</v>
      </c>
      <c r="L1485">
        <v>0</v>
      </c>
      <c r="M1485">
        <v>0</v>
      </c>
      <c r="N1485">
        <v>0</v>
      </c>
      <c r="O1485">
        <v>0</v>
      </c>
      <c r="P1485">
        <v>0</v>
      </c>
      <c r="Q1485">
        <v>0</v>
      </c>
      <c r="R1485">
        <v>0</v>
      </c>
      <c r="S1485">
        <v>0</v>
      </c>
      <c r="T1485">
        <v>0</v>
      </c>
      <c r="U1485">
        <v>1</v>
      </c>
    </row>
    <row r="1486" spans="1:21" x14ac:dyDescent="0.2">
      <c r="A1486">
        <f>COUNTIF(Sheet2!$A$1:$A$183,D1486)</f>
        <v>0</v>
      </c>
      <c r="B1486">
        <v>1503</v>
      </c>
      <c r="D1486">
        <v>336233104</v>
      </c>
      <c r="E1486" t="s">
        <v>340</v>
      </c>
      <c r="F1486">
        <v>383310189</v>
      </c>
      <c r="G1486" t="s">
        <v>341</v>
      </c>
      <c r="H1486" s="1">
        <v>44492.166817129597</v>
      </c>
      <c r="I1486">
        <v>274</v>
      </c>
      <c r="J1486">
        <v>1</v>
      </c>
      <c r="K1486">
        <v>4</v>
      </c>
      <c r="L1486">
        <v>0</v>
      </c>
      <c r="M1486">
        <v>0</v>
      </c>
      <c r="N1486">
        <v>0</v>
      </c>
      <c r="O1486">
        <v>0</v>
      </c>
      <c r="P1486">
        <v>0</v>
      </c>
      <c r="Q1486">
        <v>0</v>
      </c>
      <c r="R1486">
        <v>0</v>
      </c>
      <c r="S1486">
        <v>0</v>
      </c>
      <c r="T1486">
        <v>0</v>
      </c>
      <c r="U1486">
        <v>1</v>
      </c>
    </row>
    <row r="1487" spans="1:21" x14ac:dyDescent="0.2">
      <c r="A1487">
        <f>COUNTIF(Sheet2!$A$1:$A$183,D1487)</f>
        <v>1</v>
      </c>
      <c r="B1487">
        <v>1504</v>
      </c>
      <c r="D1487" s="2">
        <v>591205160</v>
      </c>
      <c r="E1487" t="s">
        <v>342</v>
      </c>
      <c r="F1487">
        <v>486649830</v>
      </c>
      <c r="G1487" t="s">
        <v>88</v>
      </c>
      <c r="H1487" s="1">
        <v>44492.126759259299</v>
      </c>
      <c r="I1487">
        <v>66</v>
      </c>
      <c r="J1487">
        <v>1</v>
      </c>
      <c r="K1487">
        <v>0</v>
      </c>
      <c r="L1487">
        <v>0</v>
      </c>
      <c r="M1487">
        <v>0</v>
      </c>
      <c r="N1487">
        <v>0</v>
      </c>
      <c r="O1487">
        <v>0</v>
      </c>
      <c r="P1487">
        <v>0</v>
      </c>
      <c r="Q1487">
        <v>0</v>
      </c>
      <c r="R1487">
        <v>0</v>
      </c>
      <c r="S1487">
        <v>0</v>
      </c>
      <c r="T1487">
        <v>0</v>
      </c>
      <c r="U1487">
        <v>0</v>
      </c>
    </row>
    <row r="1488" spans="1:21" x14ac:dyDescent="0.2">
      <c r="A1488">
        <f>COUNTIF(Sheet2!$A$1:$A$183,D1488)</f>
        <v>0</v>
      </c>
      <c r="B1488">
        <v>1505</v>
      </c>
      <c r="D1488">
        <v>806183018</v>
      </c>
      <c r="E1488" t="s">
        <v>343</v>
      </c>
      <c r="F1488">
        <v>14596815</v>
      </c>
      <c r="G1488" t="s">
        <v>184</v>
      </c>
      <c r="H1488" s="1">
        <v>44492.043032407397</v>
      </c>
      <c r="I1488">
        <v>390</v>
      </c>
      <c r="J1488">
        <v>1</v>
      </c>
      <c r="K1488">
        <v>16</v>
      </c>
      <c r="L1488">
        <v>0</v>
      </c>
      <c r="M1488">
        <v>0</v>
      </c>
      <c r="N1488">
        <v>0</v>
      </c>
      <c r="O1488">
        <v>0</v>
      </c>
      <c r="P1488">
        <v>0</v>
      </c>
      <c r="Q1488">
        <v>1</v>
      </c>
      <c r="R1488">
        <v>0</v>
      </c>
      <c r="S1488">
        <v>0</v>
      </c>
      <c r="T1488">
        <v>0</v>
      </c>
      <c r="U1488">
        <v>1</v>
      </c>
    </row>
    <row r="1489" spans="1:21" x14ac:dyDescent="0.2">
      <c r="A1489">
        <f>COUNTIF(Sheet2!$A$1:$A$183,D1489)</f>
        <v>0</v>
      </c>
      <c r="B1489">
        <v>1506</v>
      </c>
      <c r="D1489">
        <v>208701593</v>
      </c>
      <c r="E1489" t="s">
        <v>346</v>
      </c>
      <c r="F1489">
        <v>499904421</v>
      </c>
      <c r="G1489" t="s">
        <v>347</v>
      </c>
      <c r="H1489" s="1">
        <v>44491.918055555601</v>
      </c>
      <c r="I1489">
        <v>218</v>
      </c>
      <c r="J1489">
        <v>1</v>
      </c>
      <c r="K1489">
        <v>0</v>
      </c>
      <c r="L1489">
        <v>0</v>
      </c>
      <c r="M1489">
        <v>0</v>
      </c>
      <c r="N1489">
        <v>0</v>
      </c>
      <c r="O1489">
        <v>0</v>
      </c>
      <c r="P1489">
        <v>0</v>
      </c>
      <c r="Q1489">
        <v>0</v>
      </c>
      <c r="R1489">
        <v>0</v>
      </c>
      <c r="S1489">
        <v>0</v>
      </c>
      <c r="T1489">
        <v>0</v>
      </c>
      <c r="U1489">
        <v>0</v>
      </c>
    </row>
    <row r="1490" spans="1:21" x14ac:dyDescent="0.2">
      <c r="A1490">
        <f>COUNTIF(Sheet2!$A$1:$A$183,D1490)</f>
        <v>0</v>
      </c>
      <c r="B1490">
        <v>1507</v>
      </c>
      <c r="D1490">
        <v>506221769</v>
      </c>
      <c r="E1490" t="s">
        <v>355</v>
      </c>
      <c r="F1490">
        <v>1150725790</v>
      </c>
      <c r="G1490" t="s">
        <v>356</v>
      </c>
      <c r="H1490" s="1">
        <v>44491.750162037002</v>
      </c>
      <c r="I1490">
        <v>162</v>
      </c>
      <c r="J1490">
        <v>1</v>
      </c>
      <c r="K1490">
        <v>45</v>
      </c>
      <c r="L1490">
        <v>0</v>
      </c>
      <c r="M1490">
        <v>0</v>
      </c>
      <c r="N1490">
        <v>-1</v>
      </c>
      <c r="O1490">
        <v>0</v>
      </c>
      <c r="P1490">
        <v>0</v>
      </c>
      <c r="Q1490">
        <v>1</v>
      </c>
      <c r="R1490">
        <v>0</v>
      </c>
      <c r="S1490">
        <v>0</v>
      </c>
      <c r="T1490">
        <v>0</v>
      </c>
      <c r="U1490">
        <v>1</v>
      </c>
    </row>
    <row r="1491" spans="1:21" x14ac:dyDescent="0.2">
      <c r="A1491">
        <f>COUNTIF(Sheet2!$A$1:$A$183,D1491)</f>
        <v>0</v>
      </c>
      <c r="B1491">
        <v>1508</v>
      </c>
      <c r="D1491">
        <v>848695995</v>
      </c>
      <c r="E1491" t="s">
        <v>360</v>
      </c>
      <c r="F1491">
        <v>31324670</v>
      </c>
      <c r="G1491" t="s">
        <v>283</v>
      </c>
      <c r="H1491" s="1">
        <v>44491.729189814803</v>
      </c>
      <c r="I1491">
        <v>232</v>
      </c>
      <c r="J1491">
        <v>1</v>
      </c>
      <c r="K1491">
        <v>15</v>
      </c>
      <c r="L1491">
        <v>0</v>
      </c>
      <c r="M1491">
        <v>0</v>
      </c>
      <c r="N1491">
        <v>0</v>
      </c>
      <c r="O1491">
        <v>0</v>
      </c>
      <c r="P1491">
        <v>0</v>
      </c>
      <c r="Q1491">
        <v>3</v>
      </c>
      <c r="R1491">
        <v>0</v>
      </c>
      <c r="S1491">
        <v>0</v>
      </c>
      <c r="T1491">
        <v>0</v>
      </c>
      <c r="U1491">
        <v>1</v>
      </c>
    </row>
    <row r="1492" spans="1:21" x14ac:dyDescent="0.2">
      <c r="A1492">
        <f>COUNTIF(Sheet2!$A$1:$A$183,D1492)</f>
        <v>1</v>
      </c>
      <c r="B1492">
        <v>1509</v>
      </c>
      <c r="D1492" s="2">
        <v>591177912</v>
      </c>
      <c r="E1492" t="s">
        <v>370</v>
      </c>
      <c r="F1492">
        <v>160297049</v>
      </c>
      <c r="G1492" t="s">
        <v>371</v>
      </c>
      <c r="H1492" s="1">
        <v>44490.709953703699</v>
      </c>
      <c r="I1492">
        <v>92</v>
      </c>
      <c r="J1492">
        <v>1</v>
      </c>
      <c r="K1492">
        <v>16</v>
      </c>
      <c r="L1492">
        <v>0</v>
      </c>
      <c r="M1492">
        <v>0</v>
      </c>
      <c r="N1492">
        <v>0</v>
      </c>
      <c r="O1492">
        <v>0</v>
      </c>
      <c r="P1492">
        <v>0</v>
      </c>
      <c r="Q1492">
        <v>1</v>
      </c>
      <c r="R1492">
        <v>0</v>
      </c>
      <c r="S1492">
        <v>0</v>
      </c>
      <c r="T1492">
        <v>0</v>
      </c>
      <c r="U1492">
        <v>1</v>
      </c>
    </row>
    <row r="1493" spans="1:21" x14ac:dyDescent="0.2">
      <c r="A1493">
        <f>COUNTIF(Sheet2!$A$1:$A$183,D1493)</f>
        <v>0</v>
      </c>
      <c r="B1493">
        <v>1510</v>
      </c>
      <c r="D1493">
        <v>251178926</v>
      </c>
      <c r="E1493" t="s">
        <v>372</v>
      </c>
      <c r="F1493">
        <v>355315742</v>
      </c>
      <c r="G1493" t="s">
        <v>373</v>
      </c>
      <c r="H1493" s="1">
        <v>44490.664259259298</v>
      </c>
      <c r="I1493">
        <v>196</v>
      </c>
      <c r="J1493">
        <v>1</v>
      </c>
      <c r="K1493">
        <v>10</v>
      </c>
      <c r="L1493">
        <v>0</v>
      </c>
      <c r="M1493">
        <v>0</v>
      </c>
      <c r="N1493">
        <v>0</v>
      </c>
      <c r="O1493">
        <v>0</v>
      </c>
      <c r="P1493">
        <v>0</v>
      </c>
      <c r="Q1493">
        <v>1</v>
      </c>
      <c r="R1493">
        <v>0</v>
      </c>
      <c r="S1493">
        <v>0</v>
      </c>
      <c r="T1493">
        <v>0</v>
      </c>
      <c r="U1493">
        <v>1</v>
      </c>
    </row>
    <row r="1494" spans="1:21" x14ac:dyDescent="0.2">
      <c r="A1494">
        <f>COUNTIF(Sheet2!$A$1:$A$183,D1494)</f>
        <v>1</v>
      </c>
      <c r="B1494">
        <v>1511</v>
      </c>
      <c r="D1494" s="2">
        <v>293666315</v>
      </c>
      <c r="E1494" t="s">
        <v>376</v>
      </c>
      <c r="F1494">
        <v>151439645</v>
      </c>
      <c r="G1494" t="s">
        <v>176</v>
      </c>
      <c r="H1494" s="1">
        <v>44490.024594907401</v>
      </c>
      <c r="I1494">
        <v>1203</v>
      </c>
      <c r="J1494">
        <v>1</v>
      </c>
      <c r="K1494">
        <v>14</v>
      </c>
      <c r="L1494">
        <v>0</v>
      </c>
      <c r="M1494">
        <v>0</v>
      </c>
      <c r="N1494">
        <v>0</v>
      </c>
      <c r="O1494">
        <v>0</v>
      </c>
      <c r="P1494">
        <v>0</v>
      </c>
      <c r="Q1494">
        <v>1</v>
      </c>
      <c r="R1494">
        <v>0</v>
      </c>
      <c r="S1494">
        <v>0</v>
      </c>
      <c r="T1494">
        <v>0</v>
      </c>
      <c r="U1494">
        <v>1</v>
      </c>
    </row>
    <row r="1495" spans="1:21" x14ac:dyDescent="0.2">
      <c r="A1495">
        <f>COUNTIF(Sheet2!$A$1:$A$183,D1495)</f>
        <v>0</v>
      </c>
      <c r="B1495">
        <v>1512</v>
      </c>
      <c r="D1495">
        <v>591174730</v>
      </c>
      <c r="E1495" t="s">
        <v>381</v>
      </c>
      <c r="F1495">
        <v>2102296433</v>
      </c>
      <c r="G1495" t="s">
        <v>382</v>
      </c>
      <c r="H1495" s="1">
        <v>44489.541793981502</v>
      </c>
      <c r="I1495">
        <v>241</v>
      </c>
      <c r="J1495">
        <v>1</v>
      </c>
      <c r="K1495">
        <v>69</v>
      </c>
      <c r="L1495">
        <v>0</v>
      </c>
      <c r="M1495">
        <v>0</v>
      </c>
      <c r="N1495">
        <v>0</v>
      </c>
      <c r="O1495">
        <v>0</v>
      </c>
      <c r="P1495">
        <v>0</v>
      </c>
      <c r="Q1495">
        <v>3</v>
      </c>
      <c r="R1495">
        <v>0</v>
      </c>
      <c r="S1495">
        <v>0</v>
      </c>
      <c r="T1495">
        <v>0</v>
      </c>
      <c r="U1495">
        <v>1</v>
      </c>
    </row>
    <row r="1496" spans="1:21" x14ac:dyDescent="0.2">
      <c r="A1496">
        <f>COUNTIF(Sheet2!$A$1:$A$183,D1496)</f>
        <v>1</v>
      </c>
      <c r="B1496">
        <v>1513</v>
      </c>
      <c r="D1496" s="2">
        <v>763647265</v>
      </c>
      <c r="E1496" t="s">
        <v>386</v>
      </c>
      <c r="F1496">
        <v>173826092</v>
      </c>
      <c r="G1496" t="s">
        <v>48</v>
      </c>
      <c r="H1496" s="1">
        <v>44487.909224536997</v>
      </c>
      <c r="I1496">
        <v>79</v>
      </c>
      <c r="J1496">
        <v>1</v>
      </c>
      <c r="K1496">
        <v>0</v>
      </c>
      <c r="L1496">
        <v>0</v>
      </c>
      <c r="M1496">
        <v>0</v>
      </c>
      <c r="N1496">
        <v>0</v>
      </c>
      <c r="O1496">
        <v>0</v>
      </c>
      <c r="P1496">
        <v>0</v>
      </c>
      <c r="Q1496">
        <v>0</v>
      </c>
      <c r="R1496">
        <v>0</v>
      </c>
      <c r="S1496">
        <v>0</v>
      </c>
      <c r="T1496">
        <v>0</v>
      </c>
      <c r="U1496">
        <v>0</v>
      </c>
    </row>
    <row r="1497" spans="1:21" x14ac:dyDescent="0.2">
      <c r="A1497">
        <f>COUNTIF(Sheet2!$A$1:$A$183,D1497)</f>
        <v>0</v>
      </c>
      <c r="B1497">
        <v>1514</v>
      </c>
      <c r="D1497">
        <v>506152686</v>
      </c>
      <c r="E1497" t="s">
        <v>389</v>
      </c>
      <c r="F1497">
        <v>52829689</v>
      </c>
      <c r="G1497" t="s">
        <v>111</v>
      </c>
      <c r="H1497" s="1">
        <v>44487.791724536997</v>
      </c>
      <c r="I1497">
        <v>230</v>
      </c>
      <c r="J1497">
        <v>1</v>
      </c>
      <c r="K1497">
        <v>0</v>
      </c>
      <c r="L1497">
        <v>0</v>
      </c>
      <c r="M1497">
        <v>0</v>
      </c>
      <c r="N1497">
        <v>0</v>
      </c>
      <c r="O1497">
        <v>0</v>
      </c>
      <c r="P1497">
        <v>0</v>
      </c>
      <c r="Q1497">
        <v>0</v>
      </c>
      <c r="R1497">
        <v>0</v>
      </c>
      <c r="S1497">
        <v>0</v>
      </c>
      <c r="T1497">
        <v>0</v>
      </c>
      <c r="U1497">
        <v>0</v>
      </c>
    </row>
    <row r="1498" spans="1:21" x14ac:dyDescent="0.2">
      <c r="A1498">
        <f>COUNTIF(Sheet2!$A$1:$A$183,D1498)</f>
        <v>0</v>
      </c>
      <c r="B1498">
        <v>1515</v>
      </c>
      <c r="D1498">
        <v>591225543</v>
      </c>
      <c r="E1498" t="s">
        <v>390</v>
      </c>
      <c r="F1498">
        <v>1893410</v>
      </c>
      <c r="G1498" t="s">
        <v>391</v>
      </c>
      <c r="H1498" s="1">
        <v>44487.611099537004</v>
      </c>
      <c r="I1498">
        <v>227</v>
      </c>
      <c r="J1498">
        <v>1</v>
      </c>
      <c r="K1498">
        <v>11</v>
      </c>
      <c r="L1498">
        <v>0</v>
      </c>
      <c r="M1498">
        <v>0</v>
      </c>
      <c r="N1498">
        <v>0</v>
      </c>
      <c r="O1498">
        <v>0</v>
      </c>
      <c r="P1498">
        <v>0</v>
      </c>
      <c r="Q1498">
        <v>0</v>
      </c>
      <c r="R1498">
        <v>0</v>
      </c>
      <c r="S1498">
        <v>0</v>
      </c>
      <c r="T1498">
        <v>0</v>
      </c>
      <c r="U1498">
        <v>1</v>
      </c>
    </row>
    <row r="1499" spans="1:21" x14ac:dyDescent="0.2">
      <c r="A1499">
        <f>COUNTIF(Sheet2!$A$1:$A$183,D1499)</f>
        <v>1</v>
      </c>
      <c r="B1499">
        <v>1516</v>
      </c>
      <c r="D1499" s="2">
        <v>848704821</v>
      </c>
      <c r="E1499" t="s">
        <v>394</v>
      </c>
      <c r="F1499">
        <v>239791493</v>
      </c>
      <c r="G1499" t="s">
        <v>40</v>
      </c>
      <c r="H1499" s="1">
        <v>44487.376516203702</v>
      </c>
      <c r="I1499">
        <v>4</v>
      </c>
      <c r="J1499">
        <v>1</v>
      </c>
      <c r="K1499">
        <v>0</v>
      </c>
      <c r="L1499">
        <v>0</v>
      </c>
      <c r="M1499">
        <v>0</v>
      </c>
      <c r="N1499">
        <v>0</v>
      </c>
      <c r="O1499">
        <v>0</v>
      </c>
      <c r="P1499">
        <v>0</v>
      </c>
      <c r="Q1499">
        <v>0</v>
      </c>
      <c r="R1499">
        <v>0</v>
      </c>
      <c r="S1499">
        <v>0</v>
      </c>
      <c r="T1499">
        <v>0</v>
      </c>
      <c r="U1499">
        <v>0</v>
      </c>
    </row>
    <row r="1500" spans="1:21" x14ac:dyDescent="0.2">
      <c r="A1500">
        <f>COUNTIF(Sheet2!$A$1:$A$183,D1500)</f>
        <v>0</v>
      </c>
      <c r="B1500">
        <v>1517</v>
      </c>
      <c r="D1500">
        <v>721244913</v>
      </c>
      <c r="E1500" t="s">
        <v>397</v>
      </c>
      <c r="F1500">
        <v>262466391</v>
      </c>
      <c r="G1500" t="s">
        <v>398</v>
      </c>
      <c r="H1500" s="1">
        <v>44487.000185185199</v>
      </c>
      <c r="I1500">
        <v>290</v>
      </c>
      <c r="J1500">
        <v>1</v>
      </c>
      <c r="K1500">
        <v>3</v>
      </c>
      <c r="L1500">
        <v>0</v>
      </c>
      <c r="M1500">
        <v>0</v>
      </c>
      <c r="N1500">
        <v>0</v>
      </c>
      <c r="O1500">
        <v>0</v>
      </c>
      <c r="P1500">
        <v>0</v>
      </c>
      <c r="Q1500">
        <v>0</v>
      </c>
      <c r="R1500">
        <v>0</v>
      </c>
      <c r="S1500">
        <v>0</v>
      </c>
      <c r="T1500">
        <v>0</v>
      </c>
      <c r="U1500">
        <v>1</v>
      </c>
    </row>
    <row r="1501" spans="1:21" x14ac:dyDescent="0.2">
      <c r="A1501">
        <f>COUNTIF(Sheet2!$A$1:$A$183,D1501)</f>
        <v>0</v>
      </c>
      <c r="B1501">
        <v>1518</v>
      </c>
      <c r="D1501">
        <v>806173093</v>
      </c>
      <c r="E1501" t="s">
        <v>399</v>
      </c>
      <c r="F1501">
        <v>442463156</v>
      </c>
      <c r="G1501" t="s">
        <v>400</v>
      </c>
      <c r="H1501" s="1">
        <v>44486.855648148201</v>
      </c>
      <c r="I1501">
        <v>188</v>
      </c>
      <c r="J1501">
        <v>1</v>
      </c>
      <c r="K1501">
        <v>2</v>
      </c>
      <c r="L1501">
        <v>0</v>
      </c>
      <c r="M1501">
        <v>0</v>
      </c>
      <c r="N1501">
        <v>0</v>
      </c>
      <c r="O1501">
        <v>0</v>
      </c>
      <c r="P1501">
        <v>0</v>
      </c>
      <c r="Q1501">
        <v>0</v>
      </c>
      <c r="R1501">
        <v>0</v>
      </c>
      <c r="S1501">
        <v>0</v>
      </c>
      <c r="T1501">
        <v>0</v>
      </c>
      <c r="U1501">
        <v>1</v>
      </c>
    </row>
    <row r="1502" spans="1:21" x14ac:dyDescent="0.2">
      <c r="A1502">
        <f>COUNTIF(Sheet2!$A$1:$A$183,D1502)</f>
        <v>1</v>
      </c>
      <c r="B1502">
        <v>1519</v>
      </c>
      <c r="D1502" s="2">
        <v>208661255</v>
      </c>
      <c r="E1502" t="s">
        <v>401</v>
      </c>
      <c r="F1502">
        <v>151439645</v>
      </c>
      <c r="G1502" t="s">
        <v>176</v>
      </c>
      <c r="H1502" s="1">
        <v>44486.784212963001</v>
      </c>
      <c r="I1502">
        <v>1207</v>
      </c>
      <c r="J1502">
        <v>1</v>
      </c>
      <c r="K1502">
        <v>19</v>
      </c>
      <c r="L1502">
        <v>0</v>
      </c>
      <c r="M1502">
        <v>0</v>
      </c>
      <c r="N1502">
        <v>0</v>
      </c>
      <c r="O1502">
        <v>0</v>
      </c>
      <c r="P1502">
        <v>0</v>
      </c>
      <c r="Q1502">
        <v>0</v>
      </c>
      <c r="R1502">
        <v>0</v>
      </c>
      <c r="S1502">
        <v>0</v>
      </c>
      <c r="T1502">
        <v>0</v>
      </c>
      <c r="U1502">
        <v>1</v>
      </c>
    </row>
    <row r="1503" spans="1:21" x14ac:dyDescent="0.2">
      <c r="A1503">
        <f>COUNTIF(Sheet2!$A$1:$A$183,D1503)</f>
        <v>1</v>
      </c>
      <c r="B1503">
        <v>1520</v>
      </c>
      <c r="D1503" s="2">
        <v>976130075</v>
      </c>
      <c r="E1503" t="s">
        <v>402</v>
      </c>
      <c r="F1503">
        <v>36710313</v>
      </c>
      <c r="G1503" t="s">
        <v>403</v>
      </c>
      <c r="H1503" s="1">
        <v>44486.711157407401</v>
      </c>
      <c r="I1503">
        <v>87</v>
      </c>
      <c r="J1503">
        <v>1</v>
      </c>
      <c r="K1503">
        <v>9</v>
      </c>
      <c r="L1503">
        <v>0</v>
      </c>
      <c r="M1503">
        <v>0</v>
      </c>
      <c r="N1503">
        <v>0</v>
      </c>
      <c r="O1503">
        <v>0</v>
      </c>
      <c r="P1503">
        <v>0</v>
      </c>
      <c r="Q1503">
        <v>0</v>
      </c>
      <c r="R1503">
        <v>0</v>
      </c>
      <c r="S1503">
        <v>0</v>
      </c>
      <c r="T1503">
        <v>0</v>
      </c>
      <c r="U1503">
        <v>1</v>
      </c>
    </row>
    <row r="1504" spans="1:21" x14ac:dyDescent="0.2">
      <c r="A1504">
        <f>COUNTIF(Sheet2!$A$1:$A$183,D1504)</f>
        <v>0</v>
      </c>
      <c r="B1504">
        <v>1521</v>
      </c>
      <c r="D1504">
        <v>848684874</v>
      </c>
      <c r="E1504" t="s">
        <v>404</v>
      </c>
      <c r="F1504">
        <v>19483168</v>
      </c>
      <c r="G1504" t="s">
        <v>405</v>
      </c>
      <c r="H1504" s="1">
        <v>44486.694363425901</v>
      </c>
      <c r="I1504">
        <v>242</v>
      </c>
      <c r="J1504">
        <v>1</v>
      </c>
      <c r="K1504">
        <v>17</v>
      </c>
      <c r="L1504">
        <v>0</v>
      </c>
      <c r="M1504">
        <v>0</v>
      </c>
      <c r="N1504">
        <v>0</v>
      </c>
      <c r="O1504">
        <v>0</v>
      </c>
      <c r="P1504">
        <v>0</v>
      </c>
      <c r="Q1504">
        <v>0</v>
      </c>
      <c r="R1504">
        <v>0</v>
      </c>
      <c r="S1504">
        <v>0</v>
      </c>
      <c r="T1504">
        <v>0</v>
      </c>
      <c r="U1504">
        <v>1</v>
      </c>
    </row>
    <row r="1505" spans="1:21" x14ac:dyDescent="0.2">
      <c r="A1505">
        <f>COUNTIF(Sheet2!$A$1:$A$183,D1505)</f>
        <v>1</v>
      </c>
      <c r="B1505">
        <v>1522</v>
      </c>
      <c r="D1505" s="2">
        <v>718638543</v>
      </c>
      <c r="E1505" t="s">
        <v>406</v>
      </c>
      <c r="F1505">
        <v>1342224353</v>
      </c>
      <c r="G1505" t="s">
        <v>107</v>
      </c>
      <c r="H1505" s="1">
        <v>44486.6559375</v>
      </c>
      <c r="I1505">
        <v>100</v>
      </c>
      <c r="J1505">
        <v>1</v>
      </c>
      <c r="K1505">
        <v>8</v>
      </c>
      <c r="L1505">
        <v>0</v>
      </c>
      <c r="M1505">
        <v>0</v>
      </c>
      <c r="N1505">
        <v>0</v>
      </c>
      <c r="O1505">
        <v>0</v>
      </c>
      <c r="P1505">
        <v>0</v>
      </c>
      <c r="Q1505">
        <v>0</v>
      </c>
      <c r="R1505">
        <v>0</v>
      </c>
      <c r="S1505">
        <v>0</v>
      </c>
      <c r="T1505">
        <v>0</v>
      </c>
      <c r="U1505">
        <v>1</v>
      </c>
    </row>
    <row r="1506" spans="1:21" x14ac:dyDescent="0.2">
      <c r="A1506">
        <f>COUNTIF(Sheet2!$A$1:$A$183,D1506)</f>
        <v>0</v>
      </c>
      <c r="B1506">
        <v>1523</v>
      </c>
      <c r="D1506">
        <v>251212435</v>
      </c>
      <c r="E1506" t="s">
        <v>409</v>
      </c>
      <c r="F1506">
        <v>12131593</v>
      </c>
      <c r="G1506" t="s">
        <v>29</v>
      </c>
      <c r="H1506" s="1">
        <v>44486.504490740699</v>
      </c>
      <c r="I1506">
        <v>269</v>
      </c>
      <c r="J1506">
        <v>1</v>
      </c>
      <c r="K1506">
        <v>33</v>
      </c>
      <c r="L1506">
        <v>0</v>
      </c>
      <c r="M1506">
        <v>0</v>
      </c>
      <c r="N1506">
        <v>0</v>
      </c>
      <c r="O1506">
        <v>0</v>
      </c>
      <c r="P1506">
        <v>0</v>
      </c>
      <c r="Q1506">
        <v>0</v>
      </c>
      <c r="R1506">
        <v>0</v>
      </c>
      <c r="S1506">
        <v>0</v>
      </c>
      <c r="T1506">
        <v>0</v>
      </c>
      <c r="U1506">
        <v>1</v>
      </c>
    </row>
    <row r="1507" spans="1:21" x14ac:dyDescent="0.2">
      <c r="A1507">
        <f>COUNTIF(Sheet2!$A$1:$A$183,D1507)</f>
        <v>0</v>
      </c>
      <c r="B1507">
        <v>1524</v>
      </c>
      <c r="D1507">
        <v>721219826</v>
      </c>
      <c r="E1507" t="s">
        <v>410</v>
      </c>
      <c r="F1507">
        <v>4051284</v>
      </c>
      <c r="G1507" t="s">
        <v>411</v>
      </c>
      <c r="H1507" s="1">
        <v>44486.474456018499</v>
      </c>
      <c r="I1507">
        <v>148</v>
      </c>
      <c r="J1507">
        <v>1</v>
      </c>
      <c r="K1507">
        <v>2</v>
      </c>
      <c r="L1507">
        <v>0</v>
      </c>
      <c r="M1507">
        <v>0</v>
      </c>
      <c r="N1507">
        <v>0</v>
      </c>
      <c r="O1507">
        <v>0</v>
      </c>
      <c r="P1507">
        <v>0</v>
      </c>
      <c r="Q1507">
        <v>0</v>
      </c>
      <c r="R1507">
        <v>0</v>
      </c>
      <c r="S1507">
        <v>0</v>
      </c>
      <c r="T1507">
        <v>0</v>
      </c>
      <c r="U1507">
        <v>1</v>
      </c>
    </row>
    <row r="1508" spans="1:21" x14ac:dyDescent="0.2">
      <c r="A1508">
        <f>COUNTIF(Sheet2!$A$1:$A$183,D1508)</f>
        <v>0</v>
      </c>
      <c r="B1508">
        <v>1525</v>
      </c>
      <c r="D1508">
        <v>676217729</v>
      </c>
      <c r="E1508" t="s">
        <v>407</v>
      </c>
      <c r="F1508">
        <v>5695080</v>
      </c>
      <c r="G1508" t="s">
        <v>408</v>
      </c>
      <c r="H1508" s="1">
        <v>44486.416863425897</v>
      </c>
      <c r="I1508">
        <v>221</v>
      </c>
      <c r="J1508">
        <v>1</v>
      </c>
      <c r="K1508">
        <v>0</v>
      </c>
      <c r="L1508">
        <v>0</v>
      </c>
      <c r="M1508">
        <v>0</v>
      </c>
      <c r="N1508">
        <v>0</v>
      </c>
      <c r="O1508">
        <v>0</v>
      </c>
      <c r="P1508">
        <v>0</v>
      </c>
      <c r="Q1508">
        <v>0</v>
      </c>
      <c r="R1508">
        <v>0</v>
      </c>
      <c r="S1508">
        <v>0</v>
      </c>
      <c r="T1508">
        <v>0</v>
      </c>
      <c r="U1508">
        <v>0</v>
      </c>
    </row>
    <row r="1509" spans="1:21" x14ac:dyDescent="0.2">
      <c r="A1509">
        <f>COUNTIF(Sheet2!$A$1:$A$183,D1509)</f>
        <v>0</v>
      </c>
      <c r="B1509">
        <v>1526</v>
      </c>
      <c r="D1509">
        <v>378706091</v>
      </c>
      <c r="E1509" t="s">
        <v>417</v>
      </c>
      <c r="F1509">
        <v>1298523625</v>
      </c>
      <c r="G1509" t="s">
        <v>418</v>
      </c>
      <c r="H1509" s="1">
        <v>44486.101689814801</v>
      </c>
      <c r="I1509">
        <v>300</v>
      </c>
      <c r="J1509">
        <v>1</v>
      </c>
      <c r="K1509">
        <v>2</v>
      </c>
      <c r="L1509">
        <v>0</v>
      </c>
      <c r="M1509">
        <v>0</v>
      </c>
      <c r="N1509">
        <v>0</v>
      </c>
      <c r="O1509">
        <v>0</v>
      </c>
      <c r="P1509">
        <v>0</v>
      </c>
      <c r="Q1509">
        <v>0</v>
      </c>
      <c r="R1509">
        <v>0</v>
      </c>
      <c r="S1509">
        <v>0</v>
      </c>
      <c r="T1509">
        <v>0</v>
      </c>
      <c r="U1509">
        <v>1</v>
      </c>
    </row>
    <row r="1510" spans="1:21" x14ac:dyDescent="0.2">
      <c r="A1510">
        <f>COUNTIF(Sheet2!$A$1:$A$183,D1510)</f>
        <v>0</v>
      </c>
      <c r="B1510">
        <v>1527</v>
      </c>
      <c r="D1510">
        <v>421023609</v>
      </c>
      <c r="E1510" t="s">
        <v>426</v>
      </c>
      <c r="F1510">
        <v>290808040</v>
      </c>
      <c r="G1510" t="s">
        <v>427</v>
      </c>
      <c r="H1510" s="1">
        <v>44485.861168981501</v>
      </c>
      <c r="I1510">
        <v>243</v>
      </c>
      <c r="J1510">
        <v>1</v>
      </c>
      <c r="K1510">
        <v>11</v>
      </c>
      <c r="L1510">
        <v>0</v>
      </c>
      <c r="M1510">
        <v>0</v>
      </c>
      <c r="N1510">
        <v>-1</v>
      </c>
      <c r="O1510">
        <v>0</v>
      </c>
      <c r="P1510">
        <v>0</v>
      </c>
      <c r="Q1510">
        <v>1</v>
      </c>
      <c r="R1510">
        <v>0</v>
      </c>
      <c r="S1510">
        <v>0</v>
      </c>
      <c r="T1510">
        <v>0</v>
      </c>
      <c r="U1510">
        <v>1</v>
      </c>
    </row>
    <row r="1511" spans="1:21" x14ac:dyDescent="0.2">
      <c r="A1511">
        <f>COUNTIF(Sheet2!$A$1:$A$183,D1511)</f>
        <v>0</v>
      </c>
      <c r="B1511">
        <v>1528</v>
      </c>
      <c r="D1511">
        <v>848612309</v>
      </c>
      <c r="E1511" t="s">
        <v>428</v>
      </c>
      <c r="F1511">
        <v>349113408</v>
      </c>
      <c r="G1511" t="s">
        <v>307</v>
      </c>
      <c r="H1511" s="1">
        <v>44485.814259259299</v>
      </c>
      <c r="I1511">
        <v>214</v>
      </c>
      <c r="J1511">
        <v>1</v>
      </c>
      <c r="K1511">
        <v>7</v>
      </c>
      <c r="L1511">
        <v>0</v>
      </c>
      <c r="M1511">
        <v>0</v>
      </c>
      <c r="N1511">
        <v>0</v>
      </c>
      <c r="O1511">
        <v>0</v>
      </c>
      <c r="P1511">
        <v>0</v>
      </c>
      <c r="Q1511">
        <v>0</v>
      </c>
      <c r="R1511">
        <v>0</v>
      </c>
      <c r="S1511">
        <v>0</v>
      </c>
      <c r="T1511">
        <v>0</v>
      </c>
      <c r="U1511">
        <v>1</v>
      </c>
    </row>
    <row r="1512" spans="1:21" x14ac:dyDescent="0.2">
      <c r="A1512">
        <f>COUNTIF(Sheet2!$A$1:$A$183,D1512)</f>
        <v>0</v>
      </c>
      <c r="B1512">
        <v>1529</v>
      </c>
      <c r="D1512">
        <v>848574696</v>
      </c>
      <c r="E1512" t="s">
        <v>429</v>
      </c>
      <c r="F1512">
        <v>146675767</v>
      </c>
      <c r="G1512" t="s">
        <v>236</v>
      </c>
      <c r="H1512" s="1">
        <v>44485.795358796298</v>
      </c>
      <c r="I1512">
        <v>290</v>
      </c>
      <c r="J1512">
        <v>1</v>
      </c>
      <c r="K1512">
        <v>4</v>
      </c>
      <c r="L1512">
        <v>0</v>
      </c>
      <c r="M1512">
        <v>0</v>
      </c>
      <c r="N1512">
        <v>0</v>
      </c>
      <c r="O1512">
        <v>0</v>
      </c>
      <c r="P1512">
        <v>0</v>
      </c>
      <c r="Q1512">
        <v>0</v>
      </c>
      <c r="R1512">
        <v>0</v>
      </c>
      <c r="S1512">
        <v>0</v>
      </c>
      <c r="T1512">
        <v>0</v>
      </c>
      <c r="U1512">
        <v>1</v>
      </c>
    </row>
    <row r="1513" spans="1:21" x14ac:dyDescent="0.2">
      <c r="A1513">
        <f>COUNTIF(Sheet2!$A$1:$A$183,D1513)</f>
        <v>0</v>
      </c>
      <c r="B1513">
        <v>1530</v>
      </c>
      <c r="D1513">
        <v>718546955</v>
      </c>
      <c r="E1513" t="s">
        <v>433</v>
      </c>
      <c r="F1513">
        <v>8696173</v>
      </c>
      <c r="G1513" t="s">
        <v>434</v>
      </c>
      <c r="H1513" s="1">
        <v>44485.755949074097</v>
      </c>
      <c r="I1513">
        <v>169</v>
      </c>
      <c r="J1513">
        <v>1</v>
      </c>
      <c r="K1513">
        <v>5</v>
      </c>
      <c r="L1513">
        <v>0</v>
      </c>
      <c r="M1513">
        <v>0</v>
      </c>
      <c r="N1513">
        <v>0</v>
      </c>
      <c r="O1513">
        <v>0</v>
      </c>
      <c r="P1513">
        <v>0</v>
      </c>
      <c r="Q1513">
        <v>0</v>
      </c>
      <c r="R1513">
        <v>0</v>
      </c>
      <c r="S1513">
        <v>0</v>
      </c>
      <c r="T1513">
        <v>0</v>
      </c>
      <c r="U1513">
        <v>1</v>
      </c>
    </row>
    <row r="1514" spans="1:21" x14ac:dyDescent="0.2">
      <c r="A1514">
        <f>COUNTIF(Sheet2!$A$1:$A$183,D1514)</f>
        <v>1</v>
      </c>
      <c r="B1514">
        <v>1531</v>
      </c>
      <c r="D1514" s="2">
        <v>891015903</v>
      </c>
      <c r="E1514" t="s">
        <v>437</v>
      </c>
      <c r="F1514">
        <v>23768835</v>
      </c>
      <c r="G1514" t="s">
        <v>159</v>
      </c>
      <c r="H1514" s="1">
        <v>44485.604074074101</v>
      </c>
      <c r="I1514">
        <v>101</v>
      </c>
      <c r="J1514">
        <v>1</v>
      </c>
      <c r="K1514">
        <v>2</v>
      </c>
      <c r="L1514">
        <v>0</v>
      </c>
      <c r="M1514">
        <v>0</v>
      </c>
      <c r="N1514">
        <v>0</v>
      </c>
      <c r="O1514">
        <v>0</v>
      </c>
      <c r="P1514">
        <v>0</v>
      </c>
      <c r="Q1514">
        <v>0</v>
      </c>
      <c r="R1514">
        <v>0</v>
      </c>
      <c r="S1514">
        <v>0</v>
      </c>
      <c r="T1514">
        <v>0</v>
      </c>
      <c r="U1514">
        <v>1</v>
      </c>
    </row>
    <row r="1515" spans="1:21" x14ac:dyDescent="0.2">
      <c r="A1515">
        <f>COUNTIF(Sheet2!$A$1:$A$183,D1515)</f>
        <v>0</v>
      </c>
      <c r="B1515">
        <v>1532</v>
      </c>
      <c r="D1515">
        <v>463500968</v>
      </c>
      <c r="E1515" t="s">
        <v>438</v>
      </c>
      <c r="F1515">
        <v>1198273645</v>
      </c>
      <c r="G1515" t="s">
        <v>439</v>
      </c>
      <c r="H1515" s="1">
        <v>44485.6020601852</v>
      </c>
      <c r="I1515">
        <v>223</v>
      </c>
      <c r="J1515">
        <v>1</v>
      </c>
      <c r="K1515">
        <v>7</v>
      </c>
      <c r="L1515">
        <v>0</v>
      </c>
      <c r="M1515">
        <v>0</v>
      </c>
      <c r="N1515">
        <v>0</v>
      </c>
      <c r="O1515">
        <v>0</v>
      </c>
      <c r="P1515">
        <v>0</v>
      </c>
      <c r="Q1515">
        <v>0</v>
      </c>
      <c r="R1515">
        <v>0</v>
      </c>
      <c r="S1515">
        <v>0</v>
      </c>
      <c r="T1515">
        <v>0</v>
      </c>
      <c r="U1515">
        <v>1</v>
      </c>
    </row>
    <row r="1516" spans="1:21" x14ac:dyDescent="0.2">
      <c r="A1516">
        <f>COUNTIF(Sheet2!$A$1:$A$183,D1516)</f>
        <v>1</v>
      </c>
      <c r="B1516">
        <v>1533</v>
      </c>
      <c r="D1516" s="2">
        <v>763532241</v>
      </c>
      <c r="E1516" t="s">
        <v>440</v>
      </c>
      <c r="F1516">
        <v>12131593</v>
      </c>
      <c r="G1516" t="s">
        <v>29</v>
      </c>
      <c r="H1516" s="1">
        <v>44485.530682870398</v>
      </c>
      <c r="I1516">
        <v>295</v>
      </c>
      <c r="J1516">
        <v>1</v>
      </c>
      <c r="K1516">
        <v>0</v>
      </c>
      <c r="L1516">
        <v>0</v>
      </c>
      <c r="M1516">
        <v>0</v>
      </c>
      <c r="N1516">
        <v>0</v>
      </c>
      <c r="O1516">
        <v>0</v>
      </c>
      <c r="P1516">
        <v>0</v>
      </c>
      <c r="Q1516">
        <v>0</v>
      </c>
      <c r="R1516">
        <v>0</v>
      </c>
      <c r="S1516">
        <v>0</v>
      </c>
      <c r="T1516">
        <v>0</v>
      </c>
      <c r="U1516">
        <v>0</v>
      </c>
    </row>
    <row r="1517" spans="1:21" x14ac:dyDescent="0.2">
      <c r="A1517">
        <f>COUNTIF(Sheet2!$A$1:$A$183,D1517)</f>
        <v>1</v>
      </c>
      <c r="B1517">
        <v>1534</v>
      </c>
      <c r="D1517" s="2">
        <v>208521749</v>
      </c>
      <c r="E1517" t="s">
        <v>441</v>
      </c>
      <c r="F1517">
        <v>312300395</v>
      </c>
      <c r="G1517" t="s">
        <v>39</v>
      </c>
      <c r="H1517" s="1">
        <v>44485.252812500003</v>
      </c>
      <c r="I1517">
        <v>18</v>
      </c>
      <c r="J1517">
        <v>1</v>
      </c>
      <c r="K1517">
        <v>9</v>
      </c>
      <c r="L1517">
        <v>0</v>
      </c>
      <c r="M1517">
        <v>0</v>
      </c>
      <c r="N1517">
        <v>0</v>
      </c>
      <c r="O1517">
        <v>0</v>
      </c>
      <c r="P1517">
        <v>0</v>
      </c>
      <c r="Q1517">
        <v>1</v>
      </c>
      <c r="R1517">
        <v>0</v>
      </c>
      <c r="S1517">
        <v>0</v>
      </c>
      <c r="T1517">
        <v>0</v>
      </c>
      <c r="U1517">
        <v>1</v>
      </c>
    </row>
    <row r="1518" spans="1:21" x14ac:dyDescent="0.2">
      <c r="A1518">
        <f>COUNTIF(Sheet2!$A$1:$A$183,D1518)</f>
        <v>1</v>
      </c>
      <c r="B1518">
        <v>1535</v>
      </c>
      <c r="D1518" s="2">
        <v>676075131</v>
      </c>
      <c r="E1518" t="s">
        <v>443</v>
      </c>
      <c r="F1518">
        <v>4784125</v>
      </c>
      <c r="G1518" t="s">
        <v>229</v>
      </c>
      <c r="H1518" s="1">
        <v>44484.876736111102</v>
      </c>
      <c r="I1518">
        <v>252</v>
      </c>
      <c r="J1518">
        <v>1</v>
      </c>
      <c r="K1518">
        <v>0</v>
      </c>
      <c r="L1518">
        <v>0</v>
      </c>
      <c r="M1518">
        <v>0</v>
      </c>
      <c r="N1518">
        <v>0</v>
      </c>
      <c r="O1518">
        <v>0</v>
      </c>
      <c r="P1518">
        <v>0</v>
      </c>
      <c r="Q1518">
        <v>0</v>
      </c>
      <c r="R1518">
        <v>0</v>
      </c>
      <c r="S1518">
        <v>0</v>
      </c>
      <c r="T1518">
        <v>0</v>
      </c>
      <c r="U1518">
        <v>0</v>
      </c>
    </row>
    <row r="1519" spans="1:21" x14ac:dyDescent="0.2">
      <c r="A1519">
        <f>COUNTIF(Sheet2!$A$1:$A$183,D1519)</f>
        <v>0</v>
      </c>
      <c r="B1519">
        <v>1536</v>
      </c>
      <c r="D1519">
        <v>506036796</v>
      </c>
      <c r="E1519" t="s">
        <v>456</v>
      </c>
      <c r="F1519">
        <v>39873100</v>
      </c>
      <c r="G1519" t="s">
        <v>452</v>
      </c>
      <c r="H1519" s="1">
        <v>44484.702291666697</v>
      </c>
      <c r="I1519">
        <v>191</v>
      </c>
      <c r="J1519">
        <v>1</v>
      </c>
      <c r="K1519">
        <v>2</v>
      </c>
      <c r="L1519">
        <v>0</v>
      </c>
      <c r="M1519">
        <v>0</v>
      </c>
      <c r="N1519">
        <v>0</v>
      </c>
      <c r="O1519">
        <v>0</v>
      </c>
      <c r="P1519">
        <v>0</v>
      </c>
      <c r="Q1519">
        <v>0</v>
      </c>
      <c r="R1519">
        <v>0</v>
      </c>
      <c r="S1519">
        <v>0</v>
      </c>
      <c r="T1519">
        <v>0</v>
      </c>
      <c r="U1519">
        <v>1</v>
      </c>
    </row>
    <row r="1520" spans="1:21" x14ac:dyDescent="0.2">
      <c r="A1520">
        <f>COUNTIF(Sheet2!$A$1:$A$183,D1520)</f>
        <v>0</v>
      </c>
      <c r="B1520">
        <v>1537</v>
      </c>
      <c r="D1520">
        <v>250934823</v>
      </c>
      <c r="E1520" t="s">
        <v>457</v>
      </c>
      <c r="F1520">
        <v>290808040</v>
      </c>
      <c r="G1520" t="s">
        <v>427</v>
      </c>
      <c r="H1520" s="1">
        <v>44484.291747685202</v>
      </c>
      <c r="I1520">
        <v>276</v>
      </c>
      <c r="J1520">
        <v>1</v>
      </c>
      <c r="K1520">
        <v>20</v>
      </c>
      <c r="L1520">
        <v>0</v>
      </c>
      <c r="M1520">
        <v>0</v>
      </c>
      <c r="N1520">
        <v>0</v>
      </c>
      <c r="O1520">
        <v>0</v>
      </c>
      <c r="P1520">
        <v>0</v>
      </c>
      <c r="Q1520">
        <v>2</v>
      </c>
      <c r="R1520">
        <v>0</v>
      </c>
      <c r="S1520">
        <v>0</v>
      </c>
      <c r="T1520">
        <v>0</v>
      </c>
      <c r="U1520">
        <v>1</v>
      </c>
    </row>
    <row r="1521" spans="1:21" x14ac:dyDescent="0.2">
      <c r="A1521">
        <f>COUNTIF(Sheet2!$A$1:$A$183,D1521)</f>
        <v>0</v>
      </c>
      <c r="B1521">
        <v>1538</v>
      </c>
      <c r="D1521">
        <v>676021982</v>
      </c>
      <c r="E1521" t="s">
        <v>458</v>
      </c>
      <c r="F1521">
        <v>488817090</v>
      </c>
      <c r="G1521" t="s">
        <v>459</v>
      </c>
      <c r="H1521" s="1">
        <v>44484.051400463002</v>
      </c>
      <c r="I1521">
        <v>215</v>
      </c>
      <c r="J1521">
        <v>1</v>
      </c>
      <c r="K1521">
        <v>0</v>
      </c>
      <c r="L1521">
        <v>0</v>
      </c>
      <c r="M1521">
        <v>0</v>
      </c>
      <c r="N1521">
        <v>0</v>
      </c>
      <c r="O1521">
        <v>0</v>
      </c>
      <c r="P1521">
        <v>0</v>
      </c>
      <c r="Q1521">
        <v>0</v>
      </c>
      <c r="R1521">
        <v>0</v>
      </c>
      <c r="S1521">
        <v>0</v>
      </c>
      <c r="T1521">
        <v>0</v>
      </c>
      <c r="U1521">
        <v>0</v>
      </c>
    </row>
    <row r="1522" spans="1:21" x14ac:dyDescent="0.2">
      <c r="A1522">
        <f>COUNTIF(Sheet2!$A$1:$A$183,D1522)</f>
        <v>0</v>
      </c>
      <c r="B1522">
        <v>1539</v>
      </c>
      <c r="D1522">
        <v>208563323</v>
      </c>
      <c r="E1522" t="s">
        <v>461</v>
      </c>
      <c r="F1522">
        <v>520117777</v>
      </c>
      <c r="G1522" t="s">
        <v>462</v>
      </c>
      <c r="H1522" s="1">
        <v>44483.9433333333</v>
      </c>
      <c r="I1522">
        <v>251</v>
      </c>
      <c r="J1522">
        <v>1</v>
      </c>
      <c r="K1522">
        <v>0</v>
      </c>
      <c r="L1522">
        <v>0</v>
      </c>
      <c r="M1522">
        <v>0</v>
      </c>
      <c r="N1522">
        <v>0</v>
      </c>
      <c r="O1522">
        <v>0</v>
      </c>
      <c r="P1522">
        <v>0</v>
      </c>
      <c r="Q1522">
        <v>0</v>
      </c>
      <c r="R1522">
        <v>0</v>
      </c>
      <c r="S1522">
        <v>0</v>
      </c>
      <c r="T1522">
        <v>0</v>
      </c>
      <c r="U1522">
        <v>0</v>
      </c>
    </row>
    <row r="1523" spans="1:21" x14ac:dyDescent="0.2">
      <c r="A1523">
        <f>COUNTIF(Sheet2!$A$1:$A$183,D1523)</f>
        <v>0</v>
      </c>
      <c r="B1523">
        <v>1540</v>
      </c>
      <c r="D1523">
        <v>718532016</v>
      </c>
      <c r="E1523" t="s">
        <v>463</v>
      </c>
      <c r="F1523">
        <v>8447271</v>
      </c>
      <c r="G1523" t="s">
        <v>464</v>
      </c>
      <c r="H1523" s="1">
        <v>44483.893414351798</v>
      </c>
      <c r="I1523">
        <v>116</v>
      </c>
      <c r="J1523">
        <v>1</v>
      </c>
      <c r="K1523">
        <v>0</v>
      </c>
      <c r="L1523">
        <v>0</v>
      </c>
      <c r="M1523">
        <v>0</v>
      </c>
      <c r="N1523">
        <v>0</v>
      </c>
      <c r="O1523">
        <v>0</v>
      </c>
      <c r="P1523">
        <v>0</v>
      </c>
      <c r="Q1523">
        <v>0</v>
      </c>
      <c r="R1523">
        <v>0</v>
      </c>
      <c r="S1523">
        <v>0</v>
      </c>
      <c r="T1523">
        <v>0</v>
      </c>
      <c r="U1523">
        <v>0</v>
      </c>
    </row>
    <row r="1524" spans="1:21" x14ac:dyDescent="0.2">
      <c r="A1524">
        <f>COUNTIF(Sheet2!$A$1:$A$183,D1524)</f>
        <v>0</v>
      </c>
      <c r="B1524">
        <v>1541</v>
      </c>
      <c r="D1524">
        <v>548539731</v>
      </c>
      <c r="E1524" t="s">
        <v>467</v>
      </c>
      <c r="F1524">
        <v>488817090</v>
      </c>
      <c r="G1524" t="s">
        <v>459</v>
      </c>
      <c r="H1524" s="1">
        <v>44483.800254629597</v>
      </c>
      <c r="I1524">
        <v>298</v>
      </c>
      <c r="J1524">
        <v>1</v>
      </c>
      <c r="K1524">
        <v>4</v>
      </c>
      <c r="L1524">
        <v>0</v>
      </c>
      <c r="M1524">
        <v>0</v>
      </c>
      <c r="N1524">
        <v>0</v>
      </c>
      <c r="O1524">
        <v>0</v>
      </c>
      <c r="P1524">
        <v>0</v>
      </c>
      <c r="Q1524">
        <v>0</v>
      </c>
      <c r="R1524">
        <v>0</v>
      </c>
      <c r="S1524">
        <v>0</v>
      </c>
      <c r="T1524">
        <v>0</v>
      </c>
      <c r="U1524">
        <v>1</v>
      </c>
    </row>
    <row r="1525" spans="1:21" x14ac:dyDescent="0.2">
      <c r="A1525">
        <f>COUNTIF(Sheet2!$A$1:$A$183,D1525)</f>
        <v>0</v>
      </c>
      <c r="B1525">
        <v>1542</v>
      </c>
      <c r="D1525">
        <v>208570304</v>
      </c>
      <c r="E1525" t="s">
        <v>468</v>
      </c>
      <c r="F1525">
        <v>8447271</v>
      </c>
      <c r="G1525" t="s">
        <v>464</v>
      </c>
      <c r="H1525" s="1">
        <v>44483.782164351898</v>
      </c>
      <c r="I1525">
        <v>289</v>
      </c>
      <c r="J1525">
        <v>1</v>
      </c>
      <c r="K1525">
        <v>6</v>
      </c>
      <c r="L1525">
        <v>0</v>
      </c>
      <c r="M1525">
        <v>0</v>
      </c>
      <c r="N1525">
        <v>0</v>
      </c>
      <c r="O1525">
        <v>0</v>
      </c>
      <c r="P1525">
        <v>0</v>
      </c>
      <c r="Q1525">
        <v>0</v>
      </c>
      <c r="R1525">
        <v>0</v>
      </c>
      <c r="S1525">
        <v>0</v>
      </c>
      <c r="T1525">
        <v>0</v>
      </c>
      <c r="U1525">
        <v>1</v>
      </c>
    </row>
    <row r="1526" spans="1:21" x14ac:dyDescent="0.2">
      <c r="A1526">
        <f>COUNTIF(Sheet2!$A$1:$A$183,D1526)</f>
        <v>0</v>
      </c>
      <c r="B1526">
        <v>1543</v>
      </c>
      <c r="D1526">
        <v>251032034</v>
      </c>
      <c r="E1526" t="s">
        <v>471</v>
      </c>
      <c r="F1526">
        <v>290808040</v>
      </c>
      <c r="G1526" t="s">
        <v>427</v>
      </c>
      <c r="H1526" s="1">
        <v>44483.500173611101</v>
      </c>
      <c r="I1526">
        <v>229</v>
      </c>
      <c r="J1526">
        <v>1</v>
      </c>
      <c r="K1526">
        <v>6</v>
      </c>
      <c r="L1526">
        <v>0</v>
      </c>
      <c r="M1526">
        <v>0</v>
      </c>
      <c r="N1526">
        <v>0</v>
      </c>
      <c r="O1526">
        <v>0</v>
      </c>
      <c r="P1526">
        <v>0</v>
      </c>
      <c r="Q1526">
        <v>1</v>
      </c>
      <c r="R1526">
        <v>0</v>
      </c>
      <c r="S1526">
        <v>0</v>
      </c>
      <c r="T1526">
        <v>0</v>
      </c>
      <c r="U1526">
        <v>1</v>
      </c>
    </row>
    <row r="1527" spans="1:21" x14ac:dyDescent="0.2">
      <c r="A1527">
        <f>COUNTIF(Sheet2!$A$1:$A$183,D1527)</f>
        <v>0</v>
      </c>
      <c r="B1527">
        <v>1544</v>
      </c>
      <c r="D1527">
        <v>718561338</v>
      </c>
      <c r="E1527" t="s">
        <v>472</v>
      </c>
      <c r="F1527">
        <v>1342224353</v>
      </c>
      <c r="G1527" t="s">
        <v>107</v>
      </c>
      <c r="H1527" s="1">
        <v>44483.295497685198</v>
      </c>
      <c r="I1527">
        <v>207</v>
      </c>
      <c r="J1527">
        <v>1</v>
      </c>
      <c r="K1527">
        <v>2</v>
      </c>
      <c r="L1527">
        <v>0</v>
      </c>
      <c r="M1527">
        <v>0</v>
      </c>
      <c r="N1527">
        <v>0</v>
      </c>
      <c r="O1527">
        <v>0</v>
      </c>
      <c r="P1527">
        <v>0</v>
      </c>
      <c r="Q1527">
        <v>0</v>
      </c>
      <c r="R1527">
        <v>0</v>
      </c>
      <c r="S1527">
        <v>0</v>
      </c>
      <c r="T1527">
        <v>0</v>
      </c>
      <c r="U1527">
        <v>1</v>
      </c>
    </row>
    <row r="1528" spans="1:21" x14ac:dyDescent="0.2">
      <c r="A1528">
        <f>COUNTIF(Sheet2!$A$1:$A$183,D1528)</f>
        <v>1</v>
      </c>
      <c r="B1528">
        <v>1545</v>
      </c>
      <c r="D1528" s="2">
        <v>208538514</v>
      </c>
      <c r="E1528" t="s">
        <v>473</v>
      </c>
      <c r="F1528">
        <v>15459792</v>
      </c>
      <c r="G1528" t="s">
        <v>474</v>
      </c>
      <c r="H1528" s="1">
        <v>44483.095034722202</v>
      </c>
      <c r="I1528">
        <v>69</v>
      </c>
      <c r="J1528">
        <v>1</v>
      </c>
      <c r="K1528">
        <v>0</v>
      </c>
      <c r="L1528">
        <v>0</v>
      </c>
      <c r="M1528">
        <v>0</v>
      </c>
      <c r="N1528">
        <v>0</v>
      </c>
      <c r="O1528">
        <v>0</v>
      </c>
      <c r="P1528">
        <v>0</v>
      </c>
      <c r="Q1528">
        <v>0</v>
      </c>
      <c r="R1528">
        <v>0</v>
      </c>
      <c r="S1528">
        <v>0</v>
      </c>
      <c r="T1528">
        <v>0</v>
      </c>
      <c r="U1528">
        <v>0</v>
      </c>
    </row>
    <row r="1529" spans="1:21" x14ac:dyDescent="0.2">
      <c r="A1529">
        <f>COUNTIF(Sheet2!$A$1:$A$183,D1529)</f>
        <v>0</v>
      </c>
      <c r="B1529">
        <v>1546</v>
      </c>
      <c r="D1529">
        <v>336046141</v>
      </c>
      <c r="E1529" t="s">
        <v>475</v>
      </c>
      <c r="F1529">
        <v>39873100</v>
      </c>
      <c r="G1529" t="s">
        <v>452</v>
      </c>
      <c r="H1529" s="1">
        <v>44483.0161226852</v>
      </c>
      <c r="I1529">
        <v>223</v>
      </c>
      <c r="J1529">
        <v>1</v>
      </c>
      <c r="K1529">
        <v>1</v>
      </c>
      <c r="L1529">
        <v>0</v>
      </c>
      <c r="M1529">
        <v>0</v>
      </c>
      <c r="N1529">
        <v>0</v>
      </c>
      <c r="O1529">
        <v>0</v>
      </c>
      <c r="P1529">
        <v>0</v>
      </c>
      <c r="Q1529">
        <v>0</v>
      </c>
      <c r="R1529">
        <v>0</v>
      </c>
      <c r="S1529">
        <v>0</v>
      </c>
      <c r="T1529">
        <v>0</v>
      </c>
      <c r="U1529">
        <v>1</v>
      </c>
    </row>
    <row r="1530" spans="1:21" x14ac:dyDescent="0.2">
      <c r="A1530">
        <f>COUNTIF(Sheet2!$A$1:$A$183,D1530)</f>
        <v>0</v>
      </c>
      <c r="B1530">
        <v>1547</v>
      </c>
      <c r="D1530">
        <v>293525327</v>
      </c>
      <c r="E1530" t="s">
        <v>476</v>
      </c>
      <c r="F1530">
        <v>39873100</v>
      </c>
      <c r="G1530" t="s">
        <v>452</v>
      </c>
      <c r="H1530" s="1">
        <v>44483.008969907401</v>
      </c>
      <c r="I1530">
        <v>255</v>
      </c>
      <c r="J1530">
        <v>1</v>
      </c>
      <c r="K1530">
        <v>0</v>
      </c>
      <c r="L1530">
        <v>0</v>
      </c>
      <c r="M1530">
        <v>0</v>
      </c>
      <c r="N1530">
        <v>0</v>
      </c>
      <c r="O1530">
        <v>0</v>
      </c>
      <c r="P1530">
        <v>0</v>
      </c>
      <c r="Q1530">
        <v>0</v>
      </c>
      <c r="R1530">
        <v>0</v>
      </c>
      <c r="S1530">
        <v>0</v>
      </c>
      <c r="T1530">
        <v>0</v>
      </c>
      <c r="U1530">
        <v>0</v>
      </c>
    </row>
    <row r="1531" spans="1:21" x14ac:dyDescent="0.2">
      <c r="A1531">
        <f>COUNTIF(Sheet2!$A$1:$A$183,D1531)</f>
        <v>1</v>
      </c>
      <c r="B1531">
        <v>1548</v>
      </c>
      <c r="D1531" s="2">
        <v>676058589</v>
      </c>
      <c r="E1531" t="s">
        <v>477</v>
      </c>
      <c r="F1531">
        <v>727073</v>
      </c>
      <c r="G1531" t="s">
        <v>478</v>
      </c>
      <c r="H1531" s="1">
        <v>44482.990497685198</v>
      </c>
      <c r="I1531">
        <v>221</v>
      </c>
      <c r="J1531">
        <v>1</v>
      </c>
      <c r="K1531">
        <v>0</v>
      </c>
      <c r="L1531">
        <v>0</v>
      </c>
      <c r="M1531">
        <v>0</v>
      </c>
      <c r="N1531">
        <v>0</v>
      </c>
      <c r="O1531">
        <v>0</v>
      </c>
      <c r="P1531">
        <v>0</v>
      </c>
      <c r="Q1531">
        <v>0</v>
      </c>
      <c r="R1531">
        <v>0</v>
      </c>
      <c r="S1531">
        <v>0</v>
      </c>
      <c r="T1531">
        <v>0</v>
      </c>
      <c r="U1531">
        <v>0</v>
      </c>
    </row>
    <row r="1532" spans="1:21" x14ac:dyDescent="0.2">
      <c r="A1532">
        <f>COUNTIF(Sheet2!$A$1:$A$183,D1532)</f>
        <v>0</v>
      </c>
      <c r="B1532">
        <v>1549</v>
      </c>
      <c r="D1532">
        <v>721000094</v>
      </c>
      <c r="E1532" t="s">
        <v>479</v>
      </c>
      <c r="F1532">
        <v>101237022</v>
      </c>
      <c r="G1532" t="s">
        <v>186</v>
      </c>
      <c r="H1532" s="1">
        <v>44482.8891435185</v>
      </c>
      <c r="I1532">
        <v>288</v>
      </c>
      <c r="J1532">
        <v>1</v>
      </c>
      <c r="K1532">
        <v>1</v>
      </c>
      <c r="L1532">
        <v>0</v>
      </c>
      <c r="M1532">
        <v>0</v>
      </c>
      <c r="N1532">
        <v>0</v>
      </c>
      <c r="O1532">
        <v>0</v>
      </c>
      <c r="P1532">
        <v>0</v>
      </c>
      <c r="Q1532">
        <v>0</v>
      </c>
      <c r="R1532">
        <v>0</v>
      </c>
      <c r="S1532">
        <v>0</v>
      </c>
      <c r="T1532">
        <v>0</v>
      </c>
      <c r="U1532">
        <v>1</v>
      </c>
    </row>
    <row r="1533" spans="1:21" x14ac:dyDescent="0.2">
      <c r="A1533">
        <f>COUNTIF(Sheet2!$A$1:$A$183,D1533)</f>
        <v>0</v>
      </c>
      <c r="B1533">
        <v>1550</v>
      </c>
      <c r="D1533">
        <v>763592685</v>
      </c>
      <c r="E1533" t="s">
        <v>480</v>
      </c>
      <c r="F1533">
        <v>8696173</v>
      </c>
      <c r="G1533" t="s">
        <v>434</v>
      </c>
      <c r="H1533" s="1">
        <v>44482.777615740699</v>
      </c>
      <c r="I1533">
        <v>213</v>
      </c>
      <c r="J1533">
        <v>1</v>
      </c>
      <c r="K1533">
        <v>3</v>
      </c>
      <c r="L1533">
        <v>0</v>
      </c>
      <c r="M1533">
        <v>0</v>
      </c>
      <c r="N1533">
        <v>0</v>
      </c>
      <c r="O1533">
        <v>0</v>
      </c>
      <c r="P1533">
        <v>0</v>
      </c>
      <c r="Q1533">
        <v>0</v>
      </c>
      <c r="R1533">
        <v>0</v>
      </c>
      <c r="S1533">
        <v>0</v>
      </c>
      <c r="T1533">
        <v>0</v>
      </c>
      <c r="U1533">
        <v>1</v>
      </c>
    </row>
    <row r="1534" spans="1:21" x14ac:dyDescent="0.2">
      <c r="A1534">
        <f>COUNTIF(Sheet2!$A$1:$A$183,D1534)</f>
        <v>1</v>
      </c>
      <c r="B1534">
        <v>1551</v>
      </c>
      <c r="D1534" s="2">
        <v>591107428</v>
      </c>
      <c r="E1534" t="s">
        <v>481</v>
      </c>
      <c r="F1534">
        <v>520296882</v>
      </c>
      <c r="G1534" t="s">
        <v>482</v>
      </c>
      <c r="H1534" s="1">
        <v>44482.724930555603</v>
      </c>
      <c r="I1534">
        <v>237</v>
      </c>
      <c r="J1534">
        <v>1</v>
      </c>
      <c r="K1534">
        <v>1</v>
      </c>
      <c r="L1534">
        <v>0</v>
      </c>
      <c r="M1534">
        <v>0</v>
      </c>
      <c r="N1534">
        <v>0</v>
      </c>
      <c r="O1534">
        <v>0</v>
      </c>
      <c r="P1534">
        <v>0</v>
      </c>
      <c r="Q1534">
        <v>0</v>
      </c>
      <c r="R1534">
        <v>0</v>
      </c>
      <c r="S1534">
        <v>0</v>
      </c>
      <c r="T1534">
        <v>0</v>
      </c>
      <c r="U1534">
        <v>1</v>
      </c>
    </row>
    <row r="1535" spans="1:21" x14ac:dyDescent="0.2">
      <c r="A1535">
        <f>COUNTIF(Sheet2!$A$1:$A$183,D1535)</f>
        <v>0</v>
      </c>
      <c r="B1535">
        <v>1552</v>
      </c>
      <c r="D1535">
        <v>976051717</v>
      </c>
      <c r="E1535" t="s">
        <v>483</v>
      </c>
      <c r="F1535">
        <v>19546405</v>
      </c>
      <c r="G1535" t="s">
        <v>195</v>
      </c>
      <c r="H1535" s="1">
        <v>44482.593576388899</v>
      </c>
      <c r="I1535">
        <v>293</v>
      </c>
      <c r="J1535">
        <v>1</v>
      </c>
      <c r="K1535">
        <v>0</v>
      </c>
      <c r="L1535">
        <v>0</v>
      </c>
      <c r="M1535">
        <v>0</v>
      </c>
      <c r="N1535">
        <v>0</v>
      </c>
      <c r="O1535">
        <v>0</v>
      </c>
      <c r="P1535">
        <v>0</v>
      </c>
      <c r="Q1535">
        <v>0</v>
      </c>
      <c r="R1535">
        <v>0</v>
      </c>
      <c r="S1535">
        <v>0</v>
      </c>
      <c r="T1535">
        <v>0</v>
      </c>
      <c r="U1535">
        <v>0</v>
      </c>
    </row>
    <row r="1536" spans="1:21" x14ac:dyDescent="0.2">
      <c r="A1536">
        <f>COUNTIF(Sheet2!$A$1:$A$183,D1536)</f>
        <v>0</v>
      </c>
      <c r="B1536">
        <v>1553</v>
      </c>
      <c r="D1536">
        <v>591044669</v>
      </c>
      <c r="E1536" t="s">
        <v>484</v>
      </c>
      <c r="F1536">
        <v>1564080909</v>
      </c>
      <c r="G1536" t="s">
        <v>485</v>
      </c>
      <c r="H1536" s="1">
        <v>44482.572928240697</v>
      </c>
      <c r="I1536">
        <v>142</v>
      </c>
      <c r="J1536">
        <v>1</v>
      </c>
      <c r="K1536">
        <v>7</v>
      </c>
      <c r="L1536">
        <v>0</v>
      </c>
      <c r="M1536">
        <v>0</v>
      </c>
      <c r="N1536">
        <v>0</v>
      </c>
      <c r="O1536">
        <v>0</v>
      </c>
      <c r="P1536">
        <v>0</v>
      </c>
      <c r="Q1536">
        <v>0</v>
      </c>
      <c r="R1536">
        <v>0</v>
      </c>
      <c r="S1536">
        <v>0</v>
      </c>
      <c r="T1536">
        <v>0</v>
      </c>
      <c r="U1536">
        <v>1</v>
      </c>
    </row>
    <row r="1537" spans="1:21" x14ac:dyDescent="0.2">
      <c r="A1537">
        <f>COUNTIF(Sheet2!$A$1:$A$183,D1537)</f>
        <v>0</v>
      </c>
      <c r="B1537">
        <v>1554</v>
      </c>
      <c r="D1537">
        <v>633609481</v>
      </c>
      <c r="E1537" t="s">
        <v>486</v>
      </c>
      <c r="F1537">
        <v>33808482</v>
      </c>
      <c r="G1537" t="s">
        <v>149</v>
      </c>
      <c r="H1537" s="1">
        <v>44482.003819444399</v>
      </c>
      <c r="I1537">
        <v>263</v>
      </c>
      <c r="J1537">
        <v>1</v>
      </c>
      <c r="K1537">
        <v>12</v>
      </c>
      <c r="L1537">
        <v>0</v>
      </c>
      <c r="M1537">
        <v>0</v>
      </c>
      <c r="N1537">
        <v>0</v>
      </c>
      <c r="O1537">
        <v>0</v>
      </c>
      <c r="P1537">
        <v>0</v>
      </c>
      <c r="Q1537">
        <v>0</v>
      </c>
      <c r="R1537">
        <v>0</v>
      </c>
      <c r="S1537">
        <v>0</v>
      </c>
      <c r="T1537">
        <v>0</v>
      </c>
      <c r="U1537">
        <v>1</v>
      </c>
    </row>
    <row r="1538" spans="1:21" x14ac:dyDescent="0.2">
      <c r="A1538">
        <f>COUNTIF(Sheet2!$A$1:$A$183,D1538)</f>
        <v>1</v>
      </c>
      <c r="B1538">
        <v>1555</v>
      </c>
      <c r="D1538" s="2">
        <v>378526082</v>
      </c>
      <c r="E1538" t="s">
        <v>487</v>
      </c>
      <c r="F1538">
        <v>353784518</v>
      </c>
      <c r="G1538" t="s">
        <v>257</v>
      </c>
      <c r="H1538" s="1">
        <v>44481.890277777798</v>
      </c>
      <c r="I1538">
        <v>87</v>
      </c>
      <c r="J1538">
        <v>1</v>
      </c>
      <c r="K1538">
        <v>0</v>
      </c>
      <c r="L1538">
        <v>0</v>
      </c>
      <c r="M1538">
        <v>0</v>
      </c>
      <c r="N1538">
        <v>0</v>
      </c>
      <c r="O1538">
        <v>0</v>
      </c>
      <c r="P1538">
        <v>0</v>
      </c>
      <c r="Q1538">
        <v>0</v>
      </c>
      <c r="R1538">
        <v>0</v>
      </c>
      <c r="S1538">
        <v>0</v>
      </c>
      <c r="T1538">
        <v>0</v>
      </c>
      <c r="U1538">
        <v>0</v>
      </c>
    </row>
    <row r="1539" spans="1:21" x14ac:dyDescent="0.2">
      <c r="A1539">
        <f>COUNTIF(Sheet2!$A$1:$A$183,D1539)</f>
        <v>1</v>
      </c>
      <c r="B1539">
        <v>1556</v>
      </c>
      <c r="D1539" s="2">
        <v>848516634</v>
      </c>
      <c r="E1539" t="s">
        <v>488</v>
      </c>
      <c r="F1539">
        <v>4174773</v>
      </c>
      <c r="G1539" t="s">
        <v>289</v>
      </c>
      <c r="H1539" s="1">
        <v>44481.885856481502</v>
      </c>
      <c r="I1539">
        <v>97</v>
      </c>
      <c r="J1539">
        <v>1</v>
      </c>
      <c r="K1539">
        <v>0</v>
      </c>
      <c r="L1539">
        <v>0</v>
      </c>
      <c r="M1539">
        <v>0</v>
      </c>
      <c r="N1539">
        <v>0</v>
      </c>
      <c r="O1539">
        <v>0</v>
      </c>
      <c r="P1539">
        <v>0</v>
      </c>
      <c r="Q1539">
        <v>0</v>
      </c>
      <c r="R1539">
        <v>0</v>
      </c>
      <c r="S1539">
        <v>0</v>
      </c>
      <c r="T1539">
        <v>0</v>
      </c>
      <c r="U1539">
        <v>0</v>
      </c>
    </row>
    <row r="1540" spans="1:21" x14ac:dyDescent="0.2">
      <c r="A1540">
        <f>COUNTIF(Sheet2!$A$1:$A$183,D1540)</f>
        <v>0</v>
      </c>
      <c r="B1540">
        <v>1557</v>
      </c>
      <c r="D1540">
        <v>506106452</v>
      </c>
      <c r="E1540" t="s">
        <v>489</v>
      </c>
      <c r="F1540">
        <v>34012216</v>
      </c>
      <c r="G1540" t="s">
        <v>490</v>
      </c>
      <c r="H1540" s="1">
        <v>44481.862893518497</v>
      </c>
      <c r="I1540">
        <v>239</v>
      </c>
      <c r="J1540">
        <v>1</v>
      </c>
      <c r="K1540">
        <v>0</v>
      </c>
      <c r="L1540">
        <v>0</v>
      </c>
      <c r="M1540">
        <v>0</v>
      </c>
      <c r="N1540">
        <v>0</v>
      </c>
      <c r="O1540">
        <v>0</v>
      </c>
      <c r="P1540">
        <v>0</v>
      </c>
      <c r="Q1540">
        <v>0</v>
      </c>
      <c r="R1540">
        <v>0</v>
      </c>
      <c r="S1540">
        <v>0</v>
      </c>
      <c r="T1540">
        <v>0</v>
      </c>
      <c r="U1540">
        <v>0</v>
      </c>
    </row>
    <row r="1541" spans="1:21" x14ac:dyDescent="0.2">
      <c r="A1541">
        <f>COUNTIF(Sheet2!$A$1:$A$183,D1541)</f>
        <v>0</v>
      </c>
      <c r="B1541">
        <v>1558</v>
      </c>
      <c r="D1541">
        <v>806033890</v>
      </c>
      <c r="E1541" t="s">
        <v>491</v>
      </c>
      <c r="F1541">
        <v>1649434288</v>
      </c>
      <c r="G1541" t="s">
        <v>492</v>
      </c>
      <c r="H1541" s="1">
        <v>44481.856354166703</v>
      </c>
      <c r="I1541">
        <v>411</v>
      </c>
      <c r="J1541">
        <v>1</v>
      </c>
      <c r="K1541">
        <v>15</v>
      </c>
      <c r="L1541">
        <v>0</v>
      </c>
      <c r="M1541">
        <v>0</v>
      </c>
      <c r="N1541">
        <v>0</v>
      </c>
      <c r="O1541">
        <v>0</v>
      </c>
      <c r="P1541">
        <v>0</v>
      </c>
      <c r="Q1541">
        <v>0</v>
      </c>
      <c r="R1541">
        <v>0</v>
      </c>
      <c r="S1541">
        <v>0</v>
      </c>
      <c r="T1541">
        <v>0</v>
      </c>
      <c r="U1541">
        <v>1</v>
      </c>
    </row>
    <row r="1542" spans="1:21" x14ac:dyDescent="0.2">
      <c r="A1542">
        <f>COUNTIF(Sheet2!$A$1:$A$183,D1542)</f>
        <v>0</v>
      </c>
      <c r="B1542">
        <v>1559</v>
      </c>
      <c r="D1542">
        <v>421109125</v>
      </c>
      <c r="E1542" t="s">
        <v>494</v>
      </c>
      <c r="F1542">
        <v>39873100</v>
      </c>
      <c r="G1542" t="s">
        <v>452</v>
      </c>
      <c r="H1542" s="1">
        <v>44481.776481481502</v>
      </c>
      <c r="I1542">
        <v>164</v>
      </c>
      <c r="J1542">
        <v>1</v>
      </c>
      <c r="K1542">
        <v>0</v>
      </c>
      <c r="L1542">
        <v>0</v>
      </c>
      <c r="M1542">
        <v>0</v>
      </c>
      <c r="N1542">
        <v>0</v>
      </c>
      <c r="O1542">
        <v>0</v>
      </c>
      <c r="P1542">
        <v>0</v>
      </c>
      <c r="Q1542">
        <v>0</v>
      </c>
      <c r="R1542">
        <v>0</v>
      </c>
      <c r="S1542">
        <v>0</v>
      </c>
      <c r="T1542">
        <v>0</v>
      </c>
      <c r="U1542">
        <v>0</v>
      </c>
    </row>
    <row r="1543" spans="1:21" x14ac:dyDescent="0.2">
      <c r="A1543">
        <f>COUNTIF(Sheet2!$A$1:$A$183,D1543)</f>
        <v>1</v>
      </c>
      <c r="B1543">
        <v>1560</v>
      </c>
      <c r="D1543" s="2">
        <v>806054534</v>
      </c>
      <c r="E1543" t="s">
        <v>495</v>
      </c>
      <c r="F1543">
        <v>1342224353</v>
      </c>
      <c r="G1543" t="s">
        <v>107</v>
      </c>
      <c r="H1543" s="1">
        <v>44481.7573611111</v>
      </c>
      <c r="I1543">
        <v>84</v>
      </c>
      <c r="J1543">
        <v>1</v>
      </c>
      <c r="K1543">
        <v>0</v>
      </c>
      <c r="L1543">
        <v>0</v>
      </c>
      <c r="M1543">
        <v>0</v>
      </c>
      <c r="N1543">
        <v>0</v>
      </c>
      <c r="O1543">
        <v>0</v>
      </c>
      <c r="P1543">
        <v>0</v>
      </c>
      <c r="Q1543">
        <v>0</v>
      </c>
      <c r="R1543">
        <v>0</v>
      </c>
      <c r="S1543">
        <v>0</v>
      </c>
      <c r="T1543">
        <v>0</v>
      </c>
      <c r="U1543">
        <v>0</v>
      </c>
    </row>
    <row r="1544" spans="1:21" x14ac:dyDescent="0.2">
      <c r="A1544">
        <f>COUNTIF(Sheet2!$A$1:$A$183,D1544)</f>
        <v>1</v>
      </c>
      <c r="B1544">
        <v>1561</v>
      </c>
      <c r="D1544" s="2">
        <v>506022527</v>
      </c>
      <c r="E1544" t="s">
        <v>498</v>
      </c>
      <c r="F1544">
        <v>4784125</v>
      </c>
      <c r="G1544" t="s">
        <v>229</v>
      </c>
      <c r="H1544" s="1">
        <v>44481.721018518503</v>
      </c>
      <c r="I1544">
        <v>232</v>
      </c>
      <c r="J1544">
        <v>1</v>
      </c>
      <c r="K1544">
        <v>0</v>
      </c>
      <c r="L1544">
        <v>0</v>
      </c>
      <c r="M1544">
        <v>0</v>
      </c>
      <c r="N1544">
        <v>0</v>
      </c>
      <c r="O1544">
        <v>0</v>
      </c>
      <c r="P1544">
        <v>0</v>
      </c>
      <c r="Q1544">
        <v>0</v>
      </c>
      <c r="R1544">
        <v>0</v>
      </c>
      <c r="S1544">
        <v>0</v>
      </c>
      <c r="T1544">
        <v>0</v>
      </c>
      <c r="U1544">
        <v>0</v>
      </c>
    </row>
    <row r="1545" spans="1:21" x14ac:dyDescent="0.2">
      <c r="A1545">
        <f>COUNTIF(Sheet2!$A$1:$A$183,D1545)</f>
        <v>0</v>
      </c>
      <c r="B1545">
        <v>1562</v>
      </c>
      <c r="D1545">
        <v>548507113</v>
      </c>
      <c r="E1545" t="s">
        <v>501</v>
      </c>
      <c r="F1545">
        <v>36310625</v>
      </c>
      <c r="G1545" t="s">
        <v>502</v>
      </c>
      <c r="H1545" s="1">
        <v>44481.4682523148</v>
      </c>
      <c r="I1545">
        <v>329</v>
      </c>
      <c r="J1545">
        <v>1</v>
      </c>
      <c r="K1545">
        <v>28</v>
      </c>
      <c r="L1545">
        <v>0</v>
      </c>
      <c r="M1545">
        <v>0</v>
      </c>
      <c r="N1545">
        <v>0</v>
      </c>
      <c r="O1545">
        <v>0</v>
      </c>
      <c r="P1545">
        <v>0</v>
      </c>
      <c r="Q1545">
        <v>0</v>
      </c>
      <c r="R1545">
        <v>0</v>
      </c>
      <c r="S1545">
        <v>0</v>
      </c>
      <c r="T1545">
        <v>0</v>
      </c>
      <c r="U1545">
        <v>1</v>
      </c>
    </row>
    <row r="1546" spans="1:21" x14ac:dyDescent="0.2">
      <c r="A1546">
        <f>COUNTIF(Sheet2!$A$1:$A$183,D1546)</f>
        <v>0</v>
      </c>
      <c r="B1546">
        <v>1563</v>
      </c>
      <c r="D1546">
        <v>506101053</v>
      </c>
      <c r="E1546" t="s">
        <v>503</v>
      </c>
      <c r="F1546">
        <v>43777676</v>
      </c>
      <c r="G1546" t="s">
        <v>500</v>
      </c>
      <c r="H1546" s="1">
        <v>44481.4375</v>
      </c>
      <c r="I1546">
        <v>245</v>
      </c>
      <c r="J1546">
        <v>1</v>
      </c>
      <c r="K1546">
        <v>0</v>
      </c>
      <c r="L1546">
        <v>0</v>
      </c>
      <c r="M1546">
        <v>0</v>
      </c>
      <c r="N1546">
        <v>0</v>
      </c>
      <c r="O1546">
        <v>0</v>
      </c>
      <c r="P1546">
        <v>0</v>
      </c>
      <c r="Q1546">
        <v>0</v>
      </c>
      <c r="R1546">
        <v>0</v>
      </c>
      <c r="S1546">
        <v>0</v>
      </c>
      <c r="T1546">
        <v>0</v>
      </c>
      <c r="U1546">
        <v>0</v>
      </c>
    </row>
    <row r="1547" spans="1:21" x14ac:dyDescent="0.2">
      <c r="A1547">
        <f>COUNTIF(Sheet2!$A$1:$A$183,D1547)</f>
        <v>0</v>
      </c>
      <c r="B1547">
        <v>1564</v>
      </c>
      <c r="D1547">
        <v>933588526</v>
      </c>
      <c r="E1547" t="s">
        <v>504</v>
      </c>
      <c r="F1547">
        <v>447409538</v>
      </c>
      <c r="G1547" t="s">
        <v>58</v>
      </c>
      <c r="H1547" s="1">
        <v>44480.850115740701</v>
      </c>
      <c r="I1547">
        <v>241</v>
      </c>
      <c r="J1547">
        <v>1</v>
      </c>
      <c r="K1547">
        <v>1</v>
      </c>
      <c r="L1547">
        <v>0</v>
      </c>
      <c r="M1547">
        <v>0</v>
      </c>
      <c r="N1547">
        <v>0</v>
      </c>
      <c r="O1547">
        <v>0</v>
      </c>
      <c r="P1547">
        <v>0</v>
      </c>
      <c r="Q1547">
        <v>0</v>
      </c>
      <c r="R1547">
        <v>0</v>
      </c>
      <c r="S1547">
        <v>0</v>
      </c>
      <c r="T1547">
        <v>0</v>
      </c>
      <c r="U1547">
        <v>1</v>
      </c>
    </row>
    <row r="1548" spans="1:21" x14ac:dyDescent="0.2">
      <c r="A1548">
        <f>COUNTIF(Sheet2!$A$1:$A$183,D1548)</f>
        <v>0</v>
      </c>
      <c r="B1548">
        <v>1565</v>
      </c>
      <c r="D1548">
        <v>336093891</v>
      </c>
      <c r="E1548" t="s">
        <v>505</v>
      </c>
      <c r="F1548">
        <v>389095408</v>
      </c>
      <c r="G1548" t="s">
        <v>354</v>
      </c>
      <c r="H1548" s="1">
        <v>44480.750162037002</v>
      </c>
      <c r="I1548">
        <v>224</v>
      </c>
      <c r="J1548">
        <v>1</v>
      </c>
      <c r="K1548">
        <v>9</v>
      </c>
      <c r="L1548">
        <v>0</v>
      </c>
      <c r="M1548">
        <v>0</v>
      </c>
      <c r="N1548">
        <v>0</v>
      </c>
      <c r="O1548">
        <v>0</v>
      </c>
      <c r="P1548">
        <v>0</v>
      </c>
      <c r="Q1548">
        <v>1</v>
      </c>
      <c r="R1548">
        <v>0</v>
      </c>
      <c r="S1548">
        <v>0</v>
      </c>
      <c r="T1548">
        <v>0</v>
      </c>
      <c r="U1548">
        <v>1</v>
      </c>
    </row>
    <row r="1549" spans="1:21" x14ac:dyDescent="0.2">
      <c r="A1549">
        <f>COUNTIF(Sheet2!$A$1:$A$183,D1549)</f>
        <v>1</v>
      </c>
      <c r="B1549">
        <v>1566</v>
      </c>
      <c r="D1549" s="2">
        <v>336071301</v>
      </c>
      <c r="E1549" t="s">
        <v>510</v>
      </c>
      <c r="F1549">
        <v>187434064</v>
      </c>
      <c r="G1549" t="s">
        <v>511</v>
      </c>
      <c r="H1549" s="1">
        <v>44479.954039351898</v>
      </c>
      <c r="I1549">
        <v>184</v>
      </c>
      <c r="J1549">
        <v>1</v>
      </c>
      <c r="K1549">
        <v>1</v>
      </c>
      <c r="L1549">
        <v>0</v>
      </c>
      <c r="M1549">
        <v>0</v>
      </c>
      <c r="N1549">
        <v>0</v>
      </c>
      <c r="O1549">
        <v>0</v>
      </c>
      <c r="P1549">
        <v>0</v>
      </c>
      <c r="Q1549">
        <v>0</v>
      </c>
      <c r="R1549">
        <v>0</v>
      </c>
      <c r="S1549">
        <v>0</v>
      </c>
      <c r="T1549">
        <v>0</v>
      </c>
      <c r="U1549">
        <v>1</v>
      </c>
    </row>
    <row r="1550" spans="1:21" x14ac:dyDescent="0.2">
      <c r="A1550">
        <f>COUNTIF(Sheet2!$A$1:$A$183,D1550)</f>
        <v>1</v>
      </c>
      <c r="B1550">
        <v>1567</v>
      </c>
      <c r="D1550" s="2">
        <v>891081009</v>
      </c>
      <c r="E1550" t="s">
        <v>512</v>
      </c>
      <c r="F1550">
        <v>1502870</v>
      </c>
      <c r="G1550" t="s">
        <v>513</v>
      </c>
      <c r="H1550" s="1">
        <v>44479.801192129598</v>
      </c>
      <c r="I1550">
        <v>101</v>
      </c>
      <c r="J1550">
        <v>1</v>
      </c>
      <c r="K1550">
        <v>0</v>
      </c>
      <c r="L1550">
        <v>0</v>
      </c>
      <c r="M1550">
        <v>0</v>
      </c>
      <c r="N1550">
        <v>0</v>
      </c>
      <c r="O1550">
        <v>0</v>
      </c>
      <c r="P1550">
        <v>0</v>
      </c>
      <c r="Q1550">
        <v>0</v>
      </c>
      <c r="R1550">
        <v>0</v>
      </c>
      <c r="S1550">
        <v>0</v>
      </c>
      <c r="T1550">
        <v>0</v>
      </c>
      <c r="U1550">
        <v>0</v>
      </c>
    </row>
    <row r="1551" spans="1:21" x14ac:dyDescent="0.2">
      <c r="A1551">
        <f>COUNTIF(Sheet2!$A$1:$A$183,D1551)</f>
        <v>1</v>
      </c>
      <c r="B1551">
        <v>1568</v>
      </c>
      <c r="D1551" s="2">
        <v>976080755</v>
      </c>
      <c r="E1551" t="s">
        <v>514</v>
      </c>
      <c r="F1551">
        <v>151439645</v>
      </c>
      <c r="G1551" t="s">
        <v>176</v>
      </c>
      <c r="H1551" s="1">
        <v>44479.784942129598</v>
      </c>
      <c r="I1551">
        <v>1349</v>
      </c>
      <c r="J1551">
        <v>1</v>
      </c>
      <c r="K1551">
        <v>15</v>
      </c>
      <c r="L1551">
        <v>0</v>
      </c>
      <c r="M1551">
        <v>0</v>
      </c>
      <c r="N1551">
        <v>0</v>
      </c>
      <c r="O1551">
        <v>0</v>
      </c>
      <c r="P1551">
        <v>0</v>
      </c>
      <c r="Q1551">
        <v>0</v>
      </c>
      <c r="R1551">
        <v>0</v>
      </c>
      <c r="S1551">
        <v>0</v>
      </c>
      <c r="T1551">
        <v>0</v>
      </c>
      <c r="U1551">
        <v>1</v>
      </c>
    </row>
    <row r="1552" spans="1:21" x14ac:dyDescent="0.2">
      <c r="A1552">
        <f>COUNTIF(Sheet2!$A$1:$A$183,D1552)</f>
        <v>0</v>
      </c>
      <c r="B1552">
        <v>1569</v>
      </c>
      <c r="D1552">
        <v>891091652</v>
      </c>
      <c r="E1552" t="s">
        <v>516</v>
      </c>
      <c r="F1552">
        <v>448813977</v>
      </c>
      <c r="G1552" t="s">
        <v>517</v>
      </c>
      <c r="H1552" s="1">
        <v>44479.708472222199</v>
      </c>
      <c r="I1552">
        <v>216</v>
      </c>
      <c r="J1552">
        <v>1</v>
      </c>
      <c r="K1552">
        <v>11</v>
      </c>
      <c r="L1552">
        <v>0</v>
      </c>
      <c r="M1552">
        <v>0</v>
      </c>
      <c r="N1552">
        <v>-2</v>
      </c>
      <c r="O1552">
        <v>0</v>
      </c>
      <c r="P1552">
        <v>0</v>
      </c>
      <c r="Q1552">
        <v>0</v>
      </c>
      <c r="R1552">
        <v>0</v>
      </c>
      <c r="S1552">
        <v>0</v>
      </c>
      <c r="T1552">
        <v>0</v>
      </c>
      <c r="U1552">
        <v>1</v>
      </c>
    </row>
    <row r="1553" spans="1:21" x14ac:dyDescent="0.2">
      <c r="A1553">
        <f>COUNTIF(Sheet2!$A$1:$A$183,D1553)</f>
        <v>1</v>
      </c>
      <c r="B1553">
        <v>1570</v>
      </c>
      <c r="D1553" s="2">
        <v>293587973</v>
      </c>
      <c r="E1553" t="s">
        <v>518</v>
      </c>
      <c r="F1553">
        <v>21529247</v>
      </c>
      <c r="G1553" t="s">
        <v>164</v>
      </c>
      <c r="H1553" s="1">
        <v>44479.582569444399</v>
      </c>
      <c r="I1553">
        <v>91</v>
      </c>
      <c r="J1553">
        <v>1</v>
      </c>
      <c r="K1553">
        <v>3</v>
      </c>
      <c r="L1553">
        <v>0</v>
      </c>
      <c r="M1553">
        <v>0</v>
      </c>
      <c r="N1553">
        <v>0</v>
      </c>
      <c r="O1553">
        <v>0</v>
      </c>
      <c r="P1553">
        <v>0</v>
      </c>
      <c r="Q1553">
        <v>1</v>
      </c>
      <c r="R1553">
        <v>0</v>
      </c>
      <c r="S1553">
        <v>0</v>
      </c>
      <c r="T1553">
        <v>0</v>
      </c>
      <c r="U1553">
        <v>1</v>
      </c>
    </row>
    <row r="1554" spans="1:21" x14ac:dyDescent="0.2">
      <c r="A1554">
        <f>COUNTIF(Sheet2!$A$1:$A$183,D1554)</f>
        <v>0</v>
      </c>
      <c r="B1554">
        <v>1571</v>
      </c>
      <c r="D1554">
        <v>848582441</v>
      </c>
      <c r="E1554" t="s">
        <v>519</v>
      </c>
      <c r="F1554">
        <v>172348311</v>
      </c>
      <c r="G1554" t="s">
        <v>520</v>
      </c>
      <c r="H1554" s="1">
        <v>44479.562847222202</v>
      </c>
      <c r="I1554">
        <v>195</v>
      </c>
      <c r="J1554">
        <v>1</v>
      </c>
      <c r="K1554">
        <v>12</v>
      </c>
      <c r="L1554">
        <v>0</v>
      </c>
      <c r="M1554">
        <v>0</v>
      </c>
      <c r="N1554">
        <v>0</v>
      </c>
      <c r="O1554">
        <v>0</v>
      </c>
      <c r="P1554">
        <v>0</v>
      </c>
      <c r="Q1554">
        <v>0</v>
      </c>
      <c r="R1554">
        <v>0</v>
      </c>
      <c r="S1554">
        <v>0</v>
      </c>
      <c r="T1554">
        <v>0</v>
      </c>
      <c r="U1554">
        <v>1</v>
      </c>
    </row>
    <row r="1555" spans="1:21" x14ac:dyDescent="0.2">
      <c r="A1555">
        <f>COUNTIF(Sheet2!$A$1:$A$183,D1555)</f>
        <v>0</v>
      </c>
      <c r="B1555">
        <v>1572</v>
      </c>
      <c r="D1555">
        <v>463520298</v>
      </c>
      <c r="E1555" t="s">
        <v>521</v>
      </c>
      <c r="F1555">
        <v>11831388</v>
      </c>
      <c r="G1555" t="s">
        <v>522</v>
      </c>
      <c r="H1555" s="1">
        <v>44479.480312500003</v>
      </c>
      <c r="I1555">
        <v>350</v>
      </c>
      <c r="J1555">
        <v>1</v>
      </c>
      <c r="K1555">
        <v>1</v>
      </c>
      <c r="L1555">
        <v>0</v>
      </c>
      <c r="M1555">
        <v>0</v>
      </c>
      <c r="N1555">
        <v>0</v>
      </c>
      <c r="O1555">
        <v>0</v>
      </c>
      <c r="P1555">
        <v>0</v>
      </c>
      <c r="Q1555">
        <v>0</v>
      </c>
      <c r="R1555">
        <v>0</v>
      </c>
      <c r="S1555">
        <v>0</v>
      </c>
      <c r="T1555">
        <v>0</v>
      </c>
      <c r="U1555">
        <v>1</v>
      </c>
    </row>
    <row r="1556" spans="1:21" x14ac:dyDescent="0.2">
      <c r="A1556">
        <f>COUNTIF(Sheet2!$A$1:$A$183,D1556)</f>
        <v>1</v>
      </c>
      <c r="B1556">
        <v>1573</v>
      </c>
      <c r="D1556" s="2">
        <v>463485799</v>
      </c>
      <c r="E1556" t="s">
        <v>526</v>
      </c>
      <c r="F1556">
        <v>16539331</v>
      </c>
      <c r="G1556" t="s">
        <v>527</v>
      </c>
      <c r="H1556" s="1">
        <v>44478.898831018501</v>
      </c>
      <c r="I1556">
        <v>283</v>
      </c>
      <c r="J1556">
        <v>1</v>
      </c>
      <c r="K1556">
        <v>1</v>
      </c>
      <c r="L1556">
        <v>0</v>
      </c>
      <c r="M1556">
        <v>0</v>
      </c>
      <c r="N1556">
        <v>0</v>
      </c>
      <c r="O1556">
        <v>0</v>
      </c>
      <c r="P1556">
        <v>0</v>
      </c>
      <c r="Q1556">
        <v>0</v>
      </c>
      <c r="R1556">
        <v>0</v>
      </c>
      <c r="S1556">
        <v>0</v>
      </c>
      <c r="T1556">
        <v>0</v>
      </c>
      <c r="U1556">
        <v>1</v>
      </c>
    </row>
    <row r="1557" spans="1:21" x14ac:dyDescent="0.2">
      <c r="A1557">
        <f>COUNTIF(Sheet2!$A$1:$A$183,D1557)</f>
        <v>0</v>
      </c>
      <c r="B1557">
        <v>1574</v>
      </c>
      <c r="D1557">
        <v>548490831</v>
      </c>
      <c r="E1557" t="s">
        <v>528</v>
      </c>
      <c r="F1557">
        <v>2630738</v>
      </c>
      <c r="G1557" t="s">
        <v>266</v>
      </c>
      <c r="H1557" s="1">
        <v>44478.832280092603</v>
      </c>
      <c r="I1557">
        <v>143</v>
      </c>
      <c r="J1557">
        <v>1</v>
      </c>
      <c r="K1557">
        <v>0</v>
      </c>
      <c r="L1557">
        <v>0</v>
      </c>
      <c r="M1557">
        <v>0</v>
      </c>
      <c r="N1557">
        <v>0</v>
      </c>
      <c r="O1557">
        <v>0</v>
      </c>
      <c r="P1557">
        <v>0</v>
      </c>
      <c r="Q1557">
        <v>0</v>
      </c>
      <c r="R1557">
        <v>0</v>
      </c>
      <c r="S1557">
        <v>0</v>
      </c>
      <c r="T1557">
        <v>0</v>
      </c>
      <c r="U1557">
        <v>0</v>
      </c>
    </row>
    <row r="1558" spans="1:21" x14ac:dyDescent="0.2">
      <c r="A1558">
        <f>COUNTIF(Sheet2!$A$1:$A$183,D1558)</f>
        <v>0</v>
      </c>
      <c r="B1558">
        <v>1575</v>
      </c>
      <c r="D1558">
        <v>293461287</v>
      </c>
      <c r="E1558" t="s">
        <v>531</v>
      </c>
      <c r="F1558">
        <v>290808040</v>
      </c>
      <c r="G1558" t="s">
        <v>427</v>
      </c>
      <c r="H1558" s="1">
        <v>44478.801087963002</v>
      </c>
      <c r="I1558">
        <v>152</v>
      </c>
      <c r="J1558">
        <v>1</v>
      </c>
      <c r="K1558">
        <v>9</v>
      </c>
      <c r="L1558">
        <v>0</v>
      </c>
      <c r="M1558">
        <v>0</v>
      </c>
      <c r="N1558">
        <v>0</v>
      </c>
      <c r="O1558">
        <v>0</v>
      </c>
      <c r="P1558">
        <v>0</v>
      </c>
      <c r="Q1558">
        <v>0</v>
      </c>
      <c r="R1558">
        <v>0</v>
      </c>
      <c r="S1558">
        <v>0</v>
      </c>
      <c r="T1558">
        <v>0</v>
      </c>
      <c r="U1558">
        <v>1</v>
      </c>
    </row>
    <row r="1559" spans="1:21" x14ac:dyDescent="0.2">
      <c r="A1559">
        <f>COUNTIF(Sheet2!$A$1:$A$183,D1559)</f>
        <v>0</v>
      </c>
      <c r="B1559">
        <v>1576</v>
      </c>
      <c r="D1559">
        <v>805904069</v>
      </c>
      <c r="E1559" t="s">
        <v>539</v>
      </c>
      <c r="F1559">
        <v>19153494</v>
      </c>
      <c r="G1559" t="s">
        <v>345</v>
      </c>
      <c r="H1559" s="1">
        <v>44478.743530092601</v>
      </c>
      <c r="I1559">
        <v>214</v>
      </c>
      <c r="J1559">
        <v>1</v>
      </c>
      <c r="K1559">
        <v>0</v>
      </c>
      <c r="L1559">
        <v>0</v>
      </c>
      <c r="M1559">
        <v>0</v>
      </c>
      <c r="N1559">
        <v>0</v>
      </c>
      <c r="O1559">
        <v>0</v>
      </c>
      <c r="P1559">
        <v>0</v>
      </c>
      <c r="Q1559">
        <v>0</v>
      </c>
      <c r="R1559">
        <v>0</v>
      </c>
      <c r="S1559">
        <v>0</v>
      </c>
      <c r="T1559">
        <v>0</v>
      </c>
      <c r="U1559">
        <v>0</v>
      </c>
    </row>
    <row r="1560" spans="1:21" x14ac:dyDescent="0.2">
      <c r="A1560">
        <f>COUNTIF(Sheet2!$A$1:$A$183,D1560)</f>
        <v>0</v>
      </c>
      <c r="B1560">
        <v>1577</v>
      </c>
      <c r="D1560">
        <v>505969723</v>
      </c>
      <c r="E1560" t="s">
        <v>545</v>
      </c>
      <c r="F1560">
        <v>88668245</v>
      </c>
      <c r="G1560" t="s">
        <v>546</v>
      </c>
      <c r="H1560" s="1">
        <v>44478.559363425898</v>
      </c>
      <c r="I1560">
        <v>365</v>
      </c>
      <c r="J1560">
        <v>1</v>
      </c>
      <c r="K1560">
        <v>0</v>
      </c>
      <c r="L1560">
        <v>0</v>
      </c>
      <c r="M1560">
        <v>0</v>
      </c>
      <c r="N1560">
        <v>0</v>
      </c>
      <c r="O1560">
        <v>0</v>
      </c>
      <c r="P1560">
        <v>0</v>
      </c>
      <c r="Q1560">
        <v>0</v>
      </c>
      <c r="R1560">
        <v>0</v>
      </c>
      <c r="S1560">
        <v>0</v>
      </c>
      <c r="T1560">
        <v>0</v>
      </c>
      <c r="U1560">
        <v>0</v>
      </c>
    </row>
    <row r="1561" spans="1:21" x14ac:dyDescent="0.2">
      <c r="A1561">
        <f>COUNTIF(Sheet2!$A$1:$A$183,D1561)</f>
        <v>1</v>
      </c>
      <c r="B1561">
        <v>1578</v>
      </c>
      <c r="D1561" s="2">
        <v>548384577</v>
      </c>
      <c r="E1561" t="s">
        <v>547</v>
      </c>
      <c r="F1561">
        <v>4784125</v>
      </c>
      <c r="G1561" t="s">
        <v>229</v>
      </c>
      <c r="H1561" s="1">
        <v>44478.464571759301</v>
      </c>
      <c r="I1561">
        <v>77</v>
      </c>
      <c r="J1561">
        <v>1</v>
      </c>
      <c r="K1561">
        <v>0</v>
      </c>
      <c r="L1561">
        <v>0</v>
      </c>
      <c r="M1561">
        <v>0</v>
      </c>
      <c r="N1561">
        <v>0</v>
      </c>
      <c r="O1561">
        <v>0</v>
      </c>
      <c r="P1561">
        <v>0</v>
      </c>
      <c r="Q1561">
        <v>0</v>
      </c>
      <c r="R1561">
        <v>0</v>
      </c>
      <c r="S1561">
        <v>0</v>
      </c>
      <c r="T1561">
        <v>0</v>
      </c>
      <c r="U1561">
        <v>0</v>
      </c>
    </row>
    <row r="1562" spans="1:21" x14ac:dyDescent="0.2">
      <c r="A1562">
        <f>COUNTIF(Sheet2!$A$1:$A$183,D1562)</f>
        <v>0</v>
      </c>
      <c r="B1562">
        <v>1579</v>
      </c>
      <c r="D1562">
        <v>548383455</v>
      </c>
      <c r="E1562" t="s">
        <v>548</v>
      </c>
      <c r="F1562">
        <v>175862486</v>
      </c>
      <c r="G1562" t="s">
        <v>46</v>
      </c>
      <c r="H1562" s="1">
        <v>44477.996574074103</v>
      </c>
      <c r="I1562">
        <v>109</v>
      </c>
      <c r="J1562">
        <v>1</v>
      </c>
      <c r="K1562">
        <v>5</v>
      </c>
      <c r="L1562">
        <v>0</v>
      </c>
      <c r="M1562">
        <v>0</v>
      </c>
      <c r="N1562">
        <v>0</v>
      </c>
      <c r="O1562">
        <v>0</v>
      </c>
      <c r="P1562">
        <v>0</v>
      </c>
      <c r="Q1562">
        <v>0</v>
      </c>
      <c r="R1562">
        <v>0</v>
      </c>
      <c r="S1562">
        <v>0</v>
      </c>
      <c r="T1562">
        <v>0</v>
      </c>
      <c r="U1562">
        <v>1</v>
      </c>
    </row>
    <row r="1563" spans="1:21" x14ac:dyDescent="0.2">
      <c r="A1563">
        <f>COUNTIF(Sheet2!$A$1:$A$183,D1563)</f>
        <v>0</v>
      </c>
      <c r="B1563">
        <v>1580</v>
      </c>
      <c r="D1563">
        <v>250996295</v>
      </c>
      <c r="E1563" t="s">
        <v>549</v>
      </c>
      <c r="F1563">
        <v>309584414</v>
      </c>
      <c r="G1563" t="s">
        <v>25</v>
      </c>
      <c r="H1563" s="1">
        <v>44477.885601851798</v>
      </c>
      <c r="I1563">
        <v>280</v>
      </c>
      <c r="J1563">
        <v>1</v>
      </c>
      <c r="K1563">
        <v>1</v>
      </c>
      <c r="L1563">
        <v>0</v>
      </c>
      <c r="M1563">
        <v>0</v>
      </c>
      <c r="N1563">
        <v>0</v>
      </c>
      <c r="O1563">
        <v>2</v>
      </c>
      <c r="P1563">
        <v>0</v>
      </c>
      <c r="Q1563">
        <v>1</v>
      </c>
      <c r="R1563">
        <v>0</v>
      </c>
      <c r="S1563">
        <v>0</v>
      </c>
      <c r="T1563">
        <v>0</v>
      </c>
      <c r="U1563">
        <v>1</v>
      </c>
    </row>
    <row r="1564" spans="1:21" x14ac:dyDescent="0.2">
      <c r="A1564">
        <f>COUNTIF(Sheet2!$A$1:$A$183,D1564)</f>
        <v>0</v>
      </c>
      <c r="B1564">
        <v>1581</v>
      </c>
      <c r="D1564">
        <v>293401230</v>
      </c>
      <c r="E1564" t="s">
        <v>551</v>
      </c>
      <c r="F1564">
        <v>12564525</v>
      </c>
      <c r="G1564" t="s">
        <v>254</v>
      </c>
      <c r="H1564" s="1">
        <v>44477.725810185198</v>
      </c>
      <c r="I1564">
        <v>138</v>
      </c>
      <c r="J1564">
        <v>1</v>
      </c>
      <c r="K1564">
        <v>7</v>
      </c>
      <c r="L1564">
        <v>0</v>
      </c>
      <c r="M1564">
        <v>0</v>
      </c>
      <c r="N1564">
        <v>0</v>
      </c>
      <c r="O1564">
        <v>0</v>
      </c>
      <c r="P1564">
        <v>0</v>
      </c>
      <c r="Q1564">
        <v>1</v>
      </c>
      <c r="R1564">
        <v>0</v>
      </c>
      <c r="S1564">
        <v>0</v>
      </c>
      <c r="T1564">
        <v>0</v>
      </c>
      <c r="U1564">
        <v>1</v>
      </c>
    </row>
    <row r="1565" spans="1:21" x14ac:dyDescent="0.2">
      <c r="A1565">
        <f>COUNTIF(Sheet2!$A$1:$A$183,D1565)</f>
        <v>0</v>
      </c>
      <c r="B1565">
        <v>1582</v>
      </c>
      <c r="D1565">
        <v>208410916</v>
      </c>
      <c r="E1565" t="s">
        <v>552</v>
      </c>
      <c r="F1565">
        <v>36610220</v>
      </c>
      <c r="G1565" t="s">
        <v>553</v>
      </c>
      <c r="H1565" s="1">
        <v>44477.680081018501</v>
      </c>
      <c r="I1565">
        <v>241</v>
      </c>
      <c r="J1565">
        <v>1</v>
      </c>
      <c r="K1565">
        <v>8</v>
      </c>
      <c r="L1565">
        <v>0</v>
      </c>
      <c r="M1565">
        <v>0</v>
      </c>
      <c r="N1565">
        <v>0</v>
      </c>
      <c r="O1565">
        <v>0</v>
      </c>
      <c r="P1565">
        <v>0</v>
      </c>
      <c r="Q1565">
        <v>0</v>
      </c>
      <c r="R1565">
        <v>0</v>
      </c>
      <c r="S1565">
        <v>0</v>
      </c>
      <c r="T1565">
        <v>0</v>
      </c>
      <c r="U1565">
        <v>1</v>
      </c>
    </row>
    <row r="1566" spans="1:21" x14ac:dyDescent="0.2">
      <c r="A1566">
        <f>COUNTIF(Sheet2!$A$1:$A$183,D1566)</f>
        <v>0</v>
      </c>
      <c r="B1566">
        <v>1583</v>
      </c>
      <c r="D1566">
        <v>805890402</v>
      </c>
      <c r="E1566" t="s">
        <v>554</v>
      </c>
      <c r="F1566">
        <v>312300395</v>
      </c>
      <c r="G1566" t="s">
        <v>39</v>
      </c>
      <c r="H1566" s="1">
        <v>44477.544201388897</v>
      </c>
      <c r="I1566">
        <v>175</v>
      </c>
      <c r="J1566">
        <v>1</v>
      </c>
      <c r="K1566">
        <v>6</v>
      </c>
      <c r="L1566">
        <v>0</v>
      </c>
      <c r="M1566">
        <v>0</v>
      </c>
      <c r="N1566">
        <v>0</v>
      </c>
      <c r="O1566">
        <v>0</v>
      </c>
      <c r="P1566">
        <v>0</v>
      </c>
      <c r="Q1566">
        <v>0</v>
      </c>
      <c r="R1566">
        <v>0</v>
      </c>
      <c r="S1566">
        <v>0</v>
      </c>
      <c r="T1566">
        <v>0</v>
      </c>
      <c r="U1566">
        <v>1</v>
      </c>
    </row>
    <row r="1567" spans="1:21" x14ac:dyDescent="0.2">
      <c r="A1567">
        <f>COUNTIF(Sheet2!$A$1:$A$183,D1567)</f>
        <v>0</v>
      </c>
      <c r="B1567">
        <v>1584</v>
      </c>
      <c r="D1567">
        <v>463166636</v>
      </c>
      <c r="E1567" t="s">
        <v>557</v>
      </c>
      <c r="F1567">
        <v>727073</v>
      </c>
      <c r="G1567" t="s">
        <v>478</v>
      </c>
      <c r="H1567" s="1">
        <v>44477.4272569444</v>
      </c>
      <c r="I1567">
        <v>293</v>
      </c>
      <c r="J1567">
        <v>1</v>
      </c>
      <c r="K1567">
        <v>2</v>
      </c>
      <c r="L1567">
        <v>0</v>
      </c>
      <c r="M1567">
        <v>0</v>
      </c>
      <c r="N1567">
        <v>0</v>
      </c>
      <c r="O1567">
        <v>0</v>
      </c>
      <c r="P1567">
        <v>0</v>
      </c>
      <c r="Q1567">
        <v>0</v>
      </c>
      <c r="R1567">
        <v>0</v>
      </c>
      <c r="S1567">
        <v>0</v>
      </c>
      <c r="T1567">
        <v>0</v>
      </c>
      <c r="U1567">
        <v>1</v>
      </c>
    </row>
    <row r="1568" spans="1:21" x14ac:dyDescent="0.2">
      <c r="A1568">
        <f>COUNTIF(Sheet2!$A$1:$A$183,D1568)</f>
        <v>0</v>
      </c>
      <c r="B1568">
        <v>1585</v>
      </c>
      <c r="D1568">
        <v>420879164</v>
      </c>
      <c r="E1568" t="s">
        <v>558</v>
      </c>
      <c r="F1568">
        <v>161194971</v>
      </c>
      <c r="G1568" t="s">
        <v>559</v>
      </c>
      <c r="H1568" s="1">
        <v>44477.416851851798</v>
      </c>
      <c r="I1568">
        <v>328</v>
      </c>
      <c r="J1568">
        <v>1</v>
      </c>
      <c r="K1568">
        <v>4</v>
      </c>
      <c r="L1568">
        <v>0</v>
      </c>
      <c r="M1568">
        <v>0</v>
      </c>
      <c r="N1568">
        <v>0</v>
      </c>
      <c r="O1568">
        <v>0</v>
      </c>
      <c r="P1568">
        <v>0</v>
      </c>
      <c r="Q1568">
        <v>0</v>
      </c>
      <c r="R1568">
        <v>0</v>
      </c>
      <c r="S1568">
        <v>0</v>
      </c>
      <c r="T1568">
        <v>0</v>
      </c>
      <c r="U1568">
        <v>1</v>
      </c>
    </row>
    <row r="1569" spans="1:21" x14ac:dyDescent="0.2">
      <c r="A1569">
        <f>COUNTIF(Sheet2!$A$1:$A$183,D1569)</f>
        <v>0</v>
      </c>
      <c r="B1569">
        <v>1586</v>
      </c>
      <c r="D1569">
        <v>590881611</v>
      </c>
      <c r="E1569" t="s">
        <v>564</v>
      </c>
      <c r="F1569">
        <v>470713692</v>
      </c>
      <c r="G1569" t="s">
        <v>565</v>
      </c>
      <c r="H1569" s="1">
        <v>44476.983726851897</v>
      </c>
      <c r="I1569">
        <v>248</v>
      </c>
      <c r="J1569">
        <v>1</v>
      </c>
      <c r="K1569">
        <v>9</v>
      </c>
      <c r="L1569">
        <v>0</v>
      </c>
      <c r="M1569">
        <v>0</v>
      </c>
      <c r="N1569">
        <v>0</v>
      </c>
      <c r="O1569">
        <v>0</v>
      </c>
      <c r="P1569">
        <v>0</v>
      </c>
      <c r="Q1569">
        <v>0</v>
      </c>
      <c r="R1569">
        <v>0</v>
      </c>
      <c r="S1569">
        <v>0</v>
      </c>
      <c r="T1569">
        <v>0</v>
      </c>
      <c r="U1569">
        <v>1</v>
      </c>
    </row>
    <row r="1570" spans="1:21" x14ac:dyDescent="0.2">
      <c r="A1570">
        <f>COUNTIF(Sheet2!$A$1:$A$183,D1570)</f>
        <v>0</v>
      </c>
      <c r="B1570">
        <v>1587</v>
      </c>
      <c r="D1570">
        <v>548473805</v>
      </c>
      <c r="E1570" t="s">
        <v>566</v>
      </c>
      <c r="F1570">
        <v>293218611</v>
      </c>
      <c r="G1570" t="s">
        <v>567</v>
      </c>
      <c r="H1570" s="1">
        <v>44476.975833333301</v>
      </c>
      <c r="I1570">
        <v>228</v>
      </c>
      <c r="J1570">
        <v>1</v>
      </c>
      <c r="K1570">
        <v>10</v>
      </c>
      <c r="L1570">
        <v>0</v>
      </c>
      <c r="M1570">
        <v>0</v>
      </c>
      <c r="N1570">
        <v>0</v>
      </c>
      <c r="O1570">
        <v>0</v>
      </c>
      <c r="P1570">
        <v>2</v>
      </c>
      <c r="Q1570">
        <v>0</v>
      </c>
      <c r="R1570">
        <v>0</v>
      </c>
      <c r="S1570">
        <v>0</v>
      </c>
      <c r="T1570">
        <v>0</v>
      </c>
      <c r="U1570">
        <v>1</v>
      </c>
    </row>
    <row r="1571" spans="1:21" x14ac:dyDescent="0.2">
      <c r="A1571">
        <f>COUNTIF(Sheet2!$A$1:$A$183,D1571)</f>
        <v>1</v>
      </c>
      <c r="B1571">
        <v>1588</v>
      </c>
      <c r="D1571" s="2">
        <v>335937308</v>
      </c>
      <c r="E1571" t="s">
        <v>568</v>
      </c>
      <c r="F1571">
        <v>1502870</v>
      </c>
      <c r="G1571" t="s">
        <v>513</v>
      </c>
      <c r="H1571" s="1">
        <v>44476.971006944397</v>
      </c>
      <c r="I1571">
        <v>107</v>
      </c>
      <c r="J1571">
        <v>1</v>
      </c>
      <c r="K1571">
        <v>4</v>
      </c>
      <c r="L1571">
        <v>0</v>
      </c>
      <c r="M1571">
        <v>0</v>
      </c>
      <c r="N1571">
        <v>0</v>
      </c>
      <c r="O1571">
        <v>0</v>
      </c>
      <c r="P1571">
        <v>0</v>
      </c>
      <c r="Q1571">
        <v>0</v>
      </c>
      <c r="R1571">
        <v>0</v>
      </c>
      <c r="S1571">
        <v>0</v>
      </c>
      <c r="T1571">
        <v>0</v>
      </c>
      <c r="U1571">
        <v>1</v>
      </c>
    </row>
    <row r="1572" spans="1:21" x14ac:dyDescent="0.2">
      <c r="A1572">
        <f>COUNTIF(Sheet2!$A$1:$A$183,D1572)</f>
        <v>1</v>
      </c>
      <c r="B1572">
        <v>1589</v>
      </c>
      <c r="D1572" s="2">
        <v>933389575</v>
      </c>
      <c r="E1572" t="s">
        <v>569</v>
      </c>
      <c r="F1572">
        <v>11363676</v>
      </c>
      <c r="G1572" t="s">
        <v>570</v>
      </c>
      <c r="H1572" s="1">
        <v>44476.827199074098</v>
      </c>
      <c r="I1572">
        <v>102</v>
      </c>
      <c r="J1572">
        <v>1</v>
      </c>
      <c r="K1572">
        <v>2</v>
      </c>
      <c r="L1572">
        <v>0</v>
      </c>
      <c r="M1572">
        <v>0</v>
      </c>
      <c r="N1572">
        <v>0</v>
      </c>
      <c r="O1572">
        <v>0</v>
      </c>
      <c r="P1572">
        <v>0</v>
      </c>
      <c r="Q1572">
        <v>0</v>
      </c>
      <c r="R1572">
        <v>0</v>
      </c>
      <c r="S1572">
        <v>0</v>
      </c>
      <c r="T1572">
        <v>0</v>
      </c>
      <c r="U1572">
        <v>1</v>
      </c>
    </row>
    <row r="1573" spans="1:21" x14ac:dyDescent="0.2">
      <c r="A1573">
        <f>COUNTIF(Sheet2!$A$1:$A$183,D1573)</f>
        <v>0</v>
      </c>
      <c r="B1573">
        <v>1590</v>
      </c>
      <c r="D1573">
        <v>505946481</v>
      </c>
      <c r="E1573" t="s">
        <v>573</v>
      </c>
      <c r="F1573">
        <v>19546405</v>
      </c>
      <c r="G1573" t="s">
        <v>195</v>
      </c>
      <c r="H1573" s="1">
        <v>44476.802106481497</v>
      </c>
      <c r="I1573">
        <v>253</v>
      </c>
      <c r="J1573">
        <v>1</v>
      </c>
      <c r="K1573">
        <v>3</v>
      </c>
      <c r="L1573">
        <v>0</v>
      </c>
      <c r="M1573">
        <v>0</v>
      </c>
      <c r="N1573">
        <v>0</v>
      </c>
      <c r="O1573">
        <v>0</v>
      </c>
      <c r="P1573">
        <v>0</v>
      </c>
      <c r="Q1573">
        <v>0</v>
      </c>
      <c r="R1573">
        <v>0</v>
      </c>
      <c r="S1573">
        <v>0</v>
      </c>
      <c r="T1573">
        <v>0</v>
      </c>
      <c r="U1573">
        <v>1</v>
      </c>
    </row>
    <row r="1574" spans="1:21" x14ac:dyDescent="0.2">
      <c r="A1574">
        <f>COUNTIF(Sheet2!$A$1:$A$183,D1574)</f>
        <v>0</v>
      </c>
      <c r="B1574">
        <v>1591</v>
      </c>
      <c r="D1574">
        <v>293437444</v>
      </c>
      <c r="E1574" t="s">
        <v>578</v>
      </c>
      <c r="F1574">
        <v>8696173</v>
      </c>
      <c r="G1574" t="s">
        <v>434</v>
      </c>
      <c r="H1574" s="1">
        <v>44476.719490740703</v>
      </c>
      <c r="I1574">
        <v>220</v>
      </c>
      <c r="J1574">
        <v>1</v>
      </c>
      <c r="K1574">
        <v>0</v>
      </c>
      <c r="L1574">
        <v>0</v>
      </c>
      <c r="M1574">
        <v>0</v>
      </c>
      <c r="N1574">
        <v>0</v>
      </c>
      <c r="O1574">
        <v>0</v>
      </c>
      <c r="P1574">
        <v>0</v>
      </c>
      <c r="Q1574">
        <v>0</v>
      </c>
      <c r="R1574">
        <v>0</v>
      </c>
      <c r="S1574">
        <v>0</v>
      </c>
      <c r="T1574">
        <v>0</v>
      </c>
      <c r="U1574">
        <v>0</v>
      </c>
    </row>
    <row r="1575" spans="1:21" x14ac:dyDescent="0.2">
      <c r="A1575">
        <f>COUNTIF(Sheet2!$A$1:$A$183,D1575)</f>
        <v>0</v>
      </c>
      <c r="B1575">
        <v>1592</v>
      </c>
      <c r="D1575">
        <v>208448709</v>
      </c>
      <c r="E1575" t="s">
        <v>581</v>
      </c>
      <c r="F1575">
        <v>5099764</v>
      </c>
      <c r="G1575" t="s">
        <v>75</v>
      </c>
      <c r="H1575" s="1">
        <v>44476.612939814797</v>
      </c>
      <c r="I1575">
        <v>346</v>
      </c>
      <c r="J1575">
        <v>1</v>
      </c>
      <c r="K1575">
        <v>0</v>
      </c>
      <c r="L1575">
        <v>0</v>
      </c>
      <c r="M1575">
        <v>0</v>
      </c>
      <c r="N1575">
        <v>0</v>
      </c>
      <c r="O1575">
        <v>0</v>
      </c>
      <c r="P1575">
        <v>0</v>
      </c>
      <c r="Q1575">
        <v>0</v>
      </c>
      <c r="R1575">
        <v>0</v>
      </c>
      <c r="S1575">
        <v>0</v>
      </c>
      <c r="T1575">
        <v>0</v>
      </c>
      <c r="U1575">
        <v>0</v>
      </c>
    </row>
    <row r="1576" spans="1:21" x14ac:dyDescent="0.2">
      <c r="A1576">
        <f>COUNTIF(Sheet2!$A$1:$A$183,D1576)</f>
        <v>0</v>
      </c>
      <c r="B1576">
        <v>1593</v>
      </c>
      <c r="D1576">
        <v>805894245</v>
      </c>
      <c r="E1576" t="s">
        <v>582</v>
      </c>
      <c r="F1576">
        <v>5099764</v>
      </c>
      <c r="G1576" t="s">
        <v>75</v>
      </c>
      <c r="H1576" s="1">
        <v>44476.612361111103</v>
      </c>
      <c r="I1576">
        <v>266</v>
      </c>
      <c r="J1576">
        <v>1</v>
      </c>
      <c r="K1576">
        <v>0</v>
      </c>
      <c r="L1576">
        <v>0</v>
      </c>
      <c r="M1576">
        <v>0</v>
      </c>
      <c r="N1576">
        <v>0</v>
      </c>
      <c r="O1576">
        <v>0</v>
      </c>
      <c r="P1576">
        <v>0</v>
      </c>
      <c r="Q1576">
        <v>0</v>
      </c>
      <c r="R1576">
        <v>0</v>
      </c>
      <c r="S1576">
        <v>0</v>
      </c>
      <c r="T1576">
        <v>0</v>
      </c>
      <c r="U1576">
        <v>0</v>
      </c>
    </row>
    <row r="1577" spans="1:21" x14ac:dyDescent="0.2">
      <c r="A1577">
        <f>COUNTIF(Sheet2!$A$1:$A$183,D1577)</f>
        <v>0</v>
      </c>
      <c r="B1577">
        <v>1594</v>
      </c>
      <c r="D1577">
        <v>805920048</v>
      </c>
      <c r="E1577" t="s">
        <v>583</v>
      </c>
      <c r="F1577">
        <v>5099764</v>
      </c>
      <c r="G1577" t="s">
        <v>75</v>
      </c>
      <c r="H1577" s="1">
        <v>44476.609212962998</v>
      </c>
      <c r="I1577">
        <v>260</v>
      </c>
      <c r="J1577">
        <v>1</v>
      </c>
      <c r="K1577">
        <v>0</v>
      </c>
      <c r="L1577">
        <v>0</v>
      </c>
      <c r="M1577">
        <v>0</v>
      </c>
      <c r="N1577">
        <v>0</v>
      </c>
      <c r="O1577">
        <v>0</v>
      </c>
      <c r="P1577">
        <v>0</v>
      </c>
      <c r="Q1577">
        <v>0</v>
      </c>
      <c r="R1577">
        <v>0</v>
      </c>
      <c r="S1577">
        <v>0</v>
      </c>
      <c r="T1577">
        <v>0</v>
      </c>
      <c r="U1577">
        <v>0</v>
      </c>
    </row>
    <row r="1578" spans="1:21" x14ac:dyDescent="0.2">
      <c r="A1578">
        <f>COUNTIF(Sheet2!$A$1:$A$183,D1578)</f>
        <v>0</v>
      </c>
      <c r="B1578">
        <v>1595</v>
      </c>
      <c r="D1578">
        <v>378449222</v>
      </c>
      <c r="E1578" t="s">
        <v>584</v>
      </c>
      <c r="F1578">
        <v>27561497</v>
      </c>
      <c r="G1578" t="s">
        <v>585</v>
      </c>
      <c r="H1578" s="1">
        <v>44476.598622685196</v>
      </c>
      <c r="I1578">
        <v>266</v>
      </c>
      <c r="J1578">
        <v>1</v>
      </c>
      <c r="K1578">
        <v>6</v>
      </c>
      <c r="L1578">
        <v>0</v>
      </c>
      <c r="M1578">
        <v>0</v>
      </c>
      <c r="N1578">
        <v>0</v>
      </c>
      <c r="O1578">
        <v>0</v>
      </c>
      <c r="P1578">
        <v>0</v>
      </c>
      <c r="Q1578">
        <v>0</v>
      </c>
      <c r="R1578">
        <v>0</v>
      </c>
      <c r="S1578">
        <v>0</v>
      </c>
      <c r="T1578">
        <v>0</v>
      </c>
      <c r="U1578">
        <v>1</v>
      </c>
    </row>
    <row r="1579" spans="1:21" x14ac:dyDescent="0.2">
      <c r="A1579">
        <f>COUNTIF(Sheet2!$A$1:$A$183,D1579)</f>
        <v>0</v>
      </c>
      <c r="B1579">
        <v>1596</v>
      </c>
      <c r="D1579">
        <v>718453097</v>
      </c>
      <c r="E1579" t="s">
        <v>586</v>
      </c>
      <c r="F1579">
        <v>21020448</v>
      </c>
      <c r="G1579" t="s">
        <v>243</v>
      </c>
      <c r="H1579" s="1">
        <v>44476.597442129598</v>
      </c>
      <c r="I1579">
        <v>323</v>
      </c>
      <c r="J1579">
        <v>1</v>
      </c>
      <c r="K1579">
        <v>2</v>
      </c>
      <c r="L1579">
        <v>0</v>
      </c>
      <c r="M1579">
        <v>0</v>
      </c>
      <c r="N1579">
        <v>0</v>
      </c>
      <c r="O1579">
        <v>0</v>
      </c>
      <c r="P1579">
        <v>0</v>
      </c>
      <c r="Q1579">
        <v>1</v>
      </c>
      <c r="R1579">
        <v>0</v>
      </c>
      <c r="S1579">
        <v>0</v>
      </c>
      <c r="T1579">
        <v>0</v>
      </c>
      <c r="U1579">
        <v>1</v>
      </c>
    </row>
    <row r="1580" spans="1:21" x14ac:dyDescent="0.2">
      <c r="A1580">
        <f>COUNTIF(Sheet2!$A$1:$A$183,D1580)</f>
        <v>0</v>
      </c>
      <c r="B1580">
        <v>1597</v>
      </c>
      <c r="D1580">
        <v>420971028</v>
      </c>
      <c r="E1580" t="s">
        <v>589</v>
      </c>
      <c r="F1580">
        <v>399982045</v>
      </c>
      <c r="G1580" t="s">
        <v>30</v>
      </c>
      <c r="H1580" s="1">
        <v>44475.875127314801</v>
      </c>
      <c r="I1580">
        <v>225</v>
      </c>
      <c r="J1580">
        <v>1</v>
      </c>
      <c r="K1580">
        <v>71</v>
      </c>
      <c r="L1580">
        <v>0</v>
      </c>
      <c r="M1580">
        <v>0</v>
      </c>
      <c r="N1580">
        <v>0</v>
      </c>
      <c r="O1580">
        <v>0</v>
      </c>
      <c r="P1580">
        <v>0</v>
      </c>
      <c r="Q1580">
        <v>1</v>
      </c>
      <c r="R1580">
        <v>0</v>
      </c>
      <c r="S1580">
        <v>0</v>
      </c>
      <c r="T1580">
        <v>0</v>
      </c>
      <c r="U1580">
        <v>1</v>
      </c>
    </row>
    <row r="1581" spans="1:21" x14ac:dyDescent="0.2">
      <c r="A1581">
        <f>COUNTIF(Sheet2!$A$1:$A$183,D1581)</f>
        <v>0</v>
      </c>
      <c r="B1581">
        <v>1598</v>
      </c>
      <c r="D1581">
        <v>505999932</v>
      </c>
      <c r="E1581" t="s">
        <v>590</v>
      </c>
      <c r="F1581">
        <v>349113408</v>
      </c>
      <c r="G1581" t="s">
        <v>307</v>
      </c>
      <c r="H1581" s="1">
        <v>44475.858055555596</v>
      </c>
      <c r="I1581">
        <v>214</v>
      </c>
      <c r="J1581">
        <v>1</v>
      </c>
      <c r="K1581">
        <v>1</v>
      </c>
      <c r="L1581">
        <v>0</v>
      </c>
      <c r="M1581">
        <v>0</v>
      </c>
      <c r="N1581">
        <v>0</v>
      </c>
      <c r="O1581">
        <v>0</v>
      </c>
      <c r="P1581">
        <v>0</v>
      </c>
      <c r="Q1581">
        <v>0</v>
      </c>
      <c r="R1581">
        <v>0</v>
      </c>
      <c r="S1581">
        <v>0</v>
      </c>
      <c r="T1581">
        <v>0</v>
      </c>
      <c r="U1581">
        <v>1</v>
      </c>
    </row>
    <row r="1582" spans="1:21" x14ac:dyDescent="0.2">
      <c r="A1582">
        <f>COUNTIF(Sheet2!$A$1:$A$183,D1582)</f>
        <v>0</v>
      </c>
      <c r="B1582">
        <v>1599</v>
      </c>
      <c r="D1582">
        <v>590971891</v>
      </c>
      <c r="E1582" t="s">
        <v>591</v>
      </c>
      <c r="F1582">
        <v>23768835</v>
      </c>
      <c r="G1582" t="s">
        <v>159</v>
      </c>
      <c r="H1582" s="1">
        <v>44475.793599536999</v>
      </c>
      <c r="I1582">
        <v>218</v>
      </c>
      <c r="J1582">
        <v>1</v>
      </c>
      <c r="K1582">
        <v>2</v>
      </c>
      <c r="L1582">
        <v>0</v>
      </c>
      <c r="M1582">
        <v>0</v>
      </c>
      <c r="N1582">
        <v>0</v>
      </c>
      <c r="O1582">
        <v>0</v>
      </c>
      <c r="P1582">
        <v>0</v>
      </c>
      <c r="Q1582">
        <v>0</v>
      </c>
      <c r="R1582">
        <v>0</v>
      </c>
      <c r="S1582">
        <v>0</v>
      </c>
      <c r="T1582">
        <v>0</v>
      </c>
      <c r="U1582">
        <v>1</v>
      </c>
    </row>
    <row r="1583" spans="1:21" x14ac:dyDescent="0.2">
      <c r="A1583">
        <f>COUNTIF(Sheet2!$A$1:$A$183,D1583)</f>
        <v>0</v>
      </c>
      <c r="B1583">
        <v>1600</v>
      </c>
      <c r="D1583">
        <v>975906787</v>
      </c>
      <c r="E1583" t="s">
        <v>592</v>
      </c>
      <c r="F1583">
        <v>514657230</v>
      </c>
      <c r="G1583" t="s">
        <v>593</v>
      </c>
      <c r="H1583" s="1">
        <v>44475.766412037003</v>
      </c>
      <c r="I1583">
        <v>249</v>
      </c>
      <c r="J1583">
        <v>1</v>
      </c>
      <c r="K1583">
        <v>2</v>
      </c>
      <c r="L1583">
        <v>0</v>
      </c>
      <c r="M1583">
        <v>0</v>
      </c>
      <c r="N1583">
        <v>0</v>
      </c>
      <c r="O1583">
        <v>0</v>
      </c>
      <c r="P1583">
        <v>0</v>
      </c>
      <c r="Q1583">
        <v>0</v>
      </c>
      <c r="R1583">
        <v>0</v>
      </c>
      <c r="S1583">
        <v>0</v>
      </c>
      <c r="T1583">
        <v>0</v>
      </c>
      <c r="U1583">
        <v>1</v>
      </c>
    </row>
    <row r="1584" spans="1:21" x14ac:dyDescent="0.2">
      <c r="A1584">
        <f>COUNTIF(Sheet2!$A$1:$A$183,D1584)</f>
        <v>0</v>
      </c>
      <c r="B1584">
        <v>1601</v>
      </c>
      <c r="D1584">
        <v>335948689</v>
      </c>
      <c r="E1584" t="s">
        <v>596</v>
      </c>
      <c r="F1584">
        <v>3334485</v>
      </c>
      <c r="G1584" t="s">
        <v>597</v>
      </c>
      <c r="H1584" s="1">
        <v>44475.636157407404</v>
      </c>
      <c r="I1584">
        <v>282</v>
      </c>
      <c r="J1584">
        <v>1</v>
      </c>
      <c r="K1584">
        <v>0</v>
      </c>
      <c r="L1584">
        <v>0</v>
      </c>
      <c r="M1584">
        <v>0</v>
      </c>
      <c r="N1584">
        <v>0</v>
      </c>
      <c r="O1584">
        <v>0</v>
      </c>
      <c r="P1584">
        <v>0</v>
      </c>
      <c r="Q1584">
        <v>0</v>
      </c>
      <c r="R1584">
        <v>0</v>
      </c>
      <c r="S1584">
        <v>0</v>
      </c>
      <c r="T1584">
        <v>0</v>
      </c>
      <c r="U1584">
        <v>0</v>
      </c>
    </row>
    <row r="1585" spans="1:21" x14ac:dyDescent="0.2">
      <c r="A1585">
        <f>COUNTIF(Sheet2!$A$1:$A$183,D1585)</f>
        <v>0</v>
      </c>
      <c r="B1585">
        <v>1602</v>
      </c>
      <c r="D1585">
        <v>420963338</v>
      </c>
      <c r="E1585" t="s">
        <v>598</v>
      </c>
      <c r="F1585">
        <v>514657230</v>
      </c>
      <c r="G1585" t="s">
        <v>593</v>
      </c>
      <c r="H1585" s="1">
        <v>44475.582615740699</v>
      </c>
      <c r="I1585">
        <v>200</v>
      </c>
      <c r="J1585">
        <v>1</v>
      </c>
      <c r="K1585">
        <v>0</v>
      </c>
      <c r="L1585">
        <v>0</v>
      </c>
      <c r="M1585">
        <v>0</v>
      </c>
      <c r="N1585">
        <v>0</v>
      </c>
      <c r="O1585">
        <v>0</v>
      </c>
      <c r="P1585">
        <v>0</v>
      </c>
      <c r="Q1585">
        <v>0</v>
      </c>
      <c r="R1585">
        <v>0</v>
      </c>
      <c r="S1585">
        <v>0</v>
      </c>
      <c r="T1585">
        <v>0</v>
      </c>
      <c r="U1585">
        <v>0</v>
      </c>
    </row>
    <row r="1586" spans="1:21" x14ac:dyDescent="0.2">
      <c r="A1586">
        <f>COUNTIF(Sheet2!$A$1:$A$183,D1586)</f>
        <v>0</v>
      </c>
      <c r="B1586">
        <v>1603</v>
      </c>
      <c r="D1586">
        <v>975924589</v>
      </c>
      <c r="E1586" t="s">
        <v>600</v>
      </c>
      <c r="F1586">
        <v>1967510853</v>
      </c>
      <c r="G1586" t="s">
        <v>601</v>
      </c>
      <c r="H1586" s="1">
        <v>44475.326481481497</v>
      </c>
      <c r="I1586">
        <v>242</v>
      </c>
      <c r="J1586">
        <v>1</v>
      </c>
      <c r="K1586">
        <v>9</v>
      </c>
      <c r="L1586">
        <v>0</v>
      </c>
      <c r="M1586">
        <v>0</v>
      </c>
      <c r="N1586">
        <v>0</v>
      </c>
      <c r="O1586">
        <v>0</v>
      </c>
      <c r="P1586">
        <v>0</v>
      </c>
      <c r="Q1586">
        <v>1</v>
      </c>
      <c r="R1586">
        <v>0</v>
      </c>
      <c r="S1586">
        <v>0</v>
      </c>
      <c r="T1586">
        <v>0</v>
      </c>
      <c r="U1586">
        <v>1</v>
      </c>
    </row>
    <row r="1587" spans="1:21" x14ac:dyDescent="0.2">
      <c r="A1587">
        <f>COUNTIF(Sheet2!$A$1:$A$183,D1587)</f>
        <v>0</v>
      </c>
      <c r="B1587">
        <v>1604</v>
      </c>
      <c r="D1587">
        <v>378471755</v>
      </c>
      <c r="E1587" t="s">
        <v>602</v>
      </c>
      <c r="F1587">
        <v>28675255</v>
      </c>
      <c r="G1587" t="s">
        <v>603</v>
      </c>
      <c r="H1587" s="1">
        <v>44475.291689814803</v>
      </c>
      <c r="I1587">
        <v>305</v>
      </c>
      <c r="J1587">
        <v>1</v>
      </c>
      <c r="K1587">
        <v>3</v>
      </c>
      <c r="L1587">
        <v>0</v>
      </c>
      <c r="M1587">
        <v>0</v>
      </c>
      <c r="N1587">
        <v>0</v>
      </c>
      <c r="O1587">
        <v>0</v>
      </c>
      <c r="P1587">
        <v>0</v>
      </c>
      <c r="Q1587">
        <v>0</v>
      </c>
      <c r="R1587">
        <v>0</v>
      </c>
      <c r="S1587">
        <v>0</v>
      </c>
      <c r="T1587">
        <v>0</v>
      </c>
      <c r="U1587">
        <v>1</v>
      </c>
    </row>
    <row r="1588" spans="1:21" x14ac:dyDescent="0.2">
      <c r="A1588">
        <f>COUNTIF(Sheet2!$A$1:$A$183,D1588)</f>
        <v>0</v>
      </c>
      <c r="B1588">
        <v>1605</v>
      </c>
      <c r="D1588">
        <v>590922579</v>
      </c>
      <c r="E1588" t="s">
        <v>604</v>
      </c>
      <c r="F1588">
        <v>32794556</v>
      </c>
      <c r="G1588" t="s">
        <v>313</v>
      </c>
      <c r="H1588" s="1">
        <v>44475.2508101852</v>
      </c>
      <c r="I1588">
        <v>196</v>
      </c>
      <c r="J1588">
        <v>1</v>
      </c>
      <c r="K1588">
        <v>0</v>
      </c>
      <c r="L1588">
        <v>0</v>
      </c>
      <c r="M1588">
        <v>0</v>
      </c>
      <c r="N1588">
        <v>0</v>
      </c>
      <c r="O1588">
        <v>0</v>
      </c>
      <c r="P1588">
        <v>0</v>
      </c>
      <c r="Q1588">
        <v>0</v>
      </c>
      <c r="R1588">
        <v>0</v>
      </c>
      <c r="S1588">
        <v>0</v>
      </c>
      <c r="T1588">
        <v>0</v>
      </c>
      <c r="U1588">
        <v>0</v>
      </c>
    </row>
    <row r="1589" spans="1:21" x14ac:dyDescent="0.2">
      <c r="A1589">
        <f>COUNTIF(Sheet2!$A$1:$A$183,D1589)</f>
        <v>0</v>
      </c>
      <c r="B1589">
        <v>1606</v>
      </c>
      <c r="D1589">
        <v>805996138</v>
      </c>
      <c r="E1589" t="s">
        <v>605</v>
      </c>
      <c r="F1589">
        <v>290808040</v>
      </c>
      <c r="G1589" t="s">
        <v>427</v>
      </c>
      <c r="H1589" s="1">
        <v>44475.000127314801</v>
      </c>
      <c r="I1589">
        <v>227</v>
      </c>
      <c r="J1589">
        <v>1</v>
      </c>
      <c r="K1589">
        <v>51</v>
      </c>
      <c r="L1589">
        <v>0</v>
      </c>
      <c r="M1589">
        <v>0</v>
      </c>
      <c r="N1589">
        <v>0</v>
      </c>
      <c r="O1589">
        <v>0</v>
      </c>
      <c r="P1589">
        <v>0</v>
      </c>
      <c r="Q1589">
        <v>0</v>
      </c>
      <c r="R1589">
        <v>0</v>
      </c>
      <c r="S1589">
        <v>0</v>
      </c>
      <c r="T1589">
        <v>0</v>
      </c>
      <c r="U1589">
        <v>1</v>
      </c>
    </row>
    <row r="1590" spans="1:21" x14ac:dyDescent="0.2">
      <c r="A1590">
        <f>COUNTIF(Sheet2!$A$1:$A$183,D1590)</f>
        <v>0</v>
      </c>
      <c r="B1590">
        <v>1607</v>
      </c>
      <c r="D1590">
        <v>420999859</v>
      </c>
      <c r="E1590" t="s">
        <v>606</v>
      </c>
      <c r="F1590">
        <v>320014373</v>
      </c>
      <c r="G1590" t="s">
        <v>607</v>
      </c>
      <c r="H1590" s="1">
        <v>44474.977395833303</v>
      </c>
      <c r="I1590">
        <v>198</v>
      </c>
      <c r="J1590">
        <v>1</v>
      </c>
      <c r="K1590">
        <v>3</v>
      </c>
      <c r="L1590">
        <v>0</v>
      </c>
      <c r="M1590">
        <v>0</v>
      </c>
      <c r="N1590">
        <v>0</v>
      </c>
      <c r="O1590">
        <v>0</v>
      </c>
      <c r="P1590">
        <v>0</v>
      </c>
      <c r="Q1590">
        <v>1</v>
      </c>
      <c r="R1590">
        <v>0</v>
      </c>
      <c r="S1590">
        <v>0</v>
      </c>
      <c r="T1590">
        <v>0</v>
      </c>
      <c r="U1590">
        <v>1</v>
      </c>
    </row>
    <row r="1591" spans="1:21" x14ac:dyDescent="0.2">
      <c r="A1591">
        <f>COUNTIF(Sheet2!$A$1:$A$183,D1591)</f>
        <v>0</v>
      </c>
      <c r="B1591">
        <v>1608</v>
      </c>
      <c r="D1591">
        <v>505887684</v>
      </c>
      <c r="E1591" t="s">
        <v>608</v>
      </c>
      <c r="F1591">
        <v>9304715</v>
      </c>
      <c r="G1591" t="s">
        <v>609</v>
      </c>
      <c r="H1591" s="1">
        <v>44474.880486111098</v>
      </c>
      <c r="I1591">
        <v>393</v>
      </c>
      <c r="J1591">
        <v>2</v>
      </c>
      <c r="K1591">
        <v>1</v>
      </c>
      <c r="L1591">
        <v>0</v>
      </c>
      <c r="M1591">
        <v>0</v>
      </c>
      <c r="N1591">
        <v>0</v>
      </c>
      <c r="O1591">
        <v>0</v>
      </c>
      <c r="P1591">
        <v>0</v>
      </c>
      <c r="Q1591">
        <v>0</v>
      </c>
      <c r="R1591">
        <v>0</v>
      </c>
      <c r="S1591">
        <v>0</v>
      </c>
      <c r="T1591">
        <v>0</v>
      </c>
      <c r="U1591">
        <v>1</v>
      </c>
    </row>
    <row r="1592" spans="1:21" x14ac:dyDescent="0.2">
      <c r="A1592">
        <f>COUNTIF(Sheet2!$A$1:$A$183,D1592)</f>
        <v>0</v>
      </c>
      <c r="B1592">
        <v>1609</v>
      </c>
      <c r="D1592">
        <v>463430454</v>
      </c>
      <c r="E1592" t="s">
        <v>614</v>
      </c>
      <c r="F1592">
        <v>16779923</v>
      </c>
      <c r="G1592" t="s">
        <v>615</v>
      </c>
      <c r="H1592" s="1">
        <v>44474.691909722198</v>
      </c>
      <c r="I1592">
        <v>516</v>
      </c>
      <c r="J1592">
        <v>2</v>
      </c>
      <c r="K1592">
        <v>15</v>
      </c>
      <c r="L1592">
        <v>0</v>
      </c>
      <c r="M1592">
        <v>0</v>
      </c>
      <c r="N1592">
        <v>-1</v>
      </c>
      <c r="O1592">
        <v>0</v>
      </c>
      <c r="P1592">
        <v>0</v>
      </c>
      <c r="Q1592">
        <v>0</v>
      </c>
      <c r="R1592">
        <v>0</v>
      </c>
      <c r="S1592">
        <v>0</v>
      </c>
      <c r="T1592">
        <v>0</v>
      </c>
      <c r="U1592">
        <v>1</v>
      </c>
    </row>
    <row r="1593" spans="1:21" x14ac:dyDescent="0.2">
      <c r="A1593">
        <f>COUNTIF(Sheet2!$A$1:$A$183,D1593)</f>
        <v>0</v>
      </c>
      <c r="B1593">
        <v>1610</v>
      </c>
      <c r="D1593">
        <v>378486539</v>
      </c>
      <c r="E1593" t="s">
        <v>616</v>
      </c>
      <c r="F1593">
        <v>514657230</v>
      </c>
      <c r="G1593" t="s">
        <v>593</v>
      </c>
      <c r="H1593" s="1">
        <v>44474.586631944403</v>
      </c>
      <c r="I1593">
        <v>337</v>
      </c>
      <c r="J1593">
        <v>1</v>
      </c>
      <c r="K1593">
        <v>3</v>
      </c>
      <c r="L1593">
        <v>0</v>
      </c>
      <c r="M1593">
        <v>0</v>
      </c>
      <c r="N1593">
        <v>0</v>
      </c>
      <c r="O1593">
        <v>0</v>
      </c>
      <c r="P1593">
        <v>0</v>
      </c>
      <c r="Q1593">
        <v>0</v>
      </c>
      <c r="R1593">
        <v>0</v>
      </c>
      <c r="S1593">
        <v>0</v>
      </c>
      <c r="T1593">
        <v>0</v>
      </c>
      <c r="U1593">
        <v>1</v>
      </c>
    </row>
    <row r="1594" spans="1:21" x14ac:dyDescent="0.2">
      <c r="A1594">
        <f>COUNTIF(Sheet2!$A$1:$A$183,D1594)</f>
        <v>0</v>
      </c>
      <c r="B1594">
        <v>1611</v>
      </c>
      <c r="D1594">
        <v>633385886</v>
      </c>
      <c r="E1594" t="s">
        <v>617</v>
      </c>
      <c r="F1594">
        <v>19546405</v>
      </c>
      <c r="G1594" t="s">
        <v>195</v>
      </c>
      <c r="H1594" s="1">
        <v>44474.509907407402</v>
      </c>
      <c r="I1594">
        <v>210</v>
      </c>
      <c r="J1594">
        <v>1</v>
      </c>
      <c r="K1594">
        <v>1</v>
      </c>
      <c r="L1594">
        <v>0</v>
      </c>
      <c r="M1594">
        <v>0</v>
      </c>
      <c r="N1594">
        <v>0</v>
      </c>
      <c r="O1594">
        <v>0</v>
      </c>
      <c r="P1594">
        <v>0</v>
      </c>
      <c r="Q1594">
        <v>0</v>
      </c>
      <c r="R1594">
        <v>0</v>
      </c>
      <c r="S1594">
        <v>0</v>
      </c>
      <c r="T1594">
        <v>0</v>
      </c>
      <c r="U1594">
        <v>1</v>
      </c>
    </row>
    <row r="1595" spans="1:21" x14ac:dyDescent="0.2">
      <c r="A1595">
        <f>COUNTIF(Sheet2!$A$1:$A$183,D1595)</f>
        <v>1</v>
      </c>
      <c r="B1595">
        <v>1612</v>
      </c>
      <c r="D1595" s="2">
        <v>208436311</v>
      </c>
      <c r="E1595" t="s">
        <v>618</v>
      </c>
      <c r="F1595">
        <v>12130626</v>
      </c>
      <c r="G1595" t="s">
        <v>619</v>
      </c>
      <c r="H1595" s="1">
        <v>44474.484722222202</v>
      </c>
      <c r="I1595">
        <v>41</v>
      </c>
      <c r="J1595">
        <v>1</v>
      </c>
      <c r="K1595">
        <v>0</v>
      </c>
      <c r="L1595">
        <v>0</v>
      </c>
      <c r="M1595">
        <v>0</v>
      </c>
      <c r="N1595">
        <v>0</v>
      </c>
      <c r="O1595">
        <v>0</v>
      </c>
      <c r="P1595">
        <v>0</v>
      </c>
      <c r="Q1595">
        <v>0</v>
      </c>
      <c r="R1595">
        <v>0</v>
      </c>
      <c r="S1595">
        <v>0</v>
      </c>
      <c r="T1595">
        <v>0</v>
      </c>
      <c r="U1595">
        <v>0</v>
      </c>
    </row>
    <row r="1596" spans="1:21" x14ac:dyDescent="0.2">
      <c r="A1596">
        <f>COUNTIF(Sheet2!$A$1:$A$183,D1596)</f>
        <v>0</v>
      </c>
      <c r="B1596">
        <v>1613</v>
      </c>
      <c r="D1596">
        <v>633497983</v>
      </c>
      <c r="E1596" t="s">
        <v>620</v>
      </c>
      <c r="F1596">
        <v>35313734</v>
      </c>
      <c r="G1596" t="s">
        <v>621</v>
      </c>
      <c r="H1596" s="1">
        <v>44474.135856481502</v>
      </c>
      <c r="I1596">
        <v>308</v>
      </c>
      <c r="J1596">
        <v>1</v>
      </c>
      <c r="K1596">
        <v>1</v>
      </c>
      <c r="L1596">
        <v>0</v>
      </c>
      <c r="M1596">
        <v>0</v>
      </c>
      <c r="N1596">
        <v>0</v>
      </c>
      <c r="O1596">
        <v>0</v>
      </c>
      <c r="P1596">
        <v>0</v>
      </c>
      <c r="Q1596">
        <v>0</v>
      </c>
      <c r="R1596">
        <v>0</v>
      </c>
      <c r="S1596">
        <v>0</v>
      </c>
      <c r="T1596">
        <v>0</v>
      </c>
      <c r="U1596">
        <v>1</v>
      </c>
    </row>
    <row r="1597" spans="1:21" x14ac:dyDescent="0.2">
      <c r="A1597">
        <f>COUNTIF(Sheet2!$A$1:$A$183,D1597)</f>
        <v>1</v>
      </c>
      <c r="B1597">
        <v>1614</v>
      </c>
      <c r="D1597" s="2">
        <v>378477755</v>
      </c>
      <c r="E1597" t="s">
        <v>622</v>
      </c>
      <c r="F1597">
        <v>646432928</v>
      </c>
      <c r="G1597" t="s">
        <v>623</v>
      </c>
      <c r="H1597" s="1">
        <v>44473.904664351903</v>
      </c>
      <c r="I1597">
        <v>62</v>
      </c>
      <c r="J1597">
        <v>1</v>
      </c>
      <c r="K1597">
        <v>17</v>
      </c>
      <c r="L1597">
        <v>0</v>
      </c>
      <c r="M1597">
        <v>0</v>
      </c>
      <c r="N1597">
        <v>0</v>
      </c>
      <c r="O1597">
        <v>0</v>
      </c>
      <c r="P1597">
        <v>0</v>
      </c>
      <c r="Q1597">
        <v>0</v>
      </c>
      <c r="R1597">
        <v>0</v>
      </c>
      <c r="S1597">
        <v>0</v>
      </c>
      <c r="T1597">
        <v>0</v>
      </c>
      <c r="U1597">
        <v>1</v>
      </c>
    </row>
    <row r="1598" spans="1:21" x14ac:dyDescent="0.2">
      <c r="A1598">
        <f>COUNTIF(Sheet2!$A$1:$A$183,D1598)</f>
        <v>1</v>
      </c>
      <c r="B1598">
        <v>1615</v>
      </c>
      <c r="D1598" s="2">
        <v>890985010</v>
      </c>
      <c r="E1598" t="s">
        <v>624</v>
      </c>
      <c r="F1598">
        <v>169287296</v>
      </c>
      <c r="G1598" t="s">
        <v>625</v>
      </c>
      <c r="H1598" s="1">
        <v>44473.875625000001</v>
      </c>
      <c r="I1598">
        <v>94</v>
      </c>
      <c r="J1598">
        <v>1</v>
      </c>
      <c r="K1598">
        <v>5</v>
      </c>
      <c r="L1598">
        <v>0</v>
      </c>
      <c r="M1598">
        <v>0</v>
      </c>
      <c r="N1598">
        <v>0</v>
      </c>
      <c r="O1598">
        <v>0</v>
      </c>
      <c r="P1598">
        <v>0</v>
      </c>
      <c r="Q1598">
        <v>0</v>
      </c>
      <c r="R1598">
        <v>0</v>
      </c>
      <c r="S1598">
        <v>0</v>
      </c>
      <c r="T1598">
        <v>0</v>
      </c>
      <c r="U1598">
        <v>1</v>
      </c>
    </row>
    <row r="1599" spans="1:21" x14ac:dyDescent="0.2">
      <c r="A1599">
        <f>COUNTIF(Sheet2!$A$1:$A$183,D1599)</f>
        <v>0</v>
      </c>
      <c r="B1599">
        <v>1616</v>
      </c>
      <c r="D1599">
        <v>633487762</v>
      </c>
      <c r="E1599" t="s">
        <v>629</v>
      </c>
      <c r="F1599">
        <v>101237022</v>
      </c>
      <c r="G1599" t="s">
        <v>186</v>
      </c>
      <c r="H1599" s="1">
        <v>44473.809525463003</v>
      </c>
      <c r="I1599">
        <v>234</v>
      </c>
      <c r="J1599">
        <v>1</v>
      </c>
      <c r="K1599">
        <v>0</v>
      </c>
      <c r="L1599">
        <v>0</v>
      </c>
      <c r="M1599">
        <v>0</v>
      </c>
      <c r="N1599">
        <v>0</v>
      </c>
      <c r="O1599">
        <v>0</v>
      </c>
      <c r="P1599">
        <v>0</v>
      </c>
      <c r="Q1599">
        <v>0</v>
      </c>
      <c r="R1599">
        <v>0</v>
      </c>
      <c r="S1599">
        <v>0</v>
      </c>
      <c r="T1599">
        <v>0</v>
      </c>
      <c r="U1599">
        <v>0</v>
      </c>
    </row>
    <row r="1600" spans="1:21" x14ac:dyDescent="0.2">
      <c r="A1600">
        <f>COUNTIF(Sheet2!$A$1:$A$183,D1600)</f>
        <v>0</v>
      </c>
      <c r="B1600">
        <v>1617</v>
      </c>
      <c r="D1600">
        <v>763456111</v>
      </c>
      <c r="E1600" t="s">
        <v>631</v>
      </c>
      <c r="F1600">
        <v>499904421</v>
      </c>
      <c r="G1600" t="s">
        <v>347</v>
      </c>
      <c r="H1600" s="1">
        <v>44473.777789351901</v>
      </c>
      <c r="I1600">
        <v>225</v>
      </c>
      <c r="J1600">
        <v>1</v>
      </c>
      <c r="K1600">
        <v>0</v>
      </c>
      <c r="L1600">
        <v>0</v>
      </c>
      <c r="M1600">
        <v>0</v>
      </c>
      <c r="N1600">
        <v>0</v>
      </c>
      <c r="O1600">
        <v>0</v>
      </c>
      <c r="P1600">
        <v>0</v>
      </c>
      <c r="Q1600">
        <v>0</v>
      </c>
      <c r="R1600">
        <v>0</v>
      </c>
      <c r="S1600">
        <v>0</v>
      </c>
      <c r="T1600">
        <v>0</v>
      </c>
      <c r="U1600">
        <v>0</v>
      </c>
    </row>
    <row r="1601" spans="1:21" x14ac:dyDescent="0.2">
      <c r="A1601">
        <f>COUNTIF(Sheet2!$A$1:$A$183,D1601)</f>
        <v>0</v>
      </c>
      <c r="B1601">
        <v>1618</v>
      </c>
      <c r="D1601">
        <v>463493041</v>
      </c>
      <c r="E1601" t="s">
        <v>632</v>
      </c>
      <c r="F1601">
        <v>2032451946</v>
      </c>
      <c r="G1601" t="s">
        <v>70</v>
      </c>
      <c r="H1601" s="1">
        <v>44473.7085069444</v>
      </c>
      <c r="I1601">
        <v>206</v>
      </c>
      <c r="J1601">
        <v>1</v>
      </c>
      <c r="K1601">
        <v>2</v>
      </c>
      <c r="L1601">
        <v>0</v>
      </c>
      <c r="M1601">
        <v>0</v>
      </c>
      <c r="N1601">
        <v>0</v>
      </c>
      <c r="O1601">
        <v>0</v>
      </c>
      <c r="P1601">
        <v>0</v>
      </c>
      <c r="Q1601">
        <v>0</v>
      </c>
      <c r="R1601">
        <v>0</v>
      </c>
      <c r="S1601">
        <v>0</v>
      </c>
      <c r="T1601">
        <v>0</v>
      </c>
      <c r="U1601">
        <v>1</v>
      </c>
    </row>
    <row r="1602" spans="1:21" x14ac:dyDescent="0.2">
      <c r="A1602">
        <f>COUNTIF(Sheet2!$A$1:$A$183,D1602)</f>
        <v>0</v>
      </c>
      <c r="B1602">
        <v>1619</v>
      </c>
      <c r="D1602">
        <v>548430213</v>
      </c>
      <c r="E1602" t="s">
        <v>633</v>
      </c>
      <c r="F1602">
        <v>12958118</v>
      </c>
      <c r="G1602" t="s">
        <v>634</v>
      </c>
      <c r="H1602" s="1">
        <v>44473.663310185198</v>
      </c>
      <c r="I1602">
        <v>192</v>
      </c>
      <c r="J1602">
        <v>1</v>
      </c>
      <c r="K1602">
        <v>3</v>
      </c>
      <c r="L1602">
        <v>0</v>
      </c>
      <c r="M1602">
        <v>0</v>
      </c>
      <c r="N1602">
        <v>0</v>
      </c>
      <c r="O1602">
        <v>0</v>
      </c>
      <c r="P1602">
        <v>0</v>
      </c>
      <c r="Q1602">
        <v>0</v>
      </c>
      <c r="R1602">
        <v>0</v>
      </c>
      <c r="S1602">
        <v>0</v>
      </c>
      <c r="T1602">
        <v>0</v>
      </c>
      <c r="U1602">
        <v>1</v>
      </c>
    </row>
    <row r="1603" spans="1:21" x14ac:dyDescent="0.2">
      <c r="A1603">
        <f>COUNTIF(Sheet2!$A$1:$A$183,D1603)</f>
        <v>1</v>
      </c>
      <c r="B1603">
        <v>1620</v>
      </c>
      <c r="D1603" s="2">
        <v>590894495</v>
      </c>
      <c r="E1603" t="s">
        <v>636</v>
      </c>
      <c r="F1603">
        <v>399888189</v>
      </c>
      <c r="G1603" t="s">
        <v>637</v>
      </c>
      <c r="H1603" s="1">
        <v>44473.659201388902</v>
      </c>
      <c r="I1603">
        <v>22</v>
      </c>
      <c r="J1603">
        <v>1</v>
      </c>
      <c r="K1603">
        <v>0</v>
      </c>
      <c r="L1603">
        <v>0</v>
      </c>
      <c r="M1603">
        <v>0</v>
      </c>
      <c r="N1603">
        <v>0</v>
      </c>
      <c r="O1603">
        <v>0</v>
      </c>
      <c r="P1603">
        <v>0</v>
      </c>
      <c r="Q1603">
        <v>0</v>
      </c>
      <c r="R1603">
        <v>0</v>
      </c>
      <c r="S1603">
        <v>0</v>
      </c>
      <c r="T1603">
        <v>0</v>
      </c>
      <c r="U1603">
        <v>0</v>
      </c>
    </row>
    <row r="1604" spans="1:21" x14ac:dyDescent="0.2">
      <c r="A1604">
        <f>COUNTIF(Sheet2!$A$1:$A$183,D1604)</f>
        <v>0</v>
      </c>
      <c r="B1604">
        <v>1621</v>
      </c>
      <c r="D1604">
        <v>805930658</v>
      </c>
      <c r="E1604" t="s">
        <v>639</v>
      </c>
      <c r="F1604">
        <v>267054692</v>
      </c>
      <c r="G1604" t="s">
        <v>640</v>
      </c>
      <c r="H1604" s="1">
        <v>44473.583356481497</v>
      </c>
      <c r="I1604">
        <v>189</v>
      </c>
      <c r="J1604">
        <v>1</v>
      </c>
      <c r="K1604">
        <v>4</v>
      </c>
      <c r="L1604">
        <v>0</v>
      </c>
      <c r="M1604">
        <v>0</v>
      </c>
      <c r="N1604">
        <v>0</v>
      </c>
      <c r="O1604">
        <v>0</v>
      </c>
      <c r="P1604">
        <v>0</v>
      </c>
      <c r="Q1604">
        <v>0</v>
      </c>
      <c r="R1604">
        <v>0</v>
      </c>
      <c r="S1604">
        <v>0</v>
      </c>
      <c r="T1604">
        <v>0</v>
      </c>
      <c r="U1604">
        <v>1</v>
      </c>
    </row>
    <row r="1605" spans="1:21" x14ac:dyDescent="0.2">
      <c r="A1605">
        <f>COUNTIF(Sheet2!$A$1:$A$183,D1605)</f>
        <v>0</v>
      </c>
      <c r="B1605">
        <v>1622</v>
      </c>
      <c r="D1605">
        <v>633386873</v>
      </c>
      <c r="E1605" t="s">
        <v>641</v>
      </c>
      <c r="F1605">
        <v>699673234</v>
      </c>
      <c r="G1605" t="s">
        <v>642</v>
      </c>
      <c r="H1605" s="1">
        <v>44473.570416666698</v>
      </c>
      <c r="I1605">
        <v>295</v>
      </c>
      <c r="J1605">
        <v>1</v>
      </c>
      <c r="K1605">
        <v>1</v>
      </c>
      <c r="L1605">
        <v>0</v>
      </c>
      <c r="M1605">
        <v>0</v>
      </c>
      <c r="N1605">
        <v>0</v>
      </c>
      <c r="O1605">
        <v>0</v>
      </c>
      <c r="P1605">
        <v>0</v>
      </c>
      <c r="Q1605">
        <v>0</v>
      </c>
      <c r="R1605">
        <v>0</v>
      </c>
      <c r="S1605">
        <v>0</v>
      </c>
      <c r="T1605">
        <v>0</v>
      </c>
      <c r="U1605">
        <v>1</v>
      </c>
    </row>
    <row r="1606" spans="1:21" x14ac:dyDescent="0.2">
      <c r="A1606">
        <f>COUNTIF(Sheet2!$A$1:$A$183,D1606)</f>
        <v>0</v>
      </c>
      <c r="B1606">
        <v>1623</v>
      </c>
      <c r="D1606">
        <v>293437737</v>
      </c>
      <c r="E1606" t="s">
        <v>643</v>
      </c>
      <c r="F1606">
        <v>39397092</v>
      </c>
      <c r="G1606" t="s">
        <v>264</v>
      </c>
      <c r="H1606" s="1">
        <v>44473.562418981499</v>
      </c>
      <c r="I1606">
        <v>205</v>
      </c>
      <c r="J1606">
        <v>1</v>
      </c>
      <c r="K1606">
        <v>0</v>
      </c>
      <c r="L1606">
        <v>0</v>
      </c>
      <c r="M1606">
        <v>0</v>
      </c>
      <c r="N1606">
        <v>0</v>
      </c>
      <c r="O1606">
        <v>0</v>
      </c>
      <c r="P1606">
        <v>0</v>
      </c>
      <c r="Q1606">
        <v>0</v>
      </c>
      <c r="R1606">
        <v>0</v>
      </c>
      <c r="S1606">
        <v>0</v>
      </c>
      <c r="T1606">
        <v>0</v>
      </c>
      <c r="U1606">
        <v>0</v>
      </c>
    </row>
    <row r="1607" spans="1:21" x14ac:dyDescent="0.2">
      <c r="A1607">
        <f>COUNTIF(Sheet2!$A$1:$A$183,D1607)</f>
        <v>0</v>
      </c>
      <c r="B1607">
        <v>1624</v>
      </c>
      <c r="D1607">
        <v>250891322</v>
      </c>
      <c r="E1607" t="s">
        <v>649</v>
      </c>
      <c r="F1607">
        <v>447409538</v>
      </c>
      <c r="G1607" t="s">
        <v>58</v>
      </c>
      <c r="H1607" s="1">
        <v>44473.387129629598</v>
      </c>
      <c r="I1607">
        <v>196</v>
      </c>
      <c r="J1607">
        <v>1</v>
      </c>
      <c r="K1607">
        <v>1</v>
      </c>
      <c r="L1607">
        <v>0</v>
      </c>
      <c r="M1607">
        <v>0</v>
      </c>
      <c r="N1607">
        <v>0</v>
      </c>
      <c r="O1607">
        <v>0</v>
      </c>
      <c r="P1607">
        <v>0</v>
      </c>
      <c r="Q1607">
        <v>0</v>
      </c>
      <c r="R1607">
        <v>0</v>
      </c>
      <c r="S1607">
        <v>0</v>
      </c>
      <c r="T1607">
        <v>0</v>
      </c>
      <c r="U1607">
        <v>1</v>
      </c>
    </row>
    <row r="1608" spans="1:21" x14ac:dyDescent="0.2">
      <c r="A1608">
        <f>COUNTIF(Sheet2!$A$1:$A$183,D1608)</f>
        <v>0</v>
      </c>
      <c r="B1608">
        <v>1625</v>
      </c>
      <c r="D1608">
        <v>890777741</v>
      </c>
      <c r="E1608" t="s">
        <v>650</v>
      </c>
      <c r="F1608">
        <v>68408839</v>
      </c>
      <c r="G1608" t="s">
        <v>240</v>
      </c>
      <c r="H1608" s="1">
        <v>44473.3543055556</v>
      </c>
      <c r="I1608">
        <v>250</v>
      </c>
      <c r="J1608">
        <v>1</v>
      </c>
      <c r="K1608">
        <v>185</v>
      </c>
      <c r="L1608">
        <v>0</v>
      </c>
      <c r="M1608">
        <v>0</v>
      </c>
      <c r="N1608">
        <v>0</v>
      </c>
      <c r="O1608">
        <v>0</v>
      </c>
      <c r="P1608">
        <v>0</v>
      </c>
      <c r="Q1608">
        <v>0</v>
      </c>
      <c r="R1608">
        <v>0</v>
      </c>
      <c r="S1608">
        <v>0</v>
      </c>
      <c r="T1608">
        <v>0</v>
      </c>
      <c r="U1608">
        <v>1</v>
      </c>
    </row>
    <row r="1609" spans="1:21" x14ac:dyDescent="0.2">
      <c r="A1609">
        <f>COUNTIF(Sheet2!$A$1:$A$183,D1609)</f>
        <v>0</v>
      </c>
      <c r="B1609">
        <v>1626</v>
      </c>
      <c r="D1609">
        <v>505751920</v>
      </c>
      <c r="E1609" t="s">
        <v>652</v>
      </c>
      <c r="F1609">
        <v>142512385</v>
      </c>
      <c r="G1609" t="s">
        <v>319</v>
      </c>
      <c r="H1609" s="1">
        <v>44473.333414351902</v>
      </c>
      <c r="I1609">
        <v>237</v>
      </c>
      <c r="J1609">
        <v>1</v>
      </c>
      <c r="K1609">
        <v>6</v>
      </c>
      <c r="L1609">
        <v>0</v>
      </c>
      <c r="M1609">
        <v>0</v>
      </c>
      <c r="N1609">
        <v>0</v>
      </c>
      <c r="O1609">
        <v>0</v>
      </c>
      <c r="P1609">
        <v>0</v>
      </c>
      <c r="Q1609">
        <v>0</v>
      </c>
      <c r="R1609">
        <v>0</v>
      </c>
      <c r="S1609">
        <v>0</v>
      </c>
      <c r="T1609">
        <v>0</v>
      </c>
      <c r="U1609">
        <v>1</v>
      </c>
    </row>
    <row r="1610" spans="1:21" x14ac:dyDescent="0.2">
      <c r="A1610">
        <f>COUNTIF(Sheet2!$A$1:$A$183,D1610)</f>
        <v>0</v>
      </c>
      <c r="B1610">
        <v>1627</v>
      </c>
      <c r="D1610">
        <v>378346501</v>
      </c>
      <c r="E1610" t="s">
        <v>655</v>
      </c>
      <c r="F1610">
        <v>312300395</v>
      </c>
      <c r="G1610" t="s">
        <v>39</v>
      </c>
      <c r="H1610" s="1">
        <v>44473.113831018498</v>
      </c>
      <c r="I1610">
        <v>208</v>
      </c>
      <c r="J1610">
        <v>1</v>
      </c>
      <c r="K1610">
        <v>1</v>
      </c>
      <c r="L1610">
        <v>0</v>
      </c>
      <c r="M1610">
        <v>0</v>
      </c>
      <c r="N1610">
        <v>0</v>
      </c>
      <c r="O1610">
        <v>0</v>
      </c>
      <c r="P1610">
        <v>0</v>
      </c>
      <c r="Q1610">
        <v>0</v>
      </c>
      <c r="R1610">
        <v>0</v>
      </c>
      <c r="S1610">
        <v>0</v>
      </c>
      <c r="T1610">
        <v>0</v>
      </c>
      <c r="U1610">
        <v>1</v>
      </c>
    </row>
    <row r="1611" spans="1:21" x14ac:dyDescent="0.2">
      <c r="A1611">
        <f>COUNTIF(Sheet2!$A$1:$A$183,D1611)</f>
        <v>0</v>
      </c>
      <c r="B1611">
        <v>1628</v>
      </c>
      <c r="D1611">
        <v>975802894</v>
      </c>
      <c r="E1611" t="s">
        <v>656</v>
      </c>
      <c r="F1611">
        <v>482592218</v>
      </c>
      <c r="G1611" t="s">
        <v>36</v>
      </c>
      <c r="H1611" s="1">
        <v>44472.959328703699</v>
      </c>
      <c r="I1611">
        <v>1062</v>
      </c>
      <c r="J1611">
        <v>1</v>
      </c>
      <c r="K1611">
        <v>0</v>
      </c>
      <c r="L1611">
        <v>0</v>
      </c>
      <c r="M1611">
        <v>0</v>
      </c>
      <c r="N1611">
        <v>0</v>
      </c>
      <c r="O1611">
        <v>0</v>
      </c>
      <c r="P1611">
        <v>0</v>
      </c>
      <c r="Q1611">
        <v>0</v>
      </c>
      <c r="R1611">
        <v>0</v>
      </c>
      <c r="S1611">
        <v>0</v>
      </c>
      <c r="T1611">
        <v>0</v>
      </c>
      <c r="U1611">
        <v>0</v>
      </c>
    </row>
    <row r="1612" spans="1:21" x14ac:dyDescent="0.2">
      <c r="A1612">
        <f>COUNTIF(Sheet2!$A$1:$A$183,D1612)</f>
        <v>0</v>
      </c>
      <c r="B1612">
        <v>1629</v>
      </c>
      <c r="D1612">
        <v>463269651</v>
      </c>
      <c r="E1612" t="s">
        <v>657</v>
      </c>
      <c r="F1612">
        <v>1967510853</v>
      </c>
      <c r="G1612" t="s">
        <v>601</v>
      </c>
      <c r="H1612" s="1">
        <v>44472.833356481497</v>
      </c>
      <c r="I1612">
        <v>389</v>
      </c>
      <c r="J1612">
        <v>1</v>
      </c>
      <c r="K1612">
        <v>0</v>
      </c>
      <c r="L1612">
        <v>0</v>
      </c>
      <c r="M1612">
        <v>0</v>
      </c>
      <c r="N1612">
        <v>0</v>
      </c>
      <c r="O1612">
        <v>0</v>
      </c>
      <c r="P1612">
        <v>0</v>
      </c>
      <c r="Q1612">
        <v>0</v>
      </c>
      <c r="R1612">
        <v>0</v>
      </c>
      <c r="S1612">
        <v>0</v>
      </c>
      <c r="T1612">
        <v>0</v>
      </c>
      <c r="U1612">
        <v>0</v>
      </c>
    </row>
    <row r="1613" spans="1:21" x14ac:dyDescent="0.2">
      <c r="A1613">
        <f>COUNTIF(Sheet2!$A$1:$A$183,D1613)</f>
        <v>0</v>
      </c>
      <c r="B1613">
        <v>1630</v>
      </c>
      <c r="D1613">
        <v>463275734</v>
      </c>
      <c r="E1613" t="s">
        <v>658</v>
      </c>
      <c r="F1613">
        <v>351422559</v>
      </c>
      <c r="G1613" t="s">
        <v>659</v>
      </c>
      <c r="H1613" s="1">
        <v>44472.806319444397</v>
      </c>
      <c r="I1613">
        <v>274</v>
      </c>
      <c r="J1613">
        <v>1</v>
      </c>
      <c r="K1613">
        <v>2</v>
      </c>
      <c r="L1613">
        <v>0</v>
      </c>
      <c r="M1613">
        <v>0</v>
      </c>
      <c r="N1613">
        <v>0</v>
      </c>
      <c r="O1613">
        <v>0</v>
      </c>
      <c r="P1613">
        <v>0</v>
      </c>
      <c r="Q1613">
        <v>0</v>
      </c>
      <c r="R1613">
        <v>0</v>
      </c>
      <c r="S1613">
        <v>0</v>
      </c>
      <c r="T1613">
        <v>0</v>
      </c>
      <c r="U1613">
        <v>1</v>
      </c>
    </row>
    <row r="1614" spans="1:21" x14ac:dyDescent="0.2">
      <c r="A1614">
        <f>COUNTIF(Sheet2!$A$1:$A$183,D1614)</f>
        <v>0</v>
      </c>
      <c r="B1614">
        <v>1631</v>
      </c>
      <c r="D1614">
        <v>933313592</v>
      </c>
      <c r="E1614" t="s">
        <v>660</v>
      </c>
      <c r="F1614">
        <v>354330883</v>
      </c>
      <c r="G1614" t="s">
        <v>661</v>
      </c>
      <c r="H1614" s="1">
        <v>44472.800902777803</v>
      </c>
      <c r="I1614">
        <v>127</v>
      </c>
      <c r="J1614">
        <v>1</v>
      </c>
      <c r="K1614">
        <v>0</v>
      </c>
      <c r="L1614">
        <v>0</v>
      </c>
      <c r="M1614">
        <v>0</v>
      </c>
      <c r="N1614">
        <v>0</v>
      </c>
      <c r="O1614">
        <v>0</v>
      </c>
      <c r="P1614">
        <v>0</v>
      </c>
      <c r="Q1614">
        <v>0</v>
      </c>
      <c r="R1614">
        <v>0</v>
      </c>
      <c r="S1614">
        <v>0</v>
      </c>
      <c r="T1614">
        <v>0</v>
      </c>
      <c r="U1614">
        <v>0</v>
      </c>
    </row>
    <row r="1615" spans="1:21" x14ac:dyDescent="0.2">
      <c r="A1615">
        <f>COUNTIF(Sheet2!$A$1:$A$183,D1615)</f>
        <v>0</v>
      </c>
      <c r="B1615">
        <v>1632</v>
      </c>
      <c r="D1615">
        <v>805843823</v>
      </c>
      <c r="E1615" t="s">
        <v>663</v>
      </c>
      <c r="F1615">
        <v>8696173</v>
      </c>
      <c r="G1615" t="s">
        <v>434</v>
      </c>
      <c r="H1615" s="1">
        <v>44472.7139930556</v>
      </c>
      <c r="I1615">
        <v>282</v>
      </c>
      <c r="J1615">
        <v>1</v>
      </c>
      <c r="K1615">
        <v>1</v>
      </c>
      <c r="L1615">
        <v>0</v>
      </c>
      <c r="M1615">
        <v>0</v>
      </c>
      <c r="N1615">
        <v>0</v>
      </c>
      <c r="O1615">
        <v>0</v>
      </c>
      <c r="P1615">
        <v>0</v>
      </c>
      <c r="Q1615">
        <v>0</v>
      </c>
      <c r="R1615">
        <v>0</v>
      </c>
      <c r="S1615">
        <v>0</v>
      </c>
      <c r="T1615">
        <v>0</v>
      </c>
      <c r="U1615">
        <v>1</v>
      </c>
    </row>
    <row r="1616" spans="1:21" x14ac:dyDescent="0.2">
      <c r="A1616">
        <f>COUNTIF(Sheet2!$A$1:$A$183,D1616)</f>
        <v>0</v>
      </c>
      <c r="B1616">
        <v>1633</v>
      </c>
      <c r="D1616">
        <v>805780527</v>
      </c>
      <c r="E1616" t="s">
        <v>656</v>
      </c>
      <c r="F1616">
        <v>482592218</v>
      </c>
      <c r="G1616" t="s">
        <v>664</v>
      </c>
      <c r="H1616" s="1">
        <v>44472.668738425898</v>
      </c>
      <c r="I1616">
        <v>1062</v>
      </c>
      <c r="J1616">
        <v>1</v>
      </c>
      <c r="K1616">
        <v>0</v>
      </c>
      <c r="L1616">
        <v>0</v>
      </c>
      <c r="M1616">
        <v>0</v>
      </c>
      <c r="N1616">
        <v>0</v>
      </c>
      <c r="O1616">
        <v>0</v>
      </c>
      <c r="P1616">
        <v>0</v>
      </c>
      <c r="Q1616">
        <v>0</v>
      </c>
      <c r="R1616">
        <v>0</v>
      </c>
      <c r="S1616">
        <v>0</v>
      </c>
      <c r="T1616">
        <v>0</v>
      </c>
      <c r="U1616">
        <v>0</v>
      </c>
    </row>
    <row r="1617" spans="1:21" x14ac:dyDescent="0.2">
      <c r="A1617">
        <f>COUNTIF(Sheet2!$A$1:$A$183,D1617)</f>
        <v>0</v>
      </c>
      <c r="B1617">
        <v>1634</v>
      </c>
      <c r="D1617">
        <v>250830927</v>
      </c>
      <c r="E1617" t="s">
        <v>665</v>
      </c>
      <c r="F1617">
        <v>12905732</v>
      </c>
      <c r="G1617" t="s">
        <v>666</v>
      </c>
      <c r="H1617" s="1">
        <v>44472.6557060185</v>
      </c>
      <c r="I1617">
        <v>229</v>
      </c>
      <c r="J1617">
        <v>1</v>
      </c>
      <c r="K1617">
        <v>2</v>
      </c>
      <c r="L1617">
        <v>0</v>
      </c>
      <c r="M1617">
        <v>0</v>
      </c>
      <c r="N1617">
        <v>0</v>
      </c>
      <c r="O1617">
        <v>0</v>
      </c>
      <c r="P1617">
        <v>0</v>
      </c>
      <c r="Q1617">
        <v>0</v>
      </c>
      <c r="R1617">
        <v>0</v>
      </c>
      <c r="S1617">
        <v>0</v>
      </c>
      <c r="T1617">
        <v>0</v>
      </c>
      <c r="U1617">
        <v>1</v>
      </c>
    </row>
    <row r="1618" spans="1:21" x14ac:dyDescent="0.2">
      <c r="A1618">
        <f>COUNTIF(Sheet2!$A$1:$A$183,D1618)</f>
        <v>0</v>
      </c>
      <c r="B1618">
        <v>1635</v>
      </c>
      <c r="D1618">
        <v>975836486</v>
      </c>
      <c r="E1618" t="s">
        <v>668</v>
      </c>
      <c r="F1618">
        <v>94765413</v>
      </c>
      <c r="G1618" t="s">
        <v>669</v>
      </c>
      <c r="H1618" s="1">
        <v>44472.576851851903</v>
      </c>
      <c r="I1618">
        <v>123</v>
      </c>
      <c r="J1618">
        <v>1</v>
      </c>
      <c r="K1618">
        <v>1</v>
      </c>
      <c r="L1618">
        <v>0</v>
      </c>
      <c r="M1618">
        <v>0</v>
      </c>
      <c r="N1618">
        <v>-1</v>
      </c>
      <c r="O1618">
        <v>0</v>
      </c>
      <c r="P1618">
        <v>0</v>
      </c>
      <c r="Q1618">
        <v>0</v>
      </c>
      <c r="R1618">
        <v>0</v>
      </c>
      <c r="S1618">
        <v>0</v>
      </c>
      <c r="T1618">
        <v>0</v>
      </c>
      <c r="U1618">
        <v>0</v>
      </c>
    </row>
    <row r="1619" spans="1:21" x14ac:dyDescent="0.2">
      <c r="A1619">
        <f>COUNTIF(Sheet2!$A$1:$A$183,D1619)</f>
        <v>0</v>
      </c>
      <c r="B1619">
        <v>1636</v>
      </c>
      <c r="D1619">
        <v>718316531</v>
      </c>
      <c r="E1619" t="s">
        <v>670</v>
      </c>
      <c r="F1619">
        <v>290808040</v>
      </c>
      <c r="G1619" t="s">
        <v>427</v>
      </c>
      <c r="H1619" s="1">
        <v>44472.557824074102</v>
      </c>
      <c r="I1619">
        <v>164</v>
      </c>
      <c r="J1619">
        <v>1</v>
      </c>
      <c r="K1619">
        <v>4</v>
      </c>
      <c r="L1619">
        <v>0</v>
      </c>
      <c r="M1619">
        <v>0</v>
      </c>
      <c r="N1619">
        <v>0</v>
      </c>
      <c r="O1619">
        <v>0</v>
      </c>
      <c r="P1619">
        <v>0</v>
      </c>
      <c r="Q1619">
        <v>0</v>
      </c>
      <c r="R1619">
        <v>0</v>
      </c>
      <c r="S1619">
        <v>0</v>
      </c>
      <c r="T1619">
        <v>0</v>
      </c>
      <c r="U1619">
        <v>1</v>
      </c>
    </row>
    <row r="1620" spans="1:21" x14ac:dyDescent="0.2">
      <c r="A1620">
        <f>COUNTIF(Sheet2!$A$1:$A$183,D1620)</f>
        <v>0</v>
      </c>
      <c r="B1620">
        <v>1637</v>
      </c>
      <c r="D1620">
        <v>633316751</v>
      </c>
      <c r="E1620" t="s">
        <v>671</v>
      </c>
      <c r="F1620">
        <v>113662578</v>
      </c>
      <c r="G1620" t="s">
        <v>672</v>
      </c>
      <c r="H1620" s="1">
        <v>44472.544236111098</v>
      </c>
      <c r="I1620">
        <v>211</v>
      </c>
      <c r="J1620">
        <v>1</v>
      </c>
      <c r="K1620">
        <v>2</v>
      </c>
      <c r="L1620">
        <v>0</v>
      </c>
      <c r="M1620">
        <v>0</v>
      </c>
      <c r="N1620">
        <v>0</v>
      </c>
      <c r="O1620">
        <v>0</v>
      </c>
      <c r="P1620">
        <v>0</v>
      </c>
      <c r="Q1620">
        <v>0</v>
      </c>
      <c r="R1620">
        <v>0</v>
      </c>
      <c r="S1620">
        <v>0</v>
      </c>
      <c r="T1620">
        <v>0</v>
      </c>
      <c r="U1620">
        <v>1</v>
      </c>
    </row>
    <row r="1621" spans="1:21" x14ac:dyDescent="0.2">
      <c r="A1621">
        <f>COUNTIF(Sheet2!$A$1:$A$183,D1621)</f>
        <v>0</v>
      </c>
      <c r="B1621">
        <v>1638</v>
      </c>
      <c r="D1621">
        <v>590797321</v>
      </c>
      <c r="E1621" t="s">
        <v>673</v>
      </c>
      <c r="F1621">
        <v>482592218</v>
      </c>
      <c r="G1621" t="s">
        <v>36</v>
      </c>
      <c r="H1621" s="1">
        <v>44472.525810185201</v>
      </c>
      <c r="I1621">
        <v>266</v>
      </c>
      <c r="J1621">
        <v>1</v>
      </c>
      <c r="K1621">
        <v>0</v>
      </c>
      <c r="L1621">
        <v>0</v>
      </c>
      <c r="M1621">
        <v>0</v>
      </c>
      <c r="N1621">
        <v>0</v>
      </c>
      <c r="O1621">
        <v>0</v>
      </c>
      <c r="P1621">
        <v>0</v>
      </c>
      <c r="Q1621">
        <v>0</v>
      </c>
      <c r="R1621">
        <v>0</v>
      </c>
      <c r="S1621">
        <v>0</v>
      </c>
      <c r="T1621">
        <v>0</v>
      </c>
      <c r="U1621">
        <v>0</v>
      </c>
    </row>
    <row r="1622" spans="1:21" x14ac:dyDescent="0.2">
      <c r="A1622">
        <f>COUNTIF(Sheet2!$A$1:$A$183,D1622)</f>
        <v>0</v>
      </c>
      <c r="B1622">
        <v>1639</v>
      </c>
      <c r="D1622">
        <v>420760513</v>
      </c>
      <c r="E1622" t="s">
        <v>674</v>
      </c>
      <c r="F1622">
        <v>6684013</v>
      </c>
      <c r="G1622" t="s">
        <v>251</v>
      </c>
      <c r="H1622" s="1">
        <v>44472.500219907401</v>
      </c>
      <c r="I1622">
        <v>271</v>
      </c>
      <c r="J1622">
        <v>1</v>
      </c>
      <c r="K1622">
        <v>3</v>
      </c>
      <c r="L1622">
        <v>0</v>
      </c>
      <c r="M1622">
        <v>0</v>
      </c>
      <c r="N1622">
        <v>0</v>
      </c>
      <c r="O1622">
        <v>0</v>
      </c>
      <c r="P1622">
        <v>0</v>
      </c>
      <c r="Q1622">
        <v>0</v>
      </c>
      <c r="R1622">
        <v>0</v>
      </c>
      <c r="S1622">
        <v>0</v>
      </c>
      <c r="T1622">
        <v>0</v>
      </c>
      <c r="U1622">
        <v>1</v>
      </c>
    </row>
    <row r="1623" spans="1:21" x14ac:dyDescent="0.2">
      <c r="A1623">
        <f>COUNTIF(Sheet2!$A$1:$A$183,D1623)</f>
        <v>0</v>
      </c>
      <c r="B1623">
        <v>1640</v>
      </c>
      <c r="D1623">
        <v>293296429</v>
      </c>
      <c r="E1623" t="s">
        <v>675</v>
      </c>
      <c r="F1623">
        <v>438078760</v>
      </c>
      <c r="G1623" t="s">
        <v>676</v>
      </c>
      <c r="H1623" s="1">
        <v>44472.439594907402</v>
      </c>
      <c r="I1623">
        <v>271</v>
      </c>
      <c r="J1623">
        <v>1</v>
      </c>
      <c r="K1623">
        <v>2</v>
      </c>
      <c r="L1623">
        <v>0</v>
      </c>
      <c r="M1623">
        <v>0</v>
      </c>
      <c r="N1623">
        <v>0</v>
      </c>
      <c r="O1623">
        <v>0</v>
      </c>
      <c r="P1623">
        <v>0</v>
      </c>
      <c r="Q1623">
        <v>0</v>
      </c>
      <c r="R1623">
        <v>0</v>
      </c>
      <c r="S1623">
        <v>0</v>
      </c>
      <c r="T1623">
        <v>0</v>
      </c>
      <c r="U1623">
        <v>1</v>
      </c>
    </row>
    <row r="1624" spans="1:21" x14ac:dyDescent="0.2">
      <c r="A1624">
        <f>COUNTIF(Sheet2!$A$1:$A$183,D1624)</f>
        <v>0</v>
      </c>
      <c r="B1624">
        <v>1641</v>
      </c>
      <c r="D1624">
        <v>763309566</v>
      </c>
      <c r="E1624" t="s">
        <v>677</v>
      </c>
      <c r="F1624">
        <v>183550537</v>
      </c>
      <c r="G1624" t="s">
        <v>317</v>
      </c>
      <c r="H1624" s="1">
        <v>44472.375023148103</v>
      </c>
      <c r="I1624">
        <v>189</v>
      </c>
      <c r="J1624">
        <v>1</v>
      </c>
      <c r="K1624">
        <v>28</v>
      </c>
      <c r="L1624">
        <v>0</v>
      </c>
      <c r="M1624">
        <v>0</v>
      </c>
      <c r="N1624">
        <v>0</v>
      </c>
      <c r="O1624">
        <v>0</v>
      </c>
      <c r="P1624">
        <v>0</v>
      </c>
      <c r="Q1624">
        <v>0</v>
      </c>
      <c r="R1624">
        <v>0</v>
      </c>
      <c r="S1624">
        <v>0</v>
      </c>
      <c r="T1624">
        <v>0</v>
      </c>
      <c r="U1624">
        <v>1</v>
      </c>
    </row>
    <row r="1625" spans="1:21" x14ac:dyDescent="0.2">
      <c r="A1625">
        <f>COUNTIF(Sheet2!$A$1:$A$183,D1625)</f>
        <v>0</v>
      </c>
      <c r="B1625">
        <v>1642</v>
      </c>
      <c r="D1625">
        <v>293284619</v>
      </c>
      <c r="E1625" t="s">
        <v>678</v>
      </c>
      <c r="F1625">
        <v>353784518</v>
      </c>
      <c r="G1625" t="s">
        <v>257</v>
      </c>
      <c r="H1625" s="1">
        <v>44472.250173611101</v>
      </c>
      <c r="I1625">
        <v>190</v>
      </c>
      <c r="J1625">
        <v>1</v>
      </c>
      <c r="K1625">
        <v>17</v>
      </c>
      <c r="L1625">
        <v>0</v>
      </c>
      <c r="M1625">
        <v>0</v>
      </c>
      <c r="N1625">
        <v>0</v>
      </c>
      <c r="O1625">
        <v>0</v>
      </c>
      <c r="P1625">
        <v>0</v>
      </c>
      <c r="Q1625">
        <v>2</v>
      </c>
      <c r="R1625">
        <v>0</v>
      </c>
      <c r="S1625">
        <v>0</v>
      </c>
      <c r="T1625">
        <v>0</v>
      </c>
      <c r="U1625">
        <v>1</v>
      </c>
    </row>
    <row r="1626" spans="1:21" x14ac:dyDescent="0.2">
      <c r="A1626">
        <f>COUNTIF(Sheet2!$A$1:$A$183,D1626)</f>
        <v>1</v>
      </c>
      <c r="B1626">
        <v>1643</v>
      </c>
      <c r="D1626" s="2">
        <v>590832611</v>
      </c>
      <c r="E1626" t="s">
        <v>679</v>
      </c>
      <c r="F1626">
        <v>20732152</v>
      </c>
      <c r="G1626" t="s">
        <v>680</v>
      </c>
      <c r="H1626" s="1">
        <v>44472.000127314801</v>
      </c>
      <c r="I1626">
        <v>118</v>
      </c>
      <c r="J1626">
        <v>1</v>
      </c>
      <c r="K1626">
        <v>0</v>
      </c>
      <c r="L1626">
        <v>0</v>
      </c>
      <c r="M1626">
        <v>0</v>
      </c>
      <c r="N1626">
        <v>0</v>
      </c>
      <c r="O1626">
        <v>0</v>
      </c>
      <c r="P1626">
        <v>0</v>
      </c>
      <c r="Q1626">
        <v>0</v>
      </c>
      <c r="R1626">
        <v>0</v>
      </c>
      <c r="S1626">
        <v>0</v>
      </c>
      <c r="T1626">
        <v>0</v>
      </c>
      <c r="U1626">
        <v>0</v>
      </c>
    </row>
    <row r="1627" spans="1:21" x14ac:dyDescent="0.2">
      <c r="A1627">
        <f>COUNTIF(Sheet2!$A$1:$A$183,D1627)</f>
        <v>0</v>
      </c>
      <c r="B1627">
        <v>1644</v>
      </c>
      <c r="D1627">
        <v>805862544</v>
      </c>
      <c r="E1627" t="s">
        <v>681</v>
      </c>
      <c r="F1627">
        <v>482592218</v>
      </c>
      <c r="G1627" t="s">
        <v>36</v>
      </c>
      <c r="H1627" s="1">
        <v>44471.979432870401</v>
      </c>
      <c r="I1627">
        <v>202</v>
      </c>
      <c r="J1627">
        <v>1</v>
      </c>
      <c r="K1627">
        <v>0</v>
      </c>
      <c r="L1627">
        <v>0</v>
      </c>
      <c r="M1627">
        <v>0</v>
      </c>
      <c r="N1627">
        <v>0</v>
      </c>
      <c r="O1627">
        <v>0</v>
      </c>
      <c r="P1627">
        <v>0</v>
      </c>
      <c r="Q1627">
        <v>0</v>
      </c>
      <c r="R1627">
        <v>0</v>
      </c>
      <c r="S1627">
        <v>0</v>
      </c>
      <c r="T1627">
        <v>0</v>
      </c>
      <c r="U1627">
        <v>0</v>
      </c>
    </row>
    <row r="1628" spans="1:21" x14ac:dyDescent="0.2">
      <c r="A1628">
        <f>COUNTIF(Sheet2!$A$1:$A$183,D1628)</f>
        <v>0</v>
      </c>
      <c r="B1628">
        <v>1645</v>
      </c>
      <c r="D1628">
        <v>293332169</v>
      </c>
      <c r="E1628" t="s">
        <v>682</v>
      </c>
      <c r="F1628">
        <v>57493957</v>
      </c>
      <c r="G1628" t="s">
        <v>61</v>
      </c>
      <c r="H1628" s="1">
        <v>44471.940949074102</v>
      </c>
      <c r="I1628">
        <v>215</v>
      </c>
      <c r="J1628">
        <v>1</v>
      </c>
      <c r="K1628">
        <v>12</v>
      </c>
      <c r="L1628">
        <v>0</v>
      </c>
      <c r="M1628">
        <v>0</v>
      </c>
      <c r="N1628">
        <v>0</v>
      </c>
      <c r="O1628">
        <v>0</v>
      </c>
      <c r="P1628">
        <v>0</v>
      </c>
      <c r="Q1628">
        <v>0</v>
      </c>
      <c r="R1628">
        <v>0</v>
      </c>
      <c r="S1628">
        <v>0</v>
      </c>
      <c r="T1628">
        <v>0</v>
      </c>
      <c r="U1628">
        <v>1</v>
      </c>
    </row>
    <row r="1629" spans="1:21" x14ac:dyDescent="0.2">
      <c r="A1629">
        <f>COUNTIF(Sheet2!$A$1:$A$183,D1629)</f>
        <v>0</v>
      </c>
      <c r="B1629">
        <v>1646</v>
      </c>
      <c r="D1629">
        <v>848274892</v>
      </c>
      <c r="E1629" t="s">
        <v>684</v>
      </c>
      <c r="F1629">
        <v>509053123</v>
      </c>
      <c r="G1629" t="s">
        <v>685</v>
      </c>
      <c r="H1629" s="1">
        <v>44471.859247685199</v>
      </c>
      <c r="I1629">
        <v>133</v>
      </c>
      <c r="J1629">
        <v>1</v>
      </c>
      <c r="K1629">
        <v>1</v>
      </c>
      <c r="L1629">
        <v>0</v>
      </c>
      <c r="M1629">
        <v>0</v>
      </c>
      <c r="N1629">
        <v>0</v>
      </c>
      <c r="O1629">
        <v>0</v>
      </c>
      <c r="P1629">
        <v>0</v>
      </c>
      <c r="Q1629">
        <v>0</v>
      </c>
      <c r="R1629">
        <v>0</v>
      </c>
      <c r="S1629">
        <v>0</v>
      </c>
      <c r="T1629">
        <v>0</v>
      </c>
      <c r="U1629">
        <v>1</v>
      </c>
    </row>
    <row r="1630" spans="1:21" x14ac:dyDescent="0.2">
      <c r="A1630">
        <f>COUNTIF(Sheet2!$A$1:$A$183,D1630)</f>
        <v>1</v>
      </c>
      <c r="B1630">
        <v>1647</v>
      </c>
      <c r="D1630" s="2">
        <v>848366985</v>
      </c>
      <c r="E1630" t="s">
        <v>686</v>
      </c>
      <c r="F1630">
        <v>34252070</v>
      </c>
      <c r="G1630" t="s">
        <v>687</v>
      </c>
      <c r="H1630" s="1">
        <v>44471.808356481502</v>
      </c>
      <c r="I1630">
        <v>1686</v>
      </c>
      <c r="J1630">
        <v>1</v>
      </c>
      <c r="K1630">
        <v>11</v>
      </c>
      <c r="L1630">
        <v>0</v>
      </c>
      <c r="M1630">
        <v>0</v>
      </c>
      <c r="N1630">
        <v>0</v>
      </c>
      <c r="O1630">
        <v>0</v>
      </c>
      <c r="P1630">
        <v>0</v>
      </c>
      <c r="Q1630">
        <v>1</v>
      </c>
      <c r="R1630">
        <v>0</v>
      </c>
      <c r="S1630">
        <v>0</v>
      </c>
      <c r="T1630">
        <v>0</v>
      </c>
      <c r="U1630">
        <v>1</v>
      </c>
    </row>
    <row r="1631" spans="1:21" x14ac:dyDescent="0.2">
      <c r="A1631">
        <f>COUNTIF(Sheet2!$A$1:$A$183,D1631)</f>
        <v>0</v>
      </c>
      <c r="B1631">
        <v>1648</v>
      </c>
      <c r="D1631">
        <v>933357299</v>
      </c>
      <c r="E1631" t="s">
        <v>688</v>
      </c>
      <c r="F1631">
        <v>161813534</v>
      </c>
      <c r="G1631" t="s">
        <v>87</v>
      </c>
      <c r="H1631" s="1">
        <v>44471.7578587963</v>
      </c>
      <c r="I1631">
        <v>284</v>
      </c>
      <c r="J1631">
        <v>1</v>
      </c>
      <c r="K1631">
        <v>0</v>
      </c>
      <c r="L1631">
        <v>0</v>
      </c>
      <c r="M1631">
        <v>0</v>
      </c>
      <c r="N1631">
        <v>0</v>
      </c>
      <c r="O1631">
        <v>0</v>
      </c>
      <c r="P1631">
        <v>0</v>
      </c>
      <c r="Q1631">
        <v>0</v>
      </c>
      <c r="R1631">
        <v>0</v>
      </c>
      <c r="S1631">
        <v>0</v>
      </c>
      <c r="T1631">
        <v>0</v>
      </c>
      <c r="U1631">
        <v>0</v>
      </c>
    </row>
    <row r="1632" spans="1:21" x14ac:dyDescent="0.2">
      <c r="A1632">
        <f>COUNTIF(Sheet2!$A$1:$A$183,D1632)</f>
        <v>1</v>
      </c>
      <c r="B1632">
        <v>1649</v>
      </c>
      <c r="D1632" s="2">
        <v>720827968</v>
      </c>
      <c r="E1632" t="s">
        <v>690</v>
      </c>
      <c r="F1632">
        <v>448813977</v>
      </c>
      <c r="G1632" t="s">
        <v>517</v>
      </c>
      <c r="H1632" s="1">
        <v>44471.705046296302</v>
      </c>
      <c r="I1632">
        <v>61</v>
      </c>
      <c r="J1632">
        <v>1</v>
      </c>
      <c r="K1632">
        <v>6</v>
      </c>
      <c r="L1632">
        <v>0</v>
      </c>
      <c r="M1632">
        <v>0</v>
      </c>
      <c r="N1632">
        <v>0</v>
      </c>
      <c r="O1632">
        <v>0</v>
      </c>
      <c r="P1632">
        <v>0</v>
      </c>
      <c r="Q1632">
        <v>0</v>
      </c>
      <c r="R1632">
        <v>0</v>
      </c>
      <c r="S1632">
        <v>0</v>
      </c>
      <c r="T1632">
        <v>0</v>
      </c>
      <c r="U1632">
        <v>1</v>
      </c>
    </row>
    <row r="1633" spans="1:21" x14ac:dyDescent="0.2">
      <c r="A1633">
        <f>COUNTIF(Sheet2!$A$1:$A$183,D1633)</f>
        <v>0</v>
      </c>
      <c r="B1633">
        <v>1650</v>
      </c>
      <c r="D1633">
        <v>505857278</v>
      </c>
      <c r="E1633" t="s">
        <v>693</v>
      </c>
      <c r="F1633">
        <v>272727749</v>
      </c>
      <c r="G1633" t="s">
        <v>34</v>
      </c>
      <c r="H1633" s="1">
        <v>44471.5000462963</v>
      </c>
      <c r="I1633">
        <v>225</v>
      </c>
      <c r="J1633">
        <v>1</v>
      </c>
      <c r="K1633">
        <v>4</v>
      </c>
      <c r="L1633">
        <v>0</v>
      </c>
      <c r="M1633">
        <v>0</v>
      </c>
      <c r="N1633">
        <v>0</v>
      </c>
      <c r="O1633">
        <v>0</v>
      </c>
      <c r="P1633">
        <v>0</v>
      </c>
      <c r="Q1633">
        <v>0</v>
      </c>
      <c r="R1633">
        <v>0</v>
      </c>
      <c r="S1633">
        <v>0</v>
      </c>
      <c r="T1633">
        <v>0</v>
      </c>
      <c r="U1633">
        <v>1</v>
      </c>
    </row>
    <row r="1634" spans="1:21" x14ac:dyDescent="0.2">
      <c r="A1634">
        <f>COUNTIF(Sheet2!$A$1:$A$183,D1634)</f>
        <v>0</v>
      </c>
      <c r="B1634">
        <v>1651</v>
      </c>
      <c r="D1634">
        <v>763253280</v>
      </c>
      <c r="E1634" t="s">
        <v>694</v>
      </c>
      <c r="F1634">
        <v>473181739</v>
      </c>
      <c r="G1634" t="s">
        <v>695</v>
      </c>
      <c r="H1634" s="1">
        <v>44471.5000462963</v>
      </c>
      <c r="I1634">
        <v>165</v>
      </c>
      <c r="J1634">
        <v>1</v>
      </c>
      <c r="K1634">
        <v>1</v>
      </c>
      <c r="L1634">
        <v>0</v>
      </c>
      <c r="M1634">
        <v>0</v>
      </c>
      <c r="N1634">
        <v>0</v>
      </c>
      <c r="O1634">
        <v>0</v>
      </c>
      <c r="P1634">
        <v>0</v>
      </c>
      <c r="Q1634">
        <v>0</v>
      </c>
      <c r="R1634">
        <v>0</v>
      </c>
      <c r="S1634">
        <v>0</v>
      </c>
      <c r="T1634">
        <v>0</v>
      </c>
      <c r="U1634">
        <v>1</v>
      </c>
    </row>
    <row r="1635" spans="1:21" x14ac:dyDescent="0.2">
      <c r="A1635">
        <f>COUNTIF(Sheet2!$A$1:$A$183,D1635)</f>
        <v>1</v>
      </c>
      <c r="B1635">
        <v>1652</v>
      </c>
      <c r="D1635" s="2">
        <v>463351187</v>
      </c>
      <c r="E1635" t="s">
        <v>696</v>
      </c>
      <c r="F1635">
        <v>178711535</v>
      </c>
      <c r="G1635" t="s">
        <v>697</v>
      </c>
      <c r="H1635" s="1">
        <v>44471.333541666703</v>
      </c>
      <c r="I1635">
        <v>359</v>
      </c>
      <c r="J1635">
        <v>1</v>
      </c>
      <c r="K1635">
        <v>5</v>
      </c>
      <c r="L1635">
        <v>0</v>
      </c>
      <c r="M1635">
        <v>0</v>
      </c>
      <c r="N1635">
        <v>0</v>
      </c>
      <c r="O1635">
        <v>0</v>
      </c>
      <c r="P1635">
        <v>0</v>
      </c>
      <c r="Q1635">
        <v>0</v>
      </c>
      <c r="R1635">
        <v>0</v>
      </c>
      <c r="S1635">
        <v>0</v>
      </c>
      <c r="T1635">
        <v>0</v>
      </c>
      <c r="U1635">
        <v>1</v>
      </c>
    </row>
    <row r="1636" spans="1:21" x14ac:dyDescent="0.2">
      <c r="A1636">
        <f>COUNTIF(Sheet2!$A$1:$A$183,D1636)</f>
        <v>0</v>
      </c>
      <c r="B1636">
        <v>1653</v>
      </c>
      <c r="D1636">
        <v>250803793</v>
      </c>
      <c r="E1636" t="s">
        <v>698</v>
      </c>
      <c r="F1636">
        <v>1342224353</v>
      </c>
      <c r="G1636" t="s">
        <v>107</v>
      </c>
      <c r="H1636" s="1">
        <v>44471.267453703702</v>
      </c>
      <c r="I1636">
        <v>308</v>
      </c>
      <c r="J1636">
        <v>1</v>
      </c>
      <c r="K1636">
        <v>1</v>
      </c>
      <c r="L1636">
        <v>0</v>
      </c>
      <c r="M1636">
        <v>0</v>
      </c>
      <c r="N1636">
        <v>0</v>
      </c>
      <c r="O1636">
        <v>0</v>
      </c>
      <c r="P1636">
        <v>0</v>
      </c>
      <c r="Q1636">
        <v>0</v>
      </c>
      <c r="R1636">
        <v>0</v>
      </c>
      <c r="S1636">
        <v>0</v>
      </c>
      <c r="T1636">
        <v>0</v>
      </c>
      <c r="U1636">
        <v>1</v>
      </c>
    </row>
    <row r="1637" spans="1:21" x14ac:dyDescent="0.2">
      <c r="A1637">
        <f>COUNTIF(Sheet2!$A$1:$A$183,D1637)</f>
        <v>0</v>
      </c>
      <c r="B1637">
        <v>1654</v>
      </c>
      <c r="D1637">
        <v>763163344</v>
      </c>
      <c r="E1637" t="s">
        <v>699</v>
      </c>
      <c r="F1637">
        <v>47302713</v>
      </c>
      <c r="G1637" t="s">
        <v>167</v>
      </c>
      <c r="H1637" s="1">
        <v>44471.000034722201</v>
      </c>
      <c r="I1637">
        <v>273</v>
      </c>
      <c r="J1637">
        <v>1</v>
      </c>
      <c r="K1637">
        <v>2</v>
      </c>
      <c r="L1637">
        <v>0</v>
      </c>
      <c r="M1637">
        <v>0</v>
      </c>
      <c r="N1637">
        <v>0</v>
      </c>
      <c r="O1637">
        <v>0</v>
      </c>
      <c r="P1637">
        <v>0</v>
      </c>
      <c r="Q1637">
        <v>0</v>
      </c>
      <c r="R1637">
        <v>0</v>
      </c>
      <c r="S1637">
        <v>0</v>
      </c>
      <c r="T1637">
        <v>0</v>
      </c>
      <c r="U1637">
        <v>1</v>
      </c>
    </row>
    <row r="1638" spans="1:21" x14ac:dyDescent="0.2">
      <c r="A1638">
        <f>COUNTIF(Sheet2!$A$1:$A$183,D1638)</f>
        <v>1</v>
      </c>
      <c r="B1638">
        <v>1655</v>
      </c>
      <c r="D1638" s="2">
        <v>805870907</v>
      </c>
      <c r="E1638" t="s">
        <v>702</v>
      </c>
      <c r="F1638">
        <v>4174773</v>
      </c>
      <c r="G1638" t="s">
        <v>289</v>
      </c>
      <c r="H1638" s="1">
        <v>44470.994641203702</v>
      </c>
      <c r="I1638">
        <v>168</v>
      </c>
      <c r="J1638">
        <v>1</v>
      </c>
      <c r="K1638">
        <v>1</v>
      </c>
      <c r="L1638">
        <v>0</v>
      </c>
      <c r="M1638">
        <v>0</v>
      </c>
      <c r="N1638">
        <v>0</v>
      </c>
      <c r="O1638">
        <v>0</v>
      </c>
      <c r="P1638">
        <v>0</v>
      </c>
      <c r="Q1638">
        <v>0</v>
      </c>
      <c r="R1638">
        <v>0</v>
      </c>
      <c r="S1638">
        <v>0</v>
      </c>
      <c r="T1638">
        <v>0</v>
      </c>
      <c r="U1638">
        <v>1</v>
      </c>
    </row>
    <row r="1639" spans="1:21" x14ac:dyDescent="0.2">
      <c r="A1639">
        <f>COUNTIF(Sheet2!$A$1:$A$183,D1639)</f>
        <v>0</v>
      </c>
      <c r="B1639">
        <v>1656</v>
      </c>
      <c r="D1639">
        <v>633276331</v>
      </c>
      <c r="E1639" t="s">
        <v>703</v>
      </c>
      <c r="F1639">
        <v>6218064</v>
      </c>
      <c r="G1639" t="s">
        <v>704</v>
      </c>
      <c r="H1639" s="1">
        <v>44470.980995370403</v>
      </c>
      <c r="I1639">
        <v>203</v>
      </c>
      <c r="J1639">
        <v>1</v>
      </c>
      <c r="K1639">
        <v>22</v>
      </c>
      <c r="L1639">
        <v>0</v>
      </c>
      <c r="M1639">
        <v>0</v>
      </c>
      <c r="N1639">
        <v>0</v>
      </c>
      <c r="O1639">
        <v>0</v>
      </c>
      <c r="P1639">
        <v>1</v>
      </c>
      <c r="Q1639">
        <v>0</v>
      </c>
      <c r="R1639">
        <v>0</v>
      </c>
      <c r="S1639">
        <v>0</v>
      </c>
      <c r="T1639">
        <v>0</v>
      </c>
      <c r="U1639">
        <v>1</v>
      </c>
    </row>
    <row r="1640" spans="1:21" x14ac:dyDescent="0.2">
      <c r="A1640">
        <f>COUNTIF(Sheet2!$A$1:$A$183,D1640)</f>
        <v>0</v>
      </c>
      <c r="B1640">
        <v>1657</v>
      </c>
      <c r="D1640">
        <v>420852508</v>
      </c>
      <c r="E1640" t="s">
        <v>707</v>
      </c>
      <c r="F1640">
        <v>470713692</v>
      </c>
      <c r="G1640" t="s">
        <v>565</v>
      </c>
      <c r="H1640" s="1">
        <v>44470.772395833301</v>
      </c>
      <c r="I1640">
        <v>281</v>
      </c>
      <c r="J1640">
        <v>1</v>
      </c>
      <c r="K1640">
        <v>7</v>
      </c>
      <c r="L1640">
        <v>0</v>
      </c>
      <c r="M1640">
        <v>0</v>
      </c>
      <c r="N1640">
        <v>0</v>
      </c>
      <c r="O1640">
        <v>0</v>
      </c>
      <c r="P1640">
        <v>0</v>
      </c>
      <c r="Q1640">
        <v>0</v>
      </c>
      <c r="R1640">
        <v>0</v>
      </c>
      <c r="S1640">
        <v>0</v>
      </c>
      <c r="T1640">
        <v>0</v>
      </c>
      <c r="U1640">
        <v>1</v>
      </c>
    </row>
    <row r="1641" spans="1:21" x14ac:dyDescent="0.2">
      <c r="A1641">
        <f>COUNTIF(Sheet2!$A$1:$A$183,D1641)</f>
        <v>0</v>
      </c>
      <c r="B1641">
        <v>1658</v>
      </c>
      <c r="D1641">
        <v>420815010</v>
      </c>
      <c r="E1641" t="s">
        <v>708</v>
      </c>
      <c r="F1641">
        <v>399982045</v>
      </c>
      <c r="G1641" t="s">
        <v>30</v>
      </c>
      <c r="H1641" s="1">
        <v>44470.669849537</v>
      </c>
      <c r="I1641">
        <v>249</v>
      </c>
      <c r="J1641">
        <v>1</v>
      </c>
      <c r="K1641">
        <v>1</v>
      </c>
      <c r="L1641">
        <v>0</v>
      </c>
      <c r="M1641">
        <v>0</v>
      </c>
      <c r="N1641">
        <v>0</v>
      </c>
      <c r="O1641">
        <v>0</v>
      </c>
      <c r="P1641">
        <v>0</v>
      </c>
      <c r="Q1641">
        <v>0</v>
      </c>
      <c r="R1641">
        <v>0</v>
      </c>
      <c r="S1641">
        <v>0</v>
      </c>
      <c r="T1641">
        <v>0</v>
      </c>
      <c r="U1641">
        <v>1</v>
      </c>
    </row>
    <row r="1642" spans="1:21" x14ac:dyDescent="0.2">
      <c r="A1642">
        <f>COUNTIF(Sheet2!$A$1:$A$183,D1642)</f>
        <v>0</v>
      </c>
      <c r="B1642">
        <v>1659</v>
      </c>
      <c r="D1642">
        <v>590800227</v>
      </c>
      <c r="E1642" t="s">
        <v>709</v>
      </c>
      <c r="F1642">
        <v>351409505</v>
      </c>
      <c r="G1642" t="s">
        <v>710</v>
      </c>
      <c r="H1642" s="1">
        <v>44470.658483796302</v>
      </c>
      <c r="I1642">
        <v>214</v>
      </c>
      <c r="J1642">
        <v>1</v>
      </c>
      <c r="K1642">
        <v>3</v>
      </c>
      <c r="L1642">
        <v>0</v>
      </c>
      <c r="M1642">
        <v>0</v>
      </c>
      <c r="N1642">
        <v>0</v>
      </c>
      <c r="O1642">
        <v>0</v>
      </c>
      <c r="P1642">
        <v>0</v>
      </c>
      <c r="Q1642">
        <v>0</v>
      </c>
      <c r="R1642">
        <v>0</v>
      </c>
      <c r="S1642">
        <v>0</v>
      </c>
      <c r="T1642">
        <v>0</v>
      </c>
      <c r="U1642">
        <v>1</v>
      </c>
    </row>
    <row r="1643" spans="1:21" x14ac:dyDescent="0.2">
      <c r="A1643">
        <f>COUNTIF(Sheet2!$A$1:$A$183,D1643)</f>
        <v>0</v>
      </c>
      <c r="B1643">
        <v>1660</v>
      </c>
      <c r="D1643">
        <v>378355357</v>
      </c>
      <c r="E1643" t="s">
        <v>711</v>
      </c>
      <c r="F1643">
        <v>2149554</v>
      </c>
      <c r="G1643" t="s">
        <v>712</v>
      </c>
      <c r="H1643" s="1">
        <v>44470.583530092597</v>
      </c>
      <c r="I1643">
        <v>190</v>
      </c>
      <c r="J1643">
        <v>1</v>
      </c>
      <c r="K1643">
        <v>0</v>
      </c>
      <c r="L1643">
        <v>0</v>
      </c>
      <c r="M1643">
        <v>0</v>
      </c>
      <c r="N1643">
        <v>0</v>
      </c>
      <c r="O1643">
        <v>0</v>
      </c>
      <c r="P1643">
        <v>0</v>
      </c>
      <c r="Q1643">
        <v>0</v>
      </c>
      <c r="R1643">
        <v>0</v>
      </c>
      <c r="S1643">
        <v>0</v>
      </c>
      <c r="T1643">
        <v>0</v>
      </c>
      <c r="U1643">
        <v>0</v>
      </c>
    </row>
    <row r="1644" spans="1:21" x14ac:dyDescent="0.2">
      <c r="A1644">
        <f>COUNTIF(Sheet2!$A$1:$A$183,D1644)</f>
        <v>0</v>
      </c>
      <c r="B1644">
        <v>1661</v>
      </c>
      <c r="D1644">
        <v>250846555</v>
      </c>
      <c r="E1644" t="s">
        <v>713</v>
      </c>
      <c r="F1644">
        <v>8447271</v>
      </c>
      <c r="G1644" t="s">
        <v>464</v>
      </c>
      <c r="H1644" s="1">
        <v>44470.472511574102</v>
      </c>
      <c r="I1644">
        <v>210</v>
      </c>
      <c r="J1644">
        <v>1</v>
      </c>
      <c r="K1644">
        <v>2</v>
      </c>
      <c r="L1644">
        <v>0</v>
      </c>
      <c r="M1644">
        <v>0</v>
      </c>
      <c r="N1644">
        <v>0</v>
      </c>
      <c r="O1644">
        <v>0</v>
      </c>
      <c r="P1644">
        <v>0</v>
      </c>
      <c r="Q1644">
        <v>0</v>
      </c>
      <c r="R1644">
        <v>0</v>
      </c>
      <c r="S1644">
        <v>0</v>
      </c>
      <c r="T1644">
        <v>0</v>
      </c>
      <c r="U1644">
        <v>1</v>
      </c>
    </row>
    <row r="1645" spans="1:21" x14ac:dyDescent="0.2">
      <c r="A1645">
        <f>COUNTIF(Sheet2!$A$1:$A$183,D1645)</f>
        <v>1</v>
      </c>
      <c r="B1645">
        <v>1662</v>
      </c>
      <c r="D1645" s="2">
        <v>293206347</v>
      </c>
      <c r="E1645" t="s">
        <v>714</v>
      </c>
      <c r="F1645">
        <v>307516636</v>
      </c>
      <c r="G1645" t="s">
        <v>32</v>
      </c>
      <c r="H1645" s="1">
        <v>44470.416863425897</v>
      </c>
      <c r="I1645">
        <v>211</v>
      </c>
      <c r="J1645">
        <v>1</v>
      </c>
      <c r="K1645">
        <v>0</v>
      </c>
      <c r="L1645">
        <v>0</v>
      </c>
      <c r="M1645">
        <v>0</v>
      </c>
      <c r="N1645">
        <v>0</v>
      </c>
      <c r="O1645">
        <v>0</v>
      </c>
      <c r="P1645">
        <v>0</v>
      </c>
      <c r="Q1645">
        <v>0</v>
      </c>
      <c r="R1645">
        <v>0</v>
      </c>
      <c r="S1645">
        <v>0</v>
      </c>
      <c r="T1645">
        <v>0</v>
      </c>
      <c r="U1645">
        <v>0</v>
      </c>
    </row>
    <row r="1646" spans="1:21" x14ac:dyDescent="0.2">
      <c r="A1646">
        <f>COUNTIF(Sheet2!$A$1:$A$183,D1646)</f>
        <v>0</v>
      </c>
      <c r="B1646">
        <v>1663</v>
      </c>
      <c r="D1646">
        <v>720774748</v>
      </c>
      <c r="E1646" t="s">
        <v>715</v>
      </c>
      <c r="F1646">
        <v>442966450</v>
      </c>
      <c r="G1646" t="s">
        <v>716</v>
      </c>
      <c r="H1646" s="1">
        <v>44470.375173611101</v>
      </c>
      <c r="I1646">
        <v>192</v>
      </c>
      <c r="J1646">
        <v>1</v>
      </c>
      <c r="K1646">
        <v>0</v>
      </c>
      <c r="L1646">
        <v>0</v>
      </c>
      <c r="M1646">
        <v>0</v>
      </c>
      <c r="N1646">
        <v>0</v>
      </c>
      <c r="O1646">
        <v>0</v>
      </c>
      <c r="P1646">
        <v>0</v>
      </c>
      <c r="Q1646">
        <v>0</v>
      </c>
      <c r="R1646">
        <v>0</v>
      </c>
      <c r="S1646">
        <v>0</v>
      </c>
      <c r="T1646">
        <v>0</v>
      </c>
      <c r="U1646">
        <v>0</v>
      </c>
    </row>
    <row r="1647" spans="1:21" x14ac:dyDescent="0.2">
      <c r="A1647">
        <f>COUNTIF(Sheet2!$A$1:$A$183,D1647)</f>
        <v>0</v>
      </c>
      <c r="B1647">
        <v>1664</v>
      </c>
      <c r="D1647">
        <v>933282987</v>
      </c>
      <c r="E1647" t="s">
        <v>717</v>
      </c>
      <c r="F1647">
        <v>393406746</v>
      </c>
      <c r="G1647" t="s">
        <v>718</v>
      </c>
      <c r="H1647" s="1">
        <v>44470.2987615741</v>
      </c>
      <c r="I1647">
        <v>258</v>
      </c>
      <c r="J1647">
        <v>1</v>
      </c>
      <c r="K1647">
        <v>2</v>
      </c>
      <c r="L1647">
        <v>0</v>
      </c>
      <c r="M1647">
        <v>0</v>
      </c>
      <c r="N1647">
        <v>0</v>
      </c>
      <c r="O1647">
        <v>0</v>
      </c>
      <c r="P1647">
        <v>1</v>
      </c>
      <c r="Q1647">
        <v>0</v>
      </c>
      <c r="R1647">
        <v>0</v>
      </c>
      <c r="S1647">
        <v>0</v>
      </c>
      <c r="T1647">
        <v>0</v>
      </c>
      <c r="U1647">
        <v>1</v>
      </c>
    </row>
    <row r="1648" spans="1:21" x14ac:dyDescent="0.2">
      <c r="A1648">
        <f>COUNTIF(Sheet2!$A$1:$A$183,D1648)</f>
        <v>0</v>
      </c>
      <c r="B1648">
        <v>1665</v>
      </c>
      <c r="D1648">
        <v>718371835</v>
      </c>
      <c r="E1648" t="s">
        <v>720</v>
      </c>
      <c r="F1648">
        <v>12314833</v>
      </c>
      <c r="G1648" t="s">
        <v>721</v>
      </c>
      <c r="H1648" s="1">
        <v>44469.9993287037</v>
      </c>
      <c r="I1648">
        <v>232</v>
      </c>
      <c r="J1648">
        <v>1</v>
      </c>
      <c r="K1648">
        <v>0</v>
      </c>
      <c r="L1648">
        <v>0</v>
      </c>
      <c r="M1648">
        <v>0</v>
      </c>
      <c r="N1648">
        <v>0</v>
      </c>
      <c r="O1648">
        <v>0</v>
      </c>
      <c r="P1648">
        <v>0</v>
      </c>
      <c r="Q1648">
        <v>0</v>
      </c>
      <c r="R1648">
        <v>0</v>
      </c>
      <c r="S1648">
        <v>0</v>
      </c>
      <c r="T1648">
        <v>0</v>
      </c>
      <c r="U1648">
        <v>0</v>
      </c>
    </row>
    <row r="1649" spans="1:21" x14ac:dyDescent="0.2">
      <c r="A1649">
        <f>COUNTIF(Sheet2!$A$1:$A$183,D1649)</f>
        <v>0</v>
      </c>
      <c r="B1649">
        <v>1666</v>
      </c>
      <c r="D1649">
        <v>933137534</v>
      </c>
      <c r="E1649" t="s">
        <v>722</v>
      </c>
      <c r="F1649">
        <v>307516636</v>
      </c>
      <c r="G1649" t="s">
        <v>32</v>
      </c>
      <c r="H1649" s="1">
        <v>44469.993055555598</v>
      </c>
      <c r="I1649">
        <v>276</v>
      </c>
      <c r="J1649">
        <v>1</v>
      </c>
      <c r="K1649">
        <v>1</v>
      </c>
      <c r="L1649">
        <v>0</v>
      </c>
      <c r="M1649">
        <v>0</v>
      </c>
      <c r="N1649">
        <v>0</v>
      </c>
      <c r="O1649">
        <v>0</v>
      </c>
      <c r="P1649">
        <v>0</v>
      </c>
      <c r="Q1649">
        <v>0</v>
      </c>
      <c r="R1649">
        <v>0</v>
      </c>
      <c r="S1649">
        <v>0</v>
      </c>
      <c r="T1649">
        <v>0</v>
      </c>
      <c r="U1649">
        <v>1</v>
      </c>
    </row>
    <row r="1650" spans="1:21" x14ac:dyDescent="0.2">
      <c r="A1650">
        <f>COUNTIF(Sheet2!$A$1:$A$183,D1650)</f>
        <v>0</v>
      </c>
      <c r="B1650">
        <v>1667</v>
      </c>
      <c r="D1650">
        <v>718370514</v>
      </c>
      <c r="E1650" t="s">
        <v>723</v>
      </c>
      <c r="F1650">
        <v>28675255</v>
      </c>
      <c r="G1650" t="s">
        <v>603</v>
      </c>
      <c r="H1650" s="1">
        <v>44469.945601851898</v>
      </c>
      <c r="I1650">
        <v>210</v>
      </c>
      <c r="J1650">
        <v>1</v>
      </c>
      <c r="K1650">
        <v>0</v>
      </c>
      <c r="L1650">
        <v>0</v>
      </c>
      <c r="M1650">
        <v>0</v>
      </c>
      <c r="N1650">
        <v>0</v>
      </c>
      <c r="O1650">
        <v>0</v>
      </c>
      <c r="P1650">
        <v>0</v>
      </c>
      <c r="Q1650">
        <v>0</v>
      </c>
      <c r="R1650">
        <v>0</v>
      </c>
      <c r="S1650">
        <v>0</v>
      </c>
      <c r="T1650">
        <v>0</v>
      </c>
      <c r="U1650">
        <v>0</v>
      </c>
    </row>
    <row r="1651" spans="1:21" x14ac:dyDescent="0.2">
      <c r="A1651">
        <f>COUNTIF(Sheet2!$A$1:$A$183,D1651)</f>
        <v>0</v>
      </c>
      <c r="B1651">
        <v>1668</v>
      </c>
      <c r="D1651">
        <v>208361078</v>
      </c>
      <c r="E1651" t="s">
        <v>724</v>
      </c>
      <c r="F1651">
        <v>290808040</v>
      </c>
      <c r="G1651" t="s">
        <v>427</v>
      </c>
      <c r="H1651" s="1">
        <v>44469.887256944399</v>
      </c>
      <c r="I1651">
        <v>252</v>
      </c>
      <c r="J1651">
        <v>1</v>
      </c>
      <c r="K1651">
        <v>5</v>
      </c>
      <c r="L1651">
        <v>0</v>
      </c>
      <c r="M1651">
        <v>0</v>
      </c>
      <c r="N1651">
        <v>0</v>
      </c>
      <c r="O1651">
        <v>0</v>
      </c>
      <c r="P1651">
        <v>0</v>
      </c>
      <c r="Q1651">
        <v>0</v>
      </c>
      <c r="R1651">
        <v>0</v>
      </c>
      <c r="S1651">
        <v>0</v>
      </c>
      <c r="T1651">
        <v>0</v>
      </c>
      <c r="U1651">
        <v>1</v>
      </c>
    </row>
    <row r="1652" spans="1:21" x14ac:dyDescent="0.2">
      <c r="A1652">
        <f>COUNTIF(Sheet2!$A$1:$A$183,D1652)</f>
        <v>0</v>
      </c>
      <c r="B1652">
        <v>1669</v>
      </c>
      <c r="D1652">
        <v>718277810</v>
      </c>
      <c r="E1652" t="s">
        <v>725</v>
      </c>
      <c r="F1652">
        <v>479083181</v>
      </c>
      <c r="G1652" t="s">
        <v>726</v>
      </c>
      <c r="H1652" s="1">
        <v>44469.855937499997</v>
      </c>
      <c r="I1652">
        <v>273</v>
      </c>
      <c r="J1652">
        <v>1</v>
      </c>
      <c r="K1652">
        <v>0</v>
      </c>
      <c r="L1652">
        <v>0</v>
      </c>
      <c r="M1652">
        <v>0</v>
      </c>
      <c r="N1652">
        <v>0</v>
      </c>
      <c r="O1652">
        <v>0</v>
      </c>
      <c r="P1652">
        <v>0</v>
      </c>
      <c r="Q1652">
        <v>0</v>
      </c>
      <c r="R1652">
        <v>0</v>
      </c>
      <c r="S1652">
        <v>0</v>
      </c>
      <c r="T1652">
        <v>0</v>
      </c>
      <c r="U1652">
        <v>0</v>
      </c>
    </row>
    <row r="1653" spans="1:21" x14ac:dyDescent="0.2">
      <c r="A1653">
        <f>COUNTIF(Sheet2!$A$1:$A$183,D1653)</f>
        <v>0</v>
      </c>
      <c r="B1653">
        <v>1670</v>
      </c>
      <c r="D1653">
        <v>293312595</v>
      </c>
      <c r="E1653" t="s">
        <v>727</v>
      </c>
      <c r="F1653">
        <v>12661488</v>
      </c>
      <c r="G1653" t="s">
        <v>147</v>
      </c>
      <c r="H1653" s="1">
        <v>44469.8188310185</v>
      </c>
      <c r="I1653">
        <v>237</v>
      </c>
      <c r="J1653">
        <v>1</v>
      </c>
      <c r="K1653">
        <v>5</v>
      </c>
      <c r="L1653">
        <v>0</v>
      </c>
      <c r="M1653">
        <v>0</v>
      </c>
      <c r="N1653">
        <v>0</v>
      </c>
      <c r="O1653">
        <v>0</v>
      </c>
      <c r="P1653">
        <v>0</v>
      </c>
      <c r="Q1653">
        <v>0</v>
      </c>
      <c r="R1653">
        <v>0</v>
      </c>
      <c r="S1653">
        <v>0</v>
      </c>
      <c r="T1653">
        <v>0</v>
      </c>
      <c r="U1653">
        <v>1</v>
      </c>
    </row>
    <row r="1654" spans="1:21" x14ac:dyDescent="0.2">
      <c r="A1654">
        <f>COUNTIF(Sheet2!$A$1:$A$183,D1654)</f>
        <v>0</v>
      </c>
      <c r="B1654">
        <v>1671</v>
      </c>
      <c r="D1654">
        <v>420762436</v>
      </c>
      <c r="E1654" t="s">
        <v>730</v>
      </c>
      <c r="F1654">
        <v>270586221</v>
      </c>
      <c r="G1654" t="s">
        <v>321</v>
      </c>
      <c r="H1654" s="1">
        <v>44469.784722222197</v>
      </c>
      <c r="I1654">
        <v>186</v>
      </c>
      <c r="J1654">
        <v>1</v>
      </c>
      <c r="K1654">
        <v>4</v>
      </c>
      <c r="L1654">
        <v>0</v>
      </c>
      <c r="M1654">
        <v>0</v>
      </c>
      <c r="N1654">
        <v>0</v>
      </c>
      <c r="O1654">
        <v>0</v>
      </c>
      <c r="P1654">
        <v>0</v>
      </c>
      <c r="Q1654">
        <v>0</v>
      </c>
      <c r="R1654">
        <v>0</v>
      </c>
      <c r="S1654">
        <v>0</v>
      </c>
      <c r="T1654">
        <v>0</v>
      </c>
      <c r="U1654">
        <v>1</v>
      </c>
    </row>
    <row r="1655" spans="1:21" x14ac:dyDescent="0.2">
      <c r="A1655">
        <f>COUNTIF(Sheet2!$A$1:$A$183,D1655)</f>
        <v>0</v>
      </c>
      <c r="B1655">
        <v>1672</v>
      </c>
      <c r="D1655">
        <v>633251547</v>
      </c>
      <c r="E1655" t="s">
        <v>731</v>
      </c>
      <c r="F1655">
        <v>492432183</v>
      </c>
      <c r="G1655" t="s">
        <v>11029</v>
      </c>
      <c r="H1655" s="1">
        <v>44469.770370370403</v>
      </c>
      <c r="I1655">
        <v>266</v>
      </c>
      <c r="J1655">
        <v>1</v>
      </c>
      <c r="K1655">
        <v>0</v>
      </c>
      <c r="L1655">
        <v>0</v>
      </c>
      <c r="M1655">
        <v>0</v>
      </c>
      <c r="N1655">
        <v>0</v>
      </c>
      <c r="O1655">
        <v>0</v>
      </c>
      <c r="P1655">
        <v>0</v>
      </c>
      <c r="Q1655">
        <v>0</v>
      </c>
      <c r="R1655">
        <v>0</v>
      </c>
      <c r="S1655">
        <v>0</v>
      </c>
      <c r="T1655">
        <v>0</v>
      </c>
      <c r="U1655">
        <v>0</v>
      </c>
    </row>
    <row r="1656" spans="1:21" x14ac:dyDescent="0.2">
      <c r="A1656">
        <f>COUNTIF(Sheet2!$A$1:$A$183,D1656)</f>
        <v>1</v>
      </c>
      <c r="B1656">
        <v>1673</v>
      </c>
      <c r="D1656" s="2">
        <v>378309700</v>
      </c>
      <c r="E1656" t="s">
        <v>733</v>
      </c>
      <c r="F1656">
        <v>18705667</v>
      </c>
      <c r="G1656" t="s">
        <v>72</v>
      </c>
      <c r="H1656" s="1">
        <v>44469.708541666703</v>
      </c>
      <c r="I1656">
        <v>104</v>
      </c>
      <c r="J1656">
        <v>1</v>
      </c>
      <c r="K1656">
        <v>0</v>
      </c>
      <c r="L1656">
        <v>0</v>
      </c>
      <c r="M1656">
        <v>0</v>
      </c>
      <c r="N1656">
        <v>0</v>
      </c>
      <c r="O1656">
        <v>0</v>
      </c>
      <c r="P1656">
        <v>0</v>
      </c>
      <c r="Q1656">
        <v>0</v>
      </c>
      <c r="R1656">
        <v>0</v>
      </c>
      <c r="S1656">
        <v>0</v>
      </c>
      <c r="T1656">
        <v>0</v>
      </c>
      <c r="U1656">
        <v>0</v>
      </c>
    </row>
    <row r="1657" spans="1:21" x14ac:dyDescent="0.2">
      <c r="A1657">
        <f>COUNTIF(Sheet2!$A$1:$A$183,D1657)</f>
        <v>0</v>
      </c>
      <c r="B1657">
        <v>1674</v>
      </c>
      <c r="D1657">
        <v>505833103</v>
      </c>
      <c r="E1657" t="s">
        <v>734</v>
      </c>
      <c r="F1657">
        <v>448813977</v>
      </c>
      <c r="G1657" t="s">
        <v>517</v>
      </c>
      <c r="H1657" s="1">
        <v>44469.708541666703</v>
      </c>
      <c r="I1657">
        <v>187</v>
      </c>
      <c r="J1657">
        <v>1</v>
      </c>
      <c r="K1657">
        <v>8</v>
      </c>
      <c r="L1657">
        <v>0</v>
      </c>
      <c r="M1657">
        <v>0</v>
      </c>
      <c r="N1657">
        <v>0</v>
      </c>
      <c r="O1657">
        <v>0</v>
      </c>
      <c r="P1657">
        <v>0</v>
      </c>
      <c r="Q1657">
        <v>1</v>
      </c>
      <c r="R1657">
        <v>0</v>
      </c>
      <c r="S1657">
        <v>0</v>
      </c>
      <c r="T1657">
        <v>0</v>
      </c>
      <c r="U1657">
        <v>1</v>
      </c>
    </row>
    <row r="1658" spans="1:21" x14ac:dyDescent="0.2">
      <c r="A1658">
        <f>COUNTIF(Sheet2!$A$1:$A$183,D1658)</f>
        <v>0</v>
      </c>
      <c r="B1658">
        <v>1675</v>
      </c>
      <c r="D1658">
        <v>463343414</v>
      </c>
      <c r="E1658" t="s">
        <v>735</v>
      </c>
      <c r="F1658">
        <v>482592218</v>
      </c>
      <c r="G1658" t="s">
        <v>36</v>
      </c>
      <c r="H1658" s="1">
        <v>44469.7043865741</v>
      </c>
      <c r="I1658">
        <v>259</v>
      </c>
      <c r="J1658">
        <v>1</v>
      </c>
      <c r="K1658">
        <v>0</v>
      </c>
      <c r="L1658">
        <v>0</v>
      </c>
      <c r="M1658">
        <v>0</v>
      </c>
      <c r="N1658">
        <v>0</v>
      </c>
      <c r="O1658">
        <v>0</v>
      </c>
      <c r="P1658">
        <v>0</v>
      </c>
      <c r="Q1658">
        <v>0</v>
      </c>
      <c r="R1658">
        <v>0</v>
      </c>
      <c r="S1658">
        <v>0</v>
      </c>
      <c r="T1658">
        <v>0</v>
      </c>
      <c r="U1658">
        <v>0</v>
      </c>
    </row>
    <row r="1659" spans="1:21" x14ac:dyDescent="0.2">
      <c r="A1659">
        <f>COUNTIF(Sheet2!$A$1:$A$183,D1659)</f>
        <v>0</v>
      </c>
      <c r="B1659">
        <v>1676</v>
      </c>
      <c r="D1659">
        <v>463285707</v>
      </c>
      <c r="E1659" t="s">
        <v>740</v>
      </c>
      <c r="F1659">
        <v>22975119</v>
      </c>
      <c r="G1659" t="s">
        <v>369</v>
      </c>
      <c r="H1659" s="1">
        <v>44469.117870370399</v>
      </c>
      <c r="I1659">
        <v>240</v>
      </c>
      <c r="J1659">
        <v>1</v>
      </c>
      <c r="K1659">
        <v>7</v>
      </c>
      <c r="L1659">
        <v>0</v>
      </c>
      <c r="M1659">
        <v>0</v>
      </c>
      <c r="N1659">
        <v>0</v>
      </c>
      <c r="O1659">
        <v>0</v>
      </c>
      <c r="P1659">
        <v>0</v>
      </c>
      <c r="Q1659">
        <v>0</v>
      </c>
      <c r="R1659">
        <v>0</v>
      </c>
      <c r="S1659">
        <v>0</v>
      </c>
      <c r="T1659">
        <v>0</v>
      </c>
      <c r="U1659">
        <v>1</v>
      </c>
    </row>
    <row r="1660" spans="1:21" x14ac:dyDescent="0.2">
      <c r="A1660">
        <f>COUNTIF(Sheet2!$A$1:$A$183,D1660)</f>
        <v>0</v>
      </c>
      <c r="B1660">
        <v>1677</v>
      </c>
      <c r="D1660">
        <v>208254659</v>
      </c>
      <c r="E1660" t="s">
        <v>741</v>
      </c>
      <c r="F1660">
        <v>14596815</v>
      </c>
      <c r="G1660" t="s">
        <v>184</v>
      </c>
      <c r="H1660" s="1">
        <v>44469.037291666697</v>
      </c>
      <c r="I1660">
        <v>253</v>
      </c>
      <c r="J1660">
        <v>1</v>
      </c>
      <c r="K1660">
        <v>6</v>
      </c>
      <c r="L1660">
        <v>0</v>
      </c>
      <c r="M1660">
        <v>0</v>
      </c>
      <c r="N1660">
        <v>0</v>
      </c>
      <c r="O1660">
        <v>0</v>
      </c>
      <c r="P1660">
        <v>0</v>
      </c>
      <c r="Q1660">
        <v>0</v>
      </c>
      <c r="R1660">
        <v>0</v>
      </c>
      <c r="S1660">
        <v>0</v>
      </c>
      <c r="T1660">
        <v>0</v>
      </c>
      <c r="U1660">
        <v>1</v>
      </c>
    </row>
    <row r="1661" spans="1:21" x14ac:dyDescent="0.2">
      <c r="A1661">
        <f>COUNTIF(Sheet2!$A$1:$A$183,D1661)</f>
        <v>0</v>
      </c>
      <c r="B1661">
        <v>1678</v>
      </c>
      <c r="D1661">
        <v>548255598</v>
      </c>
      <c r="E1661" t="s">
        <v>742</v>
      </c>
      <c r="F1661">
        <v>8062594</v>
      </c>
      <c r="G1661" t="s">
        <v>743</v>
      </c>
      <c r="H1661" s="1">
        <v>44468.949560185203</v>
      </c>
      <c r="I1661">
        <v>203</v>
      </c>
      <c r="J1661">
        <v>1</v>
      </c>
      <c r="K1661">
        <v>4</v>
      </c>
      <c r="L1661">
        <v>0</v>
      </c>
      <c r="M1661">
        <v>0</v>
      </c>
      <c r="N1661">
        <v>0</v>
      </c>
      <c r="O1661">
        <v>0</v>
      </c>
      <c r="P1661">
        <v>0</v>
      </c>
      <c r="Q1661">
        <v>0</v>
      </c>
      <c r="R1661">
        <v>0</v>
      </c>
      <c r="S1661">
        <v>0</v>
      </c>
      <c r="T1661">
        <v>0</v>
      </c>
      <c r="U1661">
        <v>1</v>
      </c>
    </row>
    <row r="1662" spans="1:21" x14ac:dyDescent="0.2">
      <c r="A1662">
        <f>COUNTIF(Sheet2!$A$1:$A$183,D1662)</f>
        <v>0</v>
      </c>
      <c r="B1662">
        <v>1679</v>
      </c>
      <c r="D1662">
        <v>335813756</v>
      </c>
      <c r="E1662" t="s">
        <v>746</v>
      </c>
      <c r="F1662">
        <v>525111274</v>
      </c>
      <c r="G1662" t="s">
        <v>747</v>
      </c>
      <c r="H1662" s="1">
        <v>44468.882962962998</v>
      </c>
      <c r="I1662">
        <v>182</v>
      </c>
      <c r="J1662">
        <v>1</v>
      </c>
      <c r="K1662">
        <v>0</v>
      </c>
      <c r="L1662">
        <v>0</v>
      </c>
      <c r="M1662">
        <v>0</v>
      </c>
      <c r="N1662">
        <v>0</v>
      </c>
      <c r="O1662">
        <v>0</v>
      </c>
      <c r="P1662">
        <v>0</v>
      </c>
      <c r="Q1662">
        <v>0</v>
      </c>
      <c r="R1662">
        <v>0</v>
      </c>
      <c r="S1662">
        <v>0</v>
      </c>
      <c r="T1662">
        <v>0</v>
      </c>
      <c r="U1662">
        <v>0</v>
      </c>
    </row>
    <row r="1663" spans="1:21" x14ac:dyDescent="0.2">
      <c r="A1663">
        <f>COUNTIF(Sheet2!$A$1:$A$183,D1663)</f>
        <v>0</v>
      </c>
      <c r="B1663">
        <v>1680</v>
      </c>
      <c r="D1663">
        <v>590753430</v>
      </c>
      <c r="E1663" t="s">
        <v>749</v>
      </c>
      <c r="F1663">
        <v>447409538</v>
      </c>
      <c r="G1663" t="s">
        <v>58</v>
      </c>
      <c r="H1663" s="1">
        <v>44468.826365740701</v>
      </c>
      <c r="I1663">
        <v>197</v>
      </c>
      <c r="J1663">
        <v>1</v>
      </c>
      <c r="K1663">
        <v>0</v>
      </c>
      <c r="L1663">
        <v>0</v>
      </c>
      <c r="M1663">
        <v>0</v>
      </c>
      <c r="N1663">
        <v>0</v>
      </c>
      <c r="O1663">
        <v>0</v>
      </c>
      <c r="P1663">
        <v>0</v>
      </c>
      <c r="Q1663">
        <v>0</v>
      </c>
      <c r="R1663">
        <v>0</v>
      </c>
      <c r="S1663">
        <v>0</v>
      </c>
      <c r="T1663">
        <v>0</v>
      </c>
      <c r="U1663">
        <v>0</v>
      </c>
    </row>
    <row r="1664" spans="1:21" x14ac:dyDescent="0.2">
      <c r="A1664">
        <f>COUNTIF(Sheet2!$A$1:$A$183,D1664)</f>
        <v>0</v>
      </c>
      <c r="B1664">
        <v>1681</v>
      </c>
      <c r="D1664">
        <v>805816344</v>
      </c>
      <c r="E1664" t="s">
        <v>750</v>
      </c>
      <c r="F1664">
        <v>413736</v>
      </c>
      <c r="G1664" t="s">
        <v>751</v>
      </c>
      <c r="H1664" s="1">
        <v>44468.8198148148</v>
      </c>
      <c r="I1664">
        <v>309</v>
      </c>
      <c r="J1664">
        <v>1</v>
      </c>
      <c r="K1664">
        <v>8</v>
      </c>
      <c r="L1664">
        <v>0</v>
      </c>
      <c r="M1664">
        <v>0</v>
      </c>
      <c r="N1664">
        <v>0</v>
      </c>
      <c r="O1664">
        <v>0</v>
      </c>
      <c r="P1664">
        <v>0</v>
      </c>
      <c r="Q1664">
        <v>0</v>
      </c>
      <c r="R1664">
        <v>0</v>
      </c>
      <c r="S1664">
        <v>0</v>
      </c>
      <c r="T1664">
        <v>0</v>
      </c>
      <c r="U1664">
        <v>1</v>
      </c>
    </row>
    <row r="1665" spans="1:21" x14ac:dyDescent="0.2">
      <c r="A1665">
        <f>COUNTIF(Sheet2!$A$1:$A$183,D1665)</f>
        <v>0</v>
      </c>
      <c r="B1665">
        <v>1682</v>
      </c>
      <c r="D1665">
        <v>890795760</v>
      </c>
      <c r="E1665" t="s">
        <v>752</v>
      </c>
      <c r="F1665">
        <v>26216524</v>
      </c>
      <c r="G1665" t="s">
        <v>692</v>
      </c>
      <c r="H1665" s="1">
        <v>44468.7118402778</v>
      </c>
      <c r="I1665">
        <v>226</v>
      </c>
      <c r="J1665">
        <v>1</v>
      </c>
      <c r="K1665">
        <v>2</v>
      </c>
      <c r="L1665">
        <v>0</v>
      </c>
      <c r="M1665">
        <v>0</v>
      </c>
      <c r="N1665">
        <v>0</v>
      </c>
      <c r="O1665">
        <v>0</v>
      </c>
      <c r="P1665">
        <v>0</v>
      </c>
      <c r="Q1665">
        <v>1</v>
      </c>
      <c r="R1665">
        <v>0</v>
      </c>
      <c r="S1665">
        <v>0</v>
      </c>
      <c r="T1665">
        <v>0</v>
      </c>
      <c r="U1665">
        <v>1</v>
      </c>
    </row>
    <row r="1666" spans="1:21" x14ac:dyDescent="0.2">
      <c r="A1666">
        <f>COUNTIF(Sheet2!$A$1:$A$183,D1666)</f>
        <v>0</v>
      </c>
      <c r="B1666">
        <v>1683</v>
      </c>
      <c r="D1666">
        <v>933316018</v>
      </c>
      <c r="E1666" t="s">
        <v>753</v>
      </c>
      <c r="F1666">
        <v>28675255</v>
      </c>
      <c r="G1666" t="s">
        <v>603</v>
      </c>
      <c r="H1666" s="1">
        <v>44468.631608796299</v>
      </c>
      <c r="I1666">
        <v>270</v>
      </c>
      <c r="J1666">
        <v>1</v>
      </c>
      <c r="K1666">
        <v>4</v>
      </c>
      <c r="L1666">
        <v>0</v>
      </c>
      <c r="M1666">
        <v>0</v>
      </c>
      <c r="N1666">
        <v>0</v>
      </c>
      <c r="O1666">
        <v>0</v>
      </c>
      <c r="P1666">
        <v>0</v>
      </c>
      <c r="Q1666">
        <v>0</v>
      </c>
      <c r="R1666">
        <v>0</v>
      </c>
      <c r="S1666">
        <v>0</v>
      </c>
      <c r="T1666">
        <v>0</v>
      </c>
      <c r="U1666">
        <v>1</v>
      </c>
    </row>
    <row r="1667" spans="1:21" x14ac:dyDescent="0.2">
      <c r="A1667">
        <f>COUNTIF(Sheet2!$A$1:$A$183,D1667)</f>
        <v>0</v>
      </c>
      <c r="B1667">
        <v>1684</v>
      </c>
      <c r="D1667">
        <v>975780182</v>
      </c>
      <c r="E1667" t="s">
        <v>754</v>
      </c>
      <c r="F1667">
        <v>39738595</v>
      </c>
      <c r="G1667" t="s">
        <v>755</v>
      </c>
      <c r="H1667" s="1">
        <v>44468.555127314801</v>
      </c>
      <c r="I1667">
        <v>238</v>
      </c>
      <c r="J1667">
        <v>1</v>
      </c>
      <c r="K1667">
        <v>6</v>
      </c>
      <c r="L1667">
        <v>0</v>
      </c>
      <c r="M1667">
        <v>0</v>
      </c>
      <c r="N1667">
        <v>0</v>
      </c>
      <c r="O1667">
        <v>0</v>
      </c>
      <c r="P1667">
        <v>0</v>
      </c>
      <c r="Q1667">
        <v>1</v>
      </c>
      <c r="R1667">
        <v>0</v>
      </c>
      <c r="S1667">
        <v>0</v>
      </c>
      <c r="T1667">
        <v>0</v>
      </c>
      <c r="U1667">
        <v>1</v>
      </c>
    </row>
    <row r="1668" spans="1:21" x14ac:dyDescent="0.2">
      <c r="A1668">
        <f>COUNTIF(Sheet2!$A$1:$A$183,D1668)</f>
        <v>1</v>
      </c>
      <c r="B1668">
        <v>1685</v>
      </c>
      <c r="D1668" s="2">
        <v>250765286</v>
      </c>
      <c r="E1668" t="s">
        <v>757</v>
      </c>
      <c r="F1668">
        <v>35313734</v>
      </c>
      <c r="G1668" t="s">
        <v>621</v>
      </c>
      <c r="H1668" s="1">
        <v>44468.003726851799</v>
      </c>
      <c r="I1668">
        <v>23</v>
      </c>
      <c r="J1668">
        <v>1</v>
      </c>
      <c r="K1668">
        <v>0</v>
      </c>
      <c r="L1668">
        <v>0</v>
      </c>
      <c r="M1668">
        <v>0</v>
      </c>
      <c r="N1668">
        <v>0</v>
      </c>
      <c r="O1668">
        <v>0</v>
      </c>
      <c r="P1668">
        <v>0</v>
      </c>
      <c r="Q1668">
        <v>0</v>
      </c>
      <c r="R1668">
        <v>0</v>
      </c>
      <c r="S1668">
        <v>0</v>
      </c>
      <c r="T1668">
        <v>0</v>
      </c>
      <c r="U1668">
        <v>0</v>
      </c>
    </row>
    <row r="1669" spans="1:21" x14ac:dyDescent="0.2">
      <c r="A1669">
        <f>COUNTIF(Sheet2!$A$1:$A$183,D1669)</f>
        <v>0</v>
      </c>
      <c r="B1669">
        <v>1686</v>
      </c>
      <c r="D1669">
        <v>590860211</v>
      </c>
      <c r="E1669" t="s">
        <v>758</v>
      </c>
      <c r="F1669">
        <v>470713692</v>
      </c>
      <c r="G1669" t="s">
        <v>565</v>
      </c>
      <c r="H1669" s="1">
        <v>44467.869189814803</v>
      </c>
      <c r="I1669">
        <v>213</v>
      </c>
      <c r="J1669">
        <v>1</v>
      </c>
      <c r="K1669">
        <v>8</v>
      </c>
      <c r="L1669">
        <v>0</v>
      </c>
      <c r="M1669">
        <v>0</v>
      </c>
      <c r="N1669">
        <v>0</v>
      </c>
      <c r="O1669">
        <v>0</v>
      </c>
      <c r="P1669">
        <v>0</v>
      </c>
      <c r="Q1669">
        <v>0</v>
      </c>
      <c r="R1669">
        <v>0</v>
      </c>
      <c r="S1669">
        <v>0</v>
      </c>
      <c r="T1669">
        <v>0</v>
      </c>
      <c r="U1669">
        <v>1</v>
      </c>
    </row>
    <row r="1670" spans="1:21" x14ac:dyDescent="0.2">
      <c r="A1670">
        <f>COUNTIF(Sheet2!$A$1:$A$183,D1670)</f>
        <v>0</v>
      </c>
      <c r="B1670">
        <v>1687</v>
      </c>
      <c r="D1670">
        <v>720871661</v>
      </c>
      <c r="E1670" t="s">
        <v>759</v>
      </c>
      <c r="F1670">
        <v>1472305722</v>
      </c>
      <c r="G1670" t="s">
        <v>760</v>
      </c>
      <c r="H1670" s="1">
        <v>44467.819525462997</v>
      </c>
      <c r="I1670">
        <v>123</v>
      </c>
      <c r="J1670">
        <v>1</v>
      </c>
      <c r="K1670">
        <v>19</v>
      </c>
      <c r="L1670">
        <v>0</v>
      </c>
      <c r="M1670">
        <v>0</v>
      </c>
      <c r="N1670">
        <v>0</v>
      </c>
      <c r="O1670">
        <v>0</v>
      </c>
      <c r="P1670">
        <v>0</v>
      </c>
      <c r="Q1670">
        <v>0</v>
      </c>
      <c r="R1670">
        <v>0</v>
      </c>
      <c r="S1670">
        <v>0</v>
      </c>
      <c r="T1670">
        <v>0</v>
      </c>
      <c r="U1670">
        <v>1</v>
      </c>
    </row>
    <row r="1671" spans="1:21" x14ac:dyDescent="0.2">
      <c r="A1671">
        <f>COUNTIF(Sheet2!$A$1:$A$183,D1671)</f>
        <v>0</v>
      </c>
      <c r="B1671">
        <v>1688</v>
      </c>
      <c r="D1671">
        <v>590819119</v>
      </c>
      <c r="E1671" t="s">
        <v>762</v>
      </c>
      <c r="F1671">
        <v>18705667</v>
      </c>
      <c r="G1671" t="s">
        <v>72</v>
      </c>
      <c r="H1671" s="1">
        <v>44467.729513888902</v>
      </c>
      <c r="I1671">
        <v>237</v>
      </c>
      <c r="J1671">
        <v>1</v>
      </c>
      <c r="K1671">
        <v>5</v>
      </c>
      <c r="L1671">
        <v>0</v>
      </c>
      <c r="M1671">
        <v>0</v>
      </c>
      <c r="N1671">
        <v>0</v>
      </c>
      <c r="O1671">
        <v>0</v>
      </c>
      <c r="P1671">
        <v>0</v>
      </c>
      <c r="Q1671">
        <v>0</v>
      </c>
      <c r="R1671">
        <v>0</v>
      </c>
      <c r="S1671">
        <v>0</v>
      </c>
      <c r="T1671">
        <v>0</v>
      </c>
      <c r="U1671">
        <v>1</v>
      </c>
    </row>
    <row r="1672" spans="1:21" x14ac:dyDescent="0.2">
      <c r="A1672">
        <f>COUNTIF(Sheet2!$A$1:$A$183,D1672)</f>
        <v>0</v>
      </c>
      <c r="B1672">
        <v>1689</v>
      </c>
      <c r="D1672">
        <v>463301091</v>
      </c>
      <c r="E1672" t="s">
        <v>763</v>
      </c>
      <c r="F1672">
        <v>12958118</v>
      </c>
      <c r="G1672" t="s">
        <v>634</v>
      </c>
      <c r="H1672" s="1">
        <v>44467.655925925901</v>
      </c>
      <c r="I1672">
        <v>194</v>
      </c>
      <c r="J1672">
        <v>1</v>
      </c>
      <c r="K1672">
        <v>0</v>
      </c>
      <c r="L1672">
        <v>0</v>
      </c>
      <c r="M1672">
        <v>0</v>
      </c>
      <c r="N1672">
        <v>0</v>
      </c>
      <c r="O1672">
        <v>0</v>
      </c>
      <c r="P1672">
        <v>0</v>
      </c>
      <c r="Q1672">
        <v>0</v>
      </c>
      <c r="R1672">
        <v>0</v>
      </c>
      <c r="S1672">
        <v>0</v>
      </c>
      <c r="T1672">
        <v>0</v>
      </c>
      <c r="U1672">
        <v>0</v>
      </c>
    </row>
    <row r="1673" spans="1:21" x14ac:dyDescent="0.2">
      <c r="A1673">
        <f>COUNTIF(Sheet2!$A$1:$A$183,D1673)</f>
        <v>1</v>
      </c>
      <c r="B1673">
        <v>1690</v>
      </c>
      <c r="D1673" s="2">
        <v>420680690</v>
      </c>
      <c r="E1673" t="s">
        <v>764</v>
      </c>
      <c r="F1673">
        <v>447409538</v>
      </c>
      <c r="G1673" t="s">
        <v>58</v>
      </c>
      <c r="H1673" s="1">
        <v>44467.026655092603</v>
      </c>
      <c r="I1673">
        <v>197</v>
      </c>
      <c r="J1673">
        <v>1</v>
      </c>
      <c r="K1673">
        <v>0</v>
      </c>
      <c r="L1673">
        <v>0</v>
      </c>
      <c r="M1673">
        <v>0</v>
      </c>
      <c r="N1673">
        <v>0</v>
      </c>
      <c r="O1673">
        <v>0</v>
      </c>
      <c r="P1673">
        <v>0</v>
      </c>
      <c r="Q1673">
        <v>0</v>
      </c>
      <c r="R1673">
        <v>0</v>
      </c>
      <c r="S1673">
        <v>0</v>
      </c>
      <c r="T1673">
        <v>0</v>
      </c>
      <c r="U1673">
        <v>0</v>
      </c>
    </row>
    <row r="1674" spans="1:21" x14ac:dyDescent="0.2">
      <c r="A1674">
        <f>COUNTIF(Sheet2!$A$1:$A$183,D1674)</f>
        <v>0</v>
      </c>
      <c r="B1674">
        <v>1691</v>
      </c>
      <c r="D1674">
        <v>590726514</v>
      </c>
      <c r="E1674" t="s">
        <v>764</v>
      </c>
      <c r="F1674">
        <v>447409538</v>
      </c>
      <c r="G1674" t="s">
        <v>58</v>
      </c>
      <c r="H1674" s="1">
        <v>44467.002685185202</v>
      </c>
      <c r="I1674">
        <v>201</v>
      </c>
      <c r="J1674">
        <v>1</v>
      </c>
      <c r="K1674">
        <v>0</v>
      </c>
      <c r="L1674">
        <v>0</v>
      </c>
      <c r="M1674">
        <v>0</v>
      </c>
      <c r="N1674">
        <v>0</v>
      </c>
      <c r="O1674">
        <v>0</v>
      </c>
      <c r="P1674">
        <v>0</v>
      </c>
      <c r="Q1674">
        <v>0</v>
      </c>
      <c r="R1674">
        <v>0</v>
      </c>
      <c r="S1674">
        <v>0</v>
      </c>
      <c r="T1674">
        <v>0</v>
      </c>
      <c r="U1674">
        <v>0</v>
      </c>
    </row>
    <row r="1675" spans="1:21" x14ac:dyDescent="0.2">
      <c r="A1675">
        <f>COUNTIF(Sheet2!$A$1:$A$183,D1675)</f>
        <v>1</v>
      </c>
      <c r="B1675">
        <v>1692</v>
      </c>
      <c r="D1675" s="2">
        <v>590679195</v>
      </c>
      <c r="E1675" t="s">
        <v>767</v>
      </c>
      <c r="F1675">
        <v>166494437</v>
      </c>
      <c r="G1675" t="s">
        <v>262</v>
      </c>
      <c r="H1675" s="1">
        <v>44466.989317129599</v>
      </c>
      <c r="I1675">
        <v>100</v>
      </c>
      <c r="J1675">
        <v>1</v>
      </c>
      <c r="K1675">
        <v>20</v>
      </c>
      <c r="L1675">
        <v>0</v>
      </c>
      <c r="M1675">
        <v>0</v>
      </c>
      <c r="N1675">
        <v>0</v>
      </c>
      <c r="O1675">
        <v>0</v>
      </c>
      <c r="P1675">
        <v>0</v>
      </c>
      <c r="Q1675">
        <v>0</v>
      </c>
      <c r="R1675">
        <v>0</v>
      </c>
      <c r="S1675">
        <v>0</v>
      </c>
      <c r="T1675">
        <v>0</v>
      </c>
      <c r="U1675">
        <v>1</v>
      </c>
    </row>
    <row r="1676" spans="1:21" x14ac:dyDescent="0.2">
      <c r="A1676">
        <f>COUNTIF(Sheet2!$A$1:$A$183,D1676)</f>
        <v>0</v>
      </c>
      <c r="B1676">
        <v>1693</v>
      </c>
      <c r="D1676">
        <v>763157008</v>
      </c>
      <c r="E1676" t="s">
        <v>769</v>
      </c>
      <c r="F1676">
        <v>525111274</v>
      </c>
      <c r="G1676" t="s">
        <v>747</v>
      </c>
      <c r="H1676" s="1">
        <v>44466.926435185203</v>
      </c>
      <c r="I1676">
        <v>200</v>
      </c>
      <c r="J1676">
        <v>1</v>
      </c>
      <c r="K1676">
        <v>0</v>
      </c>
      <c r="L1676">
        <v>0</v>
      </c>
      <c r="M1676">
        <v>0</v>
      </c>
      <c r="N1676">
        <v>0</v>
      </c>
      <c r="O1676">
        <v>0</v>
      </c>
      <c r="P1676">
        <v>0</v>
      </c>
      <c r="Q1676">
        <v>0</v>
      </c>
      <c r="R1676">
        <v>0</v>
      </c>
      <c r="S1676">
        <v>0</v>
      </c>
      <c r="T1676">
        <v>0</v>
      </c>
      <c r="U1676">
        <v>0</v>
      </c>
    </row>
    <row r="1677" spans="1:21" x14ac:dyDescent="0.2">
      <c r="A1677">
        <f>COUNTIF(Sheet2!$A$1:$A$183,D1677)</f>
        <v>0</v>
      </c>
      <c r="B1677">
        <v>1694</v>
      </c>
      <c r="D1677">
        <v>378140243</v>
      </c>
      <c r="E1677" t="s">
        <v>770</v>
      </c>
      <c r="F1677">
        <v>31324670</v>
      </c>
      <c r="G1677" t="s">
        <v>283</v>
      </c>
      <c r="H1677" s="1">
        <v>44466.749930555598</v>
      </c>
      <c r="I1677">
        <v>241</v>
      </c>
      <c r="J1677">
        <v>1</v>
      </c>
      <c r="K1677">
        <v>3</v>
      </c>
      <c r="L1677">
        <v>0</v>
      </c>
      <c r="M1677">
        <v>0</v>
      </c>
      <c r="N1677">
        <v>0</v>
      </c>
      <c r="O1677">
        <v>0</v>
      </c>
      <c r="P1677">
        <v>0</v>
      </c>
      <c r="Q1677">
        <v>0</v>
      </c>
      <c r="R1677">
        <v>0</v>
      </c>
      <c r="S1677">
        <v>0</v>
      </c>
      <c r="T1677">
        <v>0</v>
      </c>
      <c r="U1677">
        <v>1</v>
      </c>
    </row>
    <row r="1678" spans="1:21" x14ac:dyDescent="0.2">
      <c r="A1678">
        <f>COUNTIF(Sheet2!$A$1:$A$183,D1678)</f>
        <v>0</v>
      </c>
      <c r="B1678">
        <v>1695</v>
      </c>
      <c r="D1678">
        <v>208160041</v>
      </c>
      <c r="E1678" t="s">
        <v>771</v>
      </c>
      <c r="F1678">
        <v>88668245</v>
      </c>
      <c r="G1678" t="s">
        <v>546</v>
      </c>
      <c r="H1678" s="1">
        <v>44466.542453703703</v>
      </c>
      <c r="I1678">
        <v>265</v>
      </c>
      <c r="J1678">
        <v>1</v>
      </c>
      <c r="K1678">
        <v>2</v>
      </c>
      <c r="L1678">
        <v>0</v>
      </c>
      <c r="M1678">
        <v>0</v>
      </c>
      <c r="N1678">
        <v>0</v>
      </c>
      <c r="O1678">
        <v>0</v>
      </c>
      <c r="P1678">
        <v>0</v>
      </c>
      <c r="Q1678">
        <v>0</v>
      </c>
      <c r="R1678">
        <v>0</v>
      </c>
      <c r="S1678">
        <v>0</v>
      </c>
      <c r="T1678">
        <v>0</v>
      </c>
      <c r="U1678">
        <v>1</v>
      </c>
    </row>
    <row r="1679" spans="1:21" x14ac:dyDescent="0.2">
      <c r="A1679">
        <f>COUNTIF(Sheet2!$A$1:$A$183,D1679)</f>
        <v>1</v>
      </c>
      <c r="B1679">
        <v>1696</v>
      </c>
      <c r="D1679" s="2">
        <v>848188547</v>
      </c>
      <c r="E1679" t="s">
        <v>772</v>
      </c>
      <c r="F1679">
        <v>33906543</v>
      </c>
      <c r="G1679" t="s">
        <v>773</v>
      </c>
      <c r="H1679" s="1">
        <v>44466.532256944403</v>
      </c>
      <c r="I1679">
        <v>274</v>
      </c>
      <c r="J1679">
        <v>1</v>
      </c>
      <c r="K1679">
        <v>0</v>
      </c>
      <c r="L1679">
        <v>0</v>
      </c>
      <c r="M1679">
        <v>0</v>
      </c>
      <c r="N1679">
        <v>0</v>
      </c>
      <c r="O1679">
        <v>0</v>
      </c>
      <c r="P1679">
        <v>0</v>
      </c>
      <c r="Q1679">
        <v>0</v>
      </c>
      <c r="R1679">
        <v>0</v>
      </c>
      <c r="S1679">
        <v>0</v>
      </c>
      <c r="T1679">
        <v>0</v>
      </c>
      <c r="U1679">
        <v>0</v>
      </c>
    </row>
    <row r="1680" spans="1:21" x14ac:dyDescent="0.2">
      <c r="A1680">
        <f>COUNTIF(Sheet2!$A$1:$A$183,D1680)</f>
        <v>0</v>
      </c>
      <c r="B1680">
        <v>1697</v>
      </c>
      <c r="D1680">
        <v>848229949</v>
      </c>
      <c r="E1680" t="s">
        <v>774</v>
      </c>
      <c r="F1680">
        <v>353784518</v>
      </c>
      <c r="G1680" t="s">
        <v>257</v>
      </c>
      <c r="H1680" s="1">
        <v>44466.457187499997</v>
      </c>
      <c r="I1680">
        <v>253</v>
      </c>
      <c r="J1680">
        <v>1</v>
      </c>
      <c r="K1680">
        <v>0</v>
      </c>
      <c r="L1680">
        <v>0</v>
      </c>
      <c r="M1680">
        <v>0</v>
      </c>
      <c r="N1680">
        <v>0</v>
      </c>
      <c r="O1680">
        <v>0</v>
      </c>
      <c r="P1680">
        <v>0</v>
      </c>
      <c r="Q1680">
        <v>0</v>
      </c>
      <c r="R1680">
        <v>0</v>
      </c>
      <c r="S1680">
        <v>0</v>
      </c>
      <c r="T1680">
        <v>0</v>
      </c>
      <c r="U1680">
        <v>0</v>
      </c>
    </row>
    <row r="1681" spans="1:21" x14ac:dyDescent="0.2">
      <c r="A1681">
        <f>COUNTIF(Sheet2!$A$1:$A$183,D1681)</f>
        <v>0</v>
      </c>
      <c r="B1681">
        <v>1698</v>
      </c>
      <c r="D1681">
        <v>633233033</v>
      </c>
      <c r="E1681" t="s">
        <v>775</v>
      </c>
      <c r="F1681">
        <v>353784518</v>
      </c>
      <c r="G1681" t="s">
        <v>257</v>
      </c>
      <c r="H1681" s="1">
        <v>44466.435243055603</v>
      </c>
      <c r="I1681">
        <v>209</v>
      </c>
      <c r="J1681">
        <v>1</v>
      </c>
      <c r="K1681">
        <v>0</v>
      </c>
      <c r="L1681">
        <v>0</v>
      </c>
      <c r="M1681">
        <v>0</v>
      </c>
      <c r="N1681">
        <v>0</v>
      </c>
      <c r="O1681">
        <v>0</v>
      </c>
      <c r="P1681">
        <v>0</v>
      </c>
      <c r="Q1681">
        <v>0</v>
      </c>
      <c r="R1681">
        <v>0</v>
      </c>
      <c r="S1681">
        <v>0</v>
      </c>
      <c r="T1681">
        <v>0</v>
      </c>
      <c r="U1681">
        <v>0</v>
      </c>
    </row>
    <row r="1682" spans="1:21" x14ac:dyDescent="0.2">
      <c r="A1682">
        <f>COUNTIF(Sheet2!$A$1:$A$183,D1682)</f>
        <v>0</v>
      </c>
      <c r="B1682">
        <v>1699</v>
      </c>
      <c r="D1682">
        <v>675691574</v>
      </c>
      <c r="E1682" t="s">
        <v>776</v>
      </c>
      <c r="F1682">
        <v>53963531</v>
      </c>
      <c r="G1682" t="s">
        <v>777</v>
      </c>
      <c r="H1682" s="1">
        <v>44466.433611111097</v>
      </c>
      <c r="I1682">
        <v>257</v>
      </c>
      <c r="J1682">
        <v>1</v>
      </c>
      <c r="K1682">
        <v>27</v>
      </c>
      <c r="L1682">
        <v>0</v>
      </c>
      <c r="M1682">
        <v>0</v>
      </c>
      <c r="N1682">
        <v>0</v>
      </c>
      <c r="O1682">
        <v>0</v>
      </c>
      <c r="P1682">
        <v>0</v>
      </c>
      <c r="Q1682">
        <v>0</v>
      </c>
      <c r="R1682">
        <v>0</v>
      </c>
      <c r="S1682">
        <v>0</v>
      </c>
      <c r="T1682">
        <v>0</v>
      </c>
      <c r="U1682">
        <v>1</v>
      </c>
    </row>
    <row r="1683" spans="1:21" x14ac:dyDescent="0.2">
      <c r="A1683">
        <f>COUNTIF(Sheet2!$A$1:$A$183,D1683)</f>
        <v>0</v>
      </c>
      <c r="B1683">
        <v>1700</v>
      </c>
      <c r="D1683">
        <v>718157269</v>
      </c>
      <c r="E1683" t="s">
        <v>781</v>
      </c>
      <c r="F1683">
        <v>470713692</v>
      </c>
      <c r="G1683" t="s">
        <v>565</v>
      </c>
      <c r="H1683" s="1">
        <v>44465.948495370401</v>
      </c>
      <c r="I1683">
        <v>586</v>
      </c>
      <c r="J1683">
        <v>2</v>
      </c>
      <c r="K1683">
        <v>9</v>
      </c>
      <c r="L1683">
        <v>0</v>
      </c>
      <c r="M1683">
        <v>0</v>
      </c>
      <c r="N1683">
        <v>0</v>
      </c>
      <c r="O1683">
        <v>0</v>
      </c>
      <c r="P1683">
        <v>0</v>
      </c>
      <c r="Q1683">
        <v>0</v>
      </c>
      <c r="R1683">
        <v>0</v>
      </c>
      <c r="S1683">
        <v>0</v>
      </c>
      <c r="T1683">
        <v>0</v>
      </c>
      <c r="U1683">
        <v>1</v>
      </c>
    </row>
    <row r="1684" spans="1:21" x14ac:dyDescent="0.2">
      <c r="A1684">
        <f>COUNTIF(Sheet2!$A$1:$A$183,D1684)</f>
        <v>0</v>
      </c>
      <c r="B1684">
        <v>1701</v>
      </c>
      <c r="D1684">
        <v>848137715</v>
      </c>
      <c r="E1684" t="s">
        <v>782</v>
      </c>
      <c r="F1684">
        <v>482592218</v>
      </c>
      <c r="G1684" t="s">
        <v>36</v>
      </c>
      <c r="H1684" s="1">
        <v>44465.719456018502</v>
      </c>
      <c r="I1684">
        <v>265</v>
      </c>
      <c r="J1684">
        <v>1</v>
      </c>
      <c r="K1684">
        <v>0</v>
      </c>
      <c r="L1684">
        <v>0</v>
      </c>
      <c r="M1684">
        <v>0</v>
      </c>
      <c r="N1684">
        <v>0</v>
      </c>
      <c r="O1684">
        <v>0</v>
      </c>
      <c r="P1684">
        <v>0</v>
      </c>
      <c r="Q1684">
        <v>0</v>
      </c>
      <c r="R1684">
        <v>0</v>
      </c>
      <c r="S1684">
        <v>0</v>
      </c>
      <c r="T1684">
        <v>0</v>
      </c>
      <c r="U1684">
        <v>0</v>
      </c>
    </row>
    <row r="1685" spans="1:21" x14ac:dyDescent="0.2">
      <c r="A1685">
        <f>COUNTIF(Sheet2!$A$1:$A$183,D1685)</f>
        <v>0</v>
      </c>
      <c r="B1685">
        <v>1702</v>
      </c>
      <c r="D1685">
        <v>805749586</v>
      </c>
      <c r="E1685" t="s">
        <v>783</v>
      </c>
      <c r="F1685">
        <v>353784518</v>
      </c>
      <c r="G1685" t="s">
        <v>257</v>
      </c>
      <c r="H1685" s="1">
        <v>44465.691921296297</v>
      </c>
      <c r="I1685">
        <v>249</v>
      </c>
      <c r="J1685">
        <v>1</v>
      </c>
      <c r="K1685">
        <v>0</v>
      </c>
      <c r="L1685">
        <v>0</v>
      </c>
      <c r="M1685">
        <v>0</v>
      </c>
      <c r="N1685">
        <v>0</v>
      </c>
      <c r="O1685">
        <v>0</v>
      </c>
      <c r="P1685">
        <v>0</v>
      </c>
      <c r="Q1685">
        <v>0</v>
      </c>
      <c r="R1685">
        <v>0</v>
      </c>
      <c r="S1685">
        <v>0</v>
      </c>
      <c r="T1685">
        <v>0</v>
      </c>
      <c r="U1685">
        <v>0</v>
      </c>
    </row>
    <row r="1686" spans="1:21" x14ac:dyDescent="0.2">
      <c r="A1686">
        <f>COUNTIF(Sheet2!$A$1:$A$183,D1686)</f>
        <v>0</v>
      </c>
      <c r="B1686">
        <v>1703</v>
      </c>
      <c r="D1686">
        <v>420744817</v>
      </c>
      <c r="E1686" t="s">
        <v>784</v>
      </c>
      <c r="F1686">
        <v>177783703</v>
      </c>
      <c r="G1686" t="s">
        <v>470</v>
      </c>
      <c r="H1686" s="1">
        <v>44465.607812499999</v>
      </c>
      <c r="I1686">
        <v>186</v>
      </c>
      <c r="J1686">
        <v>1</v>
      </c>
      <c r="K1686">
        <v>17</v>
      </c>
      <c r="L1686">
        <v>0</v>
      </c>
      <c r="M1686">
        <v>0</v>
      </c>
      <c r="N1686">
        <v>0</v>
      </c>
      <c r="O1686">
        <v>0</v>
      </c>
      <c r="P1686">
        <v>0</v>
      </c>
      <c r="Q1686">
        <v>0</v>
      </c>
      <c r="R1686">
        <v>0</v>
      </c>
      <c r="S1686">
        <v>0</v>
      </c>
      <c r="T1686">
        <v>0</v>
      </c>
      <c r="U1686">
        <v>1</v>
      </c>
    </row>
    <row r="1687" spans="1:21" x14ac:dyDescent="0.2">
      <c r="A1687">
        <f>COUNTIF(Sheet2!$A$1:$A$183,D1687)</f>
        <v>1</v>
      </c>
      <c r="B1687">
        <v>1704</v>
      </c>
      <c r="D1687" s="2">
        <v>250676220</v>
      </c>
      <c r="E1687" t="s">
        <v>786</v>
      </c>
      <c r="F1687">
        <v>8062594</v>
      </c>
      <c r="G1687" t="s">
        <v>743</v>
      </c>
      <c r="H1687" s="1">
        <v>44465.472962963002</v>
      </c>
      <c r="I1687">
        <v>94</v>
      </c>
      <c r="J1687">
        <v>1</v>
      </c>
      <c r="K1687">
        <v>0</v>
      </c>
      <c r="L1687">
        <v>0</v>
      </c>
      <c r="M1687">
        <v>0</v>
      </c>
      <c r="N1687">
        <v>0</v>
      </c>
      <c r="O1687">
        <v>0</v>
      </c>
      <c r="P1687">
        <v>0</v>
      </c>
      <c r="Q1687">
        <v>0</v>
      </c>
      <c r="R1687">
        <v>0</v>
      </c>
      <c r="S1687">
        <v>0</v>
      </c>
      <c r="T1687">
        <v>0</v>
      </c>
      <c r="U1687">
        <v>0</v>
      </c>
    </row>
    <row r="1688" spans="1:21" x14ac:dyDescent="0.2">
      <c r="A1688">
        <f>COUNTIF(Sheet2!$A$1:$A$183,D1688)</f>
        <v>0</v>
      </c>
      <c r="B1688">
        <v>1705</v>
      </c>
      <c r="D1688">
        <v>590634697</v>
      </c>
      <c r="E1688" t="s">
        <v>787</v>
      </c>
      <c r="F1688">
        <v>23768835</v>
      </c>
      <c r="G1688" t="s">
        <v>159</v>
      </c>
      <c r="H1688" s="1">
        <v>44464.852025462998</v>
      </c>
      <c r="I1688">
        <v>316</v>
      </c>
      <c r="J1688">
        <v>1</v>
      </c>
      <c r="K1688">
        <v>2</v>
      </c>
      <c r="L1688">
        <v>0</v>
      </c>
      <c r="M1688">
        <v>0</v>
      </c>
      <c r="N1688">
        <v>0</v>
      </c>
      <c r="O1688">
        <v>0</v>
      </c>
      <c r="P1688">
        <v>0</v>
      </c>
      <c r="Q1688">
        <v>0</v>
      </c>
      <c r="R1688">
        <v>0</v>
      </c>
      <c r="S1688">
        <v>0</v>
      </c>
      <c r="T1688">
        <v>0</v>
      </c>
      <c r="U1688">
        <v>1</v>
      </c>
    </row>
    <row r="1689" spans="1:21" x14ac:dyDescent="0.2">
      <c r="A1689">
        <f>COUNTIF(Sheet2!$A$1:$A$183,D1689)</f>
        <v>0</v>
      </c>
      <c r="B1689">
        <v>1706</v>
      </c>
      <c r="D1689">
        <v>548189155</v>
      </c>
      <c r="E1689" t="s">
        <v>788</v>
      </c>
      <c r="F1689">
        <v>486649830</v>
      </c>
      <c r="G1689" t="s">
        <v>88</v>
      </c>
      <c r="H1689" s="1">
        <v>44464.819120370397</v>
      </c>
      <c r="I1689">
        <v>264</v>
      </c>
      <c r="J1689">
        <v>1</v>
      </c>
      <c r="K1689">
        <v>40</v>
      </c>
      <c r="L1689">
        <v>0</v>
      </c>
      <c r="M1689">
        <v>0</v>
      </c>
      <c r="N1689">
        <v>-1</v>
      </c>
      <c r="O1689">
        <v>1</v>
      </c>
      <c r="P1689">
        <v>0</v>
      </c>
      <c r="Q1689">
        <v>2</v>
      </c>
      <c r="R1689">
        <v>0</v>
      </c>
      <c r="S1689">
        <v>0</v>
      </c>
      <c r="T1689">
        <v>0</v>
      </c>
      <c r="U1689">
        <v>1</v>
      </c>
    </row>
    <row r="1690" spans="1:21" x14ac:dyDescent="0.2">
      <c r="A1690">
        <f>COUNTIF(Sheet2!$A$1:$A$183,D1690)</f>
        <v>1</v>
      </c>
      <c r="B1690">
        <v>1707</v>
      </c>
      <c r="D1690" s="2">
        <v>335722392</v>
      </c>
      <c r="E1690" t="s">
        <v>789</v>
      </c>
      <c r="F1690">
        <v>5343158</v>
      </c>
      <c r="G1690" t="s">
        <v>790</v>
      </c>
      <c r="H1690" s="1">
        <v>44464.737291666701</v>
      </c>
      <c r="I1690">
        <v>94</v>
      </c>
      <c r="J1690">
        <v>1</v>
      </c>
      <c r="K1690">
        <v>4</v>
      </c>
      <c r="L1690">
        <v>0</v>
      </c>
      <c r="M1690">
        <v>0</v>
      </c>
      <c r="N1690">
        <v>0</v>
      </c>
      <c r="O1690">
        <v>0</v>
      </c>
      <c r="P1690">
        <v>0</v>
      </c>
      <c r="Q1690">
        <v>0</v>
      </c>
      <c r="R1690">
        <v>0</v>
      </c>
      <c r="S1690">
        <v>0</v>
      </c>
      <c r="T1690">
        <v>0</v>
      </c>
      <c r="U1690">
        <v>1</v>
      </c>
    </row>
    <row r="1691" spans="1:21" x14ac:dyDescent="0.2">
      <c r="A1691">
        <f>COUNTIF(Sheet2!$A$1:$A$183,D1691)</f>
        <v>0</v>
      </c>
      <c r="B1691">
        <v>1708</v>
      </c>
      <c r="D1691">
        <v>763245409</v>
      </c>
      <c r="E1691" t="s">
        <v>791</v>
      </c>
      <c r="F1691">
        <v>453061221</v>
      </c>
      <c r="G1691" t="s">
        <v>792</v>
      </c>
      <c r="H1691" s="1">
        <v>44464.658900463</v>
      </c>
      <c r="I1691">
        <v>201</v>
      </c>
      <c r="J1691">
        <v>1</v>
      </c>
      <c r="K1691">
        <v>2</v>
      </c>
      <c r="L1691">
        <v>0</v>
      </c>
      <c r="M1691">
        <v>0</v>
      </c>
      <c r="N1691">
        <v>0</v>
      </c>
      <c r="O1691">
        <v>0</v>
      </c>
      <c r="P1691">
        <v>0</v>
      </c>
      <c r="Q1691">
        <v>0</v>
      </c>
      <c r="R1691">
        <v>0</v>
      </c>
      <c r="S1691">
        <v>0</v>
      </c>
      <c r="T1691">
        <v>0</v>
      </c>
      <c r="U1691">
        <v>1</v>
      </c>
    </row>
    <row r="1692" spans="1:21" x14ac:dyDescent="0.2">
      <c r="A1692">
        <f>COUNTIF(Sheet2!$A$1:$A$183,D1692)</f>
        <v>1</v>
      </c>
      <c r="B1692">
        <v>1709</v>
      </c>
      <c r="D1692" s="2">
        <v>250645516</v>
      </c>
      <c r="E1692" t="s">
        <v>793</v>
      </c>
      <c r="F1692">
        <v>179046040</v>
      </c>
      <c r="G1692" t="s">
        <v>794</v>
      </c>
      <c r="H1692" s="1">
        <v>44464.614479166703</v>
      </c>
      <c r="I1692">
        <v>52</v>
      </c>
      <c r="J1692">
        <v>1</v>
      </c>
      <c r="K1692">
        <v>0</v>
      </c>
      <c r="L1692">
        <v>0</v>
      </c>
      <c r="M1692">
        <v>0</v>
      </c>
      <c r="N1692">
        <v>0</v>
      </c>
      <c r="O1692">
        <v>0</v>
      </c>
      <c r="P1692">
        <v>0</v>
      </c>
      <c r="Q1692">
        <v>0</v>
      </c>
      <c r="R1692">
        <v>0</v>
      </c>
      <c r="S1692">
        <v>0</v>
      </c>
      <c r="T1692">
        <v>0</v>
      </c>
      <c r="U1692">
        <v>0</v>
      </c>
    </row>
    <row r="1693" spans="1:21" x14ac:dyDescent="0.2">
      <c r="A1693">
        <f>COUNTIF(Sheet2!$A$1:$A$183,D1693)</f>
        <v>1</v>
      </c>
      <c r="B1693">
        <v>1710</v>
      </c>
      <c r="D1693" s="2">
        <v>378218554</v>
      </c>
      <c r="E1693" t="s">
        <v>795</v>
      </c>
      <c r="F1693">
        <v>447409538</v>
      </c>
      <c r="G1693" t="s">
        <v>58</v>
      </c>
      <c r="H1693" s="1">
        <v>44464.607986111099</v>
      </c>
      <c r="I1693">
        <v>206</v>
      </c>
      <c r="J1693">
        <v>1</v>
      </c>
      <c r="K1693">
        <v>0</v>
      </c>
      <c r="L1693">
        <v>0</v>
      </c>
      <c r="M1693">
        <v>0</v>
      </c>
      <c r="N1693">
        <v>0</v>
      </c>
      <c r="O1693">
        <v>0</v>
      </c>
      <c r="P1693">
        <v>0</v>
      </c>
      <c r="Q1693">
        <v>0</v>
      </c>
      <c r="R1693">
        <v>0</v>
      </c>
      <c r="S1693">
        <v>0</v>
      </c>
      <c r="T1693">
        <v>0</v>
      </c>
      <c r="U1693">
        <v>0</v>
      </c>
    </row>
    <row r="1694" spans="1:21" x14ac:dyDescent="0.2">
      <c r="A1694">
        <f>COUNTIF(Sheet2!$A$1:$A$183,D1694)</f>
        <v>1</v>
      </c>
      <c r="B1694">
        <v>1711</v>
      </c>
      <c r="D1694" s="2">
        <v>805703541</v>
      </c>
      <c r="E1694" t="s">
        <v>796</v>
      </c>
      <c r="F1694">
        <v>441113497</v>
      </c>
      <c r="G1694" t="s">
        <v>797</v>
      </c>
      <c r="H1694" s="1">
        <v>44464.597129629597</v>
      </c>
      <c r="I1694">
        <v>188</v>
      </c>
      <c r="J1694">
        <v>1</v>
      </c>
      <c r="K1694">
        <v>4</v>
      </c>
      <c r="L1694">
        <v>0</v>
      </c>
      <c r="M1694">
        <v>0</v>
      </c>
      <c r="N1694">
        <v>0</v>
      </c>
      <c r="O1694">
        <v>0</v>
      </c>
      <c r="P1694">
        <v>0</v>
      </c>
      <c r="Q1694">
        <v>0</v>
      </c>
      <c r="R1694">
        <v>0</v>
      </c>
      <c r="S1694">
        <v>0</v>
      </c>
      <c r="T1694">
        <v>0</v>
      </c>
      <c r="U1694">
        <v>1</v>
      </c>
    </row>
    <row r="1695" spans="1:21" x14ac:dyDescent="0.2">
      <c r="A1695">
        <f>COUNTIF(Sheet2!$A$1:$A$183,D1695)</f>
        <v>1</v>
      </c>
      <c r="B1695">
        <v>1712</v>
      </c>
      <c r="D1695" s="2">
        <v>633133333</v>
      </c>
      <c r="E1695" t="s">
        <v>798</v>
      </c>
      <c r="F1695">
        <v>1604369</v>
      </c>
      <c r="G1695" t="s">
        <v>799</v>
      </c>
      <c r="H1695" s="1">
        <v>44464.521030092597</v>
      </c>
      <c r="I1695">
        <v>133</v>
      </c>
      <c r="J1695">
        <v>1</v>
      </c>
      <c r="K1695">
        <v>8</v>
      </c>
      <c r="L1695">
        <v>0</v>
      </c>
      <c r="M1695">
        <v>0</v>
      </c>
      <c r="N1695">
        <v>0</v>
      </c>
      <c r="O1695">
        <v>0</v>
      </c>
      <c r="P1695">
        <v>0</v>
      </c>
      <c r="Q1695">
        <v>0</v>
      </c>
      <c r="R1695">
        <v>0</v>
      </c>
      <c r="S1695">
        <v>0</v>
      </c>
      <c r="T1695">
        <v>0</v>
      </c>
      <c r="U1695">
        <v>1</v>
      </c>
    </row>
    <row r="1696" spans="1:21" x14ac:dyDescent="0.2">
      <c r="A1696">
        <f>COUNTIF(Sheet2!$A$1:$A$183,D1696)</f>
        <v>0</v>
      </c>
      <c r="B1696">
        <v>1713</v>
      </c>
      <c r="D1696">
        <v>590629165</v>
      </c>
      <c r="E1696" t="s">
        <v>800</v>
      </c>
      <c r="F1696">
        <v>1568704781</v>
      </c>
      <c r="G1696" t="s">
        <v>801</v>
      </c>
      <c r="H1696" s="1">
        <v>44464.5163888889</v>
      </c>
      <c r="I1696">
        <v>124</v>
      </c>
      <c r="J1696">
        <v>1</v>
      </c>
      <c r="K1696">
        <v>4</v>
      </c>
      <c r="L1696">
        <v>0</v>
      </c>
      <c r="M1696">
        <v>0</v>
      </c>
      <c r="N1696">
        <v>0</v>
      </c>
      <c r="O1696">
        <v>0</v>
      </c>
      <c r="P1696">
        <v>0</v>
      </c>
      <c r="Q1696">
        <v>0</v>
      </c>
      <c r="R1696">
        <v>0</v>
      </c>
      <c r="S1696">
        <v>0</v>
      </c>
      <c r="T1696">
        <v>0</v>
      </c>
      <c r="U1696">
        <v>1</v>
      </c>
    </row>
    <row r="1697" spans="1:21" x14ac:dyDescent="0.2">
      <c r="A1697">
        <f>COUNTIF(Sheet2!$A$1:$A$183,D1697)</f>
        <v>0</v>
      </c>
      <c r="B1697">
        <v>1714</v>
      </c>
      <c r="D1697">
        <v>208172007</v>
      </c>
      <c r="E1697" t="s">
        <v>802</v>
      </c>
      <c r="F1697">
        <v>28675255</v>
      </c>
      <c r="G1697" t="s">
        <v>603</v>
      </c>
      <c r="H1697" s="1">
        <v>44464.451342592598</v>
      </c>
      <c r="I1697">
        <v>259</v>
      </c>
      <c r="J1697">
        <v>1</v>
      </c>
      <c r="K1697">
        <v>0</v>
      </c>
      <c r="L1697">
        <v>0</v>
      </c>
      <c r="M1697">
        <v>0</v>
      </c>
      <c r="N1697">
        <v>0</v>
      </c>
      <c r="O1697">
        <v>0</v>
      </c>
      <c r="P1697">
        <v>0</v>
      </c>
      <c r="Q1697">
        <v>0</v>
      </c>
      <c r="R1697">
        <v>0</v>
      </c>
      <c r="S1697">
        <v>0</v>
      </c>
      <c r="T1697">
        <v>0</v>
      </c>
      <c r="U1697">
        <v>0</v>
      </c>
    </row>
    <row r="1698" spans="1:21" x14ac:dyDescent="0.2">
      <c r="A1698">
        <f>COUNTIF(Sheet2!$A$1:$A$183,D1698)</f>
        <v>1</v>
      </c>
      <c r="B1698">
        <v>1715</v>
      </c>
      <c r="D1698" s="2">
        <v>378220264</v>
      </c>
      <c r="E1698" t="s">
        <v>803</v>
      </c>
      <c r="F1698">
        <v>57493957</v>
      </c>
      <c r="G1698" t="s">
        <v>61</v>
      </c>
      <c r="H1698" s="1">
        <v>44464.434745370403</v>
      </c>
      <c r="I1698">
        <v>18</v>
      </c>
      <c r="J1698">
        <v>1</v>
      </c>
      <c r="K1698">
        <v>76</v>
      </c>
      <c r="L1698">
        <v>0</v>
      </c>
      <c r="M1698">
        <v>0</v>
      </c>
      <c r="N1698">
        <v>0</v>
      </c>
      <c r="O1698">
        <v>0</v>
      </c>
      <c r="P1698">
        <v>0</v>
      </c>
      <c r="Q1698">
        <v>1</v>
      </c>
      <c r="R1698">
        <v>0</v>
      </c>
      <c r="S1698">
        <v>0</v>
      </c>
      <c r="T1698">
        <v>0</v>
      </c>
      <c r="U1698">
        <v>1</v>
      </c>
    </row>
    <row r="1699" spans="1:21" x14ac:dyDescent="0.2">
      <c r="A1699">
        <f>COUNTIF(Sheet2!$A$1:$A$183,D1699)</f>
        <v>0</v>
      </c>
      <c r="B1699">
        <v>1716</v>
      </c>
      <c r="D1699">
        <v>250730623</v>
      </c>
      <c r="E1699" t="s">
        <v>804</v>
      </c>
      <c r="F1699">
        <v>353784518</v>
      </c>
      <c r="G1699" t="s">
        <v>257</v>
      </c>
      <c r="H1699" s="1">
        <v>44464.312650462998</v>
      </c>
      <c r="I1699">
        <v>182</v>
      </c>
      <c r="J1699">
        <v>1</v>
      </c>
      <c r="K1699">
        <v>0</v>
      </c>
      <c r="L1699">
        <v>0</v>
      </c>
      <c r="M1699">
        <v>0</v>
      </c>
      <c r="N1699">
        <v>0</v>
      </c>
      <c r="O1699">
        <v>0</v>
      </c>
      <c r="P1699">
        <v>0</v>
      </c>
      <c r="Q1699">
        <v>0</v>
      </c>
      <c r="R1699">
        <v>0</v>
      </c>
      <c r="S1699">
        <v>0</v>
      </c>
      <c r="T1699">
        <v>0</v>
      </c>
      <c r="U1699">
        <v>0</v>
      </c>
    </row>
    <row r="1700" spans="1:21" x14ac:dyDescent="0.2">
      <c r="A1700">
        <f>COUNTIF(Sheet2!$A$1:$A$183,D1700)</f>
        <v>0</v>
      </c>
      <c r="B1700">
        <v>1717</v>
      </c>
      <c r="D1700">
        <v>335638662</v>
      </c>
      <c r="E1700" t="s">
        <v>805</v>
      </c>
      <c r="F1700">
        <v>8447271</v>
      </c>
      <c r="G1700" t="s">
        <v>464</v>
      </c>
      <c r="H1700" s="1">
        <v>44463.8504398148</v>
      </c>
      <c r="I1700">
        <v>238</v>
      </c>
      <c r="J1700">
        <v>1</v>
      </c>
      <c r="K1700">
        <v>2</v>
      </c>
      <c r="L1700">
        <v>0</v>
      </c>
      <c r="M1700">
        <v>0</v>
      </c>
      <c r="N1700">
        <v>0</v>
      </c>
      <c r="O1700">
        <v>0</v>
      </c>
      <c r="P1700">
        <v>0</v>
      </c>
      <c r="Q1700">
        <v>0</v>
      </c>
      <c r="R1700">
        <v>0</v>
      </c>
      <c r="S1700">
        <v>0</v>
      </c>
      <c r="T1700">
        <v>0</v>
      </c>
      <c r="U1700">
        <v>1</v>
      </c>
    </row>
    <row r="1701" spans="1:21" x14ac:dyDescent="0.2">
      <c r="A1701">
        <f>COUNTIF(Sheet2!$A$1:$A$183,D1701)</f>
        <v>0</v>
      </c>
      <c r="B1701">
        <v>1718</v>
      </c>
      <c r="D1701">
        <v>720631843</v>
      </c>
      <c r="E1701" t="s">
        <v>806</v>
      </c>
      <c r="F1701">
        <v>25538459</v>
      </c>
      <c r="G1701" t="s">
        <v>807</v>
      </c>
      <c r="H1701" s="1">
        <v>44463.833356481497</v>
      </c>
      <c r="I1701">
        <v>215</v>
      </c>
      <c r="J1701">
        <v>1</v>
      </c>
      <c r="K1701">
        <v>20</v>
      </c>
      <c r="L1701">
        <v>0</v>
      </c>
      <c r="M1701">
        <v>0</v>
      </c>
      <c r="N1701">
        <v>0</v>
      </c>
      <c r="O1701">
        <v>0</v>
      </c>
      <c r="P1701">
        <v>0</v>
      </c>
      <c r="Q1701">
        <v>0</v>
      </c>
      <c r="R1701">
        <v>0</v>
      </c>
      <c r="S1701">
        <v>0</v>
      </c>
      <c r="T1701">
        <v>0</v>
      </c>
      <c r="U1701">
        <v>1</v>
      </c>
    </row>
    <row r="1702" spans="1:21" x14ac:dyDescent="0.2">
      <c r="A1702">
        <f>COUNTIF(Sheet2!$A$1:$A$183,D1702)</f>
        <v>0</v>
      </c>
      <c r="B1702">
        <v>1719</v>
      </c>
      <c r="D1702">
        <v>463173837</v>
      </c>
      <c r="E1702" t="s">
        <v>808</v>
      </c>
      <c r="F1702">
        <v>11360355</v>
      </c>
      <c r="G1702" t="s">
        <v>509</v>
      </c>
      <c r="H1702" s="1">
        <v>44463.806516203702</v>
      </c>
      <c r="I1702">
        <v>173</v>
      </c>
      <c r="J1702">
        <v>1</v>
      </c>
      <c r="K1702">
        <v>6</v>
      </c>
      <c r="L1702">
        <v>0</v>
      </c>
      <c r="M1702">
        <v>0</v>
      </c>
      <c r="N1702">
        <v>0</v>
      </c>
      <c r="O1702">
        <v>0</v>
      </c>
      <c r="P1702">
        <v>0</v>
      </c>
      <c r="Q1702">
        <v>0</v>
      </c>
      <c r="R1702">
        <v>0</v>
      </c>
      <c r="S1702">
        <v>0</v>
      </c>
      <c r="T1702">
        <v>0</v>
      </c>
      <c r="U1702">
        <v>1</v>
      </c>
    </row>
    <row r="1703" spans="1:21" x14ac:dyDescent="0.2">
      <c r="A1703">
        <f>COUNTIF(Sheet2!$A$1:$A$183,D1703)</f>
        <v>0</v>
      </c>
      <c r="B1703">
        <v>1720</v>
      </c>
      <c r="D1703">
        <v>763195227</v>
      </c>
      <c r="E1703" t="s">
        <v>809</v>
      </c>
      <c r="F1703">
        <v>4933186</v>
      </c>
      <c r="G1703" t="s">
        <v>225</v>
      </c>
      <c r="H1703" s="1">
        <v>44463.791863425897</v>
      </c>
      <c r="I1703">
        <v>214</v>
      </c>
      <c r="J1703">
        <v>1</v>
      </c>
      <c r="K1703">
        <v>34</v>
      </c>
      <c r="L1703">
        <v>0</v>
      </c>
      <c r="M1703">
        <v>0</v>
      </c>
      <c r="N1703">
        <v>0</v>
      </c>
      <c r="O1703">
        <v>0</v>
      </c>
      <c r="P1703">
        <v>0</v>
      </c>
      <c r="Q1703">
        <v>0</v>
      </c>
      <c r="R1703">
        <v>0</v>
      </c>
      <c r="S1703">
        <v>0</v>
      </c>
      <c r="T1703">
        <v>0</v>
      </c>
      <c r="U1703">
        <v>1</v>
      </c>
    </row>
    <row r="1704" spans="1:21" x14ac:dyDescent="0.2">
      <c r="A1704">
        <f>COUNTIF(Sheet2!$A$1:$A$183,D1704)</f>
        <v>0</v>
      </c>
      <c r="B1704">
        <v>1721</v>
      </c>
      <c r="D1704">
        <v>975716671</v>
      </c>
      <c r="E1704" t="s">
        <v>810</v>
      </c>
      <c r="F1704">
        <v>52829689</v>
      </c>
      <c r="G1704" t="s">
        <v>111</v>
      </c>
      <c r="H1704" s="1">
        <v>44463.784872685203</v>
      </c>
      <c r="I1704">
        <v>286</v>
      </c>
      <c r="J1704">
        <v>1</v>
      </c>
      <c r="K1704">
        <v>109</v>
      </c>
      <c r="L1704">
        <v>0</v>
      </c>
      <c r="M1704">
        <v>0</v>
      </c>
      <c r="N1704">
        <v>0</v>
      </c>
      <c r="O1704">
        <v>0</v>
      </c>
      <c r="P1704">
        <v>0</v>
      </c>
      <c r="Q1704">
        <v>2</v>
      </c>
      <c r="R1704">
        <v>0</v>
      </c>
      <c r="S1704">
        <v>0</v>
      </c>
      <c r="T1704">
        <v>0</v>
      </c>
      <c r="U1704">
        <v>1</v>
      </c>
    </row>
    <row r="1705" spans="1:21" x14ac:dyDescent="0.2">
      <c r="A1705">
        <f>COUNTIF(Sheet2!$A$1:$A$183,D1705)</f>
        <v>0</v>
      </c>
      <c r="B1705">
        <v>1722</v>
      </c>
      <c r="D1705">
        <v>763223683</v>
      </c>
      <c r="E1705" t="s">
        <v>811</v>
      </c>
      <c r="F1705">
        <v>30976526</v>
      </c>
      <c r="G1705" t="s">
        <v>812</v>
      </c>
      <c r="H1705" s="1">
        <v>44463.729317129597</v>
      </c>
      <c r="I1705">
        <v>293</v>
      </c>
      <c r="J1705">
        <v>1</v>
      </c>
      <c r="K1705">
        <v>40</v>
      </c>
      <c r="L1705">
        <v>0</v>
      </c>
      <c r="M1705">
        <v>0</v>
      </c>
      <c r="N1705">
        <v>0</v>
      </c>
      <c r="O1705">
        <v>0</v>
      </c>
      <c r="P1705">
        <v>0</v>
      </c>
      <c r="Q1705">
        <v>3</v>
      </c>
      <c r="R1705">
        <v>0</v>
      </c>
      <c r="S1705">
        <v>0</v>
      </c>
      <c r="T1705">
        <v>0</v>
      </c>
      <c r="U1705">
        <v>1</v>
      </c>
    </row>
    <row r="1706" spans="1:21" x14ac:dyDescent="0.2">
      <c r="A1706">
        <f>COUNTIF(Sheet2!$A$1:$A$183,D1706)</f>
        <v>0</v>
      </c>
      <c r="B1706">
        <v>1723</v>
      </c>
      <c r="D1706">
        <v>208239703</v>
      </c>
      <c r="E1706" t="s">
        <v>813</v>
      </c>
      <c r="F1706">
        <v>8447271</v>
      </c>
      <c r="G1706" t="s">
        <v>464</v>
      </c>
      <c r="H1706" s="1">
        <v>44463.424328703702</v>
      </c>
      <c r="I1706">
        <v>234</v>
      </c>
      <c r="J1706">
        <v>1</v>
      </c>
      <c r="K1706">
        <v>1</v>
      </c>
      <c r="L1706">
        <v>0</v>
      </c>
      <c r="M1706">
        <v>0</v>
      </c>
      <c r="N1706">
        <v>0</v>
      </c>
      <c r="O1706">
        <v>0</v>
      </c>
      <c r="P1706">
        <v>0</v>
      </c>
      <c r="Q1706">
        <v>0</v>
      </c>
      <c r="R1706">
        <v>0</v>
      </c>
      <c r="S1706">
        <v>0</v>
      </c>
      <c r="T1706">
        <v>0</v>
      </c>
      <c r="U1706">
        <v>1</v>
      </c>
    </row>
    <row r="1707" spans="1:21" x14ac:dyDescent="0.2">
      <c r="A1707">
        <f>COUNTIF(Sheet2!$A$1:$A$183,D1707)</f>
        <v>0</v>
      </c>
      <c r="B1707">
        <v>1724</v>
      </c>
      <c r="D1707">
        <v>975676638</v>
      </c>
      <c r="E1707" t="s">
        <v>814</v>
      </c>
      <c r="F1707">
        <v>13099538</v>
      </c>
      <c r="G1707" t="s">
        <v>815</v>
      </c>
      <c r="H1707" s="1">
        <v>44462.965624999997</v>
      </c>
      <c r="I1707">
        <v>168</v>
      </c>
      <c r="J1707">
        <v>1</v>
      </c>
      <c r="K1707">
        <v>2</v>
      </c>
      <c r="L1707">
        <v>0</v>
      </c>
      <c r="M1707">
        <v>0</v>
      </c>
      <c r="N1707">
        <v>0</v>
      </c>
      <c r="O1707">
        <v>0</v>
      </c>
      <c r="P1707">
        <v>0</v>
      </c>
      <c r="Q1707">
        <v>0</v>
      </c>
      <c r="R1707">
        <v>0</v>
      </c>
      <c r="S1707">
        <v>0</v>
      </c>
      <c r="T1707">
        <v>0</v>
      </c>
      <c r="U1707">
        <v>1</v>
      </c>
    </row>
    <row r="1708" spans="1:21" x14ac:dyDescent="0.2">
      <c r="A1708">
        <f>COUNTIF(Sheet2!$A$1:$A$183,D1708)</f>
        <v>0</v>
      </c>
      <c r="B1708">
        <v>1725</v>
      </c>
      <c r="D1708">
        <v>633228372</v>
      </c>
      <c r="E1708" t="s">
        <v>817</v>
      </c>
      <c r="F1708">
        <v>54208387</v>
      </c>
      <c r="G1708" t="s">
        <v>818</v>
      </c>
      <c r="H1708" s="1">
        <v>44462.886736111097</v>
      </c>
      <c r="I1708">
        <v>298</v>
      </c>
      <c r="J1708">
        <v>1</v>
      </c>
      <c r="K1708">
        <v>0</v>
      </c>
      <c r="L1708">
        <v>0</v>
      </c>
      <c r="M1708">
        <v>0</v>
      </c>
      <c r="N1708">
        <v>0</v>
      </c>
      <c r="O1708">
        <v>0</v>
      </c>
      <c r="P1708">
        <v>0</v>
      </c>
      <c r="Q1708">
        <v>0</v>
      </c>
      <c r="R1708">
        <v>0</v>
      </c>
      <c r="S1708">
        <v>0</v>
      </c>
      <c r="T1708">
        <v>0</v>
      </c>
      <c r="U1708">
        <v>0</v>
      </c>
    </row>
    <row r="1709" spans="1:21" x14ac:dyDescent="0.2">
      <c r="A1709">
        <f>COUNTIF(Sheet2!$A$1:$A$183,D1709)</f>
        <v>0</v>
      </c>
      <c r="B1709">
        <v>1726</v>
      </c>
      <c r="D1709">
        <v>548212858</v>
      </c>
      <c r="E1709" t="s">
        <v>819</v>
      </c>
      <c r="F1709">
        <v>8447271</v>
      </c>
      <c r="G1709" t="s">
        <v>464</v>
      </c>
      <c r="H1709" s="1">
        <v>44462.748182870397</v>
      </c>
      <c r="I1709">
        <v>197</v>
      </c>
      <c r="J1709">
        <v>1</v>
      </c>
      <c r="K1709">
        <v>0</v>
      </c>
      <c r="L1709">
        <v>0</v>
      </c>
      <c r="M1709">
        <v>0</v>
      </c>
      <c r="N1709">
        <v>0</v>
      </c>
      <c r="O1709">
        <v>0</v>
      </c>
      <c r="P1709">
        <v>0</v>
      </c>
      <c r="Q1709">
        <v>0</v>
      </c>
      <c r="R1709">
        <v>0</v>
      </c>
      <c r="S1709">
        <v>0</v>
      </c>
      <c r="T1709">
        <v>0</v>
      </c>
      <c r="U1709">
        <v>0</v>
      </c>
    </row>
    <row r="1710" spans="1:21" x14ac:dyDescent="0.2">
      <c r="A1710">
        <f>COUNTIF(Sheet2!$A$1:$A$183,D1710)</f>
        <v>1</v>
      </c>
      <c r="B1710">
        <v>1727</v>
      </c>
      <c r="D1710" s="2">
        <v>675676973</v>
      </c>
      <c r="E1710" t="s">
        <v>820</v>
      </c>
      <c r="F1710">
        <v>499904421</v>
      </c>
      <c r="G1710" t="s">
        <v>347</v>
      </c>
      <c r="H1710" s="1">
        <v>44462.689513888901</v>
      </c>
      <c r="I1710">
        <v>355</v>
      </c>
      <c r="J1710">
        <v>1</v>
      </c>
      <c r="K1710">
        <v>1</v>
      </c>
      <c r="L1710">
        <v>0</v>
      </c>
      <c r="M1710">
        <v>0</v>
      </c>
      <c r="N1710">
        <v>0</v>
      </c>
      <c r="O1710">
        <v>0</v>
      </c>
      <c r="P1710">
        <v>0</v>
      </c>
      <c r="Q1710">
        <v>0</v>
      </c>
      <c r="R1710">
        <v>0</v>
      </c>
      <c r="S1710">
        <v>0</v>
      </c>
      <c r="T1710">
        <v>0</v>
      </c>
      <c r="U1710">
        <v>1</v>
      </c>
    </row>
    <row r="1711" spans="1:21" x14ac:dyDescent="0.2">
      <c r="A1711">
        <f>COUNTIF(Sheet2!$A$1:$A$183,D1711)</f>
        <v>0</v>
      </c>
      <c r="B1711">
        <v>1728</v>
      </c>
      <c r="D1711">
        <v>718201834</v>
      </c>
      <c r="E1711" t="s">
        <v>821</v>
      </c>
      <c r="F1711">
        <v>272904686</v>
      </c>
      <c r="G1711" t="s">
        <v>822</v>
      </c>
      <c r="H1711" s="1">
        <v>44462.673009259299</v>
      </c>
      <c r="I1711">
        <v>316</v>
      </c>
      <c r="J1711">
        <v>1</v>
      </c>
      <c r="K1711">
        <v>2</v>
      </c>
      <c r="L1711">
        <v>0</v>
      </c>
      <c r="M1711">
        <v>0</v>
      </c>
      <c r="N1711">
        <v>0</v>
      </c>
      <c r="O1711">
        <v>0</v>
      </c>
      <c r="P1711">
        <v>0</v>
      </c>
      <c r="Q1711">
        <v>0</v>
      </c>
      <c r="R1711">
        <v>0</v>
      </c>
      <c r="S1711">
        <v>0</v>
      </c>
      <c r="T1711">
        <v>0</v>
      </c>
      <c r="U1711">
        <v>1</v>
      </c>
    </row>
    <row r="1712" spans="1:21" x14ac:dyDescent="0.2">
      <c r="A1712">
        <f>COUNTIF(Sheet2!$A$1:$A$183,D1712)</f>
        <v>0</v>
      </c>
      <c r="B1712">
        <v>1729</v>
      </c>
      <c r="D1712">
        <v>763232993</v>
      </c>
      <c r="E1712" t="s">
        <v>823</v>
      </c>
      <c r="F1712">
        <v>22272891</v>
      </c>
      <c r="G1712" t="s">
        <v>824</v>
      </c>
      <c r="H1712" s="1">
        <v>44462.638981481497</v>
      </c>
      <c r="I1712">
        <v>262</v>
      </c>
      <c r="J1712">
        <v>1</v>
      </c>
      <c r="K1712">
        <v>1</v>
      </c>
      <c r="L1712">
        <v>0</v>
      </c>
      <c r="M1712">
        <v>0</v>
      </c>
      <c r="N1712">
        <v>0</v>
      </c>
      <c r="O1712">
        <v>0</v>
      </c>
      <c r="P1712">
        <v>0</v>
      </c>
      <c r="Q1712">
        <v>0</v>
      </c>
      <c r="R1712">
        <v>0</v>
      </c>
      <c r="S1712">
        <v>0</v>
      </c>
      <c r="T1712">
        <v>0</v>
      </c>
      <c r="U1712">
        <v>1</v>
      </c>
    </row>
    <row r="1713" spans="1:21" x14ac:dyDescent="0.2">
      <c r="A1713">
        <f>COUNTIF(Sheet2!$A$1:$A$183,D1713)</f>
        <v>1</v>
      </c>
      <c r="B1713">
        <v>1730</v>
      </c>
      <c r="D1713" s="2">
        <v>933224600</v>
      </c>
      <c r="E1713" t="s">
        <v>827</v>
      </c>
      <c r="F1713">
        <v>11067055</v>
      </c>
      <c r="G1713" t="s">
        <v>828</v>
      </c>
      <c r="H1713" s="1">
        <v>44462.047789351898</v>
      </c>
      <c r="I1713">
        <v>90</v>
      </c>
      <c r="J1713">
        <v>1</v>
      </c>
      <c r="K1713">
        <v>7</v>
      </c>
      <c r="L1713">
        <v>0</v>
      </c>
      <c r="M1713">
        <v>0</v>
      </c>
      <c r="N1713">
        <v>0</v>
      </c>
      <c r="O1713">
        <v>0</v>
      </c>
      <c r="P1713">
        <v>0</v>
      </c>
      <c r="Q1713">
        <v>0</v>
      </c>
      <c r="R1713">
        <v>0</v>
      </c>
      <c r="S1713">
        <v>0</v>
      </c>
      <c r="T1713">
        <v>0</v>
      </c>
      <c r="U1713">
        <v>1</v>
      </c>
    </row>
    <row r="1714" spans="1:21" x14ac:dyDescent="0.2">
      <c r="A1714">
        <f>COUNTIF(Sheet2!$A$1:$A$183,D1714)</f>
        <v>0</v>
      </c>
      <c r="B1714">
        <v>1731</v>
      </c>
      <c r="D1714">
        <v>975626707</v>
      </c>
      <c r="E1714" t="s">
        <v>829</v>
      </c>
      <c r="F1714">
        <v>398091895</v>
      </c>
      <c r="G1714" t="s">
        <v>830</v>
      </c>
      <c r="H1714" s="1">
        <v>44461.956076388902</v>
      </c>
      <c r="I1714">
        <v>221</v>
      </c>
      <c r="J1714">
        <v>1</v>
      </c>
      <c r="K1714">
        <v>0</v>
      </c>
      <c r="L1714">
        <v>0</v>
      </c>
      <c r="M1714">
        <v>0</v>
      </c>
      <c r="N1714">
        <v>0</v>
      </c>
      <c r="O1714">
        <v>0</v>
      </c>
      <c r="P1714">
        <v>0</v>
      </c>
      <c r="Q1714">
        <v>0</v>
      </c>
      <c r="R1714">
        <v>0</v>
      </c>
      <c r="S1714">
        <v>0</v>
      </c>
      <c r="T1714">
        <v>0</v>
      </c>
      <c r="U1714">
        <v>0</v>
      </c>
    </row>
    <row r="1715" spans="1:21" x14ac:dyDescent="0.2">
      <c r="A1715">
        <f>COUNTIF(Sheet2!$A$1:$A$183,D1715)</f>
        <v>0</v>
      </c>
      <c r="B1715">
        <v>1732</v>
      </c>
      <c r="D1715">
        <v>720627634</v>
      </c>
      <c r="E1715" t="s">
        <v>831</v>
      </c>
      <c r="F1715">
        <v>291049317</v>
      </c>
      <c r="G1715" t="s">
        <v>157</v>
      </c>
      <c r="H1715" s="1">
        <v>44461.867060185199</v>
      </c>
      <c r="I1715">
        <v>229</v>
      </c>
      <c r="J1715">
        <v>1</v>
      </c>
      <c r="K1715">
        <v>0</v>
      </c>
      <c r="L1715">
        <v>0</v>
      </c>
      <c r="M1715">
        <v>0</v>
      </c>
      <c r="N1715">
        <v>0</v>
      </c>
      <c r="O1715">
        <v>0</v>
      </c>
      <c r="P1715">
        <v>0</v>
      </c>
      <c r="Q1715">
        <v>0</v>
      </c>
      <c r="R1715">
        <v>0</v>
      </c>
      <c r="S1715">
        <v>0</v>
      </c>
      <c r="T1715">
        <v>0</v>
      </c>
      <c r="U1715">
        <v>0</v>
      </c>
    </row>
    <row r="1716" spans="1:21" x14ac:dyDescent="0.2">
      <c r="A1716">
        <f>COUNTIF(Sheet2!$A$1:$A$183,D1716)</f>
        <v>0</v>
      </c>
      <c r="B1716">
        <v>1733</v>
      </c>
      <c r="D1716">
        <v>378015110</v>
      </c>
      <c r="E1716" t="s">
        <v>832</v>
      </c>
      <c r="F1716">
        <v>16539331</v>
      </c>
      <c r="G1716" t="s">
        <v>527</v>
      </c>
      <c r="H1716" s="1">
        <v>44461.809143518498</v>
      </c>
      <c r="I1716">
        <v>250</v>
      </c>
      <c r="J1716">
        <v>1</v>
      </c>
      <c r="K1716">
        <v>0</v>
      </c>
      <c r="L1716">
        <v>0</v>
      </c>
      <c r="M1716">
        <v>0</v>
      </c>
      <c r="N1716">
        <v>0</v>
      </c>
      <c r="O1716">
        <v>0</v>
      </c>
      <c r="P1716">
        <v>0</v>
      </c>
      <c r="Q1716">
        <v>0</v>
      </c>
      <c r="R1716">
        <v>0</v>
      </c>
      <c r="S1716">
        <v>0</v>
      </c>
      <c r="T1716">
        <v>0</v>
      </c>
      <c r="U1716">
        <v>0</v>
      </c>
    </row>
    <row r="1717" spans="1:21" x14ac:dyDescent="0.2">
      <c r="A1717">
        <f>COUNTIF(Sheet2!$A$1:$A$183,D1717)</f>
        <v>0</v>
      </c>
      <c r="B1717">
        <v>1734</v>
      </c>
      <c r="D1717">
        <v>463143170</v>
      </c>
      <c r="E1717" t="s">
        <v>833</v>
      </c>
      <c r="F1717">
        <v>183550537</v>
      </c>
      <c r="G1717" t="s">
        <v>317</v>
      </c>
      <c r="H1717" s="1">
        <v>44461.7921180556</v>
      </c>
      <c r="I1717">
        <v>213</v>
      </c>
      <c r="J1717">
        <v>1</v>
      </c>
      <c r="K1717">
        <v>4</v>
      </c>
      <c r="L1717">
        <v>0</v>
      </c>
      <c r="M1717">
        <v>0</v>
      </c>
      <c r="N1717">
        <v>0</v>
      </c>
      <c r="O1717">
        <v>0</v>
      </c>
      <c r="P1717">
        <v>0</v>
      </c>
      <c r="Q1717">
        <v>0</v>
      </c>
      <c r="R1717">
        <v>0</v>
      </c>
      <c r="S1717">
        <v>0</v>
      </c>
      <c r="T1717">
        <v>0</v>
      </c>
      <c r="U1717">
        <v>1</v>
      </c>
    </row>
    <row r="1718" spans="1:21" x14ac:dyDescent="0.2">
      <c r="A1718">
        <f>COUNTIF(Sheet2!$A$1:$A$183,D1718)</f>
        <v>0</v>
      </c>
      <c r="B1718">
        <v>1735</v>
      </c>
      <c r="D1718">
        <v>975536710</v>
      </c>
      <c r="E1718" t="s">
        <v>834</v>
      </c>
      <c r="F1718">
        <v>16539331</v>
      </c>
      <c r="G1718" t="s">
        <v>527</v>
      </c>
      <c r="H1718" s="1">
        <v>44461.774305555598</v>
      </c>
      <c r="I1718">
        <v>283</v>
      </c>
      <c r="J1718">
        <v>1</v>
      </c>
      <c r="K1718">
        <v>0</v>
      </c>
      <c r="L1718">
        <v>0</v>
      </c>
      <c r="M1718">
        <v>0</v>
      </c>
      <c r="N1718">
        <v>0</v>
      </c>
      <c r="O1718">
        <v>0</v>
      </c>
      <c r="P1718">
        <v>0</v>
      </c>
      <c r="Q1718">
        <v>0</v>
      </c>
      <c r="R1718">
        <v>0</v>
      </c>
      <c r="S1718">
        <v>0</v>
      </c>
      <c r="T1718">
        <v>0</v>
      </c>
      <c r="U1718">
        <v>0</v>
      </c>
    </row>
    <row r="1719" spans="1:21" x14ac:dyDescent="0.2">
      <c r="A1719">
        <f>COUNTIF(Sheet2!$A$1:$A$183,D1719)</f>
        <v>1</v>
      </c>
      <c r="B1719">
        <v>1736</v>
      </c>
      <c r="D1719" s="2">
        <v>590677874</v>
      </c>
      <c r="E1719" t="s">
        <v>820</v>
      </c>
      <c r="F1719">
        <v>499904421</v>
      </c>
      <c r="G1719" t="s">
        <v>347</v>
      </c>
      <c r="H1719" s="1">
        <v>44461.675787036998</v>
      </c>
      <c r="I1719">
        <v>4</v>
      </c>
      <c r="J1719">
        <v>1</v>
      </c>
      <c r="K1719">
        <v>0</v>
      </c>
      <c r="L1719">
        <v>0</v>
      </c>
      <c r="M1719">
        <v>0</v>
      </c>
      <c r="N1719">
        <v>0</v>
      </c>
      <c r="O1719">
        <v>0</v>
      </c>
      <c r="P1719">
        <v>0</v>
      </c>
      <c r="Q1719">
        <v>0</v>
      </c>
      <c r="R1719">
        <v>0</v>
      </c>
      <c r="S1719">
        <v>0</v>
      </c>
      <c r="T1719">
        <v>0</v>
      </c>
      <c r="U1719">
        <v>0</v>
      </c>
    </row>
    <row r="1720" spans="1:21" x14ac:dyDescent="0.2">
      <c r="A1720">
        <f>COUNTIF(Sheet2!$A$1:$A$183,D1720)</f>
        <v>0</v>
      </c>
      <c r="B1720">
        <v>1737</v>
      </c>
      <c r="D1720">
        <v>208145618</v>
      </c>
      <c r="E1720" t="s">
        <v>837</v>
      </c>
      <c r="F1720">
        <v>8447271</v>
      </c>
      <c r="G1720" t="s">
        <v>464</v>
      </c>
      <c r="H1720" s="1">
        <v>44461.488831018498</v>
      </c>
      <c r="I1720">
        <v>213</v>
      </c>
      <c r="J1720">
        <v>1</v>
      </c>
      <c r="K1720">
        <v>3</v>
      </c>
      <c r="L1720">
        <v>0</v>
      </c>
      <c r="M1720">
        <v>0</v>
      </c>
      <c r="N1720">
        <v>0</v>
      </c>
      <c r="O1720">
        <v>0</v>
      </c>
      <c r="P1720">
        <v>0</v>
      </c>
      <c r="Q1720">
        <v>0</v>
      </c>
      <c r="R1720">
        <v>0</v>
      </c>
      <c r="S1720">
        <v>0</v>
      </c>
      <c r="T1720">
        <v>0</v>
      </c>
      <c r="U1720">
        <v>1</v>
      </c>
    </row>
    <row r="1721" spans="1:21" x14ac:dyDescent="0.2">
      <c r="A1721">
        <f>COUNTIF(Sheet2!$A$1:$A$183,D1721)</f>
        <v>0</v>
      </c>
      <c r="B1721">
        <v>1738</v>
      </c>
      <c r="D1721">
        <v>763234293</v>
      </c>
      <c r="E1721" t="s">
        <v>838</v>
      </c>
      <c r="F1721">
        <v>32794556</v>
      </c>
      <c r="G1721" t="s">
        <v>313</v>
      </c>
      <c r="H1721" s="1">
        <v>44461.390752314801</v>
      </c>
      <c r="I1721">
        <v>282</v>
      </c>
      <c r="J1721">
        <v>1</v>
      </c>
      <c r="K1721">
        <v>1</v>
      </c>
      <c r="L1721">
        <v>0</v>
      </c>
      <c r="M1721">
        <v>0</v>
      </c>
      <c r="N1721">
        <v>0</v>
      </c>
      <c r="O1721">
        <v>0</v>
      </c>
      <c r="P1721">
        <v>0</v>
      </c>
      <c r="Q1721">
        <v>0</v>
      </c>
      <c r="R1721">
        <v>0</v>
      </c>
      <c r="S1721">
        <v>0</v>
      </c>
      <c r="T1721">
        <v>0</v>
      </c>
      <c r="U1721">
        <v>1</v>
      </c>
    </row>
    <row r="1722" spans="1:21" x14ac:dyDescent="0.2">
      <c r="A1722">
        <f>COUNTIF(Sheet2!$A$1:$A$183,D1722)</f>
        <v>0</v>
      </c>
      <c r="B1722">
        <v>1739</v>
      </c>
      <c r="D1722">
        <v>718179904</v>
      </c>
      <c r="E1722" t="s">
        <v>839</v>
      </c>
      <c r="F1722">
        <v>669380202</v>
      </c>
      <c r="G1722" t="s">
        <v>840</v>
      </c>
      <c r="H1722" s="1">
        <v>44461.312627314801</v>
      </c>
      <c r="I1722">
        <v>191</v>
      </c>
      <c r="J1722">
        <v>1</v>
      </c>
      <c r="K1722">
        <v>0</v>
      </c>
      <c r="L1722">
        <v>0</v>
      </c>
      <c r="M1722">
        <v>0</v>
      </c>
      <c r="N1722">
        <v>0</v>
      </c>
      <c r="O1722">
        <v>0</v>
      </c>
      <c r="P1722">
        <v>0</v>
      </c>
      <c r="Q1722">
        <v>0</v>
      </c>
      <c r="R1722">
        <v>0</v>
      </c>
      <c r="S1722">
        <v>0</v>
      </c>
      <c r="T1722">
        <v>0</v>
      </c>
      <c r="U1722">
        <v>0</v>
      </c>
    </row>
    <row r="1723" spans="1:21" x14ac:dyDescent="0.2">
      <c r="A1723">
        <f>COUNTIF(Sheet2!$A$1:$A$183,D1723)</f>
        <v>0</v>
      </c>
      <c r="B1723">
        <v>1740</v>
      </c>
      <c r="D1723">
        <v>293153338</v>
      </c>
      <c r="E1723" t="s">
        <v>841</v>
      </c>
      <c r="F1723">
        <v>262466391</v>
      </c>
      <c r="G1723" t="s">
        <v>398</v>
      </c>
      <c r="H1723" s="1">
        <v>44460.887708333299</v>
      </c>
      <c r="I1723">
        <v>234</v>
      </c>
      <c r="J1723">
        <v>1</v>
      </c>
      <c r="K1723">
        <v>3</v>
      </c>
      <c r="L1723">
        <v>0</v>
      </c>
      <c r="M1723">
        <v>0</v>
      </c>
      <c r="N1723">
        <v>0</v>
      </c>
      <c r="O1723">
        <v>0</v>
      </c>
      <c r="P1723">
        <v>0</v>
      </c>
      <c r="Q1723">
        <v>0</v>
      </c>
      <c r="R1723">
        <v>0</v>
      </c>
      <c r="S1723">
        <v>0</v>
      </c>
      <c r="T1723">
        <v>0</v>
      </c>
      <c r="U1723">
        <v>1</v>
      </c>
    </row>
    <row r="1724" spans="1:21" x14ac:dyDescent="0.2">
      <c r="A1724">
        <f>COUNTIF(Sheet2!$A$1:$A$183,D1724)</f>
        <v>0</v>
      </c>
      <c r="B1724">
        <v>1741</v>
      </c>
      <c r="D1724">
        <v>675690139</v>
      </c>
      <c r="E1724" t="s">
        <v>842</v>
      </c>
      <c r="F1724">
        <v>178523761</v>
      </c>
      <c r="G1724" t="s">
        <v>843</v>
      </c>
      <c r="H1724" s="1">
        <v>44460.882488425901</v>
      </c>
      <c r="I1724">
        <v>178</v>
      </c>
      <c r="J1724">
        <v>1</v>
      </c>
      <c r="K1724">
        <v>6</v>
      </c>
      <c r="L1724">
        <v>0</v>
      </c>
      <c r="M1724">
        <v>0</v>
      </c>
      <c r="N1724">
        <v>0</v>
      </c>
      <c r="O1724">
        <v>0</v>
      </c>
      <c r="P1724">
        <v>0</v>
      </c>
      <c r="Q1724">
        <v>0</v>
      </c>
      <c r="R1724">
        <v>0</v>
      </c>
      <c r="S1724">
        <v>0</v>
      </c>
      <c r="T1724">
        <v>0</v>
      </c>
      <c r="U1724">
        <v>1</v>
      </c>
    </row>
    <row r="1725" spans="1:21" x14ac:dyDescent="0.2">
      <c r="A1725">
        <f>COUNTIF(Sheet2!$A$1:$A$183,D1725)</f>
        <v>0</v>
      </c>
      <c r="B1725">
        <v>1742</v>
      </c>
      <c r="D1725">
        <v>720636203</v>
      </c>
      <c r="E1725" t="s">
        <v>844</v>
      </c>
      <c r="F1725">
        <v>24963005</v>
      </c>
      <c r="G1725" t="s">
        <v>845</v>
      </c>
      <c r="H1725" s="1">
        <v>44460.853101851899</v>
      </c>
      <c r="I1725">
        <v>237</v>
      </c>
      <c r="J1725">
        <v>1</v>
      </c>
      <c r="K1725">
        <v>12</v>
      </c>
      <c r="L1725">
        <v>0</v>
      </c>
      <c r="M1725">
        <v>0</v>
      </c>
      <c r="N1725">
        <v>0</v>
      </c>
      <c r="O1725">
        <v>0</v>
      </c>
      <c r="P1725">
        <v>0</v>
      </c>
      <c r="Q1725">
        <v>0</v>
      </c>
      <c r="R1725">
        <v>0</v>
      </c>
      <c r="S1725">
        <v>0</v>
      </c>
      <c r="T1725">
        <v>0</v>
      </c>
      <c r="U1725">
        <v>1</v>
      </c>
    </row>
    <row r="1726" spans="1:21" x14ac:dyDescent="0.2">
      <c r="A1726">
        <f>COUNTIF(Sheet2!$A$1:$A$183,D1726)</f>
        <v>0</v>
      </c>
      <c r="B1726">
        <v>1743</v>
      </c>
      <c r="D1726">
        <v>335562492</v>
      </c>
      <c r="E1726" t="s">
        <v>846</v>
      </c>
      <c r="F1726">
        <v>4320540</v>
      </c>
      <c r="G1726" t="s">
        <v>847</v>
      </c>
      <c r="H1726" s="1">
        <v>44460.774375000001</v>
      </c>
      <c r="I1726">
        <v>249</v>
      </c>
      <c r="J1726">
        <v>1</v>
      </c>
      <c r="K1726">
        <v>60</v>
      </c>
      <c r="L1726">
        <v>0</v>
      </c>
      <c r="M1726">
        <v>0</v>
      </c>
      <c r="N1726">
        <v>0</v>
      </c>
      <c r="O1726">
        <v>0</v>
      </c>
      <c r="P1726">
        <v>0</v>
      </c>
      <c r="Q1726">
        <v>6</v>
      </c>
      <c r="R1726">
        <v>0</v>
      </c>
      <c r="S1726">
        <v>0</v>
      </c>
      <c r="T1726">
        <v>0</v>
      </c>
      <c r="U1726">
        <v>1</v>
      </c>
    </row>
    <row r="1727" spans="1:21" x14ac:dyDescent="0.2">
      <c r="A1727">
        <f>COUNTIF(Sheet2!$A$1:$A$183,D1727)</f>
        <v>0</v>
      </c>
      <c r="B1727">
        <v>1744</v>
      </c>
      <c r="D1727">
        <v>335747834</v>
      </c>
      <c r="E1727" t="s">
        <v>849</v>
      </c>
      <c r="F1727">
        <v>442532148</v>
      </c>
      <c r="G1727" t="s">
        <v>850</v>
      </c>
      <c r="H1727" s="1">
        <v>44460.707905092597</v>
      </c>
      <c r="I1727">
        <v>331</v>
      </c>
      <c r="J1727">
        <v>1</v>
      </c>
      <c r="K1727">
        <v>6</v>
      </c>
      <c r="L1727">
        <v>0</v>
      </c>
      <c r="M1727">
        <v>0</v>
      </c>
      <c r="N1727">
        <v>0</v>
      </c>
      <c r="O1727">
        <v>0</v>
      </c>
      <c r="P1727">
        <v>0</v>
      </c>
      <c r="Q1727">
        <v>0</v>
      </c>
      <c r="R1727">
        <v>0</v>
      </c>
      <c r="S1727">
        <v>0</v>
      </c>
      <c r="T1727">
        <v>0</v>
      </c>
      <c r="U1727">
        <v>1</v>
      </c>
    </row>
    <row r="1728" spans="1:21" x14ac:dyDescent="0.2">
      <c r="A1728">
        <f>COUNTIF(Sheet2!$A$1:$A$183,D1728)</f>
        <v>0</v>
      </c>
      <c r="B1728">
        <v>1745</v>
      </c>
      <c r="D1728">
        <v>378134381</v>
      </c>
      <c r="E1728" t="s">
        <v>851</v>
      </c>
      <c r="F1728">
        <v>637058086</v>
      </c>
      <c r="G1728" t="s">
        <v>852</v>
      </c>
      <c r="H1728" s="1">
        <v>44460.701898148101</v>
      </c>
      <c r="I1728">
        <v>113</v>
      </c>
      <c r="J1728">
        <v>1</v>
      </c>
      <c r="K1728">
        <v>0</v>
      </c>
      <c r="L1728">
        <v>0</v>
      </c>
      <c r="M1728">
        <v>0</v>
      </c>
      <c r="N1728">
        <v>0</v>
      </c>
      <c r="O1728">
        <v>0</v>
      </c>
      <c r="P1728">
        <v>0</v>
      </c>
      <c r="Q1728">
        <v>0</v>
      </c>
      <c r="R1728">
        <v>0</v>
      </c>
      <c r="S1728">
        <v>0</v>
      </c>
      <c r="T1728">
        <v>0</v>
      </c>
      <c r="U1728">
        <v>0</v>
      </c>
    </row>
    <row r="1729" spans="1:21" x14ac:dyDescent="0.2">
      <c r="A1729">
        <f>COUNTIF(Sheet2!$A$1:$A$183,D1729)</f>
        <v>1</v>
      </c>
      <c r="B1729">
        <v>1746</v>
      </c>
      <c r="D1729" s="2">
        <v>720514129</v>
      </c>
      <c r="E1729" t="s">
        <v>853</v>
      </c>
      <c r="F1729">
        <v>18705667</v>
      </c>
      <c r="G1729" t="s">
        <v>72</v>
      </c>
      <c r="H1729" s="1">
        <v>44460.621006944399</v>
      </c>
      <c r="I1729">
        <v>91</v>
      </c>
      <c r="J1729">
        <v>1</v>
      </c>
      <c r="K1729">
        <v>1</v>
      </c>
      <c r="L1729">
        <v>0</v>
      </c>
      <c r="M1729">
        <v>0</v>
      </c>
      <c r="N1729">
        <v>0</v>
      </c>
      <c r="O1729">
        <v>0</v>
      </c>
      <c r="P1729">
        <v>0</v>
      </c>
      <c r="Q1729">
        <v>1</v>
      </c>
      <c r="R1729">
        <v>0</v>
      </c>
      <c r="S1729">
        <v>0</v>
      </c>
      <c r="T1729">
        <v>0</v>
      </c>
      <c r="U1729">
        <v>1</v>
      </c>
    </row>
    <row r="1730" spans="1:21" x14ac:dyDescent="0.2">
      <c r="A1730">
        <f>COUNTIF(Sheet2!$A$1:$A$183,D1730)</f>
        <v>0</v>
      </c>
      <c r="B1730">
        <v>1747</v>
      </c>
      <c r="D1730">
        <v>890609730</v>
      </c>
      <c r="E1730" t="s">
        <v>854</v>
      </c>
      <c r="F1730">
        <v>294710025</v>
      </c>
      <c r="G1730" t="s">
        <v>855</v>
      </c>
      <c r="H1730" s="1">
        <v>44460.613483796304</v>
      </c>
      <c r="I1730">
        <v>228</v>
      </c>
      <c r="J1730">
        <v>1</v>
      </c>
      <c r="K1730">
        <v>0</v>
      </c>
      <c r="L1730">
        <v>0</v>
      </c>
      <c r="M1730">
        <v>0</v>
      </c>
      <c r="N1730">
        <v>0</v>
      </c>
      <c r="O1730">
        <v>0</v>
      </c>
      <c r="P1730">
        <v>0</v>
      </c>
      <c r="Q1730">
        <v>0</v>
      </c>
      <c r="R1730">
        <v>0</v>
      </c>
      <c r="S1730">
        <v>0</v>
      </c>
      <c r="T1730">
        <v>0</v>
      </c>
      <c r="U1730">
        <v>0</v>
      </c>
    </row>
    <row r="1731" spans="1:21" x14ac:dyDescent="0.2">
      <c r="A1731">
        <f>COUNTIF(Sheet2!$A$1:$A$183,D1731)</f>
        <v>0</v>
      </c>
      <c r="B1731">
        <v>1748</v>
      </c>
      <c r="D1731">
        <v>720564934</v>
      </c>
      <c r="E1731" t="s">
        <v>858</v>
      </c>
      <c r="F1731">
        <v>441113497</v>
      </c>
      <c r="G1731" t="s">
        <v>797</v>
      </c>
      <c r="H1731" s="1">
        <v>44460.470717592601</v>
      </c>
      <c r="I1731">
        <v>213</v>
      </c>
      <c r="J1731">
        <v>1</v>
      </c>
      <c r="K1731">
        <v>7</v>
      </c>
      <c r="L1731">
        <v>0</v>
      </c>
      <c r="M1731">
        <v>0</v>
      </c>
      <c r="N1731">
        <v>0</v>
      </c>
      <c r="O1731">
        <v>0</v>
      </c>
      <c r="P1731">
        <v>0</v>
      </c>
      <c r="Q1731">
        <v>0</v>
      </c>
      <c r="R1731">
        <v>0</v>
      </c>
      <c r="S1731">
        <v>0</v>
      </c>
      <c r="T1731">
        <v>0</v>
      </c>
      <c r="U1731">
        <v>1</v>
      </c>
    </row>
    <row r="1732" spans="1:21" x14ac:dyDescent="0.2">
      <c r="A1732">
        <f>COUNTIF(Sheet2!$A$1:$A$183,D1732)</f>
        <v>0</v>
      </c>
      <c r="B1732">
        <v>1749</v>
      </c>
      <c r="D1732">
        <v>975587133</v>
      </c>
      <c r="E1732" t="s">
        <v>859</v>
      </c>
      <c r="F1732">
        <v>22580149</v>
      </c>
      <c r="G1732" t="s">
        <v>860</v>
      </c>
      <c r="H1732" s="1">
        <v>44460.417337963001</v>
      </c>
      <c r="I1732">
        <v>160</v>
      </c>
      <c r="J1732">
        <v>1</v>
      </c>
      <c r="K1732">
        <v>1</v>
      </c>
      <c r="L1732">
        <v>0</v>
      </c>
      <c r="M1732">
        <v>0</v>
      </c>
      <c r="N1732">
        <v>0</v>
      </c>
      <c r="O1732">
        <v>0</v>
      </c>
      <c r="P1732">
        <v>0</v>
      </c>
      <c r="Q1732">
        <v>0</v>
      </c>
      <c r="R1732">
        <v>0</v>
      </c>
      <c r="S1732">
        <v>0</v>
      </c>
      <c r="T1732">
        <v>0</v>
      </c>
      <c r="U1732">
        <v>1</v>
      </c>
    </row>
    <row r="1733" spans="1:21" x14ac:dyDescent="0.2">
      <c r="A1733">
        <f>COUNTIF(Sheet2!$A$1:$A$183,D1733)</f>
        <v>0</v>
      </c>
      <c r="B1733">
        <v>1750</v>
      </c>
      <c r="D1733">
        <v>420585746</v>
      </c>
      <c r="E1733" t="s">
        <v>861</v>
      </c>
      <c r="F1733">
        <v>384718603</v>
      </c>
      <c r="G1733" t="s">
        <v>862</v>
      </c>
      <c r="H1733" s="1">
        <v>44460.375127314801</v>
      </c>
      <c r="I1733">
        <v>269</v>
      </c>
      <c r="J1733">
        <v>1</v>
      </c>
      <c r="K1733">
        <v>3</v>
      </c>
      <c r="L1733">
        <v>0</v>
      </c>
      <c r="M1733">
        <v>0</v>
      </c>
      <c r="N1733">
        <v>0</v>
      </c>
      <c r="O1733">
        <v>0</v>
      </c>
      <c r="P1733">
        <v>0</v>
      </c>
      <c r="Q1733">
        <v>0</v>
      </c>
      <c r="R1733">
        <v>0</v>
      </c>
      <c r="S1733">
        <v>0</v>
      </c>
      <c r="T1733">
        <v>0</v>
      </c>
      <c r="U1733">
        <v>1</v>
      </c>
    </row>
    <row r="1734" spans="1:21" x14ac:dyDescent="0.2">
      <c r="A1734">
        <f>COUNTIF(Sheet2!$A$1:$A$183,D1734)</f>
        <v>0</v>
      </c>
      <c r="B1734">
        <v>1751</v>
      </c>
      <c r="D1734">
        <v>890569115</v>
      </c>
      <c r="E1734" t="s">
        <v>863</v>
      </c>
      <c r="F1734">
        <v>173987160</v>
      </c>
      <c r="G1734" t="s">
        <v>864</v>
      </c>
      <c r="H1734" s="1">
        <v>44460.144050925897</v>
      </c>
      <c r="I1734">
        <v>205</v>
      </c>
      <c r="J1734">
        <v>1</v>
      </c>
      <c r="K1734">
        <v>0</v>
      </c>
      <c r="L1734">
        <v>0</v>
      </c>
      <c r="M1734">
        <v>0</v>
      </c>
      <c r="N1734">
        <v>0</v>
      </c>
      <c r="O1734">
        <v>0</v>
      </c>
      <c r="P1734">
        <v>0</v>
      </c>
      <c r="Q1734">
        <v>0</v>
      </c>
      <c r="R1734">
        <v>0</v>
      </c>
      <c r="S1734">
        <v>0</v>
      </c>
      <c r="T1734">
        <v>0</v>
      </c>
      <c r="U1734">
        <v>0</v>
      </c>
    </row>
    <row r="1735" spans="1:21" x14ac:dyDescent="0.2">
      <c r="A1735">
        <f>COUNTIF(Sheet2!$A$1:$A$183,D1735)</f>
        <v>0</v>
      </c>
      <c r="B1735">
        <v>1752</v>
      </c>
      <c r="D1735">
        <v>378021170</v>
      </c>
      <c r="E1735" t="s">
        <v>865</v>
      </c>
      <c r="F1735">
        <v>22975119</v>
      </c>
      <c r="G1735" t="s">
        <v>369</v>
      </c>
      <c r="H1735" s="1">
        <v>44460.071412037003</v>
      </c>
      <c r="I1735">
        <v>279</v>
      </c>
      <c r="J1735">
        <v>1</v>
      </c>
      <c r="K1735">
        <v>0</v>
      </c>
      <c r="L1735">
        <v>0</v>
      </c>
      <c r="M1735">
        <v>0</v>
      </c>
      <c r="N1735">
        <v>0</v>
      </c>
      <c r="O1735">
        <v>0</v>
      </c>
      <c r="P1735">
        <v>0</v>
      </c>
      <c r="Q1735">
        <v>0</v>
      </c>
      <c r="R1735">
        <v>0</v>
      </c>
      <c r="S1735">
        <v>0</v>
      </c>
      <c r="T1735">
        <v>0</v>
      </c>
      <c r="U1735">
        <v>0</v>
      </c>
    </row>
    <row r="1736" spans="1:21" x14ac:dyDescent="0.2">
      <c r="A1736">
        <f>COUNTIF(Sheet2!$A$1:$A$183,D1736)</f>
        <v>0</v>
      </c>
      <c r="B1736">
        <v>1753</v>
      </c>
      <c r="D1736">
        <v>505568593</v>
      </c>
      <c r="E1736" t="s">
        <v>866</v>
      </c>
      <c r="F1736">
        <v>36580417</v>
      </c>
      <c r="G1736" t="s">
        <v>867</v>
      </c>
      <c r="H1736" s="1">
        <v>44460.002986111103</v>
      </c>
      <c r="I1736">
        <v>265</v>
      </c>
      <c r="J1736">
        <v>1</v>
      </c>
      <c r="K1736">
        <v>3</v>
      </c>
      <c r="L1736">
        <v>0</v>
      </c>
      <c r="M1736">
        <v>0</v>
      </c>
      <c r="N1736">
        <v>0</v>
      </c>
      <c r="O1736">
        <v>0</v>
      </c>
      <c r="P1736">
        <v>0</v>
      </c>
      <c r="Q1736">
        <v>0</v>
      </c>
      <c r="R1736">
        <v>0</v>
      </c>
      <c r="S1736">
        <v>0</v>
      </c>
      <c r="T1736">
        <v>0</v>
      </c>
      <c r="U1736">
        <v>1</v>
      </c>
    </row>
    <row r="1737" spans="1:21" x14ac:dyDescent="0.2">
      <c r="A1737">
        <f>COUNTIF(Sheet2!$A$1:$A$183,D1737)</f>
        <v>0</v>
      </c>
      <c r="B1737">
        <v>1754</v>
      </c>
      <c r="D1737">
        <v>763036973</v>
      </c>
      <c r="E1737" t="s">
        <v>868</v>
      </c>
      <c r="F1737">
        <v>285817566</v>
      </c>
      <c r="G1737" t="s">
        <v>869</v>
      </c>
      <c r="H1737" s="1">
        <v>44459.905601851897</v>
      </c>
      <c r="I1737">
        <v>222</v>
      </c>
      <c r="J1737">
        <v>1</v>
      </c>
      <c r="K1737">
        <v>0</v>
      </c>
      <c r="L1737">
        <v>0</v>
      </c>
      <c r="M1737">
        <v>0</v>
      </c>
      <c r="N1737">
        <v>0</v>
      </c>
      <c r="O1737">
        <v>0</v>
      </c>
      <c r="P1737">
        <v>0</v>
      </c>
      <c r="Q1737">
        <v>0</v>
      </c>
      <c r="R1737">
        <v>0</v>
      </c>
      <c r="S1737">
        <v>0</v>
      </c>
      <c r="T1737">
        <v>0</v>
      </c>
      <c r="U1737">
        <v>0</v>
      </c>
    </row>
    <row r="1738" spans="1:21" x14ac:dyDescent="0.2">
      <c r="A1738">
        <f>COUNTIF(Sheet2!$A$1:$A$183,D1738)</f>
        <v>1</v>
      </c>
      <c r="B1738">
        <v>1755</v>
      </c>
      <c r="D1738" s="2">
        <v>890509130</v>
      </c>
      <c r="E1738" t="s">
        <v>871</v>
      </c>
      <c r="F1738">
        <v>339846335</v>
      </c>
      <c r="G1738" t="s">
        <v>872</v>
      </c>
      <c r="H1738" s="1">
        <v>44459.836354166699</v>
      </c>
      <c r="I1738">
        <v>301</v>
      </c>
      <c r="J1738">
        <v>1</v>
      </c>
      <c r="K1738">
        <v>0</v>
      </c>
      <c r="L1738">
        <v>0</v>
      </c>
      <c r="M1738">
        <v>0</v>
      </c>
      <c r="N1738">
        <v>0</v>
      </c>
      <c r="O1738">
        <v>0</v>
      </c>
      <c r="P1738">
        <v>0</v>
      </c>
      <c r="Q1738">
        <v>0</v>
      </c>
      <c r="R1738">
        <v>0</v>
      </c>
      <c r="S1738">
        <v>0</v>
      </c>
      <c r="T1738">
        <v>0</v>
      </c>
      <c r="U1738">
        <v>0</v>
      </c>
    </row>
    <row r="1739" spans="1:21" x14ac:dyDescent="0.2">
      <c r="A1739">
        <f>COUNTIF(Sheet2!$A$1:$A$183,D1739)</f>
        <v>0</v>
      </c>
      <c r="B1739">
        <v>1756</v>
      </c>
      <c r="D1739">
        <v>890531853</v>
      </c>
      <c r="E1739" t="s">
        <v>873</v>
      </c>
      <c r="F1739">
        <v>28675255</v>
      </c>
      <c r="G1739" t="s">
        <v>603</v>
      </c>
      <c r="H1739" s="1">
        <v>44459.7132291667</v>
      </c>
      <c r="I1739">
        <v>294</v>
      </c>
      <c r="J1739">
        <v>1</v>
      </c>
      <c r="K1739">
        <v>1</v>
      </c>
      <c r="L1739">
        <v>0</v>
      </c>
      <c r="M1739">
        <v>0</v>
      </c>
      <c r="N1739">
        <v>0</v>
      </c>
      <c r="O1739">
        <v>0</v>
      </c>
      <c r="P1739">
        <v>0</v>
      </c>
      <c r="Q1739">
        <v>0</v>
      </c>
      <c r="R1739">
        <v>0</v>
      </c>
      <c r="S1739">
        <v>0</v>
      </c>
      <c r="T1739">
        <v>0</v>
      </c>
      <c r="U1739">
        <v>1</v>
      </c>
    </row>
    <row r="1740" spans="1:21" x14ac:dyDescent="0.2">
      <c r="A1740">
        <f>COUNTIF(Sheet2!$A$1:$A$183,D1740)</f>
        <v>0</v>
      </c>
      <c r="B1740">
        <v>1757</v>
      </c>
      <c r="D1740">
        <v>378045610</v>
      </c>
      <c r="E1740" t="s">
        <v>874</v>
      </c>
      <c r="F1740">
        <v>39397092</v>
      </c>
      <c r="G1740" t="s">
        <v>264</v>
      </c>
      <c r="H1740" s="1">
        <v>44459.6663078704</v>
      </c>
      <c r="I1740">
        <v>214</v>
      </c>
      <c r="J1740">
        <v>1</v>
      </c>
      <c r="K1740">
        <v>4</v>
      </c>
      <c r="L1740">
        <v>0</v>
      </c>
      <c r="M1740">
        <v>0</v>
      </c>
      <c r="N1740">
        <v>0</v>
      </c>
      <c r="O1740">
        <v>0</v>
      </c>
      <c r="P1740">
        <v>0</v>
      </c>
      <c r="Q1740">
        <v>1</v>
      </c>
      <c r="R1740">
        <v>0</v>
      </c>
      <c r="S1740">
        <v>0</v>
      </c>
      <c r="T1740">
        <v>0</v>
      </c>
      <c r="U1740">
        <v>1</v>
      </c>
    </row>
    <row r="1741" spans="1:21" x14ac:dyDescent="0.2">
      <c r="A1741">
        <f>COUNTIF(Sheet2!$A$1:$A$183,D1741)</f>
        <v>0</v>
      </c>
      <c r="B1741">
        <v>1758</v>
      </c>
      <c r="D1741">
        <v>675520506</v>
      </c>
      <c r="E1741" t="s">
        <v>875</v>
      </c>
      <c r="F1741">
        <v>178711535</v>
      </c>
      <c r="G1741" t="s">
        <v>697</v>
      </c>
      <c r="H1741" s="1">
        <v>44459.536192129599</v>
      </c>
      <c r="I1741">
        <v>359</v>
      </c>
      <c r="J1741">
        <v>1</v>
      </c>
      <c r="K1741">
        <v>1</v>
      </c>
      <c r="L1741">
        <v>0</v>
      </c>
      <c r="M1741">
        <v>0</v>
      </c>
      <c r="N1741">
        <v>0</v>
      </c>
      <c r="O1741">
        <v>0</v>
      </c>
      <c r="P1741">
        <v>0</v>
      </c>
      <c r="Q1741">
        <v>0</v>
      </c>
      <c r="R1741">
        <v>0</v>
      </c>
      <c r="S1741">
        <v>0</v>
      </c>
      <c r="T1741">
        <v>0</v>
      </c>
      <c r="U1741">
        <v>1</v>
      </c>
    </row>
    <row r="1742" spans="1:21" x14ac:dyDescent="0.2">
      <c r="A1742">
        <f>COUNTIF(Sheet2!$A$1:$A$183,D1742)</f>
        <v>0</v>
      </c>
      <c r="B1742">
        <v>1759</v>
      </c>
      <c r="D1742">
        <v>250602124</v>
      </c>
      <c r="E1742" t="s">
        <v>878</v>
      </c>
      <c r="F1742">
        <v>18705667</v>
      </c>
      <c r="G1742" t="s">
        <v>72</v>
      </c>
      <c r="H1742" s="1">
        <v>44459.500219907401</v>
      </c>
      <c r="I1742">
        <v>200</v>
      </c>
      <c r="J1742">
        <v>1</v>
      </c>
      <c r="K1742">
        <v>24</v>
      </c>
      <c r="L1742">
        <v>0</v>
      </c>
      <c r="M1742">
        <v>0</v>
      </c>
      <c r="N1742">
        <v>0</v>
      </c>
      <c r="O1742">
        <v>0</v>
      </c>
      <c r="P1742">
        <v>1</v>
      </c>
      <c r="Q1742">
        <v>1</v>
      </c>
      <c r="R1742">
        <v>0</v>
      </c>
      <c r="S1742">
        <v>0</v>
      </c>
      <c r="T1742">
        <v>0</v>
      </c>
      <c r="U1742">
        <v>1</v>
      </c>
    </row>
    <row r="1743" spans="1:21" x14ac:dyDescent="0.2">
      <c r="A1743">
        <f>COUNTIF(Sheet2!$A$1:$A$183,D1743)</f>
        <v>0</v>
      </c>
      <c r="B1743">
        <v>1760</v>
      </c>
      <c r="D1743">
        <v>890588404</v>
      </c>
      <c r="E1743" t="s">
        <v>879</v>
      </c>
      <c r="F1743">
        <v>645999511</v>
      </c>
      <c r="G1743" t="s">
        <v>645</v>
      </c>
      <c r="H1743" s="1">
        <v>44459.500219907401</v>
      </c>
      <c r="I1743">
        <v>228</v>
      </c>
      <c r="J1743">
        <v>2</v>
      </c>
      <c r="K1743">
        <v>8</v>
      </c>
      <c r="L1743">
        <v>0</v>
      </c>
      <c r="M1743">
        <v>0</v>
      </c>
      <c r="N1743">
        <v>0</v>
      </c>
      <c r="O1743">
        <v>0</v>
      </c>
      <c r="P1743">
        <v>0</v>
      </c>
      <c r="Q1743">
        <v>0</v>
      </c>
      <c r="R1743">
        <v>0</v>
      </c>
      <c r="S1743">
        <v>0</v>
      </c>
      <c r="T1743">
        <v>0</v>
      </c>
      <c r="U1743">
        <v>1</v>
      </c>
    </row>
    <row r="1744" spans="1:21" x14ac:dyDescent="0.2">
      <c r="A1744">
        <f>COUNTIF(Sheet2!$A$1:$A$183,D1744)</f>
        <v>0</v>
      </c>
      <c r="B1744">
        <v>1761</v>
      </c>
      <c r="D1744">
        <v>805540737</v>
      </c>
      <c r="E1744" t="s">
        <v>880</v>
      </c>
      <c r="F1744">
        <v>499904421</v>
      </c>
      <c r="G1744" t="s">
        <v>347</v>
      </c>
      <c r="H1744" s="1">
        <v>44459.464189814797</v>
      </c>
      <c r="I1744">
        <v>214</v>
      </c>
      <c r="J1744">
        <v>1</v>
      </c>
      <c r="K1744">
        <v>1</v>
      </c>
      <c r="L1744">
        <v>0</v>
      </c>
      <c r="M1744">
        <v>0</v>
      </c>
      <c r="N1744">
        <v>0</v>
      </c>
      <c r="O1744">
        <v>0</v>
      </c>
      <c r="P1744">
        <v>0</v>
      </c>
      <c r="Q1744">
        <v>0</v>
      </c>
      <c r="R1744">
        <v>0</v>
      </c>
      <c r="S1744">
        <v>0</v>
      </c>
      <c r="T1744">
        <v>0</v>
      </c>
      <c r="U1744">
        <v>1</v>
      </c>
    </row>
    <row r="1745" spans="1:21" x14ac:dyDescent="0.2">
      <c r="A1745">
        <f>COUNTIF(Sheet2!$A$1:$A$183,D1745)</f>
        <v>0</v>
      </c>
      <c r="B1745">
        <v>1762</v>
      </c>
      <c r="D1745">
        <v>805516976</v>
      </c>
      <c r="E1745" t="s">
        <v>881</v>
      </c>
      <c r="F1745">
        <v>651162129</v>
      </c>
      <c r="G1745" t="s">
        <v>882</v>
      </c>
      <c r="H1745" s="1">
        <v>44459.189467592601</v>
      </c>
      <c r="I1745">
        <v>205</v>
      </c>
      <c r="J1745">
        <v>1</v>
      </c>
      <c r="K1745">
        <v>10</v>
      </c>
      <c r="L1745">
        <v>0</v>
      </c>
      <c r="M1745">
        <v>0</v>
      </c>
      <c r="N1745">
        <v>0</v>
      </c>
      <c r="O1745">
        <v>0</v>
      </c>
      <c r="P1745">
        <v>0</v>
      </c>
      <c r="Q1745">
        <v>1</v>
      </c>
      <c r="R1745">
        <v>0</v>
      </c>
      <c r="S1745">
        <v>0</v>
      </c>
      <c r="T1745">
        <v>0</v>
      </c>
      <c r="U1745">
        <v>1</v>
      </c>
    </row>
    <row r="1746" spans="1:21" x14ac:dyDescent="0.2">
      <c r="A1746">
        <f>COUNTIF(Sheet2!$A$1:$A$183,D1746)</f>
        <v>1</v>
      </c>
      <c r="B1746">
        <v>1763</v>
      </c>
      <c r="D1746" s="2">
        <v>633108956</v>
      </c>
      <c r="E1746" t="s">
        <v>883</v>
      </c>
      <c r="F1746">
        <v>479083181</v>
      </c>
      <c r="G1746" t="s">
        <v>726</v>
      </c>
      <c r="H1746" s="1">
        <v>44459.093240740702</v>
      </c>
      <c r="I1746">
        <v>191</v>
      </c>
      <c r="J1746">
        <v>1</v>
      </c>
      <c r="K1746">
        <v>0</v>
      </c>
      <c r="L1746">
        <v>0</v>
      </c>
      <c r="M1746">
        <v>0</v>
      </c>
      <c r="N1746">
        <v>0</v>
      </c>
      <c r="O1746">
        <v>0</v>
      </c>
      <c r="P1746">
        <v>0</v>
      </c>
      <c r="Q1746">
        <v>0</v>
      </c>
      <c r="R1746">
        <v>0</v>
      </c>
      <c r="S1746">
        <v>0</v>
      </c>
      <c r="T1746">
        <v>0</v>
      </c>
      <c r="U1746">
        <v>0</v>
      </c>
    </row>
    <row r="1747" spans="1:21" x14ac:dyDescent="0.2">
      <c r="A1747">
        <f>COUNTIF(Sheet2!$A$1:$A$183,D1747)</f>
        <v>1</v>
      </c>
      <c r="B1747">
        <v>1764</v>
      </c>
      <c r="D1747" s="2">
        <v>250614093</v>
      </c>
      <c r="E1747" t="s">
        <v>884</v>
      </c>
      <c r="F1747">
        <v>39053095</v>
      </c>
      <c r="G1747" t="s">
        <v>885</v>
      </c>
      <c r="H1747" s="1">
        <v>44458.960902777799</v>
      </c>
      <c r="I1747">
        <v>86</v>
      </c>
      <c r="J1747">
        <v>1</v>
      </c>
      <c r="K1747">
        <v>0</v>
      </c>
      <c r="L1747">
        <v>0</v>
      </c>
      <c r="M1747">
        <v>0</v>
      </c>
      <c r="N1747">
        <v>0</v>
      </c>
      <c r="O1747">
        <v>0</v>
      </c>
      <c r="P1747">
        <v>0</v>
      </c>
      <c r="Q1747">
        <v>0</v>
      </c>
      <c r="R1747">
        <v>0</v>
      </c>
      <c r="S1747">
        <v>0</v>
      </c>
      <c r="T1747">
        <v>0</v>
      </c>
      <c r="U1747">
        <v>0</v>
      </c>
    </row>
    <row r="1748" spans="1:21" x14ac:dyDescent="0.2">
      <c r="A1748">
        <f>COUNTIF(Sheet2!$A$1:$A$183,D1748)</f>
        <v>0</v>
      </c>
      <c r="B1748">
        <v>1765</v>
      </c>
      <c r="D1748">
        <v>805569804</v>
      </c>
      <c r="E1748" t="s">
        <v>886</v>
      </c>
      <c r="F1748">
        <v>19546405</v>
      </c>
      <c r="G1748" t="s">
        <v>195</v>
      </c>
      <c r="H1748" s="1">
        <v>44458.806053240703</v>
      </c>
      <c r="I1748">
        <v>205</v>
      </c>
      <c r="J1748">
        <v>1</v>
      </c>
      <c r="K1748">
        <v>3</v>
      </c>
      <c r="L1748">
        <v>0</v>
      </c>
      <c r="M1748">
        <v>0</v>
      </c>
      <c r="N1748">
        <v>0</v>
      </c>
      <c r="O1748">
        <v>0</v>
      </c>
      <c r="P1748">
        <v>0</v>
      </c>
      <c r="Q1748">
        <v>0</v>
      </c>
      <c r="R1748">
        <v>0</v>
      </c>
      <c r="S1748">
        <v>0</v>
      </c>
      <c r="T1748">
        <v>0</v>
      </c>
      <c r="U1748">
        <v>1</v>
      </c>
    </row>
    <row r="1749" spans="1:21" x14ac:dyDescent="0.2">
      <c r="A1749">
        <f>COUNTIF(Sheet2!$A$1:$A$183,D1749)</f>
        <v>0</v>
      </c>
      <c r="B1749">
        <v>1766</v>
      </c>
      <c r="D1749">
        <v>975515210</v>
      </c>
      <c r="E1749" t="s">
        <v>887</v>
      </c>
      <c r="F1749">
        <v>351601190</v>
      </c>
      <c r="G1749" t="s">
        <v>888</v>
      </c>
      <c r="H1749" s="1">
        <v>44458.694652777798</v>
      </c>
      <c r="I1749">
        <v>277</v>
      </c>
      <c r="J1749">
        <v>1</v>
      </c>
      <c r="K1749">
        <v>4</v>
      </c>
      <c r="L1749">
        <v>0</v>
      </c>
      <c r="M1749">
        <v>0</v>
      </c>
      <c r="N1749">
        <v>0</v>
      </c>
      <c r="O1749">
        <v>0</v>
      </c>
      <c r="P1749">
        <v>0</v>
      </c>
      <c r="Q1749">
        <v>0</v>
      </c>
      <c r="R1749">
        <v>0</v>
      </c>
      <c r="S1749">
        <v>0</v>
      </c>
      <c r="T1749">
        <v>0</v>
      </c>
      <c r="U1749">
        <v>1</v>
      </c>
    </row>
    <row r="1750" spans="1:21" x14ac:dyDescent="0.2">
      <c r="A1750">
        <f>COUNTIF(Sheet2!$A$1:$A$183,D1750)</f>
        <v>0</v>
      </c>
      <c r="B1750">
        <v>1767</v>
      </c>
      <c r="D1750">
        <v>763104089</v>
      </c>
      <c r="E1750" t="s">
        <v>889</v>
      </c>
      <c r="F1750">
        <v>146675767</v>
      </c>
      <c r="G1750" t="s">
        <v>236</v>
      </c>
      <c r="H1750" s="1">
        <v>44458.564768518503</v>
      </c>
      <c r="I1750">
        <v>202</v>
      </c>
      <c r="J1750">
        <v>1</v>
      </c>
      <c r="K1750">
        <v>0</v>
      </c>
      <c r="L1750">
        <v>0</v>
      </c>
      <c r="M1750">
        <v>0</v>
      </c>
      <c r="N1750">
        <v>0</v>
      </c>
      <c r="O1750">
        <v>0</v>
      </c>
      <c r="P1750">
        <v>0</v>
      </c>
      <c r="Q1750">
        <v>0</v>
      </c>
      <c r="R1750">
        <v>0</v>
      </c>
      <c r="S1750">
        <v>0</v>
      </c>
      <c r="T1750">
        <v>0</v>
      </c>
      <c r="U1750">
        <v>0</v>
      </c>
    </row>
    <row r="1751" spans="1:21" x14ac:dyDescent="0.2">
      <c r="A1751">
        <f>COUNTIF(Sheet2!$A$1:$A$183,D1751)</f>
        <v>0</v>
      </c>
      <c r="B1751">
        <v>1768</v>
      </c>
      <c r="D1751">
        <v>420531932</v>
      </c>
      <c r="E1751" t="s">
        <v>890</v>
      </c>
      <c r="F1751">
        <v>12131593</v>
      </c>
      <c r="G1751" t="s">
        <v>29</v>
      </c>
      <c r="H1751" s="1">
        <v>44458.550416666701</v>
      </c>
      <c r="I1751">
        <v>272</v>
      </c>
      <c r="J1751">
        <v>1</v>
      </c>
      <c r="K1751">
        <v>1</v>
      </c>
      <c r="L1751">
        <v>0</v>
      </c>
      <c r="M1751">
        <v>0</v>
      </c>
      <c r="N1751">
        <v>0</v>
      </c>
      <c r="O1751">
        <v>0</v>
      </c>
      <c r="P1751">
        <v>0</v>
      </c>
      <c r="Q1751">
        <v>0</v>
      </c>
      <c r="R1751">
        <v>0</v>
      </c>
      <c r="S1751">
        <v>0</v>
      </c>
      <c r="T1751">
        <v>0</v>
      </c>
      <c r="U1751">
        <v>1</v>
      </c>
    </row>
    <row r="1752" spans="1:21" x14ac:dyDescent="0.2">
      <c r="A1752">
        <f>COUNTIF(Sheet2!$A$1:$A$183,D1752)</f>
        <v>0</v>
      </c>
      <c r="B1752">
        <v>1769</v>
      </c>
      <c r="D1752">
        <v>718111684</v>
      </c>
      <c r="E1752" t="s">
        <v>891</v>
      </c>
      <c r="F1752">
        <v>87718695</v>
      </c>
      <c r="G1752" t="s">
        <v>892</v>
      </c>
      <c r="H1752" s="1">
        <v>44458.539537037002</v>
      </c>
      <c r="I1752">
        <v>208</v>
      </c>
      <c r="J1752">
        <v>1</v>
      </c>
      <c r="K1752">
        <v>1</v>
      </c>
      <c r="L1752">
        <v>0</v>
      </c>
      <c r="M1752">
        <v>0</v>
      </c>
      <c r="N1752">
        <v>0</v>
      </c>
      <c r="O1752">
        <v>0</v>
      </c>
      <c r="P1752">
        <v>0</v>
      </c>
      <c r="Q1752">
        <v>0</v>
      </c>
      <c r="R1752">
        <v>0</v>
      </c>
      <c r="S1752">
        <v>0</v>
      </c>
      <c r="T1752">
        <v>0</v>
      </c>
      <c r="U1752">
        <v>1</v>
      </c>
    </row>
    <row r="1753" spans="1:21" x14ac:dyDescent="0.2">
      <c r="A1753">
        <f>COUNTIF(Sheet2!$A$1:$A$183,D1753)</f>
        <v>0</v>
      </c>
      <c r="B1753">
        <v>1770</v>
      </c>
      <c r="D1753">
        <v>463086186</v>
      </c>
      <c r="E1753" t="s">
        <v>895</v>
      </c>
      <c r="F1753">
        <v>32794556</v>
      </c>
      <c r="G1753" t="s">
        <v>313</v>
      </c>
      <c r="H1753" s="1">
        <v>44458.451898148101</v>
      </c>
      <c r="I1753">
        <v>211</v>
      </c>
      <c r="J1753">
        <v>1</v>
      </c>
      <c r="K1753">
        <v>0</v>
      </c>
      <c r="L1753">
        <v>0</v>
      </c>
      <c r="M1753">
        <v>0</v>
      </c>
      <c r="N1753">
        <v>0</v>
      </c>
      <c r="O1753">
        <v>0</v>
      </c>
      <c r="P1753">
        <v>0</v>
      </c>
      <c r="Q1753">
        <v>0</v>
      </c>
      <c r="R1753">
        <v>0</v>
      </c>
      <c r="S1753">
        <v>0</v>
      </c>
      <c r="T1753">
        <v>0</v>
      </c>
      <c r="U1753">
        <v>0</v>
      </c>
    </row>
    <row r="1754" spans="1:21" x14ac:dyDescent="0.2">
      <c r="A1754">
        <f>COUNTIF(Sheet2!$A$1:$A$183,D1754)</f>
        <v>0</v>
      </c>
      <c r="B1754">
        <v>1771</v>
      </c>
      <c r="D1754">
        <v>293023515</v>
      </c>
      <c r="E1754" t="s">
        <v>896</v>
      </c>
      <c r="F1754">
        <v>482592218</v>
      </c>
      <c r="G1754" t="s">
        <v>36</v>
      </c>
      <c r="H1754" s="1">
        <v>44458.350925925901</v>
      </c>
      <c r="I1754">
        <v>395</v>
      </c>
      <c r="J1754">
        <v>2</v>
      </c>
      <c r="K1754">
        <v>0</v>
      </c>
      <c r="L1754">
        <v>0</v>
      </c>
      <c r="M1754">
        <v>0</v>
      </c>
      <c r="N1754">
        <v>0</v>
      </c>
      <c r="O1754">
        <v>0</v>
      </c>
      <c r="P1754">
        <v>0</v>
      </c>
      <c r="Q1754">
        <v>0</v>
      </c>
      <c r="R1754">
        <v>0</v>
      </c>
      <c r="S1754">
        <v>0</v>
      </c>
      <c r="T1754">
        <v>0</v>
      </c>
      <c r="U1754">
        <v>0</v>
      </c>
    </row>
    <row r="1755" spans="1:21" x14ac:dyDescent="0.2">
      <c r="A1755">
        <f>COUNTIF(Sheet2!$A$1:$A$183,D1755)</f>
        <v>1</v>
      </c>
      <c r="B1755">
        <v>1772</v>
      </c>
      <c r="D1755" s="2">
        <v>335570963</v>
      </c>
      <c r="E1755" t="s">
        <v>897</v>
      </c>
      <c r="F1755">
        <v>22272891</v>
      </c>
      <c r="G1755" t="s">
        <v>824</v>
      </c>
      <c r="H1755" s="1">
        <v>44458.053993055597</v>
      </c>
      <c r="I1755">
        <v>95</v>
      </c>
      <c r="J1755">
        <v>1</v>
      </c>
      <c r="K1755">
        <v>0</v>
      </c>
      <c r="L1755">
        <v>0</v>
      </c>
      <c r="M1755">
        <v>0</v>
      </c>
      <c r="N1755">
        <v>0</v>
      </c>
      <c r="O1755">
        <v>0</v>
      </c>
      <c r="P1755">
        <v>0</v>
      </c>
      <c r="Q1755">
        <v>0</v>
      </c>
      <c r="R1755">
        <v>0</v>
      </c>
      <c r="S1755">
        <v>0</v>
      </c>
      <c r="T1755">
        <v>0</v>
      </c>
      <c r="U1755">
        <v>0</v>
      </c>
    </row>
    <row r="1756" spans="1:21" x14ac:dyDescent="0.2">
      <c r="A1756">
        <f>COUNTIF(Sheet2!$A$1:$A$183,D1756)</f>
        <v>1</v>
      </c>
      <c r="B1756">
        <v>1773</v>
      </c>
      <c r="D1756" s="2">
        <v>250575183</v>
      </c>
      <c r="E1756" t="s">
        <v>898</v>
      </c>
      <c r="F1756">
        <v>7914278</v>
      </c>
      <c r="G1756" t="s">
        <v>109</v>
      </c>
      <c r="H1756" s="1">
        <v>44458.029803240701</v>
      </c>
      <c r="I1756">
        <v>100</v>
      </c>
      <c r="J1756">
        <v>1</v>
      </c>
      <c r="K1756">
        <v>1</v>
      </c>
      <c r="L1756">
        <v>0</v>
      </c>
      <c r="M1756">
        <v>0</v>
      </c>
      <c r="N1756">
        <v>0</v>
      </c>
      <c r="O1756">
        <v>0</v>
      </c>
      <c r="P1756">
        <v>0</v>
      </c>
      <c r="Q1756">
        <v>0</v>
      </c>
      <c r="R1756">
        <v>0</v>
      </c>
      <c r="S1756">
        <v>0</v>
      </c>
      <c r="T1756">
        <v>0</v>
      </c>
      <c r="U1756">
        <v>1</v>
      </c>
    </row>
    <row r="1757" spans="1:21" x14ac:dyDescent="0.2">
      <c r="A1757">
        <f>COUNTIF(Sheet2!$A$1:$A$183,D1757)</f>
        <v>0</v>
      </c>
      <c r="B1757">
        <v>1774</v>
      </c>
      <c r="D1757">
        <v>420539778</v>
      </c>
      <c r="E1757" t="s">
        <v>899</v>
      </c>
      <c r="F1757">
        <v>447409538</v>
      </c>
      <c r="G1757" t="s">
        <v>58</v>
      </c>
      <c r="H1757" s="1">
        <v>44458.026643518497</v>
      </c>
      <c r="I1757">
        <v>206</v>
      </c>
      <c r="J1757">
        <v>1</v>
      </c>
      <c r="K1757">
        <v>0</v>
      </c>
      <c r="L1757">
        <v>0</v>
      </c>
      <c r="M1757">
        <v>0</v>
      </c>
      <c r="N1757">
        <v>0</v>
      </c>
      <c r="O1757">
        <v>0</v>
      </c>
      <c r="P1757">
        <v>0</v>
      </c>
      <c r="Q1757">
        <v>0</v>
      </c>
      <c r="R1757">
        <v>0</v>
      </c>
      <c r="S1757">
        <v>0</v>
      </c>
      <c r="T1757">
        <v>0</v>
      </c>
      <c r="U1757">
        <v>0</v>
      </c>
    </row>
    <row r="1758" spans="1:21" x14ac:dyDescent="0.2">
      <c r="A1758">
        <f>COUNTIF(Sheet2!$A$1:$A$183,D1758)</f>
        <v>0</v>
      </c>
      <c r="B1758">
        <v>1775</v>
      </c>
      <c r="D1758">
        <v>720583166</v>
      </c>
      <c r="E1758" t="s">
        <v>900</v>
      </c>
      <c r="F1758">
        <v>262466391</v>
      </c>
      <c r="G1758" t="s">
        <v>398</v>
      </c>
      <c r="H1758" s="1">
        <v>44458.025520833296</v>
      </c>
      <c r="I1758">
        <v>236</v>
      </c>
      <c r="J1758">
        <v>1</v>
      </c>
      <c r="K1758">
        <v>1</v>
      </c>
      <c r="L1758">
        <v>0</v>
      </c>
      <c r="M1758">
        <v>0</v>
      </c>
      <c r="N1758">
        <v>0</v>
      </c>
      <c r="O1758">
        <v>0</v>
      </c>
      <c r="P1758">
        <v>0</v>
      </c>
      <c r="Q1758">
        <v>0</v>
      </c>
      <c r="R1758">
        <v>0</v>
      </c>
      <c r="S1758">
        <v>0</v>
      </c>
      <c r="T1758">
        <v>0</v>
      </c>
      <c r="U1758">
        <v>1</v>
      </c>
    </row>
    <row r="1759" spans="1:21" x14ac:dyDescent="0.2">
      <c r="A1759">
        <f>COUNTIF(Sheet2!$A$1:$A$183,D1759)</f>
        <v>0</v>
      </c>
      <c r="B1759">
        <v>1776</v>
      </c>
      <c r="D1759">
        <v>378002381</v>
      </c>
      <c r="E1759" t="s">
        <v>901</v>
      </c>
      <c r="F1759">
        <v>1751300</v>
      </c>
      <c r="G1759" t="s">
        <v>902</v>
      </c>
      <c r="H1759" s="1">
        <v>44458.003576388903</v>
      </c>
      <c r="I1759">
        <v>181</v>
      </c>
      <c r="J1759">
        <v>1</v>
      </c>
      <c r="K1759">
        <v>70</v>
      </c>
      <c r="L1759">
        <v>0</v>
      </c>
      <c r="M1759">
        <v>0</v>
      </c>
      <c r="N1759">
        <v>0</v>
      </c>
      <c r="O1759">
        <v>0</v>
      </c>
      <c r="P1759">
        <v>0</v>
      </c>
      <c r="Q1759">
        <v>0</v>
      </c>
      <c r="R1759">
        <v>0</v>
      </c>
      <c r="S1759">
        <v>0</v>
      </c>
      <c r="T1759">
        <v>0</v>
      </c>
      <c r="U1759">
        <v>1</v>
      </c>
    </row>
    <row r="1760" spans="1:21" x14ac:dyDescent="0.2">
      <c r="A1760">
        <f>COUNTIF(Sheet2!$A$1:$A$183,D1760)</f>
        <v>0</v>
      </c>
      <c r="B1760">
        <v>1777</v>
      </c>
      <c r="D1760">
        <v>208046683</v>
      </c>
      <c r="E1760" t="s">
        <v>899</v>
      </c>
      <c r="F1760">
        <v>447409538</v>
      </c>
      <c r="G1760" t="s">
        <v>58</v>
      </c>
      <c r="H1760" s="1">
        <v>44457.996736111098</v>
      </c>
      <c r="I1760">
        <v>206</v>
      </c>
      <c r="J1760">
        <v>1</v>
      </c>
      <c r="K1760">
        <v>0</v>
      </c>
      <c r="L1760">
        <v>0</v>
      </c>
      <c r="M1760">
        <v>0</v>
      </c>
      <c r="N1760">
        <v>0</v>
      </c>
      <c r="O1760">
        <v>0</v>
      </c>
      <c r="P1760">
        <v>0</v>
      </c>
      <c r="Q1760">
        <v>0</v>
      </c>
      <c r="R1760">
        <v>0</v>
      </c>
      <c r="S1760">
        <v>0</v>
      </c>
      <c r="T1760">
        <v>0</v>
      </c>
      <c r="U1760">
        <v>0</v>
      </c>
    </row>
    <row r="1761" spans="1:21" x14ac:dyDescent="0.2">
      <c r="A1761">
        <f>COUNTIF(Sheet2!$A$1:$A$183,D1761)</f>
        <v>0</v>
      </c>
      <c r="B1761">
        <v>1778</v>
      </c>
      <c r="D1761">
        <v>208114910</v>
      </c>
      <c r="E1761" t="s">
        <v>907</v>
      </c>
      <c r="F1761">
        <v>382450442</v>
      </c>
      <c r="G1761" t="s">
        <v>908</v>
      </c>
      <c r="H1761" s="1">
        <v>44457.7570486111</v>
      </c>
      <c r="I1761">
        <v>262</v>
      </c>
      <c r="J1761">
        <v>1</v>
      </c>
      <c r="K1761">
        <v>0</v>
      </c>
      <c r="L1761">
        <v>0</v>
      </c>
      <c r="M1761">
        <v>0</v>
      </c>
      <c r="N1761">
        <v>0</v>
      </c>
      <c r="O1761">
        <v>0</v>
      </c>
      <c r="P1761">
        <v>0</v>
      </c>
      <c r="Q1761">
        <v>0</v>
      </c>
      <c r="R1761">
        <v>0</v>
      </c>
      <c r="S1761">
        <v>0</v>
      </c>
      <c r="T1761">
        <v>0</v>
      </c>
      <c r="U1761">
        <v>0</v>
      </c>
    </row>
    <row r="1762" spans="1:21" x14ac:dyDescent="0.2">
      <c r="A1762">
        <f>COUNTIF(Sheet2!$A$1:$A$183,D1762)</f>
        <v>0</v>
      </c>
      <c r="B1762">
        <v>1779</v>
      </c>
      <c r="D1762">
        <v>805599917</v>
      </c>
      <c r="E1762" t="s">
        <v>911</v>
      </c>
      <c r="F1762">
        <v>174338</v>
      </c>
      <c r="G1762" t="s">
        <v>912</v>
      </c>
      <c r="H1762" s="1">
        <v>44456.822789351798</v>
      </c>
      <c r="I1762">
        <v>181</v>
      </c>
      <c r="J1762">
        <v>1</v>
      </c>
      <c r="K1762">
        <v>6</v>
      </c>
      <c r="L1762">
        <v>0</v>
      </c>
      <c r="M1762">
        <v>0</v>
      </c>
      <c r="N1762">
        <v>0</v>
      </c>
      <c r="O1762">
        <v>0</v>
      </c>
      <c r="P1762">
        <v>0</v>
      </c>
      <c r="Q1762">
        <v>0</v>
      </c>
      <c r="R1762">
        <v>0</v>
      </c>
      <c r="S1762">
        <v>0</v>
      </c>
      <c r="T1762">
        <v>0</v>
      </c>
      <c r="U1762">
        <v>1</v>
      </c>
    </row>
    <row r="1763" spans="1:21" x14ac:dyDescent="0.2">
      <c r="A1763">
        <f>COUNTIF(Sheet2!$A$1:$A$183,D1763)</f>
        <v>0</v>
      </c>
      <c r="B1763">
        <v>1780</v>
      </c>
      <c r="D1763">
        <v>848045329</v>
      </c>
      <c r="E1763" t="s">
        <v>914</v>
      </c>
      <c r="F1763">
        <v>174338</v>
      </c>
      <c r="G1763" t="s">
        <v>912</v>
      </c>
      <c r="H1763" s="1">
        <v>44456.750023148103</v>
      </c>
      <c r="I1763">
        <v>242</v>
      </c>
      <c r="J1763">
        <v>1</v>
      </c>
      <c r="K1763">
        <v>8</v>
      </c>
      <c r="L1763">
        <v>0</v>
      </c>
      <c r="M1763">
        <v>0</v>
      </c>
      <c r="N1763">
        <v>0</v>
      </c>
      <c r="O1763">
        <v>0</v>
      </c>
      <c r="P1763">
        <v>0</v>
      </c>
      <c r="Q1763">
        <v>0</v>
      </c>
      <c r="R1763">
        <v>0</v>
      </c>
      <c r="S1763">
        <v>0</v>
      </c>
      <c r="T1763">
        <v>0</v>
      </c>
      <c r="U1763">
        <v>1</v>
      </c>
    </row>
    <row r="1764" spans="1:21" x14ac:dyDescent="0.2">
      <c r="A1764">
        <f>COUNTIF(Sheet2!$A$1:$A$183,D1764)</f>
        <v>0</v>
      </c>
      <c r="B1764">
        <v>1781</v>
      </c>
      <c r="D1764">
        <v>848013571</v>
      </c>
      <c r="E1764" t="s">
        <v>916</v>
      </c>
      <c r="F1764">
        <v>488817090</v>
      </c>
      <c r="G1764" t="s">
        <v>459</v>
      </c>
      <c r="H1764" s="1">
        <v>44456.672962962999</v>
      </c>
      <c r="I1764">
        <v>207</v>
      </c>
      <c r="J1764">
        <v>1</v>
      </c>
      <c r="K1764">
        <v>0</v>
      </c>
      <c r="L1764">
        <v>0</v>
      </c>
      <c r="M1764">
        <v>0</v>
      </c>
      <c r="N1764">
        <v>0</v>
      </c>
      <c r="O1764">
        <v>0</v>
      </c>
      <c r="P1764">
        <v>0</v>
      </c>
      <c r="Q1764">
        <v>0</v>
      </c>
      <c r="R1764">
        <v>0</v>
      </c>
      <c r="S1764">
        <v>0</v>
      </c>
      <c r="T1764">
        <v>0</v>
      </c>
      <c r="U1764">
        <v>0</v>
      </c>
    </row>
    <row r="1765" spans="1:21" x14ac:dyDescent="0.2">
      <c r="A1765">
        <f>COUNTIF(Sheet2!$A$1:$A$183,D1765)</f>
        <v>0</v>
      </c>
      <c r="B1765">
        <v>1782</v>
      </c>
      <c r="D1765">
        <v>848015028</v>
      </c>
      <c r="E1765" t="s">
        <v>917</v>
      </c>
      <c r="F1765">
        <v>142512385</v>
      </c>
      <c r="G1765" t="s">
        <v>319</v>
      </c>
      <c r="H1765" s="1">
        <v>44456.666851851798</v>
      </c>
      <c r="I1765">
        <v>218</v>
      </c>
      <c r="J1765">
        <v>1</v>
      </c>
      <c r="K1765">
        <v>1</v>
      </c>
      <c r="L1765">
        <v>0</v>
      </c>
      <c r="M1765">
        <v>0</v>
      </c>
      <c r="N1765">
        <v>0</v>
      </c>
      <c r="O1765">
        <v>0</v>
      </c>
      <c r="P1765">
        <v>0</v>
      </c>
      <c r="Q1765">
        <v>0</v>
      </c>
      <c r="R1765">
        <v>0</v>
      </c>
      <c r="S1765">
        <v>0</v>
      </c>
      <c r="T1765">
        <v>0</v>
      </c>
      <c r="U1765">
        <v>1</v>
      </c>
    </row>
    <row r="1766" spans="1:21" x14ac:dyDescent="0.2">
      <c r="A1766">
        <f>COUNTIF(Sheet2!$A$1:$A$183,D1766)</f>
        <v>0</v>
      </c>
      <c r="B1766">
        <v>1783</v>
      </c>
      <c r="D1766">
        <v>763076875</v>
      </c>
      <c r="E1766" t="s">
        <v>920</v>
      </c>
      <c r="F1766">
        <v>350202041</v>
      </c>
      <c r="G1766" t="s">
        <v>921</v>
      </c>
      <c r="H1766" s="1">
        <v>44456.5707175926</v>
      </c>
      <c r="I1766">
        <v>260</v>
      </c>
      <c r="J1766">
        <v>1</v>
      </c>
      <c r="K1766">
        <v>0</v>
      </c>
      <c r="L1766">
        <v>0</v>
      </c>
      <c r="M1766">
        <v>0</v>
      </c>
      <c r="N1766">
        <v>0</v>
      </c>
      <c r="O1766">
        <v>0</v>
      </c>
      <c r="P1766">
        <v>0</v>
      </c>
      <c r="Q1766">
        <v>0</v>
      </c>
      <c r="R1766">
        <v>0</v>
      </c>
      <c r="S1766">
        <v>0</v>
      </c>
      <c r="T1766">
        <v>0</v>
      </c>
      <c r="U1766">
        <v>0</v>
      </c>
    </row>
    <row r="1767" spans="1:21" x14ac:dyDescent="0.2">
      <c r="A1767">
        <f>COUNTIF(Sheet2!$A$1:$A$183,D1767)</f>
        <v>0</v>
      </c>
      <c r="B1767">
        <v>1784</v>
      </c>
      <c r="D1767">
        <v>975591006</v>
      </c>
      <c r="E1767" t="s">
        <v>922</v>
      </c>
      <c r="F1767">
        <v>350202041</v>
      </c>
      <c r="G1767" t="s">
        <v>921</v>
      </c>
      <c r="H1767" s="1">
        <v>44456.570416666698</v>
      </c>
      <c r="I1767">
        <v>196</v>
      </c>
      <c r="J1767">
        <v>1</v>
      </c>
      <c r="K1767">
        <v>0</v>
      </c>
      <c r="L1767">
        <v>0</v>
      </c>
      <c r="M1767">
        <v>0</v>
      </c>
      <c r="N1767">
        <v>0</v>
      </c>
      <c r="O1767">
        <v>0</v>
      </c>
      <c r="P1767">
        <v>0</v>
      </c>
      <c r="Q1767">
        <v>0</v>
      </c>
      <c r="R1767">
        <v>0</v>
      </c>
      <c r="S1767">
        <v>0</v>
      </c>
      <c r="T1767">
        <v>0</v>
      </c>
      <c r="U1767">
        <v>0</v>
      </c>
    </row>
    <row r="1768" spans="1:21" x14ac:dyDescent="0.2">
      <c r="A1768">
        <f>COUNTIF(Sheet2!$A$1:$A$183,D1768)</f>
        <v>1</v>
      </c>
      <c r="B1768">
        <v>1785</v>
      </c>
      <c r="D1768" s="2">
        <v>293067326</v>
      </c>
      <c r="E1768" t="s">
        <v>923</v>
      </c>
      <c r="F1768">
        <v>16509195</v>
      </c>
      <c r="G1768" t="s">
        <v>924</v>
      </c>
      <c r="H1768" s="1">
        <v>44456.514108796298</v>
      </c>
      <c r="I1768">
        <v>71</v>
      </c>
      <c r="J1768">
        <v>1</v>
      </c>
      <c r="K1768">
        <v>0</v>
      </c>
      <c r="L1768">
        <v>0</v>
      </c>
      <c r="M1768">
        <v>0</v>
      </c>
      <c r="N1768">
        <v>0</v>
      </c>
      <c r="O1768">
        <v>0</v>
      </c>
      <c r="P1768">
        <v>0</v>
      </c>
      <c r="Q1768">
        <v>0</v>
      </c>
      <c r="R1768">
        <v>0</v>
      </c>
      <c r="S1768">
        <v>0</v>
      </c>
      <c r="T1768">
        <v>0</v>
      </c>
      <c r="U1768">
        <v>0</v>
      </c>
    </row>
    <row r="1769" spans="1:21" x14ac:dyDescent="0.2">
      <c r="A1769">
        <f>COUNTIF(Sheet2!$A$1:$A$183,D1769)</f>
        <v>0</v>
      </c>
      <c r="B1769">
        <v>1786</v>
      </c>
      <c r="D1769">
        <v>590535298</v>
      </c>
      <c r="E1769" t="s">
        <v>927</v>
      </c>
      <c r="F1769">
        <v>173558904</v>
      </c>
      <c r="G1769" t="s">
        <v>380</v>
      </c>
      <c r="H1769" s="1">
        <v>44456.5000462963</v>
      </c>
      <c r="I1769">
        <v>351</v>
      </c>
      <c r="J1769">
        <v>1</v>
      </c>
      <c r="K1769">
        <v>1</v>
      </c>
      <c r="L1769">
        <v>0</v>
      </c>
      <c r="M1769">
        <v>0</v>
      </c>
      <c r="N1769">
        <v>0</v>
      </c>
      <c r="O1769">
        <v>0</v>
      </c>
      <c r="P1769">
        <v>0</v>
      </c>
      <c r="Q1769">
        <v>1</v>
      </c>
      <c r="R1769">
        <v>0</v>
      </c>
      <c r="S1769">
        <v>0</v>
      </c>
      <c r="T1769">
        <v>0</v>
      </c>
      <c r="U1769">
        <v>1</v>
      </c>
    </row>
    <row r="1770" spans="1:21" x14ac:dyDescent="0.2">
      <c r="A1770">
        <f>COUNTIF(Sheet2!$A$1:$A$183,D1770)</f>
        <v>0</v>
      </c>
      <c r="B1770">
        <v>1787</v>
      </c>
      <c r="D1770">
        <v>420559897</v>
      </c>
      <c r="E1770" t="s">
        <v>928</v>
      </c>
      <c r="F1770">
        <v>8447271</v>
      </c>
      <c r="G1770" t="s">
        <v>464</v>
      </c>
      <c r="H1770" s="1">
        <v>44456.4823032407</v>
      </c>
      <c r="I1770">
        <v>197</v>
      </c>
      <c r="J1770">
        <v>1</v>
      </c>
      <c r="K1770">
        <v>1</v>
      </c>
      <c r="L1770">
        <v>0</v>
      </c>
      <c r="M1770">
        <v>0</v>
      </c>
      <c r="N1770">
        <v>0</v>
      </c>
      <c r="O1770">
        <v>0</v>
      </c>
      <c r="P1770">
        <v>0</v>
      </c>
      <c r="Q1770">
        <v>0</v>
      </c>
      <c r="R1770">
        <v>0</v>
      </c>
      <c r="S1770">
        <v>0</v>
      </c>
      <c r="T1770">
        <v>0</v>
      </c>
      <c r="U1770">
        <v>1</v>
      </c>
    </row>
    <row r="1771" spans="1:21" x14ac:dyDescent="0.2">
      <c r="A1771">
        <f>COUNTIF(Sheet2!$A$1:$A$183,D1771)</f>
        <v>0</v>
      </c>
      <c r="B1771">
        <v>1788</v>
      </c>
      <c r="D1771">
        <v>805520023</v>
      </c>
      <c r="E1771" t="s">
        <v>930</v>
      </c>
      <c r="F1771">
        <v>482592218</v>
      </c>
      <c r="G1771" t="s">
        <v>36</v>
      </c>
      <c r="H1771" s="1">
        <v>44455.965706018498</v>
      </c>
      <c r="I1771">
        <v>275</v>
      </c>
      <c r="J1771">
        <v>1</v>
      </c>
      <c r="K1771">
        <v>0</v>
      </c>
      <c r="L1771">
        <v>0</v>
      </c>
      <c r="M1771">
        <v>0</v>
      </c>
      <c r="N1771">
        <v>0</v>
      </c>
      <c r="O1771">
        <v>0</v>
      </c>
      <c r="P1771">
        <v>0</v>
      </c>
      <c r="Q1771">
        <v>0</v>
      </c>
      <c r="R1771">
        <v>0</v>
      </c>
      <c r="S1771">
        <v>0</v>
      </c>
      <c r="T1771">
        <v>0</v>
      </c>
      <c r="U1771">
        <v>0</v>
      </c>
    </row>
    <row r="1772" spans="1:21" x14ac:dyDescent="0.2">
      <c r="A1772">
        <f>COUNTIF(Sheet2!$A$1:$A$183,D1772)</f>
        <v>0</v>
      </c>
      <c r="B1772">
        <v>1789</v>
      </c>
      <c r="D1772">
        <v>293003645</v>
      </c>
      <c r="E1772" t="s">
        <v>934</v>
      </c>
      <c r="F1772">
        <v>8696173</v>
      </c>
      <c r="G1772" t="s">
        <v>434</v>
      </c>
      <c r="H1772" s="1">
        <v>44455.815925925897</v>
      </c>
      <c r="I1772">
        <v>180</v>
      </c>
      <c r="J1772">
        <v>1</v>
      </c>
      <c r="K1772">
        <v>2</v>
      </c>
      <c r="L1772">
        <v>0</v>
      </c>
      <c r="M1772">
        <v>0</v>
      </c>
      <c r="N1772">
        <v>0</v>
      </c>
      <c r="O1772">
        <v>0</v>
      </c>
      <c r="P1772">
        <v>0</v>
      </c>
      <c r="Q1772">
        <v>0</v>
      </c>
      <c r="R1772">
        <v>0</v>
      </c>
      <c r="S1772">
        <v>0</v>
      </c>
      <c r="T1772">
        <v>0</v>
      </c>
      <c r="U1772">
        <v>1</v>
      </c>
    </row>
    <row r="1773" spans="1:21" x14ac:dyDescent="0.2">
      <c r="A1773">
        <f>COUNTIF(Sheet2!$A$1:$A$183,D1773)</f>
        <v>0</v>
      </c>
      <c r="B1773">
        <v>1790</v>
      </c>
      <c r="D1773">
        <v>633091129</v>
      </c>
      <c r="E1773" t="s">
        <v>935</v>
      </c>
      <c r="F1773">
        <v>1094618739</v>
      </c>
      <c r="G1773" t="s">
        <v>936</v>
      </c>
      <c r="H1773" s="1">
        <v>44455.805</v>
      </c>
      <c r="I1773">
        <v>121</v>
      </c>
      <c r="J1773">
        <v>1</v>
      </c>
      <c r="K1773">
        <v>0</v>
      </c>
      <c r="L1773">
        <v>0</v>
      </c>
      <c r="M1773">
        <v>0</v>
      </c>
      <c r="N1773">
        <v>0</v>
      </c>
      <c r="O1773">
        <v>0</v>
      </c>
      <c r="P1773">
        <v>0</v>
      </c>
      <c r="Q1773">
        <v>0</v>
      </c>
      <c r="R1773">
        <v>0</v>
      </c>
      <c r="S1773">
        <v>0</v>
      </c>
      <c r="T1773">
        <v>0</v>
      </c>
      <c r="U1773">
        <v>0</v>
      </c>
    </row>
    <row r="1774" spans="1:21" x14ac:dyDescent="0.2">
      <c r="A1774">
        <f>COUNTIF(Sheet2!$A$1:$A$183,D1774)</f>
        <v>0</v>
      </c>
      <c r="B1774">
        <v>1791</v>
      </c>
      <c r="D1774">
        <v>933076494</v>
      </c>
      <c r="E1774" t="s">
        <v>937</v>
      </c>
      <c r="F1774">
        <v>241296060</v>
      </c>
      <c r="G1774" t="s">
        <v>932</v>
      </c>
      <c r="H1774" s="1">
        <v>44455.711666666699</v>
      </c>
      <c r="I1774">
        <v>215</v>
      </c>
      <c r="J1774">
        <v>1</v>
      </c>
      <c r="K1774">
        <v>0</v>
      </c>
      <c r="L1774">
        <v>0</v>
      </c>
      <c r="M1774">
        <v>0</v>
      </c>
      <c r="N1774">
        <v>0</v>
      </c>
      <c r="O1774">
        <v>0</v>
      </c>
      <c r="P1774">
        <v>0</v>
      </c>
      <c r="Q1774">
        <v>0</v>
      </c>
      <c r="R1774">
        <v>0</v>
      </c>
      <c r="S1774">
        <v>0</v>
      </c>
      <c r="T1774">
        <v>0</v>
      </c>
      <c r="U1774">
        <v>0</v>
      </c>
    </row>
    <row r="1775" spans="1:21" x14ac:dyDescent="0.2">
      <c r="A1775">
        <f>COUNTIF(Sheet2!$A$1:$A$183,D1775)</f>
        <v>0</v>
      </c>
      <c r="B1775">
        <v>1792</v>
      </c>
      <c r="D1775">
        <v>720563502</v>
      </c>
      <c r="E1775" t="s">
        <v>938</v>
      </c>
      <c r="F1775">
        <v>174338</v>
      </c>
      <c r="G1775" t="s">
        <v>912</v>
      </c>
      <c r="H1775" s="1">
        <v>44455.4066550926</v>
      </c>
      <c r="I1775">
        <v>342</v>
      </c>
      <c r="J1775">
        <v>1</v>
      </c>
      <c r="K1775">
        <v>2</v>
      </c>
      <c r="L1775">
        <v>0</v>
      </c>
      <c r="M1775">
        <v>0</v>
      </c>
      <c r="N1775">
        <v>0</v>
      </c>
      <c r="O1775">
        <v>0</v>
      </c>
      <c r="P1775">
        <v>0</v>
      </c>
      <c r="Q1775">
        <v>0</v>
      </c>
      <c r="R1775">
        <v>0</v>
      </c>
      <c r="S1775">
        <v>0</v>
      </c>
      <c r="T1775">
        <v>0</v>
      </c>
      <c r="U1775">
        <v>1</v>
      </c>
    </row>
    <row r="1776" spans="1:21" x14ac:dyDescent="0.2">
      <c r="A1776">
        <f>COUNTIF(Sheet2!$A$1:$A$183,D1776)</f>
        <v>0</v>
      </c>
      <c r="B1776">
        <v>1793</v>
      </c>
      <c r="D1776">
        <v>633073923</v>
      </c>
      <c r="E1776" t="s">
        <v>939</v>
      </c>
      <c r="F1776">
        <v>142512385</v>
      </c>
      <c r="G1776" t="s">
        <v>319</v>
      </c>
      <c r="H1776" s="1">
        <v>44455.333391203698</v>
      </c>
      <c r="I1776">
        <v>218</v>
      </c>
      <c r="J1776">
        <v>1</v>
      </c>
      <c r="K1776">
        <v>0</v>
      </c>
      <c r="L1776">
        <v>0</v>
      </c>
      <c r="M1776">
        <v>0</v>
      </c>
      <c r="N1776">
        <v>0</v>
      </c>
      <c r="O1776">
        <v>0</v>
      </c>
      <c r="P1776">
        <v>0</v>
      </c>
      <c r="Q1776">
        <v>0</v>
      </c>
      <c r="R1776">
        <v>0</v>
      </c>
      <c r="S1776">
        <v>0</v>
      </c>
      <c r="T1776">
        <v>0</v>
      </c>
      <c r="U1776">
        <v>0</v>
      </c>
    </row>
    <row r="1777" spans="1:21" x14ac:dyDescent="0.2">
      <c r="A1777">
        <f>COUNTIF(Sheet2!$A$1:$A$183,D1777)</f>
        <v>0</v>
      </c>
      <c r="B1777">
        <v>1794</v>
      </c>
      <c r="D1777">
        <v>763112220</v>
      </c>
      <c r="E1777" t="s">
        <v>920</v>
      </c>
      <c r="F1777">
        <v>488817090</v>
      </c>
      <c r="G1777" t="s">
        <v>459</v>
      </c>
      <c r="H1777" s="1">
        <v>44454.817708333299</v>
      </c>
      <c r="I1777">
        <v>260</v>
      </c>
      <c r="J1777">
        <v>1</v>
      </c>
      <c r="K1777">
        <v>0</v>
      </c>
      <c r="L1777">
        <v>0</v>
      </c>
      <c r="M1777">
        <v>0</v>
      </c>
      <c r="N1777">
        <v>0</v>
      </c>
      <c r="O1777">
        <v>0</v>
      </c>
      <c r="P1777">
        <v>0</v>
      </c>
      <c r="Q1777">
        <v>0</v>
      </c>
      <c r="R1777">
        <v>0</v>
      </c>
      <c r="S1777">
        <v>0</v>
      </c>
      <c r="T1777">
        <v>0</v>
      </c>
      <c r="U1777">
        <v>0</v>
      </c>
    </row>
    <row r="1778" spans="1:21" x14ac:dyDescent="0.2">
      <c r="A1778">
        <f>COUNTIF(Sheet2!$A$1:$A$183,D1778)</f>
        <v>1</v>
      </c>
      <c r="B1778">
        <v>1795</v>
      </c>
      <c r="D1778" s="2">
        <v>975574441</v>
      </c>
      <c r="E1778" t="s">
        <v>941</v>
      </c>
      <c r="F1778">
        <v>4174773</v>
      </c>
      <c r="G1778" t="s">
        <v>289</v>
      </c>
      <c r="H1778" s="1">
        <v>44454.800370370402</v>
      </c>
      <c r="I1778">
        <v>90</v>
      </c>
      <c r="J1778">
        <v>1</v>
      </c>
      <c r="K1778">
        <v>0</v>
      </c>
      <c r="L1778">
        <v>0</v>
      </c>
      <c r="M1778">
        <v>0</v>
      </c>
      <c r="N1778">
        <v>0</v>
      </c>
      <c r="O1778">
        <v>0</v>
      </c>
      <c r="P1778">
        <v>0</v>
      </c>
      <c r="Q1778">
        <v>0</v>
      </c>
      <c r="R1778">
        <v>0</v>
      </c>
      <c r="S1778">
        <v>0</v>
      </c>
      <c r="T1778">
        <v>0</v>
      </c>
      <c r="U1778">
        <v>0</v>
      </c>
    </row>
    <row r="1779" spans="1:21" x14ac:dyDescent="0.2">
      <c r="A1779">
        <f>COUNTIF(Sheet2!$A$1:$A$183,D1779)</f>
        <v>0</v>
      </c>
      <c r="B1779">
        <v>1796</v>
      </c>
      <c r="D1779">
        <v>718053839</v>
      </c>
      <c r="E1779" t="s">
        <v>942</v>
      </c>
      <c r="F1779">
        <v>52829689</v>
      </c>
      <c r="G1779" t="s">
        <v>111</v>
      </c>
      <c r="H1779" s="1">
        <v>44454.7918055556</v>
      </c>
      <c r="I1779">
        <v>151</v>
      </c>
      <c r="J1779">
        <v>1</v>
      </c>
      <c r="K1779">
        <v>0</v>
      </c>
      <c r="L1779">
        <v>0</v>
      </c>
      <c r="M1779">
        <v>0</v>
      </c>
      <c r="N1779">
        <v>0</v>
      </c>
      <c r="O1779">
        <v>0</v>
      </c>
      <c r="P1779">
        <v>0</v>
      </c>
      <c r="Q1779">
        <v>0</v>
      </c>
      <c r="R1779">
        <v>0</v>
      </c>
      <c r="S1779">
        <v>0</v>
      </c>
      <c r="T1779">
        <v>0</v>
      </c>
      <c r="U1779">
        <v>0</v>
      </c>
    </row>
    <row r="1780" spans="1:21" x14ac:dyDescent="0.2">
      <c r="A1780">
        <f>COUNTIF(Sheet2!$A$1:$A$183,D1780)</f>
        <v>0</v>
      </c>
      <c r="B1780">
        <v>1797</v>
      </c>
      <c r="D1780">
        <v>548033287</v>
      </c>
      <c r="E1780" t="s">
        <v>943</v>
      </c>
      <c r="F1780">
        <v>19483168</v>
      </c>
      <c r="G1780" t="s">
        <v>405</v>
      </c>
      <c r="H1780" s="1">
        <v>44454.6636111111</v>
      </c>
      <c r="I1780">
        <v>205</v>
      </c>
      <c r="J1780">
        <v>1</v>
      </c>
      <c r="K1780">
        <v>10</v>
      </c>
      <c r="L1780">
        <v>0</v>
      </c>
      <c r="M1780">
        <v>0</v>
      </c>
      <c r="N1780">
        <v>0</v>
      </c>
      <c r="O1780">
        <v>0</v>
      </c>
      <c r="P1780">
        <v>0</v>
      </c>
      <c r="Q1780">
        <v>0</v>
      </c>
      <c r="R1780">
        <v>0</v>
      </c>
      <c r="S1780">
        <v>0</v>
      </c>
      <c r="T1780">
        <v>0</v>
      </c>
      <c r="U1780">
        <v>1</v>
      </c>
    </row>
    <row r="1781" spans="1:21" x14ac:dyDescent="0.2">
      <c r="A1781">
        <f>COUNTIF(Sheet2!$A$1:$A$183,D1781)</f>
        <v>1</v>
      </c>
      <c r="B1781">
        <v>1798</v>
      </c>
      <c r="D1781" s="2">
        <v>420616729</v>
      </c>
      <c r="E1781" t="s">
        <v>944</v>
      </c>
      <c r="F1781">
        <v>5078679</v>
      </c>
      <c r="G1781" t="s">
        <v>945</v>
      </c>
      <c r="H1781" s="1">
        <v>44454.4902546296</v>
      </c>
      <c r="I1781">
        <v>101</v>
      </c>
      <c r="J1781">
        <v>1</v>
      </c>
      <c r="K1781">
        <v>0</v>
      </c>
      <c r="L1781">
        <v>0</v>
      </c>
      <c r="M1781">
        <v>0</v>
      </c>
      <c r="N1781">
        <v>0</v>
      </c>
      <c r="O1781">
        <v>0</v>
      </c>
      <c r="P1781">
        <v>0</v>
      </c>
      <c r="Q1781">
        <v>0</v>
      </c>
      <c r="R1781">
        <v>0</v>
      </c>
      <c r="S1781">
        <v>0</v>
      </c>
      <c r="T1781">
        <v>0</v>
      </c>
      <c r="U1781">
        <v>0</v>
      </c>
    </row>
    <row r="1782" spans="1:21" x14ac:dyDescent="0.2">
      <c r="A1782">
        <f>COUNTIF(Sheet2!$A$1:$A$183,D1782)</f>
        <v>0</v>
      </c>
      <c r="B1782">
        <v>1799</v>
      </c>
      <c r="D1782">
        <v>720382560</v>
      </c>
      <c r="E1782" t="s">
        <v>946</v>
      </c>
      <c r="F1782">
        <v>285817566</v>
      </c>
      <c r="G1782" t="s">
        <v>869</v>
      </c>
      <c r="H1782" s="1">
        <v>44454.304791666698</v>
      </c>
      <c r="I1782">
        <v>246</v>
      </c>
      <c r="J1782">
        <v>1</v>
      </c>
      <c r="K1782">
        <v>1</v>
      </c>
      <c r="L1782">
        <v>0</v>
      </c>
      <c r="M1782">
        <v>0</v>
      </c>
      <c r="N1782">
        <v>0</v>
      </c>
      <c r="O1782">
        <v>0</v>
      </c>
      <c r="P1782">
        <v>0</v>
      </c>
      <c r="Q1782">
        <v>0</v>
      </c>
      <c r="R1782">
        <v>0</v>
      </c>
      <c r="S1782">
        <v>0</v>
      </c>
      <c r="T1782">
        <v>0</v>
      </c>
      <c r="U1782">
        <v>1</v>
      </c>
    </row>
    <row r="1783" spans="1:21" x14ac:dyDescent="0.2">
      <c r="A1783">
        <f>COUNTIF(Sheet2!$A$1:$A$183,D1783)</f>
        <v>0</v>
      </c>
      <c r="B1783">
        <v>1800</v>
      </c>
      <c r="D1783">
        <v>377901102</v>
      </c>
      <c r="E1783" t="s">
        <v>947</v>
      </c>
      <c r="F1783">
        <v>19483168</v>
      </c>
      <c r="G1783" t="s">
        <v>405</v>
      </c>
      <c r="H1783" s="1">
        <v>44454.0305787037</v>
      </c>
      <c r="I1783">
        <v>205</v>
      </c>
      <c r="J1783">
        <v>1</v>
      </c>
      <c r="K1783">
        <v>0</v>
      </c>
      <c r="L1783">
        <v>0</v>
      </c>
      <c r="M1783">
        <v>0</v>
      </c>
      <c r="N1783">
        <v>0</v>
      </c>
      <c r="O1783">
        <v>0</v>
      </c>
      <c r="P1783">
        <v>0</v>
      </c>
      <c r="Q1783">
        <v>0</v>
      </c>
      <c r="R1783">
        <v>0</v>
      </c>
      <c r="S1783">
        <v>0</v>
      </c>
      <c r="T1783">
        <v>0</v>
      </c>
      <c r="U1783">
        <v>0</v>
      </c>
    </row>
    <row r="1784" spans="1:21" x14ac:dyDescent="0.2">
      <c r="A1784">
        <f>COUNTIF(Sheet2!$A$1:$A$183,D1784)</f>
        <v>0</v>
      </c>
      <c r="B1784">
        <v>1801</v>
      </c>
      <c r="D1784">
        <v>717995171</v>
      </c>
      <c r="E1784" t="s">
        <v>950</v>
      </c>
      <c r="F1784">
        <v>30359998</v>
      </c>
      <c r="G1784" t="s">
        <v>951</v>
      </c>
      <c r="H1784" s="1">
        <v>44453.8886921296</v>
      </c>
      <c r="I1784">
        <v>260</v>
      </c>
      <c r="J1784">
        <v>1</v>
      </c>
      <c r="K1784">
        <v>0</v>
      </c>
      <c r="L1784">
        <v>0</v>
      </c>
      <c r="M1784">
        <v>0</v>
      </c>
      <c r="N1784">
        <v>0</v>
      </c>
      <c r="O1784">
        <v>0</v>
      </c>
      <c r="P1784">
        <v>0</v>
      </c>
      <c r="Q1784">
        <v>0</v>
      </c>
      <c r="R1784">
        <v>0</v>
      </c>
      <c r="S1784">
        <v>0</v>
      </c>
      <c r="T1784">
        <v>0</v>
      </c>
      <c r="U1784">
        <v>0</v>
      </c>
    </row>
    <row r="1785" spans="1:21" x14ac:dyDescent="0.2">
      <c r="A1785">
        <f>COUNTIF(Sheet2!$A$1:$A$183,D1785)</f>
        <v>1</v>
      </c>
      <c r="B1785">
        <v>1802</v>
      </c>
      <c r="D1785" s="2">
        <v>420451345</v>
      </c>
      <c r="E1785" t="s">
        <v>952</v>
      </c>
      <c r="F1785">
        <v>95908648</v>
      </c>
      <c r="G1785" t="s">
        <v>953</v>
      </c>
      <c r="H1785" s="1">
        <v>44453.847303240698</v>
      </c>
      <c r="I1785">
        <v>104</v>
      </c>
      <c r="J1785">
        <v>1</v>
      </c>
      <c r="K1785">
        <v>0</v>
      </c>
      <c r="L1785">
        <v>0</v>
      </c>
      <c r="M1785">
        <v>0</v>
      </c>
      <c r="N1785">
        <v>0</v>
      </c>
      <c r="O1785">
        <v>0</v>
      </c>
      <c r="P1785">
        <v>0</v>
      </c>
      <c r="Q1785">
        <v>0</v>
      </c>
      <c r="R1785">
        <v>0</v>
      </c>
      <c r="S1785">
        <v>0</v>
      </c>
      <c r="T1785">
        <v>0</v>
      </c>
      <c r="U1785">
        <v>0</v>
      </c>
    </row>
    <row r="1786" spans="1:21" x14ac:dyDescent="0.2">
      <c r="A1786">
        <f>COUNTIF(Sheet2!$A$1:$A$183,D1786)</f>
        <v>1</v>
      </c>
      <c r="B1786">
        <v>1803</v>
      </c>
      <c r="D1786" s="2">
        <v>847977233</v>
      </c>
      <c r="E1786" t="s">
        <v>955</v>
      </c>
      <c r="F1786">
        <v>2032451946</v>
      </c>
      <c r="G1786" t="s">
        <v>70</v>
      </c>
      <c r="H1786" s="1">
        <v>44453.708379629599</v>
      </c>
      <c r="I1786">
        <v>242</v>
      </c>
      <c r="J1786">
        <v>1</v>
      </c>
      <c r="K1786">
        <v>0</v>
      </c>
      <c r="L1786">
        <v>0</v>
      </c>
      <c r="M1786">
        <v>0</v>
      </c>
      <c r="N1786">
        <v>0</v>
      </c>
      <c r="O1786">
        <v>0</v>
      </c>
      <c r="P1786">
        <v>0</v>
      </c>
      <c r="Q1786">
        <v>0</v>
      </c>
      <c r="R1786">
        <v>0</v>
      </c>
      <c r="S1786">
        <v>0</v>
      </c>
      <c r="T1786">
        <v>0</v>
      </c>
      <c r="U1786">
        <v>0</v>
      </c>
    </row>
    <row r="1787" spans="1:21" x14ac:dyDescent="0.2">
      <c r="A1787">
        <f>COUNTIF(Sheet2!$A$1:$A$183,D1787)</f>
        <v>0</v>
      </c>
      <c r="B1787">
        <v>1804</v>
      </c>
      <c r="D1787">
        <v>890485914</v>
      </c>
      <c r="E1787" t="s">
        <v>956</v>
      </c>
      <c r="F1787">
        <v>46847423</v>
      </c>
      <c r="G1787" t="s">
        <v>957</v>
      </c>
      <c r="H1787" s="1">
        <v>44453.552071759303</v>
      </c>
      <c r="I1787">
        <v>249</v>
      </c>
      <c r="J1787">
        <v>1</v>
      </c>
      <c r="K1787">
        <v>4</v>
      </c>
      <c r="L1787">
        <v>0</v>
      </c>
      <c r="M1787">
        <v>0</v>
      </c>
      <c r="N1787">
        <v>0</v>
      </c>
      <c r="O1787">
        <v>0</v>
      </c>
      <c r="P1787">
        <v>0</v>
      </c>
      <c r="Q1787">
        <v>0</v>
      </c>
      <c r="R1787">
        <v>0</v>
      </c>
      <c r="S1787">
        <v>0</v>
      </c>
      <c r="T1787">
        <v>0</v>
      </c>
      <c r="U1787">
        <v>1</v>
      </c>
    </row>
    <row r="1788" spans="1:21" x14ac:dyDescent="0.2">
      <c r="A1788">
        <f>COUNTIF(Sheet2!$A$1:$A$183,D1788)</f>
        <v>0</v>
      </c>
      <c r="B1788">
        <v>1805</v>
      </c>
      <c r="D1788">
        <v>762931994</v>
      </c>
      <c r="E1788" t="s">
        <v>958</v>
      </c>
      <c r="F1788">
        <v>694125464</v>
      </c>
      <c r="G1788" t="s">
        <v>959</v>
      </c>
      <c r="H1788" s="1">
        <v>44453.3100694444</v>
      </c>
      <c r="I1788">
        <v>265</v>
      </c>
      <c r="J1788">
        <v>1</v>
      </c>
      <c r="K1788">
        <v>1</v>
      </c>
      <c r="L1788">
        <v>0</v>
      </c>
      <c r="M1788">
        <v>0</v>
      </c>
      <c r="N1788">
        <v>0</v>
      </c>
      <c r="O1788">
        <v>0</v>
      </c>
      <c r="P1788">
        <v>0</v>
      </c>
      <c r="Q1788">
        <v>0</v>
      </c>
      <c r="R1788">
        <v>0</v>
      </c>
      <c r="S1788">
        <v>0</v>
      </c>
      <c r="T1788">
        <v>0</v>
      </c>
      <c r="U1788">
        <v>1</v>
      </c>
    </row>
    <row r="1789" spans="1:21" x14ac:dyDescent="0.2">
      <c r="A1789">
        <f>COUNTIF(Sheet2!$A$1:$A$183,D1789)</f>
        <v>0</v>
      </c>
      <c r="B1789">
        <v>1806</v>
      </c>
      <c r="D1789">
        <v>505447397</v>
      </c>
      <c r="E1789" t="s">
        <v>960</v>
      </c>
      <c r="F1789">
        <v>520017192</v>
      </c>
      <c r="G1789" t="s">
        <v>961</v>
      </c>
      <c r="H1789" s="1">
        <v>44452.897615740701</v>
      </c>
      <c r="I1789">
        <v>250</v>
      </c>
      <c r="J1789">
        <v>1</v>
      </c>
      <c r="K1789">
        <v>1</v>
      </c>
      <c r="L1789">
        <v>0</v>
      </c>
      <c r="M1789">
        <v>0</v>
      </c>
      <c r="N1789">
        <v>0</v>
      </c>
      <c r="O1789">
        <v>0</v>
      </c>
      <c r="P1789">
        <v>0</v>
      </c>
      <c r="Q1789">
        <v>0</v>
      </c>
      <c r="R1789">
        <v>0</v>
      </c>
      <c r="S1789">
        <v>0</v>
      </c>
      <c r="T1789">
        <v>0</v>
      </c>
      <c r="U1789">
        <v>1</v>
      </c>
    </row>
    <row r="1790" spans="1:21" x14ac:dyDescent="0.2">
      <c r="A1790">
        <f>COUNTIF(Sheet2!$A$1:$A$183,D1790)</f>
        <v>0</v>
      </c>
      <c r="B1790">
        <v>1807</v>
      </c>
      <c r="D1790">
        <v>420467587</v>
      </c>
      <c r="E1790" t="s">
        <v>962</v>
      </c>
      <c r="F1790">
        <v>26216524</v>
      </c>
      <c r="G1790" t="s">
        <v>692</v>
      </c>
      <c r="H1790" s="1">
        <v>44452.891273148103</v>
      </c>
      <c r="I1790">
        <v>191</v>
      </c>
      <c r="J1790">
        <v>1</v>
      </c>
      <c r="K1790">
        <v>2</v>
      </c>
      <c r="L1790">
        <v>0</v>
      </c>
      <c r="M1790">
        <v>0</v>
      </c>
      <c r="N1790">
        <v>0</v>
      </c>
      <c r="O1790">
        <v>0</v>
      </c>
      <c r="P1790">
        <v>0</v>
      </c>
      <c r="Q1790">
        <v>0</v>
      </c>
      <c r="R1790">
        <v>0</v>
      </c>
      <c r="S1790">
        <v>0</v>
      </c>
      <c r="T1790">
        <v>0</v>
      </c>
      <c r="U1790">
        <v>1</v>
      </c>
    </row>
    <row r="1791" spans="1:21" x14ac:dyDescent="0.2">
      <c r="A1791">
        <f>COUNTIF(Sheet2!$A$1:$A$183,D1791)</f>
        <v>0</v>
      </c>
      <c r="B1791">
        <v>1808</v>
      </c>
      <c r="D1791">
        <v>505389809</v>
      </c>
      <c r="E1791" t="s">
        <v>963</v>
      </c>
      <c r="F1791">
        <v>1649434288</v>
      </c>
      <c r="G1791" t="s">
        <v>492</v>
      </c>
      <c r="H1791" s="1">
        <v>44452.854270833297</v>
      </c>
      <c r="I1791">
        <v>194</v>
      </c>
      <c r="J1791">
        <v>1</v>
      </c>
      <c r="K1791">
        <v>20</v>
      </c>
      <c r="L1791">
        <v>0</v>
      </c>
      <c r="M1791">
        <v>0</v>
      </c>
      <c r="N1791">
        <v>0</v>
      </c>
      <c r="O1791">
        <v>0</v>
      </c>
      <c r="P1791">
        <v>0</v>
      </c>
      <c r="Q1791">
        <v>0</v>
      </c>
      <c r="R1791">
        <v>0</v>
      </c>
      <c r="S1791">
        <v>0</v>
      </c>
      <c r="T1791">
        <v>0</v>
      </c>
      <c r="U1791">
        <v>1</v>
      </c>
    </row>
    <row r="1792" spans="1:21" x14ac:dyDescent="0.2">
      <c r="A1792">
        <f>COUNTIF(Sheet2!$A$1:$A$183,D1792)</f>
        <v>0</v>
      </c>
      <c r="B1792">
        <v>1809</v>
      </c>
      <c r="D1792">
        <v>377932854</v>
      </c>
      <c r="E1792" t="s">
        <v>964</v>
      </c>
      <c r="F1792">
        <v>486649830</v>
      </c>
      <c r="G1792" t="s">
        <v>88</v>
      </c>
      <c r="H1792" s="1">
        <v>44452.783483796302</v>
      </c>
      <c r="I1792">
        <v>119</v>
      </c>
      <c r="J1792">
        <v>1</v>
      </c>
      <c r="K1792">
        <v>1</v>
      </c>
      <c r="L1792">
        <v>0</v>
      </c>
      <c r="M1792">
        <v>0</v>
      </c>
      <c r="N1792">
        <v>1</v>
      </c>
      <c r="O1792">
        <v>0</v>
      </c>
      <c r="P1792">
        <v>0</v>
      </c>
      <c r="Q1792">
        <v>0</v>
      </c>
      <c r="R1792">
        <v>0</v>
      </c>
      <c r="S1792">
        <v>0.5</v>
      </c>
      <c r="T1792">
        <v>0</v>
      </c>
      <c r="U1792">
        <v>1</v>
      </c>
    </row>
    <row r="1793" spans="1:21" x14ac:dyDescent="0.2">
      <c r="A1793">
        <f>COUNTIF(Sheet2!$A$1:$A$183,D1793)</f>
        <v>0</v>
      </c>
      <c r="B1793">
        <v>1810</v>
      </c>
      <c r="D1793">
        <v>505459413</v>
      </c>
      <c r="E1793" t="s">
        <v>965</v>
      </c>
      <c r="F1793">
        <v>486649830</v>
      </c>
      <c r="G1793" t="s">
        <v>88</v>
      </c>
      <c r="H1793" s="1">
        <v>44452.647071759297</v>
      </c>
      <c r="I1793">
        <v>119</v>
      </c>
      <c r="J1793">
        <v>1</v>
      </c>
      <c r="K1793">
        <v>0</v>
      </c>
      <c r="L1793">
        <v>0</v>
      </c>
      <c r="M1793">
        <v>0</v>
      </c>
      <c r="N1793">
        <v>0</v>
      </c>
      <c r="O1793">
        <v>0</v>
      </c>
      <c r="P1793">
        <v>0</v>
      </c>
      <c r="Q1793">
        <v>0</v>
      </c>
      <c r="R1793">
        <v>0</v>
      </c>
      <c r="S1793">
        <v>0</v>
      </c>
      <c r="T1793">
        <v>0</v>
      </c>
      <c r="U1793">
        <v>0</v>
      </c>
    </row>
    <row r="1794" spans="1:21" x14ac:dyDescent="0.2">
      <c r="A1794">
        <f>COUNTIF(Sheet2!$A$1:$A$183,D1794)</f>
        <v>0</v>
      </c>
      <c r="B1794">
        <v>1811</v>
      </c>
      <c r="D1794">
        <v>890398814</v>
      </c>
      <c r="E1794" t="s">
        <v>966</v>
      </c>
      <c r="F1794">
        <v>18705667</v>
      </c>
      <c r="G1794" t="s">
        <v>72</v>
      </c>
      <c r="H1794" s="1">
        <v>44452.617361111101</v>
      </c>
      <c r="I1794">
        <v>213</v>
      </c>
      <c r="J1794">
        <v>1</v>
      </c>
      <c r="K1794">
        <v>38</v>
      </c>
      <c r="L1794">
        <v>0</v>
      </c>
      <c r="M1794">
        <v>0</v>
      </c>
      <c r="N1794">
        <v>0</v>
      </c>
      <c r="O1794">
        <v>0</v>
      </c>
      <c r="P1794">
        <v>0</v>
      </c>
      <c r="Q1794">
        <v>0</v>
      </c>
      <c r="R1794">
        <v>0</v>
      </c>
      <c r="S1794">
        <v>0</v>
      </c>
      <c r="T1794">
        <v>0</v>
      </c>
      <c r="U1794">
        <v>1</v>
      </c>
    </row>
    <row r="1795" spans="1:21" x14ac:dyDescent="0.2">
      <c r="A1795">
        <f>COUNTIF(Sheet2!$A$1:$A$183,D1795)</f>
        <v>1</v>
      </c>
      <c r="B1795">
        <v>1812</v>
      </c>
      <c r="D1795" s="2">
        <v>207893051</v>
      </c>
      <c r="E1795" t="s">
        <v>967</v>
      </c>
      <c r="F1795">
        <v>2452304</v>
      </c>
      <c r="G1795" t="s">
        <v>968</v>
      </c>
      <c r="H1795" s="1">
        <v>44452.001053240703</v>
      </c>
      <c r="I1795">
        <v>220</v>
      </c>
      <c r="J1795">
        <v>1</v>
      </c>
      <c r="K1795">
        <v>0</v>
      </c>
      <c r="L1795">
        <v>0</v>
      </c>
      <c r="M1795">
        <v>0</v>
      </c>
      <c r="N1795">
        <v>0</v>
      </c>
      <c r="O1795">
        <v>0</v>
      </c>
      <c r="P1795">
        <v>0</v>
      </c>
      <c r="Q1795">
        <v>0</v>
      </c>
      <c r="R1795">
        <v>0</v>
      </c>
      <c r="S1795">
        <v>0</v>
      </c>
      <c r="T1795">
        <v>0</v>
      </c>
      <c r="U1795">
        <v>0</v>
      </c>
    </row>
    <row r="1796" spans="1:21" x14ac:dyDescent="0.2">
      <c r="A1796">
        <f>COUNTIF(Sheet2!$A$1:$A$183,D1796)</f>
        <v>0</v>
      </c>
      <c r="B1796">
        <v>1813</v>
      </c>
      <c r="D1796">
        <v>207971238</v>
      </c>
      <c r="E1796" t="s">
        <v>969</v>
      </c>
      <c r="F1796">
        <v>14145557</v>
      </c>
      <c r="G1796" t="s">
        <v>180</v>
      </c>
      <c r="H1796" s="1">
        <v>44451.990324074097</v>
      </c>
      <c r="I1796">
        <v>280</v>
      </c>
      <c r="J1796">
        <v>1</v>
      </c>
      <c r="K1796">
        <v>0</v>
      </c>
      <c r="L1796">
        <v>0</v>
      </c>
      <c r="M1796">
        <v>0</v>
      </c>
      <c r="N1796">
        <v>0</v>
      </c>
      <c r="O1796">
        <v>0</v>
      </c>
      <c r="P1796">
        <v>0</v>
      </c>
      <c r="Q1796">
        <v>0</v>
      </c>
      <c r="R1796">
        <v>0</v>
      </c>
      <c r="S1796">
        <v>0</v>
      </c>
      <c r="T1796">
        <v>0</v>
      </c>
      <c r="U1796">
        <v>0</v>
      </c>
    </row>
    <row r="1797" spans="1:21" x14ac:dyDescent="0.2">
      <c r="A1797">
        <f>COUNTIF(Sheet2!$A$1:$A$183,D1797)</f>
        <v>0</v>
      </c>
      <c r="B1797">
        <v>1814</v>
      </c>
      <c r="D1797">
        <v>805460909</v>
      </c>
      <c r="E1797" t="s">
        <v>970</v>
      </c>
      <c r="F1797">
        <v>355658875</v>
      </c>
      <c r="G1797" t="s">
        <v>971</v>
      </c>
      <c r="H1797" s="1">
        <v>44451.982175925899</v>
      </c>
      <c r="I1797">
        <v>257</v>
      </c>
      <c r="J1797">
        <v>1</v>
      </c>
      <c r="K1797">
        <v>2</v>
      </c>
      <c r="L1797">
        <v>0</v>
      </c>
      <c r="M1797">
        <v>0</v>
      </c>
      <c r="N1797">
        <v>0</v>
      </c>
      <c r="O1797">
        <v>0</v>
      </c>
      <c r="P1797">
        <v>0</v>
      </c>
      <c r="Q1797">
        <v>0</v>
      </c>
      <c r="R1797">
        <v>0</v>
      </c>
      <c r="S1797">
        <v>0</v>
      </c>
      <c r="T1797">
        <v>0</v>
      </c>
      <c r="U1797">
        <v>1</v>
      </c>
    </row>
    <row r="1798" spans="1:21" x14ac:dyDescent="0.2">
      <c r="A1798">
        <f>COUNTIF(Sheet2!$A$1:$A$183,D1798)</f>
        <v>0</v>
      </c>
      <c r="B1798">
        <v>1815</v>
      </c>
      <c r="D1798">
        <v>505416326</v>
      </c>
      <c r="E1798" t="s">
        <v>972</v>
      </c>
      <c r="F1798">
        <v>183586082</v>
      </c>
      <c r="G1798" t="s">
        <v>973</v>
      </c>
      <c r="H1798" s="1">
        <v>44451.895034722198</v>
      </c>
      <c r="I1798">
        <v>135</v>
      </c>
      <c r="J1798">
        <v>1</v>
      </c>
      <c r="K1798">
        <v>1</v>
      </c>
      <c r="L1798">
        <v>0</v>
      </c>
      <c r="M1798">
        <v>0</v>
      </c>
      <c r="N1798">
        <v>0</v>
      </c>
      <c r="O1798">
        <v>0</v>
      </c>
      <c r="P1798">
        <v>0</v>
      </c>
      <c r="Q1798">
        <v>0</v>
      </c>
      <c r="R1798">
        <v>0</v>
      </c>
      <c r="S1798">
        <v>0</v>
      </c>
      <c r="T1798">
        <v>0</v>
      </c>
      <c r="U1798">
        <v>1</v>
      </c>
    </row>
    <row r="1799" spans="1:21" x14ac:dyDescent="0.2">
      <c r="A1799">
        <f>COUNTIF(Sheet2!$A$1:$A$183,D1799)</f>
        <v>0</v>
      </c>
      <c r="B1799">
        <v>1816</v>
      </c>
      <c r="D1799">
        <v>632926790</v>
      </c>
      <c r="E1799" t="s">
        <v>974</v>
      </c>
      <c r="F1799">
        <v>482592218</v>
      </c>
      <c r="G1799" t="s">
        <v>36</v>
      </c>
      <c r="H1799" s="1">
        <v>44451.709791666697</v>
      </c>
      <c r="I1799">
        <v>202</v>
      </c>
      <c r="J1799">
        <v>1</v>
      </c>
      <c r="K1799">
        <v>0</v>
      </c>
      <c r="L1799">
        <v>0</v>
      </c>
      <c r="M1799">
        <v>0</v>
      </c>
      <c r="N1799">
        <v>0</v>
      </c>
      <c r="O1799">
        <v>0</v>
      </c>
      <c r="P1799">
        <v>0</v>
      </c>
      <c r="Q1799">
        <v>0</v>
      </c>
      <c r="R1799">
        <v>0</v>
      </c>
      <c r="S1799">
        <v>0</v>
      </c>
      <c r="T1799">
        <v>0</v>
      </c>
      <c r="U1799">
        <v>0</v>
      </c>
    </row>
    <row r="1800" spans="1:21" x14ac:dyDescent="0.2">
      <c r="A1800">
        <f>COUNTIF(Sheet2!$A$1:$A$183,D1800)</f>
        <v>1</v>
      </c>
      <c r="B1800">
        <v>1817</v>
      </c>
      <c r="D1800" s="2">
        <v>590384502</v>
      </c>
      <c r="E1800" t="s">
        <v>975</v>
      </c>
      <c r="F1800">
        <v>599385814</v>
      </c>
      <c r="G1800" t="s">
        <v>976</v>
      </c>
      <c r="H1800" s="1">
        <v>44451.670601851903</v>
      </c>
      <c r="I1800">
        <v>49</v>
      </c>
      <c r="J1800">
        <v>1</v>
      </c>
      <c r="K1800">
        <v>2</v>
      </c>
      <c r="L1800">
        <v>0</v>
      </c>
      <c r="M1800">
        <v>0</v>
      </c>
      <c r="N1800">
        <v>0</v>
      </c>
      <c r="O1800">
        <v>0</v>
      </c>
      <c r="P1800">
        <v>0</v>
      </c>
      <c r="Q1800">
        <v>0</v>
      </c>
      <c r="R1800">
        <v>0</v>
      </c>
      <c r="S1800">
        <v>0</v>
      </c>
      <c r="T1800">
        <v>0</v>
      </c>
      <c r="U1800">
        <v>1</v>
      </c>
    </row>
    <row r="1801" spans="1:21" x14ac:dyDescent="0.2">
      <c r="A1801">
        <f>COUNTIF(Sheet2!$A$1:$A$183,D1801)</f>
        <v>1</v>
      </c>
      <c r="B1801">
        <v>1818</v>
      </c>
      <c r="D1801" s="2">
        <v>590469599</v>
      </c>
      <c r="E1801" t="s">
        <v>977</v>
      </c>
      <c r="F1801">
        <v>173826092</v>
      </c>
      <c r="G1801" t="s">
        <v>48</v>
      </c>
      <c r="H1801" s="1">
        <v>44451.586261574099</v>
      </c>
      <c r="I1801">
        <v>243</v>
      </c>
      <c r="J1801">
        <v>1</v>
      </c>
      <c r="K1801">
        <v>0</v>
      </c>
      <c r="L1801">
        <v>0</v>
      </c>
      <c r="M1801">
        <v>0</v>
      </c>
      <c r="N1801">
        <v>0</v>
      </c>
      <c r="O1801">
        <v>0</v>
      </c>
      <c r="P1801">
        <v>0</v>
      </c>
      <c r="Q1801">
        <v>0</v>
      </c>
      <c r="R1801">
        <v>0</v>
      </c>
      <c r="S1801">
        <v>0</v>
      </c>
      <c r="T1801">
        <v>0</v>
      </c>
      <c r="U1801">
        <v>0</v>
      </c>
    </row>
    <row r="1802" spans="1:21" x14ac:dyDescent="0.2">
      <c r="A1802">
        <f>COUNTIF(Sheet2!$A$1:$A$183,D1802)</f>
        <v>0</v>
      </c>
      <c r="B1802">
        <v>1819</v>
      </c>
      <c r="D1802">
        <v>932952825</v>
      </c>
      <c r="E1802" t="s">
        <v>979</v>
      </c>
      <c r="F1802">
        <v>185786537</v>
      </c>
      <c r="G1802" t="s">
        <v>980</v>
      </c>
      <c r="H1802" s="1">
        <v>44451.328425925902</v>
      </c>
      <c r="I1802">
        <v>181</v>
      </c>
      <c r="J1802">
        <v>1</v>
      </c>
      <c r="K1802">
        <v>1</v>
      </c>
      <c r="L1802">
        <v>0</v>
      </c>
      <c r="M1802">
        <v>0</v>
      </c>
      <c r="N1802">
        <v>0</v>
      </c>
      <c r="O1802">
        <v>0</v>
      </c>
      <c r="P1802">
        <v>0</v>
      </c>
      <c r="Q1802">
        <v>0</v>
      </c>
      <c r="R1802">
        <v>0</v>
      </c>
      <c r="S1802">
        <v>0</v>
      </c>
      <c r="T1802">
        <v>0</v>
      </c>
      <c r="U1802">
        <v>1</v>
      </c>
    </row>
    <row r="1803" spans="1:21" x14ac:dyDescent="0.2">
      <c r="A1803">
        <f>COUNTIF(Sheet2!$A$1:$A$183,D1803)</f>
        <v>0</v>
      </c>
      <c r="B1803">
        <v>1820</v>
      </c>
      <c r="D1803">
        <v>590482438</v>
      </c>
      <c r="E1803" t="s">
        <v>981</v>
      </c>
      <c r="F1803">
        <v>1705350805</v>
      </c>
      <c r="G1803" t="s">
        <v>982</v>
      </c>
      <c r="H1803" s="1">
        <v>44451.312615740702</v>
      </c>
      <c r="I1803">
        <v>165</v>
      </c>
      <c r="J1803">
        <v>1</v>
      </c>
      <c r="K1803">
        <v>0</v>
      </c>
      <c r="L1803">
        <v>0</v>
      </c>
      <c r="M1803">
        <v>0</v>
      </c>
      <c r="N1803">
        <v>0</v>
      </c>
      <c r="O1803">
        <v>0</v>
      </c>
      <c r="P1803">
        <v>0</v>
      </c>
      <c r="Q1803">
        <v>0</v>
      </c>
      <c r="R1803">
        <v>0</v>
      </c>
      <c r="S1803">
        <v>0</v>
      </c>
      <c r="T1803">
        <v>0</v>
      </c>
      <c r="U1803">
        <v>0</v>
      </c>
    </row>
    <row r="1804" spans="1:21" x14ac:dyDescent="0.2">
      <c r="A1804">
        <f>COUNTIF(Sheet2!$A$1:$A$183,D1804)</f>
        <v>1</v>
      </c>
      <c r="B1804">
        <v>1821</v>
      </c>
      <c r="D1804" s="2">
        <v>420383067</v>
      </c>
      <c r="E1804" t="s">
        <v>983</v>
      </c>
      <c r="F1804">
        <v>312300395</v>
      </c>
      <c r="G1804" t="s">
        <v>39</v>
      </c>
      <c r="H1804" s="1">
        <v>44451.266851851899</v>
      </c>
      <c r="I1804">
        <v>31</v>
      </c>
      <c r="J1804">
        <v>1</v>
      </c>
      <c r="K1804">
        <v>0</v>
      </c>
      <c r="L1804">
        <v>0</v>
      </c>
      <c r="M1804">
        <v>0</v>
      </c>
      <c r="N1804">
        <v>0</v>
      </c>
      <c r="O1804">
        <v>0</v>
      </c>
      <c r="P1804">
        <v>0</v>
      </c>
      <c r="Q1804">
        <v>0</v>
      </c>
      <c r="R1804">
        <v>0</v>
      </c>
      <c r="S1804">
        <v>0</v>
      </c>
      <c r="T1804">
        <v>0</v>
      </c>
      <c r="U1804">
        <v>0</v>
      </c>
    </row>
    <row r="1805" spans="1:21" x14ac:dyDescent="0.2">
      <c r="A1805">
        <f>COUNTIF(Sheet2!$A$1:$A$183,D1805)</f>
        <v>0</v>
      </c>
      <c r="B1805">
        <v>1822</v>
      </c>
      <c r="D1805">
        <v>420402557</v>
      </c>
      <c r="E1805" t="s">
        <v>984</v>
      </c>
      <c r="F1805">
        <v>8766387</v>
      </c>
      <c r="G1805" t="s">
        <v>302</v>
      </c>
      <c r="H1805" s="1">
        <v>44451.222384259301</v>
      </c>
      <c r="I1805">
        <v>261</v>
      </c>
      <c r="J1805">
        <v>1</v>
      </c>
      <c r="K1805">
        <v>0</v>
      </c>
      <c r="L1805">
        <v>0</v>
      </c>
      <c r="M1805">
        <v>0</v>
      </c>
      <c r="N1805">
        <v>0</v>
      </c>
      <c r="O1805">
        <v>0</v>
      </c>
      <c r="P1805">
        <v>0</v>
      </c>
      <c r="Q1805">
        <v>0</v>
      </c>
      <c r="R1805">
        <v>0</v>
      </c>
      <c r="S1805">
        <v>0</v>
      </c>
      <c r="T1805">
        <v>0</v>
      </c>
      <c r="U1805">
        <v>0</v>
      </c>
    </row>
    <row r="1806" spans="1:21" x14ac:dyDescent="0.2">
      <c r="A1806">
        <f>COUNTIF(Sheet2!$A$1:$A$183,D1806)</f>
        <v>0</v>
      </c>
      <c r="B1806">
        <v>1823</v>
      </c>
      <c r="D1806">
        <v>335440094</v>
      </c>
      <c r="E1806" t="s">
        <v>985</v>
      </c>
      <c r="F1806">
        <v>22958170</v>
      </c>
      <c r="G1806" t="s">
        <v>986</v>
      </c>
      <c r="H1806" s="1">
        <v>44451.120173611103</v>
      </c>
      <c r="I1806">
        <v>218</v>
      </c>
      <c r="J1806">
        <v>1</v>
      </c>
      <c r="K1806">
        <v>0</v>
      </c>
      <c r="L1806">
        <v>0</v>
      </c>
      <c r="M1806">
        <v>0</v>
      </c>
      <c r="N1806">
        <v>0</v>
      </c>
      <c r="O1806">
        <v>0</v>
      </c>
      <c r="P1806">
        <v>0</v>
      </c>
      <c r="Q1806">
        <v>0</v>
      </c>
      <c r="R1806">
        <v>0</v>
      </c>
      <c r="S1806">
        <v>0</v>
      </c>
      <c r="T1806">
        <v>0</v>
      </c>
      <c r="U1806">
        <v>0</v>
      </c>
    </row>
    <row r="1807" spans="1:21" x14ac:dyDescent="0.2">
      <c r="A1807">
        <f>COUNTIF(Sheet2!$A$1:$A$183,D1807)</f>
        <v>1</v>
      </c>
      <c r="B1807">
        <v>1824</v>
      </c>
      <c r="D1807" s="2">
        <v>847935410</v>
      </c>
      <c r="E1807" t="s">
        <v>989</v>
      </c>
      <c r="F1807">
        <v>492432183</v>
      </c>
      <c r="G1807" t="s">
        <v>11029</v>
      </c>
      <c r="H1807" s="1">
        <v>44450.996967592597</v>
      </c>
      <c r="I1807">
        <v>159</v>
      </c>
      <c r="J1807">
        <v>1</v>
      </c>
      <c r="K1807">
        <v>0</v>
      </c>
      <c r="L1807">
        <v>0</v>
      </c>
      <c r="M1807">
        <v>0</v>
      </c>
      <c r="N1807">
        <v>0</v>
      </c>
      <c r="O1807">
        <v>0</v>
      </c>
      <c r="P1807">
        <v>0</v>
      </c>
      <c r="Q1807">
        <v>0</v>
      </c>
      <c r="R1807">
        <v>0</v>
      </c>
      <c r="S1807">
        <v>0</v>
      </c>
      <c r="T1807">
        <v>0</v>
      </c>
      <c r="U1807">
        <v>0</v>
      </c>
    </row>
    <row r="1808" spans="1:21" x14ac:dyDescent="0.2">
      <c r="A1808">
        <f>COUNTIF(Sheet2!$A$1:$A$183,D1808)</f>
        <v>0</v>
      </c>
      <c r="B1808">
        <v>1825</v>
      </c>
      <c r="D1808">
        <v>207997996</v>
      </c>
      <c r="E1808" t="s">
        <v>990</v>
      </c>
      <c r="F1808">
        <v>162653970</v>
      </c>
      <c r="G1808" t="s">
        <v>563</v>
      </c>
      <c r="H1808" s="1">
        <v>44450.784062500003</v>
      </c>
      <c r="I1808">
        <v>278</v>
      </c>
      <c r="J1808">
        <v>1</v>
      </c>
      <c r="K1808">
        <v>16</v>
      </c>
      <c r="L1808">
        <v>0</v>
      </c>
      <c r="M1808">
        <v>0</v>
      </c>
      <c r="N1808">
        <v>0</v>
      </c>
      <c r="O1808">
        <v>0</v>
      </c>
      <c r="P1808">
        <v>0</v>
      </c>
      <c r="Q1808">
        <v>1</v>
      </c>
      <c r="R1808">
        <v>0</v>
      </c>
      <c r="S1808">
        <v>0</v>
      </c>
      <c r="T1808">
        <v>0</v>
      </c>
      <c r="U1808">
        <v>1</v>
      </c>
    </row>
    <row r="1809" spans="1:21" x14ac:dyDescent="0.2">
      <c r="A1809">
        <f>COUNTIF(Sheet2!$A$1:$A$183,D1809)</f>
        <v>0</v>
      </c>
      <c r="B1809">
        <v>1826</v>
      </c>
      <c r="D1809">
        <v>207945210</v>
      </c>
      <c r="E1809" t="s">
        <v>992</v>
      </c>
      <c r="F1809">
        <v>22975119</v>
      </c>
      <c r="G1809" t="s">
        <v>369</v>
      </c>
      <c r="H1809" s="1">
        <v>44450.637847222199</v>
      </c>
      <c r="I1809">
        <v>213</v>
      </c>
      <c r="J1809">
        <v>1</v>
      </c>
      <c r="K1809">
        <v>0</v>
      </c>
      <c r="L1809">
        <v>0</v>
      </c>
      <c r="M1809">
        <v>0</v>
      </c>
      <c r="N1809">
        <v>0</v>
      </c>
      <c r="O1809">
        <v>0</v>
      </c>
      <c r="P1809">
        <v>0</v>
      </c>
      <c r="Q1809">
        <v>0</v>
      </c>
      <c r="R1809">
        <v>0</v>
      </c>
      <c r="S1809">
        <v>0</v>
      </c>
      <c r="T1809">
        <v>0</v>
      </c>
      <c r="U1809">
        <v>0</v>
      </c>
    </row>
    <row r="1810" spans="1:21" x14ac:dyDescent="0.2">
      <c r="A1810">
        <f>COUNTIF(Sheet2!$A$1:$A$183,D1810)</f>
        <v>0</v>
      </c>
      <c r="B1810">
        <v>1827</v>
      </c>
      <c r="D1810">
        <v>890435159</v>
      </c>
      <c r="E1810" t="s">
        <v>993</v>
      </c>
      <c r="F1810">
        <v>262466391</v>
      </c>
      <c r="G1810" t="s">
        <v>398</v>
      </c>
      <c r="H1810" s="1">
        <v>44450.465092592603</v>
      </c>
      <c r="I1810">
        <v>204</v>
      </c>
      <c r="J1810">
        <v>1</v>
      </c>
      <c r="K1810">
        <v>3</v>
      </c>
      <c r="L1810">
        <v>0</v>
      </c>
      <c r="M1810">
        <v>0</v>
      </c>
      <c r="N1810">
        <v>0</v>
      </c>
      <c r="O1810">
        <v>0</v>
      </c>
      <c r="P1810">
        <v>0</v>
      </c>
      <c r="Q1810">
        <v>0</v>
      </c>
      <c r="R1810">
        <v>0</v>
      </c>
      <c r="S1810">
        <v>0</v>
      </c>
      <c r="T1810">
        <v>0</v>
      </c>
      <c r="U1810">
        <v>1</v>
      </c>
    </row>
    <row r="1811" spans="1:21" x14ac:dyDescent="0.2">
      <c r="A1811">
        <f>COUNTIF(Sheet2!$A$1:$A$183,D1811)</f>
        <v>0</v>
      </c>
      <c r="B1811">
        <v>1828</v>
      </c>
      <c r="D1811">
        <v>975380111</v>
      </c>
      <c r="E1811" t="s">
        <v>994</v>
      </c>
      <c r="F1811">
        <v>482592218</v>
      </c>
      <c r="G1811" t="s">
        <v>995</v>
      </c>
      <c r="H1811" s="1">
        <v>44450.463506944398</v>
      </c>
      <c r="I1811">
        <v>202</v>
      </c>
      <c r="J1811">
        <v>1</v>
      </c>
      <c r="K1811">
        <v>0</v>
      </c>
      <c r="L1811">
        <v>0</v>
      </c>
      <c r="M1811">
        <v>0</v>
      </c>
      <c r="N1811">
        <v>0</v>
      </c>
      <c r="O1811">
        <v>0</v>
      </c>
      <c r="P1811">
        <v>0</v>
      </c>
      <c r="Q1811">
        <v>0</v>
      </c>
      <c r="R1811">
        <v>0</v>
      </c>
      <c r="S1811">
        <v>0</v>
      </c>
      <c r="T1811">
        <v>0</v>
      </c>
      <c r="U1811">
        <v>0</v>
      </c>
    </row>
    <row r="1812" spans="1:21" x14ac:dyDescent="0.2">
      <c r="A1812">
        <f>COUNTIF(Sheet2!$A$1:$A$183,D1812)</f>
        <v>1</v>
      </c>
      <c r="B1812">
        <v>1829</v>
      </c>
      <c r="D1812" s="2">
        <v>590425611</v>
      </c>
      <c r="E1812" t="s">
        <v>996</v>
      </c>
      <c r="F1812">
        <v>630782466</v>
      </c>
      <c r="G1812" t="s">
        <v>997</v>
      </c>
      <c r="H1812" s="1">
        <v>44450.423379629603</v>
      </c>
      <c r="I1812">
        <v>31</v>
      </c>
      <c r="J1812">
        <v>1</v>
      </c>
      <c r="K1812">
        <v>1</v>
      </c>
      <c r="L1812">
        <v>0</v>
      </c>
      <c r="M1812">
        <v>0</v>
      </c>
      <c r="N1812">
        <v>0</v>
      </c>
      <c r="O1812">
        <v>0</v>
      </c>
      <c r="P1812">
        <v>0</v>
      </c>
      <c r="Q1812">
        <v>0</v>
      </c>
      <c r="R1812">
        <v>0</v>
      </c>
      <c r="S1812">
        <v>0</v>
      </c>
      <c r="T1812">
        <v>0</v>
      </c>
      <c r="U1812">
        <v>1</v>
      </c>
    </row>
    <row r="1813" spans="1:21" x14ac:dyDescent="0.2">
      <c r="A1813">
        <f>COUNTIF(Sheet2!$A$1:$A$183,D1813)</f>
        <v>1</v>
      </c>
      <c r="B1813">
        <v>1830</v>
      </c>
      <c r="D1813" s="2">
        <v>932985617</v>
      </c>
      <c r="E1813" t="s">
        <v>998</v>
      </c>
      <c r="F1813">
        <v>486649830</v>
      </c>
      <c r="G1813" t="s">
        <v>88</v>
      </c>
      <c r="H1813" s="1">
        <v>44450.402280092603</v>
      </c>
      <c r="I1813">
        <v>87</v>
      </c>
      <c r="J1813">
        <v>1</v>
      </c>
      <c r="K1813">
        <v>0</v>
      </c>
      <c r="L1813">
        <v>0</v>
      </c>
      <c r="M1813">
        <v>0</v>
      </c>
      <c r="N1813">
        <v>0</v>
      </c>
      <c r="O1813">
        <v>0</v>
      </c>
      <c r="P1813">
        <v>0</v>
      </c>
      <c r="Q1813">
        <v>0</v>
      </c>
      <c r="R1813">
        <v>0</v>
      </c>
      <c r="S1813">
        <v>0</v>
      </c>
      <c r="T1813">
        <v>0</v>
      </c>
      <c r="U1813">
        <v>0</v>
      </c>
    </row>
    <row r="1814" spans="1:21" x14ac:dyDescent="0.2">
      <c r="A1814">
        <f>COUNTIF(Sheet2!$A$1:$A$183,D1814)</f>
        <v>0</v>
      </c>
      <c r="B1814">
        <v>1831</v>
      </c>
      <c r="D1814">
        <v>932983735</v>
      </c>
      <c r="E1814" t="s">
        <v>999</v>
      </c>
      <c r="F1814">
        <v>11363676</v>
      </c>
      <c r="G1814" t="s">
        <v>570</v>
      </c>
      <c r="H1814" s="1">
        <v>44450.312534722201</v>
      </c>
      <c r="I1814">
        <v>251</v>
      </c>
      <c r="J1814">
        <v>1</v>
      </c>
      <c r="K1814">
        <v>4</v>
      </c>
      <c r="L1814">
        <v>0</v>
      </c>
      <c r="M1814">
        <v>0</v>
      </c>
      <c r="N1814">
        <v>0</v>
      </c>
      <c r="O1814">
        <v>0</v>
      </c>
      <c r="P1814">
        <v>0</v>
      </c>
      <c r="Q1814">
        <v>0</v>
      </c>
      <c r="R1814">
        <v>0</v>
      </c>
      <c r="S1814">
        <v>0</v>
      </c>
      <c r="T1814">
        <v>0</v>
      </c>
      <c r="U1814">
        <v>1</v>
      </c>
    </row>
    <row r="1815" spans="1:21" x14ac:dyDescent="0.2">
      <c r="A1815">
        <f>COUNTIF(Sheet2!$A$1:$A$183,D1815)</f>
        <v>0</v>
      </c>
      <c r="B1815">
        <v>1832</v>
      </c>
      <c r="D1815">
        <v>462906278</v>
      </c>
      <c r="E1815" t="s">
        <v>1000</v>
      </c>
      <c r="F1815">
        <v>33005577</v>
      </c>
      <c r="G1815" t="s">
        <v>1001</v>
      </c>
      <c r="H1815" s="1">
        <v>44450.291736111103</v>
      </c>
      <c r="I1815">
        <v>213</v>
      </c>
      <c r="J1815">
        <v>1</v>
      </c>
      <c r="K1815">
        <v>0</v>
      </c>
      <c r="L1815">
        <v>0</v>
      </c>
      <c r="M1815">
        <v>0</v>
      </c>
      <c r="N1815">
        <v>0</v>
      </c>
      <c r="O1815">
        <v>0</v>
      </c>
      <c r="P1815">
        <v>0</v>
      </c>
      <c r="Q1815">
        <v>0</v>
      </c>
      <c r="R1815">
        <v>0</v>
      </c>
      <c r="S1815">
        <v>0</v>
      </c>
      <c r="T1815">
        <v>0</v>
      </c>
      <c r="U1815">
        <v>0</v>
      </c>
    </row>
    <row r="1816" spans="1:21" x14ac:dyDescent="0.2">
      <c r="A1816">
        <f>COUNTIF(Sheet2!$A$1:$A$183,D1816)</f>
        <v>0</v>
      </c>
      <c r="B1816">
        <v>1833</v>
      </c>
      <c r="D1816">
        <v>890413099</v>
      </c>
      <c r="E1816" t="s">
        <v>1002</v>
      </c>
      <c r="F1816">
        <v>7914278</v>
      </c>
      <c r="G1816" t="s">
        <v>109</v>
      </c>
      <c r="H1816" s="1">
        <v>44449.994976851798</v>
      </c>
      <c r="I1816">
        <v>289</v>
      </c>
      <c r="J1816">
        <v>1</v>
      </c>
      <c r="K1816">
        <v>0</v>
      </c>
      <c r="L1816">
        <v>0</v>
      </c>
      <c r="M1816">
        <v>0</v>
      </c>
      <c r="N1816">
        <v>0</v>
      </c>
      <c r="O1816">
        <v>0</v>
      </c>
      <c r="P1816">
        <v>0</v>
      </c>
      <c r="Q1816">
        <v>0</v>
      </c>
      <c r="R1816">
        <v>0</v>
      </c>
      <c r="S1816">
        <v>0</v>
      </c>
      <c r="T1816">
        <v>0</v>
      </c>
      <c r="U1816">
        <v>0</v>
      </c>
    </row>
    <row r="1817" spans="1:21" x14ac:dyDescent="0.2">
      <c r="A1817">
        <f>COUNTIF(Sheet2!$A$1:$A$183,D1817)</f>
        <v>1</v>
      </c>
      <c r="B1817">
        <v>1834</v>
      </c>
      <c r="D1817" s="2">
        <v>377960273</v>
      </c>
      <c r="E1817" t="s">
        <v>1004</v>
      </c>
      <c r="F1817">
        <v>4174773</v>
      </c>
      <c r="G1817" t="s">
        <v>289</v>
      </c>
      <c r="H1817" s="1">
        <v>44449.985208333303</v>
      </c>
      <c r="I1817">
        <v>139</v>
      </c>
      <c r="J1817">
        <v>1</v>
      </c>
      <c r="K1817">
        <v>0</v>
      </c>
      <c r="L1817">
        <v>0</v>
      </c>
      <c r="M1817">
        <v>0</v>
      </c>
      <c r="N1817">
        <v>0</v>
      </c>
      <c r="O1817">
        <v>0</v>
      </c>
      <c r="P1817">
        <v>0</v>
      </c>
      <c r="Q1817">
        <v>0</v>
      </c>
      <c r="R1817">
        <v>0</v>
      </c>
      <c r="S1817">
        <v>0</v>
      </c>
      <c r="T1817">
        <v>0</v>
      </c>
      <c r="U1817">
        <v>0</v>
      </c>
    </row>
    <row r="1818" spans="1:21" x14ac:dyDescent="0.2">
      <c r="A1818">
        <f>COUNTIF(Sheet2!$A$1:$A$183,D1818)</f>
        <v>0</v>
      </c>
      <c r="B1818">
        <v>1835</v>
      </c>
      <c r="D1818">
        <v>505421953</v>
      </c>
      <c r="E1818" t="s">
        <v>1005</v>
      </c>
      <c r="F1818">
        <v>520658157</v>
      </c>
      <c r="G1818" t="s">
        <v>1006</v>
      </c>
      <c r="H1818" s="1">
        <v>44449.982812499999</v>
      </c>
      <c r="I1818">
        <v>177</v>
      </c>
      <c r="J1818">
        <v>1</v>
      </c>
      <c r="K1818">
        <v>0</v>
      </c>
      <c r="L1818">
        <v>0</v>
      </c>
      <c r="M1818">
        <v>0</v>
      </c>
      <c r="N1818">
        <v>0</v>
      </c>
      <c r="O1818">
        <v>0</v>
      </c>
      <c r="P1818">
        <v>0</v>
      </c>
      <c r="Q1818">
        <v>0</v>
      </c>
      <c r="R1818">
        <v>0</v>
      </c>
      <c r="S1818">
        <v>0</v>
      </c>
      <c r="T1818">
        <v>0</v>
      </c>
      <c r="U1818">
        <v>0</v>
      </c>
    </row>
    <row r="1819" spans="1:21" x14ac:dyDescent="0.2">
      <c r="A1819">
        <f>COUNTIF(Sheet2!$A$1:$A$183,D1819)</f>
        <v>0</v>
      </c>
      <c r="B1819">
        <v>1836</v>
      </c>
      <c r="D1819">
        <v>377921004</v>
      </c>
      <c r="E1819" t="s">
        <v>1007</v>
      </c>
      <c r="F1819">
        <v>13277101</v>
      </c>
      <c r="G1819" t="s">
        <v>1008</v>
      </c>
      <c r="H1819" s="1">
        <v>44449.949826388904</v>
      </c>
      <c r="I1819">
        <v>220</v>
      </c>
      <c r="J1819">
        <v>1</v>
      </c>
      <c r="K1819">
        <v>5</v>
      </c>
      <c r="L1819">
        <v>0</v>
      </c>
      <c r="M1819">
        <v>0</v>
      </c>
      <c r="N1819">
        <v>0</v>
      </c>
      <c r="O1819">
        <v>0</v>
      </c>
      <c r="P1819">
        <v>0</v>
      </c>
      <c r="Q1819">
        <v>0</v>
      </c>
      <c r="R1819">
        <v>0</v>
      </c>
      <c r="S1819">
        <v>0</v>
      </c>
      <c r="T1819">
        <v>0</v>
      </c>
      <c r="U1819">
        <v>1</v>
      </c>
    </row>
    <row r="1820" spans="1:21" x14ac:dyDescent="0.2">
      <c r="A1820">
        <f>COUNTIF(Sheet2!$A$1:$A$183,D1820)</f>
        <v>0</v>
      </c>
      <c r="B1820">
        <v>1837</v>
      </c>
      <c r="D1820">
        <v>505398068</v>
      </c>
      <c r="E1820" t="s">
        <v>1009</v>
      </c>
      <c r="F1820">
        <v>101237022</v>
      </c>
      <c r="G1820" t="s">
        <v>186</v>
      </c>
      <c r="H1820" s="1">
        <v>44449.942731481497</v>
      </c>
      <c r="I1820">
        <v>172</v>
      </c>
      <c r="J1820">
        <v>1</v>
      </c>
      <c r="K1820">
        <v>0</v>
      </c>
      <c r="L1820">
        <v>0</v>
      </c>
      <c r="M1820">
        <v>0</v>
      </c>
      <c r="N1820">
        <v>0</v>
      </c>
      <c r="O1820">
        <v>0</v>
      </c>
      <c r="P1820">
        <v>0</v>
      </c>
      <c r="Q1820">
        <v>0</v>
      </c>
      <c r="R1820">
        <v>0</v>
      </c>
      <c r="S1820">
        <v>0</v>
      </c>
      <c r="T1820">
        <v>0</v>
      </c>
      <c r="U1820">
        <v>0</v>
      </c>
    </row>
    <row r="1821" spans="1:21" x14ac:dyDescent="0.2">
      <c r="A1821">
        <f>COUNTIF(Sheet2!$A$1:$A$183,D1821)</f>
        <v>0</v>
      </c>
      <c r="B1821">
        <v>1838</v>
      </c>
      <c r="D1821">
        <v>335493896</v>
      </c>
      <c r="E1821" t="s">
        <v>1010</v>
      </c>
      <c r="F1821">
        <v>15459792</v>
      </c>
      <c r="G1821" t="s">
        <v>474</v>
      </c>
      <c r="H1821" s="1">
        <v>44449.8675925926</v>
      </c>
      <c r="I1821">
        <v>265</v>
      </c>
      <c r="J1821">
        <v>1</v>
      </c>
      <c r="K1821">
        <v>1</v>
      </c>
      <c r="L1821">
        <v>0</v>
      </c>
      <c r="M1821">
        <v>0</v>
      </c>
      <c r="N1821">
        <v>0</v>
      </c>
      <c r="O1821">
        <v>0</v>
      </c>
      <c r="P1821">
        <v>0</v>
      </c>
      <c r="Q1821">
        <v>0</v>
      </c>
      <c r="R1821">
        <v>0</v>
      </c>
      <c r="S1821">
        <v>0</v>
      </c>
      <c r="T1821">
        <v>0</v>
      </c>
      <c r="U1821">
        <v>1</v>
      </c>
    </row>
    <row r="1822" spans="1:21" x14ac:dyDescent="0.2">
      <c r="A1822">
        <f>COUNTIF(Sheet2!$A$1:$A$183,D1822)</f>
        <v>0</v>
      </c>
      <c r="B1822">
        <v>1839</v>
      </c>
      <c r="D1822">
        <v>505377919</v>
      </c>
      <c r="E1822" t="s">
        <v>1014</v>
      </c>
      <c r="F1822">
        <v>1649434288</v>
      </c>
      <c r="G1822" t="s">
        <v>492</v>
      </c>
      <c r="H1822" s="1">
        <v>44449.811793981498</v>
      </c>
      <c r="I1822">
        <v>244</v>
      </c>
      <c r="J1822">
        <v>1</v>
      </c>
      <c r="K1822">
        <v>3</v>
      </c>
      <c r="L1822">
        <v>0</v>
      </c>
      <c r="M1822">
        <v>0</v>
      </c>
      <c r="N1822">
        <v>0</v>
      </c>
      <c r="O1822">
        <v>0</v>
      </c>
      <c r="P1822">
        <v>0</v>
      </c>
      <c r="Q1822">
        <v>0</v>
      </c>
      <c r="R1822">
        <v>0</v>
      </c>
      <c r="S1822">
        <v>0</v>
      </c>
      <c r="T1822">
        <v>0</v>
      </c>
      <c r="U1822">
        <v>1</v>
      </c>
    </row>
    <row r="1823" spans="1:21" x14ac:dyDescent="0.2">
      <c r="A1823">
        <f>COUNTIF(Sheet2!$A$1:$A$183,D1823)</f>
        <v>0</v>
      </c>
      <c r="B1823">
        <v>1840</v>
      </c>
      <c r="D1823">
        <v>805442795</v>
      </c>
      <c r="E1823" t="s">
        <v>1017</v>
      </c>
      <c r="F1823">
        <v>436578044</v>
      </c>
      <c r="G1823" t="s">
        <v>1018</v>
      </c>
      <c r="H1823" s="1">
        <v>44449.7500462963</v>
      </c>
      <c r="I1823">
        <v>198</v>
      </c>
      <c r="J1823">
        <v>1</v>
      </c>
      <c r="K1823">
        <v>0</v>
      </c>
      <c r="L1823">
        <v>0</v>
      </c>
      <c r="M1823">
        <v>0</v>
      </c>
      <c r="N1823">
        <v>0</v>
      </c>
      <c r="O1823">
        <v>0</v>
      </c>
      <c r="P1823">
        <v>0</v>
      </c>
      <c r="Q1823">
        <v>0</v>
      </c>
      <c r="R1823">
        <v>0</v>
      </c>
      <c r="S1823">
        <v>0</v>
      </c>
      <c r="T1823">
        <v>0</v>
      </c>
      <c r="U1823">
        <v>0</v>
      </c>
    </row>
    <row r="1824" spans="1:21" x14ac:dyDescent="0.2">
      <c r="A1824">
        <f>COUNTIF(Sheet2!$A$1:$A$183,D1824)</f>
        <v>0</v>
      </c>
      <c r="B1824">
        <v>1841</v>
      </c>
      <c r="D1824">
        <v>420481908</v>
      </c>
      <c r="E1824" t="s">
        <v>1020</v>
      </c>
      <c r="F1824">
        <v>22522926</v>
      </c>
      <c r="G1824" t="s">
        <v>1021</v>
      </c>
      <c r="H1824" s="1">
        <v>44449.668402777803</v>
      </c>
      <c r="I1824">
        <v>268</v>
      </c>
      <c r="J1824">
        <v>1</v>
      </c>
      <c r="K1824">
        <v>6</v>
      </c>
      <c r="L1824">
        <v>0</v>
      </c>
      <c r="M1824">
        <v>0</v>
      </c>
      <c r="N1824">
        <v>0</v>
      </c>
      <c r="O1824">
        <v>0</v>
      </c>
      <c r="P1824">
        <v>0</v>
      </c>
      <c r="Q1824">
        <v>0</v>
      </c>
      <c r="R1824">
        <v>0</v>
      </c>
      <c r="S1824">
        <v>0</v>
      </c>
      <c r="T1824">
        <v>0</v>
      </c>
      <c r="U1824">
        <v>1</v>
      </c>
    </row>
    <row r="1825" spans="1:21" x14ac:dyDescent="0.2">
      <c r="A1825">
        <f>COUNTIF(Sheet2!$A$1:$A$183,D1825)</f>
        <v>0</v>
      </c>
      <c r="B1825">
        <v>1842</v>
      </c>
      <c r="D1825">
        <v>847945105</v>
      </c>
      <c r="E1825" t="s">
        <v>1022</v>
      </c>
      <c r="F1825">
        <v>91639073</v>
      </c>
      <c r="G1825" t="s">
        <v>129</v>
      </c>
      <c r="H1825" s="1">
        <v>44448.910266203697</v>
      </c>
      <c r="I1825">
        <v>134</v>
      </c>
      <c r="J1825">
        <v>1</v>
      </c>
      <c r="K1825">
        <v>0</v>
      </c>
      <c r="L1825">
        <v>0</v>
      </c>
      <c r="M1825">
        <v>0</v>
      </c>
      <c r="N1825">
        <v>0</v>
      </c>
      <c r="O1825">
        <v>0</v>
      </c>
      <c r="P1825">
        <v>0</v>
      </c>
      <c r="Q1825">
        <v>0</v>
      </c>
      <c r="R1825">
        <v>0</v>
      </c>
      <c r="S1825">
        <v>0</v>
      </c>
      <c r="T1825">
        <v>0</v>
      </c>
      <c r="U1825">
        <v>0</v>
      </c>
    </row>
    <row r="1826" spans="1:21" x14ac:dyDescent="0.2">
      <c r="A1826">
        <f>COUNTIF(Sheet2!$A$1:$A$183,D1826)</f>
        <v>0</v>
      </c>
      <c r="B1826">
        <v>1843</v>
      </c>
      <c r="D1826">
        <v>590456063</v>
      </c>
      <c r="E1826" t="s">
        <v>1023</v>
      </c>
      <c r="F1826">
        <v>2102296433</v>
      </c>
      <c r="G1826" t="s">
        <v>382</v>
      </c>
      <c r="H1826" s="1">
        <v>44448.89875</v>
      </c>
      <c r="I1826">
        <v>306</v>
      </c>
      <c r="J1826">
        <v>1</v>
      </c>
      <c r="K1826">
        <v>5</v>
      </c>
      <c r="L1826">
        <v>0</v>
      </c>
      <c r="M1826">
        <v>0</v>
      </c>
      <c r="N1826">
        <v>0</v>
      </c>
      <c r="O1826">
        <v>0</v>
      </c>
      <c r="P1826">
        <v>0</v>
      </c>
      <c r="Q1826">
        <v>0</v>
      </c>
      <c r="R1826">
        <v>0</v>
      </c>
      <c r="S1826">
        <v>0</v>
      </c>
      <c r="T1826">
        <v>0</v>
      </c>
      <c r="U1826">
        <v>1</v>
      </c>
    </row>
    <row r="1827" spans="1:21" x14ac:dyDescent="0.2">
      <c r="A1827">
        <f>COUNTIF(Sheet2!$A$1:$A$183,D1827)</f>
        <v>0</v>
      </c>
      <c r="B1827">
        <v>1844</v>
      </c>
      <c r="D1827">
        <v>462982496</v>
      </c>
      <c r="E1827" t="s">
        <v>1024</v>
      </c>
      <c r="F1827">
        <v>8097568</v>
      </c>
      <c r="G1827" t="s">
        <v>1025</v>
      </c>
      <c r="H1827" s="1">
        <v>44448.853750000002</v>
      </c>
      <c r="I1827">
        <v>260</v>
      </c>
      <c r="J1827">
        <v>1</v>
      </c>
      <c r="K1827">
        <v>2</v>
      </c>
      <c r="L1827">
        <v>0</v>
      </c>
      <c r="M1827">
        <v>0</v>
      </c>
      <c r="N1827">
        <v>0</v>
      </c>
      <c r="O1827">
        <v>0</v>
      </c>
      <c r="P1827">
        <v>0</v>
      </c>
      <c r="Q1827">
        <v>0</v>
      </c>
      <c r="R1827">
        <v>0</v>
      </c>
      <c r="S1827">
        <v>0</v>
      </c>
      <c r="T1827">
        <v>0</v>
      </c>
      <c r="U1827">
        <v>1</v>
      </c>
    </row>
    <row r="1828" spans="1:21" x14ac:dyDescent="0.2">
      <c r="A1828">
        <f>COUNTIF(Sheet2!$A$1:$A$183,D1828)</f>
        <v>0</v>
      </c>
      <c r="B1828">
        <v>1845</v>
      </c>
      <c r="D1828">
        <v>975424689</v>
      </c>
      <c r="E1828" t="s">
        <v>1026</v>
      </c>
      <c r="F1828">
        <v>282442260</v>
      </c>
      <c r="G1828" t="s">
        <v>1027</v>
      </c>
      <c r="H1828" s="1">
        <v>44448.503321759301</v>
      </c>
      <c r="I1828">
        <v>180</v>
      </c>
      <c r="J1828">
        <v>1</v>
      </c>
      <c r="K1828">
        <v>9</v>
      </c>
      <c r="L1828">
        <v>0</v>
      </c>
      <c r="M1828">
        <v>0</v>
      </c>
      <c r="N1828">
        <v>0</v>
      </c>
      <c r="O1828">
        <v>0</v>
      </c>
      <c r="P1828">
        <v>0</v>
      </c>
      <c r="Q1828">
        <v>0</v>
      </c>
      <c r="R1828">
        <v>0</v>
      </c>
      <c r="S1828">
        <v>0</v>
      </c>
      <c r="T1828">
        <v>0</v>
      </c>
      <c r="U1828">
        <v>1</v>
      </c>
    </row>
    <row r="1829" spans="1:21" x14ac:dyDescent="0.2">
      <c r="A1829">
        <f>COUNTIF(Sheet2!$A$1:$A$183,D1829)</f>
        <v>0</v>
      </c>
      <c r="B1829">
        <v>1846</v>
      </c>
      <c r="D1829">
        <v>590442506</v>
      </c>
      <c r="E1829" t="s">
        <v>1030</v>
      </c>
      <c r="F1829">
        <v>645999511</v>
      </c>
      <c r="G1829" t="s">
        <v>645</v>
      </c>
      <c r="H1829" s="1">
        <v>44448.464351851799</v>
      </c>
      <c r="I1829">
        <v>244</v>
      </c>
      <c r="J1829">
        <v>1</v>
      </c>
      <c r="K1829">
        <v>0</v>
      </c>
      <c r="L1829">
        <v>0</v>
      </c>
      <c r="M1829">
        <v>0</v>
      </c>
      <c r="N1829">
        <v>0</v>
      </c>
      <c r="O1829">
        <v>0</v>
      </c>
      <c r="P1829">
        <v>0</v>
      </c>
      <c r="Q1829">
        <v>0</v>
      </c>
      <c r="R1829">
        <v>0</v>
      </c>
      <c r="S1829">
        <v>0</v>
      </c>
      <c r="T1829">
        <v>0</v>
      </c>
      <c r="U1829">
        <v>0</v>
      </c>
    </row>
    <row r="1830" spans="1:21" x14ac:dyDescent="0.2">
      <c r="A1830">
        <f>COUNTIF(Sheet2!$A$1:$A$183,D1830)</f>
        <v>0</v>
      </c>
      <c r="B1830">
        <v>1847</v>
      </c>
      <c r="D1830">
        <v>207925669</v>
      </c>
      <c r="E1830" t="s">
        <v>756</v>
      </c>
      <c r="F1830">
        <v>1094618739</v>
      </c>
      <c r="G1830" t="s">
        <v>936</v>
      </c>
      <c r="H1830" s="1">
        <v>44448.442812499998</v>
      </c>
      <c r="I1830">
        <v>120</v>
      </c>
      <c r="J1830">
        <v>1</v>
      </c>
      <c r="K1830">
        <v>0</v>
      </c>
      <c r="L1830">
        <v>0</v>
      </c>
      <c r="M1830">
        <v>0</v>
      </c>
      <c r="N1830">
        <v>0</v>
      </c>
      <c r="O1830">
        <v>0</v>
      </c>
      <c r="P1830">
        <v>0</v>
      </c>
      <c r="Q1830">
        <v>0</v>
      </c>
      <c r="R1830">
        <v>0</v>
      </c>
      <c r="S1830">
        <v>0</v>
      </c>
      <c r="T1830">
        <v>0</v>
      </c>
      <c r="U1830">
        <v>0</v>
      </c>
    </row>
    <row r="1831" spans="1:21" x14ac:dyDescent="0.2">
      <c r="A1831">
        <f>COUNTIF(Sheet2!$A$1:$A$183,D1831)</f>
        <v>0</v>
      </c>
      <c r="B1831">
        <v>1848</v>
      </c>
      <c r="D1831">
        <v>847876213</v>
      </c>
      <c r="E1831" t="s">
        <v>756</v>
      </c>
      <c r="F1831">
        <v>1094618739</v>
      </c>
      <c r="G1831" t="s">
        <v>936</v>
      </c>
      <c r="H1831" s="1">
        <v>44448.406238425901</v>
      </c>
      <c r="I1831">
        <v>120</v>
      </c>
      <c r="J1831">
        <v>1</v>
      </c>
      <c r="K1831">
        <v>0</v>
      </c>
      <c r="L1831">
        <v>0</v>
      </c>
      <c r="M1831">
        <v>0</v>
      </c>
      <c r="N1831">
        <v>0</v>
      </c>
      <c r="O1831">
        <v>0</v>
      </c>
      <c r="P1831">
        <v>0</v>
      </c>
      <c r="Q1831">
        <v>0</v>
      </c>
      <c r="R1831">
        <v>0</v>
      </c>
      <c r="S1831">
        <v>0</v>
      </c>
      <c r="T1831">
        <v>0</v>
      </c>
      <c r="U1831">
        <v>0</v>
      </c>
    </row>
    <row r="1832" spans="1:21" x14ac:dyDescent="0.2">
      <c r="A1832">
        <f>COUNTIF(Sheet2!$A$1:$A$183,D1832)</f>
        <v>0</v>
      </c>
      <c r="B1832">
        <v>1849</v>
      </c>
      <c r="D1832">
        <v>762978539</v>
      </c>
      <c r="E1832" t="s">
        <v>1031</v>
      </c>
      <c r="F1832">
        <v>74943467</v>
      </c>
      <c r="G1832" t="s">
        <v>1032</v>
      </c>
      <c r="H1832" s="1">
        <v>44447.9510532407</v>
      </c>
      <c r="I1832">
        <v>204</v>
      </c>
      <c r="J1832">
        <v>1</v>
      </c>
      <c r="K1832">
        <v>1</v>
      </c>
      <c r="L1832">
        <v>0</v>
      </c>
      <c r="M1832">
        <v>0</v>
      </c>
      <c r="N1832">
        <v>0</v>
      </c>
      <c r="O1832">
        <v>0</v>
      </c>
      <c r="P1832">
        <v>0</v>
      </c>
      <c r="Q1832">
        <v>0</v>
      </c>
      <c r="R1832">
        <v>0</v>
      </c>
      <c r="S1832">
        <v>0</v>
      </c>
      <c r="T1832">
        <v>0</v>
      </c>
      <c r="U1832">
        <v>1</v>
      </c>
    </row>
    <row r="1833" spans="1:21" x14ac:dyDescent="0.2">
      <c r="A1833">
        <f>COUNTIF(Sheet2!$A$1:$A$183,D1833)</f>
        <v>0</v>
      </c>
      <c r="B1833">
        <v>1850</v>
      </c>
      <c r="D1833">
        <v>462804065</v>
      </c>
      <c r="E1833" t="s">
        <v>1033</v>
      </c>
      <c r="F1833">
        <v>312300395</v>
      </c>
      <c r="G1833" t="s">
        <v>39</v>
      </c>
      <c r="H1833" s="1">
        <v>44447.0390162037</v>
      </c>
      <c r="I1833">
        <v>168</v>
      </c>
      <c r="J1833">
        <v>1</v>
      </c>
      <c r="K1833">
        <v>0</v>
      </c>
      <c r="L1833">
        <v>0</v>
      </c>
      <c r="M1833">
        <v>0</v>
      </c>
      <c r="N1833">
        <v>0</v>
      </c>
      <c r="O1833">
        <v>0</v>
      </c>
      <c r="P1833">
        <v>0</v>
      </c>
      <c r="Q1833">
        <v>0</v>
      </c>
      <c r="R1833">
        <v>0</v>
      </c>
      <c r="S1833">
        <v>0</v>
      </c>
      <c r="T1833">
        <v>0</v>
      </c>
      <c r="U1833">
        <v>0</v>
      </c>
    </row>
    <row r="1834" spans="1:21" x14ac:dyDescent="0.2">
      <c r="A1834">
        <f>COUNTIF(Sheet2!$A$1:$A$183,D1834)</f>
        <v>0</v>
      </c>
      <c r="B1834">
        <v>1851</v>
      </c>
      <c r="D1834">
        <v>207868810</v>
      </c>
      <c r="E1834" t="s">
        <v>1034</v>
      </c>
      <c r="F1834">
        <v>10544083</v>
      </c>
      <c r="G1834" t="e">
        <f>-QAQ-kosou</f>
        <v>#NAME?</v>
      </c>
      <c r="H1834" s="1">
        <v>44446.986400463</v>
      </c>
      <c r="I1834">
        <v>111</v>
      </c>
      <c r="J1834">
        <v>1</v>
      </c>
      <c r="K1834">
        <v>8</v>
      </c>
      <c r="L1834">
        <v>0</v>
      </c>
      <c r="M1834">
        <v>0</v>
      </c>
      <c r="N1834">
        <v>0</v>
      </c>
      <c r="O1834">
        <v>0</v>
      </c>
      <c r="P1834">
        <v>0</v>
      </c>
      <c r="Q1834">
        <v>-1</v>
      </c>
      <c r="R1834">
        <v>0</v>
      </c>
      <c r="S1834">
        <v>0</v>
      </c>
      <c r="T1834">
        <v>0</v>
      </c>
      <c r="U1834">
        <v>1</v>
      </c>
    </row>
    <row r="1835" spans="1:21" x14ac:dyDescent="0.2">
      <c r="A1835">
        <f>COUNTIF(Sheet2!$A$1:$A$183,D1835)</f>
        <v>0</v>
      </c>
      <c r="B1835">
        <v>1852</v>
      </c>
      <c r="D1835">
        <v>250296584</v>
      </c>
      <c r="E1835" t="s">
        <v>1035</v>
      </c>
      <c r="F1835">
        <v>15821024</v>
      </c>
      <c r="G1835" t="s">
        <v>1036</v>
      </c>
      <c r="H1835" s="1">
        <v>44446.634456018503</v>
      </c>
      <c r="I1835">
        <v>371</v>
      </c>
      <c r="J1835">
        <v>2</v>
      </c>
      <c r="K1835">
        <v>8</v>
      </c>
      <c r="L1835">
        <v>0</v>
      </c>
      <c r="M1835">
        <v>0</v>
      </c>
      <c r="N1835">
        <v>0</v>
      </c>
      <c r="O1835">
        <v>0</v>
      </c>
      <c r="P1835">
        <v>0</v>
      </c>
      <c r="Q1835">
        <v>0</v>
      </c>
      <c r="R1835">
        <v>0</v>
      </c>
      <c r="S1835">
        <v>0</v>
      </c>
      <c r="T1835">
        <v>0</v>
      </c>
      <c r="U1835">
        <v>1</v>
      </c>
    </row>
    <row r="1836" spans="1:21" x14ac:dyDescent="0.2">
      <c r="A1836">
        <f>COUNTIF(Sheet2!$A$1:$A$183,D1836)</f>
        <v>0</v>
      </c>
      <c r="B1836">
        <v>1853</v>
      </c>
      <c r="D1836">
        <v>462781848</v>
      </c>
      <c r="E1836" t="s">
        <v>1038</v>
      </c>
      <c r="F1836">
        <v>196537283</v>
      </c>
      <c r="G1836" t="s">
        <v>1039</v>
      </c>
      <c r="H1836" s="1">
        <v>44445.613819444399</v>
      </c>
      <c r="I1836">
        <v>200</v>
      </c>
      <c r="J1836">
        <v>1</v>
      </c>
      <c r="K1836">
        <v>17</v>
      </c>
      <c r="L1836">
        <v>0</v>
      </c>
      <c r="M1836">
        <v>0</v>
      </c>
      <c r="N1836">
        <v>0</v>
      </c>
      <c r="O1836">
        <v>0</v>
      </c>
      <c r="P1836">
        <v>0</v>
      </c>
      <c r="Q1836">
        <v>0</v>
      </c>
      <c r="R1836">
        <v>0</v>
      </c>
      <c r="S1836">
        <v>0</v>
      </c>
      <c r="T1836">
        <v>0</v>
      </c>
      <c r="U1836">
        <v>1</v>
      </c>
    </row>
    <row r="1837" spans="1:21" x14ac:dyDescent="0.2">
      <c r="A1837">
        <f>COUNTIF(Sheet2!$A$1:$A$183,D1837)</f>
        <v>0</v>
      </c>
      <c r="B1837">
        <v>1854</v>
      </c>
      <c r="D1837">
        <v>720359924</v>
      </c>
      <c r="E1837" t="s">
        <v>1040</v>
      </c>
      <c r="F1837">
        <v>1479328581</v>
      </c>
      <c r="G1837" t="s">
        <v>1041</v>
      </c>
      <c r="H1837" s="1">
        <v>44445.424988425897</v>
      </c>
      <c r="I1837">
        <v>109</v>
      </c>
      <c r="J1837">
        <v>1</v>
      </c>
      <c r="K1837">
        <v>3</v>
      </c>
      <c r="L1837">
        <v>0</v>
      </c>
      <c r="M1837">
        <v>0</v>
      </c>
      <c r="N1837">
        <v>0</v>
      </c>
      <c r="O1837">
        <v>0</v>
      </c>
      <c r="P1837">
        <v>0</v>
      </c>
      <c r="Q1837">
        <v>0</v>
      </c>
      <c r="R1837">
        <v>0</v>
      </c>
      <c r="S1837">
        <v>0</v>
      </c>
      <c r="T1837">
        <v>0</v>
      </c>
      <c r="U1837">
        <v>1</v>
      </c>
    </row>
    <row r="1838" spans="1:21" x14ac:dyDescent="0.2">
      <c r="A1838">
        <f>COUNTIF(Sheet2!$A$1:$A$183,D1838)</f>
        <v>0</v>
      </c>
      <c r="B1838">
        <v>1855</v>
      </c>
      <c r="D1838">
        <v>805270519</v>
      </c>
      <c r="E1838" t="s">
        <v>1042</v>
      </c>
      <c r="F1838">
        <v>377749436</v>
      </c>
      <c r="G1838" t="s">
        <v>1043</v>
      </c>
      <c r="H1838" s="1">
        <v>44444.974791666697</v>
      </c>
      <c r="I1838">
        <v>295</v>
      </c>
      <c r="J1838">
        <v>1</v>
      </c>
      <c r="K1838">
        <v>6</v>
      </c>
      <c r="L1838">
        <v>0</v>
      </c>
      <c r="M1838">
        <v>0</v>
      </c>
      <c r="N1838">
        <v>0</v>
      </c>
      <c r="O1838">
        <v>0</v>
      </c>
      <c r="P1838">
        <v>0</v>
      </c>
      <c r="Q1838">
        <v>0</v>
      </c>
      <c r="R1838">
        <v>0</v>
      </c>
      <c r="S1838">
        <v>0</v>
      </c>
      <c r="T1838">
        <v>0</v>
      </c>
      <c r="U1838">
        <v>1</v>
      </c>
    </row>
    <row r="1839" spans="1:21" x14ac:dyDescent="0.2">
      <c r="A1839">
        <f>COUNTIF(Sheet2!$A$1:$A$183,D1839)</f>
        <v>0</v>
      </c>
      <c r="B1839">
        <v>1856</v>
      </c>
      <c r="D1839">
        <v>590259328</v>
      </c>
      <c r="E1839" t="s">
        <v>1046</v>
      </c>
      <c r="F1839">
        <v>347111883</v>
      </c>
      <c r="G1839" t="s">
        <v>4029</v>
      </c>
      <c r="H1839" s="1">
        <v>44444.736886574101</v>
      </c>
      <c r="I1839">
        <v>250</v>
      </c>
      <c r="J1839">
        <v>1</v>
      </c>
      <c r="K1839">
        <v>0</v>
      </c>
      <c r="L1839">
        <v>0</v>
      </c>
      <c r="M1839">
        <v>0</v>
      </c>
      <c r="N1839">
        <v>0</v>
      </c>
      <c r="O1839">
        <v>0</v>
      </c>
      <c r="P1839">
        <v>0</v>
      </c>
      <c r="Q1839">
        <v>0</v>
      </c>
      <c r="R1839">
        <v>0</v>
      </c>
      <c r="S1839">
        <v>0</v>
      </c>
      <c r="T1839">
        <v>0</v>
      </c>
      <c r="U1839">
        <v>0</v>
      </c>
    </row>
    <row r="1840" spans="1:21" x14ac:dyDescent="0.2">
      <c r="A1840">
        <f>COUNTIF(Sheet2!$A$1:$A$183,D1840)</f>
        <v>0</v>
      </c>
      <c r="B1840">
        <v>1857</v>
      </c>
      <c r="D1840">
        <v>975297622</v>
      </c>
      <c r="E1840" t="s">
        <v>1047</v>
      </c>
      <c r="F1840">
        <v>197475844</v>
      </c>
      <c r="G1840" t="s">
        <v>1048</v>
      </c>
      <c r="H1840" s="1">
        <v>44444.732534722199</v>
      </c>
      <c r="I1840">
        <v>233</v>
      </c>
      <c r="J1840">
        <v>1</v>
      </c>
      <c r="K1840">
        <v>0</v>
      </c>
      <c r="L1840">
        <v>0</v>
      </c>
      <c r="M1840">
        <v>0</v>
      </c>
      <c r="N1840">
        <v>0</v>
      </c>
      <c r="O1840">
        <v>0</v>
      </c>
      <c r="P1840">
        <v>0</v>
      </c>
      <c r="Q1840">
        <v>0</v>
      </c>
      <c r="R1840">
        <v>0</v>
      </c>
      <c r="S1840">
        <v>0</v>
      </c>
      <c r="T1840">
        <v>0</v>
      </c>
      <c r="U1840">
        <v>0</v>
      </c>
    </row>
    <row r="1841" spans="1:21" x14ac:dyDescent="0.2">
      <c r="A1841">
        <f>COUNTIF(Sheet2!$A$1:$A$183,D1841)</f>
        <v>1</v>
      </c>
      <c r="B1841">
        <v>1858</v>
      </c>
      <c r="D1841" s="2">
        <v>505321029</v>
      </c>
      <c r="E1841" t="s">
        <v>1049</v>
      </c>
      <c r="F1841">
        <v>34143560</v>
      </c>
      <c r="G1841" t="s">
        <v>1050</v>
      </c>
      <c r="H1841" s="1">
        <v>44444.717638888898</v>
      </c>
      <c r="I1841">
        <v>118</v>
      </c>
      <c r="J1841">
        <v>2</v>
      </c>
      <c r="K1841">
        <v>0</v>
      </c>
      <c r="L1841">
        <v>0</v>
      </c>
      <c r="M1841">
        <v>0</v>
      </c>
      <c r="N1841">
        <v>0</v>
      </c>
      <c r="O1841">
        <v>0</v>
      </c>
      <c r="P1841">
        <v>0</v>
      </c>
      <c r="Q1841">
        <v>0</v>
      </c>
      <c r="R1841">
        <v>0</v>
      </c>
      <c r="S1841">
        <v>0</v>
      </c>
      <c r="T1841">
        <v>0</v>
      </c>
      <c r="U1841">
        <v>0</v>
      </c>
    </row>
    <row r="1842" spans="1:21" x14ac:dyDescent="0.2">
      <c r="A1842">
        <f>COUNTIF(Sheet2!$A$1:$A$183,D1842)</f>
        <v>0</v>
      </c>
      <c r="B1842">
        <v>1859</v>
      </c>
      <c r="D1842">
        <v>335357985</v>
      </c>
      <c r="E1842" t="s">
        <v>1051</v>
      </c>
      <c r="F1842">
        <v>442966450</v>
      </c>
      <c r="G1842" t="s">
        <v>716</v>
      </c>
      <c r="H1842" s="1">
        <v>44444.714664351799</v>
      </c>
      <c r="I1842">
        <v>215</v>
      </c>
      <c r="J1842">
        <v>1</v>
      </c>
      <c r="K1842">
        <v>0</v>
      </c>
      <c r="L1842">
        <v>0</v>
      </c>
      <c r="M1842">
        <v>0</v>
      </c>
      <c r="N1842">
        <v>0</v>
      </c>
      <c r="O1842">
        <v>0</v>
      </c>
      <c r="P1842">
        <v>0</v>
      </c>
      <c r="Q1842">
        <v>-1</v>
      </c>
      <c r="R1842">
        <v>0</v>
      </c>
      <c r="S1842">
        <v>0</v>
      </c>
      <c r="T1842">
        <v>0</v>
      </c>
      <c r="U1842">
        <v>0</v>
      </c>
    </row>
    <row r="1843" spans="1:21" x14ac:dyDescent="0.2">
      <c r="A1843">
        <f>COUNTIF(Sheet2!$A$1:$A$183,D1843)</f>
        <v>0</v>
      </c>
      <c r="B1843">
        <v>1860</v>
      </c>
      <c r="D1843">
        <v>975284977</v>
      </c>
      <c r="E1843" t="s">
        <v>1052</v>
      </c>
      <c r="F1843">
        <v>262466391</v>
      </c>
      <c r="G1843" t="s">
        <v>398</v>
      </c>
      <c r="H1843" s="1">
        <v>44444.646041666703</v>
      </c>
      <c r="I1843">
        <v>198</v>
      </c>
      <c r="J1843">
        <v>1</v>
      </c>
      <c r="K1843">
        <v>4</v>
      </c>
      <c r="L1843">
        <v>0</v>
      </c>
      <c r="M1843">
        <v>0</v>
      </c>
      <c r="N1843">
        <v>0</v>
      </c>
      <c r="O1843">
        <v>0</v>
      </c>
      <c r="P1843">
        <v>0</v>
      </c>
      <c r="Q1843">
        <v>0</v>
      </c>
      <c r="R1843">
        <v>0</v>
      </c>
      <c r="S1843">
        <v>0</v>
      </c>
      <c r="T1843">
        <v>0</v>
      </c>
      <c r="U1843">
        <v>1</v>
      </c>
    </row>
    <row r="1844" spans="1:21" x14ac:dyDescent="0.2">
      <c r="A1844">
        <f>COUNTIF(Sheet2!$A$1:$A$183,D1844)</f>
        <v>0</v>
      </c>
      <c r="B1844">
        <v>1861</v>
      </c>
      <c r="D1844">
        <v>762765155</v>
      </c>
      <c r="E1844" t="s">
        <v>1053</v>
      </c>
      <c r="F1844">
        <v>183586082</v>
      </c>
      <c r="G1844" t="s">
        <v>973</v>
      </c>
      <c r="H1844" s="1">
        <v>44444.642048611102</v>
      </c>
      <c r="I1844">
        <v>209</v>
      </c>
      <c r="J1844">
        <v>1</v>
      </c>
      <c r="K1844">
        <v>0</v>
      </c>
      <c r="L1844">
        <v>0</v>
      </c>
      <c r="M1844">
        <v>0</v>
      </c>
      <c r="N1844">
        <v>0</v>
      </c>
      <c r="O1844">
        <v>0</v>
      </c>
      <c r="P1844">
        <v>0</v>
      </c>
      <c r="Q1844">
        <v>0</v>
      </c>
      <c r="R1844">
        <v>0</v>
      </c>
      <c r="S1844">
        <v>0</v>
      </c>
      <c r="T1844">
        <v>0</v>
      </c>
      <c r="U1844">
        <v>0</v>
      </c>
    </row>
    <row r="1845" spans="1:21" x14ac:dyDescent="0.2">
      <c r="A1845">
        <f>COUNTIF(Sheet2!$A$1:$A$183,D1845)</f>
        <v>0</v>
      </c>
      <c r="B1845">
        <v>1862</v>
      </c>
      <c r="D1845">
        <v>847817377</v>
      </c>
      <c r="E1845" t="s">
        <v>1054</v>
      </c>
      <c r="F1845">
        <v>110926375</v>
      </c>
      <c r="G1845" t="s">
        <v>1055</v>
      </c>
      <c r="H1845" s="1">
        <v>44444.626435185201</v>
      </c>
      <c r="I1845">
        <v>195</v>
      </c>
      <c r="J1845">
        <v>1</v>
      </c>
      <c r="K1845">
        <v>41</v>
      </c>
      <c r="L1845">
        <v>0</v>
      </c>
      <c r="M1845">
        <v>0</v>
      </c>
      <c r="N1845">
        <v>0</v>
      </c>
      <c r="O1845">
        <v>0</v>
      </c>
      <c r="P1845">
        <v>0</v>
      </c>
      <c r="Q1845">
        <v>0</v>
      </c>
      <c r="R1845">
        <v>0</v>
      </c>
      <c r="S1845">
        <v>0</v>
      </c>
      <c r="T1845">
        <v>0</v>
      </c>
      <c r="U1845">
        <v>1</v>
      </c>
    </row>
    <row r="1846" spans="1:21" x14ac:dyDescent="0.2">
      <c r="A1846">
        <f>COUNTIF(Sheet2!$A$1:$A$183,D1846)</f>
        <v>0</v>
      </c>
      <c r="B1846">
        <v>1863</v>
      </c>
      <c r="D1846">
        <v>975365392</v>
      </c>
      <c r="E1846" t="s">
        <v>1057</v>
      </c>
      <c r="F1846">
        <v>19546405</v>
      </c>
      <c r="G1846" t="s">
        <v>195</v>
      </c>
      <c r="H1846" s="1">
        <v>44444.500208333302</v>
      </c>
      <c r="I1846">
        <v>242</v>
      </c>
      <c r="J1846">
        <v>1</v>
      </c>
      <c r="K1846">
        <v>2</v>
      </c>
      <c r="L1846">
        <v>0</v>
      </c>
      <c r="M1846">
        <v>0</v>
      </c>
      <c r="N1846">
        <v>0</v>
      </c>
      <c r="O1846">
        <v>0</v>
      </c>
      <c r="P1846">
        <v>0</v>
      </c>
      <c r="Q1846">
        <v>0</v>
      </c>
      <c r="R1846">
        <v>0</v>
      </c>
      <c r="S1846">
        <v>0</v>
      </c>
      <c r="T1846">
        <v>0</v>
      </c>
      <c r="U1846">
        <v>1</v>
      </c>
    </row>
    <row r="1847" spans="1:21" x14ac:dyDescent="0.2">
      <c r="A1847">
        <f>COUNTIF(Sheet2!$A$1:$A$183,D1847)</f>
        <v>0</v>
      </c>
      <c r="B1847">
        <v>1864</v>
      </c>
      <c r="D1847">
        <v>292758629</v>
      </c>
      <c r="E1847" t="s">
        <v>1058</v>
      </c>
      <c r="F1847">
        <v>8766387</v>
      </c>
      <c r="G1847" t="s">
        <v>302</v>
      </c>
      <c r="H1847" s="1">
        <v>44444.200729166703</v>
      </c>
      <c r="I1847">
        <v>204</v>
      </c>
      <c r="J1847">
        <v>1</v>
      </c>
      <c r="K1847">
        <v>0</v>
      </c>
      <c r="L1847">
        <v>0</v>
      </c>
      <c r="M1847">
        <v>0</v>
      </c>
      <c r="N1847">
        <v>0</v>
      </c>
      <c r="O1847">
        <v>0</v>
      </c>
      <c r="P1847">
        <v>0</v>
      </c>
      <c r="Q1847">
        <v>0</v>
      </c>
      <c r="R1847">
        <v>0</v>
      </c>
      <c r="S1847">
        <v>0</v>
      </c>
      <c r="T1847">
        <v>0</v>
      </c>
      <c r="U1847">
        <v>0</v>
      </c>
    </row>
    <row r="1848" spans="1:21" x14ac:dyDescent="0.2">
      <c r="A1848">
        <f>COUNTIF(Sheet2!$A$1:$A$183,D1848)</f>
        <v>0</v>
      </c>
      <c r="B1848">
        <v>1865</v>
      </c>
      <c r="D1848">
        <v>762798159</v>
      </c>
      <c r="E1848" t="s">
        <v>1059</v>
      </c>
      <c r="F1848">
        <v>11348660</v>
      </c>
      <c r="G1848" t="s">
        <v>1060</v>
      </c>
      <c r="H1848" s="1">
        <v>44444.079756944397</v>
      </c>
      <c r="I1848">
        <v>237</v>
      </c>
      <c r="J1848">
        <v>1</v>
      </c>
      <c r="K1848">
        <v>18</v>
      </c>
      <c r="L1848">
        <v>0</v>
      </c>
      <c r="M1848">
        <v>0</v>
      </c>
      <c r="N1848">
        <v>0</v>
      </c>
      <c r="O1848">
        <v>0</v>
      </c>
      <c r="P1848">
        <v>0</v>
      </c>
      <c r="Q1848">
        <v>1</v>
      </c>
      <c r="R1848">
        <v>0</v>
      </c>
      <c r="S1848">
        <v>0</v>
      </c>
      <c r="T1848">
        <v>0</v>
      </c>
      <c r="U1848">
        <v>1</v>
      </c>
    </row>
    <row r="1849" spans="1:21" x14ac:dyDescent="0.2">
      <c r="A1849">
        <f>COUNTIF(Sheet2!$A$1:$A$183,D1849)</f>
        <v>0</v>
      </c>
      <c r="B1849">
        <v>1866</v>
      </c>
      <c r="D1849">
        <v>890362743</v>
      </c>
      <c r="E1849" t="s">
        <v>1061</v>
      </c>
      <c r="F1849">
        <v>175968510</v>
      </c>
      <c r="G1849" t="s">
        <v>1062</v>
      </c>
      <c r="H1849" s="1">
        <v>44444.039571759298</v>
      </c>
      <c r="I1849">
        <v>205</v>
      </c>
      <c r="J1849">
        <v>1</v>
      </c>
      <c r="K1849">
        <v>1</v>
      </c>
      <c r="L1849">
        <v>0</v>
      </c>
      <c r="M1849">
        <v>0</v>
      </c>
      <c r="N1849">
        <v>0</v>
      </c>
      <c r="O1849">
        <v>0</v>
      </c>
      <c r="P1849">
        <v>0</v>
      </c>
      <c r="Q1849">
        <v>0</v>
      </c>
      <c r="R1849">
        <v>0</v>
      </c>
      <c r="S1849">
        <v>0</v>
      </c>
      <c r="T1849">
        <v>0</v>
      </c>
      <c r="U1849">
        <v>1</v>
      </c>
    </row>
    <row r="1850" spans="1:21" x14ac:dyDescent="0.2">
      <c r="A1850">
        <f>COUNTIF(Sheet2!$A$1:$A$183,D1850)</f>
        <v>0</v>
      </c>
      <c r="B1850">
        <v>1867</v>
      </c>
      <c r="D1850">
        <v>632799388</v>
      </c>
      <c r="E1850" t="s">
        <v>1063</v>
      </c>
      <c r="F1850">
        <v>8239442</v>
      </c>
      <c r="G1850" t="s">
        <v>63</v>
      </c>
      <c r="H1850" s="1">
        <v>44443.995752314797</v>
      </c>
      <c r="I1850">
        <v>267</v>
      </c>
      <c r="J1850">
        <v>1</v>
      </c>
      <c r="K1850">
        <v>10</v>
      </c>
      <c r="L1850">
        <v>0</v>
      </c>
      <c r="M1850">
        <v>0</v>
      </c>
      <c r="N1850">
        <v>0</v>
      </c>
      <c r="O1850">
        <v>0</v>
      </c>
      <c r="P1850">
        <v>0</v>
      </c>
      <c r="Q1850">
        <v>2</v>
      </c>
      <c r="R1850">
        <v>0</v>
      </c>
      <c r="S1850">
        <v>0</v>
      </c>
      <c r="T1850">
        <v>0</v>
      </c>
      <c r="U1850">
        <v>1</v>
      </c>
    </row>
    <row r="1851" spans="1:21" x14ac:dyDescent="0.2">
      <c r="A1851">
        <f>COUNTIF(Sheet2!$A$1:$A$183,D1851)</f>
        <v>0</v>
      </c>
      <c r="B1851">
        <v>1868</v>
      </c>
      <c r="D1851">
        <v>847821794</v>
      </c>
      <c r="E1851" t="s">
        <v>1064</v>
      </c>
      <c r="F1851">
        <v>146675767</v>
      </c>
      <c r="G1851" t="s">
        <v>236</v>
      </c>
      <c r="H1851" s="1">
        <v>44443.950555555602</v>
      </c>
      <c r="I1851">
        <v>157</v>
      </c>
      <c r="J1851">
        <v>1</v>
      </c>
      <c r="K1851">
        <v>0</v>
      </c>
      <c r="L1851">
        <v>0</v>
      </c>
      <c r="M1851">
        <v>0</v>
      </c>
      <c r="N1851">
        <v>0</v>
      </c>
      <c r="O1851">
        <v>0</v>
      </c>
      <c r="P1851">
        <v>0</v>
      </c>
      <c r="Q1851">
        <v>0</v>
      </c>
      <c r="R1851">
        <v>0</v>
      </c>
      <c r="S1851">
        <v>0</v>
      </c>
      <c r="T1851">
        <v>0</v>
      </c>
      <c r="U1851">
        <v>0</v>
      </c>
    </row>
    <row r="1852" spans="1:21" x14ac:dyDescent="0.2">
      <c r="A1852">
        <f>COUNTIF(Sheet2!$A$1:$A$183,D1852)</f>
        <v>0</v>
      </c>
      <c r="B1852">
        <v>1869</v>
      </c>
      <c r="D1852">
        <v>975359177</v>
      </c>
      <c r="E1852" t="s">
        <v>1065</v>
      </c>
      <c r="F1852">
        <v>91639073</v>
      </c>
      <c r="G1852" t="s">
        <v>129</v>
      </c>
      <c r="H1852" s="1">
        <v>44443.889872685198</v>
      </c>
      <c r="I1852">
        <v>164</v>
      </c>
      <c r="J1852">
        <v>1</v>
      </c>
      <c r="K1852">
        <v>0</v>
      </c>
      <c r="L1852">
        <v>0</v>
      </c>
      <c r="M1852">
        <v>0</v>
      </c>
      <c r="N1852">
        <v>0</v>
      </c>
      <c r="O1852">
        <v>0</v>
      </c>
      <c r="P1852">
        <v>0</v>
      </c>
      <c r="Q1852">
        <v>0</v>
      </c>
      <c r="R1852">
        <v>0</v>
      </c>
      <c r="S1852">
        <v>0</v>
      </c>
      <c r="T1852">
        <v>0</v>
      </c>
      <c r="U1852">
        <v>0</v>
      </c>
    </row>
    <row r="1853" spans="1:21" x14ac:dyDescent="0.2">
      <c r="A1853">
        <f>COUNTIF(Sheet2!$A$1:$A$183,D1853)</f>
        <v>0</v>
      </c>
      <c r="B1853">
        <v>1870</v>
      </c>
      <c r="D1853">
        <v>462771989</v>
      </c>
      <c r="E1853" t="s">
        <v>1066</v>
      </c>
      <c r="F1853">
        <v>146675767</v>
      </c>
      <c r="G1853" t="s">
        <v>236</v>
      </c>
      <c r="H1853" s="1">
        <v>44443.870555555601</v>
      </c>
      <c r="I1853">
        <v>232</v>
      </c>
      <c r="J1853">
        <v>1</v>
      </c>
      <c r="K1853">
        <v>3</v>
      </c>
      <c r="L1853">
        <v>0</v>
      </c>
      <c r="M1853">
        <v>0</v>
      </c>
      <c r="N1853">
        <v>0</v>
      </c>
      <c r="O1853">
        <v>0</v>
      </c>
      <c r="P1853">
        <v>0</v>
      </c>
      <c r="Q1853">
        <v>0</v>
      </c>
      <c r="R1853">
        <v>0</v>
      </c>
      <c r="S1853">
        <v>0</v>
      </c>
      <c r="T1853">
        <v>0</v>
      </c>
      <c r="U1853">
        <v>1</v>
      </c>
    </row>
    <row r="1854" spans="1:21" x14ac:dyDescent="0.2">
      <c r="A1854">
        <f>COUNTIF(Sheet2!$A$1:$A$183,D1854)</f>
        <v>0</v>
      </c>
      <c r="B1854">
        <v>1871</v>
      </c>
      <c r="D1854">
        <v>717758441</v>
      </c>
      <c r="E1854" t="s">
        <v>1067</v>
      </c>
      <c r="F1854">
        <v>397864747</v>
      </c>
      <c r="G1854" t="s">
        <v>1068</v>
      </c>
      <c r="H1854" s="1">
        <v>44443.867384259298</v>
      </c>
      <c r="I1854">
        <v>323</v>
      </c>
      <c r="J1854">
        <v>1</v>
      </c>
      <c r="K1854">
        <v>0</v>
      </c>
      <c r="L1854">
        <v>0</v>
      </c>
      <c r="M1854">
        <v>0</v>
      </c>
      <c r="N1854">
        <v>0</v>
      </c>
      <c r="O1854">
        <v>0</v>
      </c>
      <c r="P1854">
        <v>0</v>
      </c>
      <c r="Q1854">
        <v>0</v>
      </c>
      <c r="R1854">
        <v>0</v>
      </c>
      <c r="S1854">
        <v>0</v>
      </c>
      <c r="T1854">
        <v>0</v>
      </c>
      <c r="U1854">
        <v>0</v>
      </c>
    </row>
    <row r="1855" spans="1:21" x14ac:dyDescent="0.2">
      <c r="A1855">
        <f>COUNTIF(Sheet2!$A$1:$A$183,D1855)</f>
        <v>0</v>
      </c>
      <c r="B1855">
        <v>1872</v>
      </c>
      <c r="D1855">
        <v>675311486</v>
      </c>
      <c r="E1855" t="s">
        <v>1071</v>
      </c>
      <c r="F1855">
        <v>500729337</v>
      </c>
      <c r="G1855" t="s">
        <v>330</v>
      </c>
      <c r="H1855" s="1">
        <v>44443.530868055597</v>
      </c>
      <c r="I1855">
        <v>296</v>
      </c>
      <c r="J1855">
        <v>1</v>
      </c>
      <c r="K1855">
        <v>0</v>
      </c>
      <c r="L1855">
        <v>0</v>
      </c>
      <c r="M1855">
        <v>0</v>
      </c>
      <c r="N1855">
        <v>0</v>
      </c>
      <c r="O1855">
        <v>0</v>
      </c>
      <c r="P1855">
        <v>0</v>
      </c>
      <c r="Q1855">
        <v>0</v>
      </c>
      <c r="R1855">
        <v>0</v>
      </c>
      <c r="S1855">
        <v>0</v>
      </c>
      <c r="T1855">
        <v>0</v>
      </c>
      <c r="U1855">
        <v>0</v>
      </c>
    </row>
    <row r="1856" spans="1:21" x14ac:dyDescent="0.2">
      <c r="A1856">
        <f>COUNTIF(Sheet2!$A$1:$A$183,D1856)</f>
        <v>0</v>
      </c>
      <c r="B1856">
        <v>1873</v>
      </c>
      <c r="D1856">
        <v>207774329</v>
      </c>
      <c r="E1856" t="s">
        <v>1075</v>
      </c>
      <c r="F1856">
        <v>18195582</v>
      </c>
      <c r="G1856" t="s">
        <v>1076</v>
      </c>
      <c r="H1856" s="1">
        <v>44443.384282407402</v>
      </c>
      <c r="I1856">
        <v>250</v>
      </c>
      <c r="J1856">
        <v>1</v>
      </c>
      <c r="K1856">
        <v>0</v>
      </c>
      <c r="L1856">
        <v>0</v>
      </c>
      <c r="M1856">
        <v>0</v>
      </c>
      <c r="N1856">
        <v>0</v>
      </c>
      <c r="O1856">
        <v>0</v>
      </c>
      <c r="P1856">
        <v>0</v>
      </c>
      <c r="Q1856">
        <v>0</v>
      </c>
      <c r="R1856">
        <v>0</v>
      </c>
      <c r="S1856">
        <v>0</v>
      </c>
      <c r="T1856">
        <v>0</v>
      </c>
      <c r="U1856">
        <v>0</v>
      </c>
    </row>
    <row r="1857" spans="1:21" x14ac:dyDescent="0.2">
      <c r="A1857">
        <f>COUNTIF(Sheet2!$A$1:$A$183,D1857)</f>
        <v>0</v>
      </c>
      <c r="B1857">
        <v>1874</v>
      </c>
      <c r="D1857">
        <v>847839314</v>
      </c>
      <c r="E1857" t="s">
        <v>1077</v>
      </c>
      <c r="F1857">
        <v>488817090</v>
      </c>
      <c r="G1857" t="s">
        <v>459</v>
      </c>
      <c r="H1857" s="1">
        <v>44442.813831018502</v>
      </c>
      <c r="I1857">
        <v>191</v>
      </c>
      <c r="J1857">
        <v>1</v>
      </c>
      <c r="K1857">
        <v>0</v>
      </c>
      <c r="L1857">
        <v>0</v>
      </c>
      <c r="M1857">
        <v>0</v>
      </c>
      <c r="N1857">
        <v>0</v>
      </c>
      <c r="O1857">
        <v>0</v>
      </c>
      <c r="P1857">
        <v>0</v>
      </c>
      <c r="Q1857">
        <v>0</v>
      </c>
      <c r="R1857">
        <v>0</v>
      </c>
      <c r="S1857">
        <v>0</v>
      </c>
      <c r="T1857">
        <v>0</v>
      </c>
      <c r="U1857">
        <v>0</v>
      </c>
    </row>
    <row r="1858" spans="1:21" x14ac:dyDescent="0.2">
      <c r="A1858">
        <f>COUNTIF(Sheet2!$A$1:$A$183,D1858)</f>
        <v>0</v>
      </c>
      <c r="B1858">
        <v>1875</v>
      </c>
      <c r="D1858">
        <v>632752294</v>
      </c>
      <c r="E1858" t="s">
        <v>1078</v>
      </c>
      <c r="F1858">
        <v>16943459</v>
      </c>
      <c r="G1858" t="s">
        <v>1079</v>
      </c>
      <c r="H1858" s="1">
        <v>44442.672060185199</v>
      </c>
      <c r="I1858">
        <v>240</v>
      </c>
      <c r="J1858">
        <v>1</v>
      </c>
      <c r="K1858">
        <v>0</v>
      </c>
      <c r="L1858">
        <v>0</v>
      </c>
      <c r="M1858">
        <v>0</v>
      </c>
      <c r="N1858">
        <v>0</v>
      </c>
      <c r="O1858">
        <v>0</v>
      </c>
      <c r="P1858">
        <v>0</v>
      </c>
      <c r="Q1858">
        <v>0</v>
      </c>
      <c r="R1858">
        <v>0</v>
      </c>
      <c r="S1858">
        <v>0</v>
      </c>
      <c r="T1858">
        <v>0</v>
      </c>
      <c r="U1858">
        <v>0</v>
      </c>
    </row>
    <row r="1859" spans="1:21" x14ac:dyDescent="0.2">
      <c r="A1859">
        <f>COUNTIF(Sheet2!$A$1:$A$183,D1859)</f>
        <v>0</v>
      </c>
      <c r="B1859">
        <v>1876</v>
      </c>
      <c r="D1859">
        <v>805271444</v>
      </c>
      <c r="E1859" t="s">
        <v>1081</v>
      </c>
      <c r="F1859">
        <v>453061221</v>
      </c>
      <c r="G1859" t="s">
        <v>792</v>
      </c>
      <c r="H1859" s="1">
        <v>44441.818935185198</v>
      </c>
      <c r="I1859">
        <v>208</v>
      </c>
      <c r="J1859">
        <v>1</v>
      </c>
      <c r="K1859">
        <v>1</v>
      </c>
      <c r="L1859">
        <v>0</v>
      </c>
      <c r="M1859">
        <v>0</v>
      </c>
      <c r="N1859">
        <v>0</v>
      </c>
      <c r="O1859">
        <v>0</v>
      </c>
      <c r="P1859">
        <v>0</v>
      </c>
      <c r="Q1859">
        <v>0</v>
      </c>
      <c r="R1859">
        <v>0</v>
      </c>
      <c r="S1859">
        <v>0</v>
      </c>
      <c r="T1859">
        <v>0</v>
      </c>
      <c r="U1859">
        <v>1</v>
      </c>
    </row>
    <row r="1860" spans="1:21" x14ac:dyDescent="0.2">
      <c r="A1860">
        <f>COUNTIF(Sheet2!$A$1:$A$183,D1860)</f>
        <v>0</v>
      </c>
      <c r="B1860">
        <v>1877</v>
      </c>
      <c r="D1860">
        <v>632836399</v>
      </c>
      <c r="E1860" t="s">
        <v>1082</v>
      </c>
      <c r="F1860">
        <v>101237022</v>
      </c>
      <c r="G1860" t="s">
        <v>186</v>
      </c>
      <c r="H1860" s="1">
        <v>44441.814513888901</v>
      </c>
      <c r="I1860">
        <v>234</v>
      </c>
      <c r="J1860">
        <v>1</v>
      </c>
      <c r="K1860">
        <v>0</v>
      </c>
      <c r="L1860">
        <v>0</v>
      </c>
      <c r="M1860">
        <v>0</v>
      </c>
      <c r="N1860">
        <v>0</v>
      </c>
      <c r="O1860">
        <v>0</v>
      </c>
      <c r="P1860">
        <v>0</v>
      </c>
      <c r="Q1860">
        <v>0</v>
      </c>
      <c r="R1860">
        <v>0</v>
      </c>
      <c r="S1860">
        <v>0</v>
      </c>
      <c r="T1860">
        <v>0</v>
      </c>
      <c r="U1860">
        <v>0</v>
      </c>
    </row>
    <row r="1861" spans="1:21" x14ac:dyDescent="0.2">
      <c r="A1861">
        <f>COUNTIF(Sheet2!$A$1:$A$183,D1861)</f>
        <v>0</v>
      </c>
      <c r="B1861">
        <v>1878</v>
      </c>
      <c r="D1861">
        <v>720202286</v>
      </c>
      <c r="E1861" t="s">
        <v>1083</v>
      </c>
      <c r="F1861">
        <v>2032451946</v>
      </c>
      <c r="G1861" t="s">
        <v>70</v>
      </c>
      <c r="H1861" s="1">
        <v>44441.708414351902</v>
      </c>
      <c r="I1861">
        <v>258</v>
      </c>
      <c r="J1861">
        <v>1</v>
      </c>
      <c r="K1861">
        <v>2</v>
      </c>
      <c r="L1861">
        <v>0</v>
      </c>
      <c r="M1861">
        <v>0</v>
      </c>
      <c r="N1861">
        <v>0</v>
      </c>
      <c r="O1861">
        <v>0</v>
      </c>
      <c r="P1861">
        <v>0</v>
      </c>
      <c r="Q1861">
        <v>0</v>
      </c>
      <c r="R1861">
        <v>0</v>
      </c>
      <c r="S1861">
        <v>0</v>
      </c>
      <c r="T1861">
        <v>0</v>
      </c>
      <c r="U1861">
        <v>1</v>
      </c>
    </row>
    <row r="1862" spans="1:21" x14ac:dyDescent="0.2">
      <c r="A1862">
        <f>COUNTIF(Sheet2!$A$1:$A$183,D1862)</f>
        <v>0</v>
      </c>
      <c r="B1862">
        <v>1879</v>
      </c>
      <c r="D1862">
        <v>717819553</v>
      </c>
      <c r="E1862" t="s">
        <v>1084</v>
      </c>
      <c r="F1862">
        <v>442966450</v>
      </c>
      <c r="G1862" t="s">
        <v>716</v>
      </c>
      <c r="H1862" s="1">
        <v>44441.675092592603</v>
      </c>
      <c r="I1862">
        <v>199</v>
      </c>
      <c r="J1862">
        <v>1</v>
      </c>
      <c r="K1862">
        <v>0</v>
      </c>
      <c r="L1862">
        <v>0</v>
      </c>
      <c r="M1862">
        <v>0</v>
      </c>
      <c r="N1862">
        <v>0</v>
      </c>
      <c r="O1862">
        <v>0</v>
      </c>
      <c r="P1862">
        <v>0</v>
      </c>
      <c r="Q1862">
        <v>0</v>
      </c>
      <c r="R1862">
        <v>0</v>
      </c>
      <c r="S1862">
        <v>0</v>
      </c>
      <c r="T1862">
        <v>0</v>
      </c>
      <c r="U1862">
        <v>0</v>
      </c>
    </row>
    <row r="1863" spans="1:21" x14ac:dyDescent="0.2">
      <c r="A1863">
        <f>COUNTIF(Sheet2!$A$1:$A$183,D1863)</f>
        <v>0</v>
      </c>
      <c r="B1863">
        <v>1880</v>
      </c>
      <c r="D1863">
        <v>207751413</v>
      </c>
      <c r="E1863" t="s">
        <v>1085</v>
      </c>
      <c r="F1863">
        <v>13601222</v>
      </c>
      <c r="G1863" t="s">
        <v>1086</v>
      </c>
      <c r="H1863" s="1">
        <v>44441.544768518499</v>
      </c>
      <c r="I1863">
        <v>177</v>
      </c>
      <c r="J1863">
        <v>1</v>
      </c>
      <c r="K1863">
        <v>0</v>
      </c>
      <c r="L1863">
        <v>0</v>
      </c>
      <c r="M1863">
        <v>0</v>
      </c>
      <c r="N1863">
        <v>0</v>
      </c>
      <c r="O1863">
        <v>0</v>
      </c>
      <c r="P1863">
        <v>0</v>
      </c>
      <c r="Q1863">
        <v>0</v>
      </c>
      <c r="R1863">
        <v>0</v>
      </c>
      <c r="S1863">
        <v>0</v>
      </c>
      <c r="T1863">
        <v>0</v>
      </c>
      <c r="U1863">
        <v>0</v>
      </c>
    </row>
    <row r="1864" spans="1:21" x14ac:dyDescent="0.2">
      <c r="A1864">
        <f>COUNTIF(Sheet2!$A$1:$A$183,D1864)</f>
        <v>0</v>
      </c>
      <c r="B1864">
        <v>1881</v>
      </c>
      <c r="D1864">
        <v>505242757</v>
      </c>
      <c r="E1864" t="s">
        <v>1088</v>
      </c>
      <c r="F1864">
        <v>96675885</v>
      </c>
      <c r="G1864" t="s">
        <v>1089</v>
      </c>
      <c r="H1864" s="1">
        <v>44440.961643518502</v>
      </c>
      <c r="I1864">
        <v>330</v>
      </c>
      <c r="J1864">
        <v>1</v>
      </c>
      <c r="K1864">
        <v>1</v>
      </c>
      <c r="L1864">
        <v>0</v>
      </c>
      <c r="M1864">
        <v>0</v>
      </c>
      <c r="N1864">
        <v>0</v>
      </c>
      <c r="O1864">
        <v>0</v>
      </c>
      <c r="P1864">
        <v>0</v>
      </c>
      <c r="Q1864">
        <v>0</v>
      </c>
      <c r="R1864">
        <v>0</v>
      </c>
      <c r="S1864">
        <v>0</v>
      </c>
      <c r="T1864">
        <v>0</v>
      </c>
      <c r="U1864">
        <v>1</v>
      </c>
    </row>
    <row r="1865" spans="1:21" x14ac:dyDescent="0.2">
      <c r="A1865">
        <f>COUNTIF(Sheet2!$A$1:$A$183,D1865)</f>
        <v>0</v>
      </c>
      <c r="B1865">
        <v>1882</v>
      </c>
      <c r="D1865">
        <v>717663673</v>
      </c>
      <c r="E1865" t="s">
        <v>1090</v>
      </c>
      <c r="F1865">
        <v>335088759</v>
      </c>
      <c r="G1865" t="s">
        <v>1091</v>
      </c>
      <c r="H1865" s="1">
        <v>44440.888518518499</v>
      </c>
      <c r="I1865">
        <v>217</v>
      </c>
      <c r="J1865">
        <v>1</v>
      </c>
      <c r="K1865">
        <v>0</v>
      </c>
      <c r="L1865">
        <v>0</v>
      </c>
      <c r="M1865">
        <v>0</v>
      </c>
      <c r="N1865">
        <v>0</v>
      </c>
      <c r="O1865">
        <v>0</v>
      </c>
      <c r="P1865">
        <v>0</v>
      </c>
      <c r="Q1865">
        <v>0</v>
      </c>
      <c r="R1865">
        <v>0</v>
      </c>
      <c r="S1865">
        <v>0</v>
      </c>
      <c r="T1865">
        <v>0</v>
      </c>
      <c r="U1865">
        <v>0</v>
      </c>
    </row>
    <row r="1866" spans="1:21" x14ac:dyDescent="0.2">
      <c r="A1866">
        <f>COUNTIF(Sheet2!$A$1:$A$183,D1866)</f>
        <v>0</v>
      </c>
      <c r="B1866">
        <v>1883</v>
      </c>
      <c r="D1866">
        <v>420141079</v>
      </c>
      <c r="E1866" t="s">
        <v>1094</v>
      </c>
      <c r="F1866">
        <v>247124731</v>
      </c>
      <c r="G1866" t="s">
        <v>1095</v>
      </c>
      <c r="H1866" s="1">
        <v>44440.867534722202</v>
      </c>
      <c r="I1866">
        <v>106</v>
      </c>
      <c r="J1866">
        <v>1</v>
      </c>
      <c r="K1866">
        <v>0</v>
      </c>
      <c r="L1866">
        <v>0</v>
      </c>
      <c r="M1866">
        <v>0</v>
      </c>
      <c r="N1866">
        <v>0</v>
      </c>
      <c r="O1866">
        <v>0</v>
      </c>
      <c r="P1866">
        <v>0</v>
      </c>
      <c r="Q1866">
        <v>0</v>
      </c>
      <c r="R1866">
        <v>0</v>
      </c>
      <c r="S1866">
        <v>0</v>
      </c>
      <c r="T1866">
        <v>0</v>
      </c>
      <c r="U1866">
        <v>0</v>
      </c>
    </row>
    <row r="1867" spans="1:21" x14ac:dyDescent="0.2">
      <c r="A1867">
        <f>COUNTIF(Sheet2!$A$1:$A$183,D1867)</f>
        <v>0</v>
      </c>
      <c r="B1867">
        <v>1884</v>
      </c>
      <c r="D1867">
        <v>975201915</v>
      </c>
      <c r="E1867" t="s">
        <v>1096</v>
      </c>
      <c r="F1867">
        <v>244155665</v>
      </c>
      <c r="G1867" t="s">
        <v>1097</v>
      </c>
      <c r="H1867" s="1">
        <v>44440.864687499998</v>
      </c>
      <c r="I1867">
        <v>258</v>
      </c>
      <c r="J1867">
        <v>1</v>
      </c>
      <c r="K1867">
        <v>7</v>
      </c>
      <c r="L1867">
        <v>0</v>
      </c>
      <c r="M1867">
        <v>0</v>
      </c>
      <c r="N1867">
        <v>0</v>
      </c>
      <c r="O1867">
        <v>0</v>
      </c>
      <c r="P1867">
        <v>0</v>
      </c>
      <c r="Q1867">
        <v>0</v>
      </c>
      <c r="R1867">
        <v>0</v>
      </c>
      <c r="S1867">
        <v>0</v>
      </c>
      <c r="T1867">
        <v>0</v>
      </c>
      <c r="U1867">
        <v>1</v>
      </c>
    </row>
    <row r="1868" spans="1:21" x14ac:dyDescent="0.2">
      <c r="A1868">
        <f>COUNTIF(Sheet2!$A$1:$A$183,D1868)</f>
        <v>0</v>
      </c>
      <c r="B1868">
        <v>1885</v>
      </c>
      <c r="D1868">
        <v>932686022</v>
      </c>
      <c r="E1868" t="s">
        <v>1100</v>
      </c>
      <c r="F1868">
        <v>442966450</v>
      </c>
      <c r="G1868" t="s">
        <v>716</v>
      </c>
      <c r="H1868" s="1">
        <v>44440.847615740699</v>
      </c>
      <c r="I1868">
        <v>276</v>
      </c>
      <c r="J1868">
        <v>1</v>
      </c>
      <c r="K1868">
        <v>0</v>
      </c>
      <c r="L1868">
        <v>0</v>
      </c>
      <c r="M1868">
        <v>0</v>
      </c>
      <c r="N1868">
        <v>0</v>
      </c>
      <c r="O1868">
        <v>0</v>
      </c>
      <c r="P1868">
        <v>0</v>
      </c>
      <c r="Q1868">
        <v>0</v>
      </c>
      <c r="R1868">
        <v>0</v>
      </c>
      <c r="S1868">
        <v>0</v>
      </c>
      <c r="T1868">
        <v>0</v>
      </c>
      <c r="U1868">
        <v>0</v>
      </c>
    </row>
    <row r="1869" spans="1:21" x14ac:dyDescent="0.2">
      <c r="A1869">
        <f>COUNTIF(Sheet2!$A$1:$A$183,D1869)</f>
        <v>0</v>
      </c>
      <c r="B1869">
        <v>1886</v>
      </c>
      <c r="D1869">
        <v>335245256</v>
      </c>
      <c r="E1869" t="s">
        <v>1101</v>
      </c>
      <c r="F1869">
        <v>22975119</v>
      </c>
      <c r="G1869" t="s">
        <v>369</v>
      </c>
      <c r="H1869" s="1">
        <v>44440.737662036998</v>
      </c>
      <c r="I1869">
        <v>220</v>
      </c>
      <c r="J1869">
        <v>1</v>
      </c>
      <c r="K1869">
        <v>2</v>
      </c>
      <c r="L1869">
        <v>0</v>
      </c>
      <c r="M1869">
        <v>0</v>
      </c>
      <c r="N1869">
        <v>0</v>
      </c>
      <c r="O1869">
        <v>0</v>
      </c>
      <c r="P1869">
        <v>0</v>
      </c>
      <c r="Q1869">
        <v>0</v>
      </c>
      <c r="R1869">
        <v>0</v>
      </c>
      <c r="S1869">
        <v>0</v>
      </c>
      <c r="T1869">
        <v>0</v>
      </c>
      <c r="U1869">
        <v>1</v>
      </c>
    </row>
    <row r="1870" spans="1:21" x14ac:dyDescent="0.2">
      <c r="A1870">
        <f>COUNTIF(Sheet2!$A$1:$A$183,D1870)</f>
        <v>0</v>
      </c>
      <c r="B1870">
        <v>1887</v>
      </c>
      <c r="D1870">
        <v>762630344</v>
      </c>
      <c r="E1870" t="s">
        <v>1102</v>
      </c>
      <c r="F1870">
        <v>202166463</v>
      </c>
      <c r="G1870" t="s">
        <v>1103</v>
      </c>
      <c r="H1870" s="1">
        <v>44440.695439814801</v>
      </c>
      <c r="I1870">
        <v>126</v>
      </c>
      <c r="J1870">
        <v>1</v>
      </c>
      <c r="K1870">
        <v>1</v>
      </c>
      <c r="L1870">
        <v>0</v>
      </c>
      <c r="M1870">
        <v>0</v>
      </c>
      <c r="N1870">
        <v>0</v>
      </c>
      <c r="O1870">
        <v>0</v>
      </c>
      <c r="P1870">
        <v>0</v>
      </c>
      <c r="Q1870">
        <v>0</v>
      </c>
      <c r="R1870">
        <v>0</v>
      </c>
      <c r="S1870">
        <v>0</v>
      </c>
      <c r="T1870">
        <v>0</v>
      </c>
      <c r="U1870">
        <v>1</v>
      </c>
    </row>
    <row r="1871" spans="1:21" x14ac:dyDescent="0.2">
      <c r="A1871">
        <f>COUNTIF(Sheet2!$A$1:$A$183,D1871)</f>
        <v>0</v>
      </c>
      <c r="B1871">
        <v>1888</v>
      </c>
      <c r="D1871">
        <v>975189337</v>
      </c>
      <c r="E1871" t="s">
        <v>1104</v>
      </c>
      <c r="F1871">
        <v>35313734</v>
      </c>
      <c r="G1871" t="s">
        <v>621</v>
      </c>
      <c r="H1871" s="1">
        <v>44440.5327314815</v>
      </c>
      <c r="I1871">
        <v>425</v>
      </c>
      <c r="J1871">
        <v>1</v>
      </c>
      <c r="K1871">
        <v>2</v>
      </c>
      <c r="L1871">
        <v>0</v>
      </c>
      <c r="M1871">
        <v>0</v>
      </c>
      <c r="N1871">
        <v>0</v>
      </c>
      <c r="O1871">
        <v>0</v>
      </c>
      <c r="P1871">
        <v>0</v>
      </c>
      <c r="Q1871">
        <v>0</v>
      </c>
      <c r="R1871">
        <v>0</v>
      </c>
      <c r="S1871">
        <v>0</v>
      </c>
      <c r="T1871">
        <v>0</v>
      </c>
      <c r="U1871">
        <v>1</v>
      </c>
    </row>
    <row r="1872" spans="1:21" x14ac:dyDescent="0.2">
      <c r="A1872">
        <f>COUNTIF(Sheet2!$A$1:$A$183,D1872)</f>
        <v>0</v>
      </c>
      <c r="B1872">
        <v>1889</v>
      </c>
      <c r="D1872">
        <v>805246308</v>
      </c>
      <c r="E1872" t="s">
        <v>1105</v>
      </c>
      <c r="F1872">
        <v>25527700</v>
      </c>
      <c r="G1872" t="s">
        <v>1106</v>
      </c>
      <c r="H1872" s="1">
        <v>44440.479930555601</v>
      </c>
      <c r="I1872">
        <v>202</v>
      </c>
      <c r="J1872">
        <v>1</v>
      </c>
      <c r="K1872">
        <v>7</v>
      </c>
      <c r="L1872">
        <v>0</v>
      </c>
      <c r="M1872">
        <v>0</v>
      </c>
      <c r="N1872">
        <v>0</v>
      </c>
      <c r="O1872">
        <v>0</v>
      </c>
      <c r="P1872">
        <v>0</v>
      </c>
      <c r="Q1872">
        <v>1</v>
      </c>
      <c r="R1872">
        <v>0</v>
      </c>
      <c r="S1872">
        <v>0</v>
      </c>
      <c r="T1872">
        <v>0</v>
      </c>
      <c r="U1872">
        <v>1</v>
      </c>
    </row>
    <row r="1873" spans="1:21" x14ac:dyDescent="0.2">
      <c r="A1873">
        <f>COUNTIF(Sheet2!$A$1:$A$183,D1873)</f>
        <v>0</v>
      </c>
      <c r="B1873">
        <v>1890</v>
      </c>
      <c r="D1873">
        <v>762641584</v>
      </c>
      <c r="E1873" t="s">
        <v>1107</v>
      </c>
      <c r="F1873">
        <v>1464010</v>
      </c>
      <c r="G1873" t="s">
        <v>1108</v>
      </c>
      <c r="H1873" s="1">
        <v>44440.458472222199</v>
      </c>
      <c r="I1873">
        <v>176</v>
      </c>
      <c r="J1873">
        <v>1</v>
      </c>
      <c r="K1873">
        <v>6</v>
      </c>
      <c r="L1873">
        <v>0</v>
      </c>
      <c r="M1873">
        <v>0</v>
      </c>
      <c r="N1873">
        <v>0</v>
      </c>
      <c r="O1873">
        <v>0</v>
      </c>
      <c r="P1873">
        <v>0</v>
      </c>
      <c r="Q1873">
        <v>1</v>
      </c>
      <c r="R1873">
        <v>0</v>
      </c>
      <c r="S1873">
        <v>0</v>
      </c>
      <c r="T1873">
        <v>0</v>
      </c>
      <c r="U1873">
        <v>1</v>
      </c>
    </row>
    <row r="1874" spans="1:21" x14ac:dyDescent="0.2">
      <c r="A1874">
        <f>COUNTIF(Sheet2!$A$1:$A$183,D1874)</f>
        <v>0</v>
      </c>
      <c r="B1874">
        <v>1891</v>
      </c>
      <c r="D1874">
        <v>250174663</v>
      </c>
      <c r="E1874" t="s">
        <v>1105</v>
      </c>
      <c r="F1874">
        <v>25527700</v>
      </c>
      <c r="G1874" t="s">
        <v>1106</v>
      </c>
      <c r="H1874" s="1">
        <v>44440.423101851899</v>
      </c>
      <c r="I1874">
        <v>202</v>
      </c>
      <c r="J1874">
        <v>1</v>
      </c>
      <c r="K1874">
        <v>0</v>
      </c>
      <c r="L1874">
        <v>0</v>
      </c>
      <c r="M1874">
        <v>0</v>
      </c>
      <c r="N1874">
        <v>0</v>
      </c>
      <c r="O1874">
        <v>0</v>
      </c>
      <c r="P1874">
        <v>0</v>
      </c>
      <c r="Q1874">
        <v>0</v>
      </c>
      <c r="R1874">
        <v>0</v>
      </c>
      <c r="S1874">
        <v>0</v>
      </c>
      <c r="T1874">
        <v>0</v>
      </c>
      <c r="U1874">
        <v>0</v>
      </c>
    </row>
    <row r="1875" spans="1:21" x14ac:dyDescent="0.2">
      <c r="A1875">
        <f>COUNTIF(Sheet2!$A$1:$A$183,D1875)</f>
        <v>0</v>
      </c>
      <c r="B1875">
        <v>1892</v>
      </c>
      <c r="D1875">
        <v>462733444</v>
      </c>
      <c r="E1875" t="s">
        <v>1109</v>
      </c>
      <c r="F1875">
        <v>290808040</v>
      </c>
      <c r="G1875" t="s">
        <v>427</v>
      </c>
      <c r="H1875" s="1">
        <v>44440.4128935185</v>
      </c>
      <c r="I1875">
        <v>283</v>
      </c>
      <c r="J1875">
        <v>1</v>
      </c>
      <c r="K1875">
        <v>21</v>
      </c>
      <c r="L1875">
        <v>0</v>
      </c>
      <c r="M1875">
        <v>0</v>
      </c>
      <c r="N1875">
        <v>0</v>
      </c>
      <c r="O1875">
        <v>0</v>
      </c>
      <c r="P1875">
        <v>0</v>
      </c>
      <c r="Q1875">
        <v>0</v>
      </c>
      <c r="R1875">
        <v>0</v>
      </c>
      <c r="S1875">
        <v>0</v>
      </c>
      <c r="T1875">
        <v>0</v>
      </c>
      <c r="U1875">
        <v>1</v>
      </c>
    </row>
    <row r="1876" spans="1:21" x14ac:dyDescent="0.2">
      <c r="A1876">
        <f>COUNTIF(Sheet2!$A$1:$A$183,D1876)</f>
        <v>0</v>
      </c>
      <c r="B1876">
        <v>1893</v>
      </c>
      <c r="D1876">
        <v>377738800</v>
      </c>
      <c r="E1876" t="s">
        <v>1115</v>
      </c>
      <c r="F1876">
        <v>66261012</v>
      </c>
      <c r="G1876" t="s">
        <v>1116</v>
      </c>
      <c r="H1876" s="1">
        <v>44440.050023148098</v>
      </c>
      <c r="I1876">
        <v>191</v>
      </c>
      <c r="J1876">
        <v>1</v>
      </c>
      <c r="K1876">
        <v>0</v>
      </c>
      <c r="L1876">
        <v>0</v>
      </c>
      <c r="M1876">
        <v>0</v>
      </c>
      <c r="N1876">
        <v>0</v>
      </c>
      <c r="O1876">
        <v>0</v>
      </c>
      <c r="P1876">
        <v>0</v>
      </c>
      <c r="Q1876">
        <v>0</v>
      </c>
      <c r="R1876">
        <v>0</v>
      </c>
      <c r="S1876">
        <v>0</v>
      </c>
      <c r="T1876">
        <v>0</v>
      </c>
      <c r="U1876">
        <v>0</v>
      </c>
    </row>
    <row r="1877" spans="1:21" x14ac:dyDescent="0.2">
      <c r="A1877">
        <f>COUNTIF(Sheet2!$A$1:$A$183,D1877)</f>
        <v>0</v>
      </c>
      <c r="B1877">
        <v>1894</v>
      </c>
      <c r="D1877">
        <v>847638309</v>
      </c>
      <c r="E1877" t="s">
        <v>1117</v>
      </c>
      <c r="F1877">
        <v>1923096460</v>
      </c>
      <c r="G1877" t="s">
        <v>1118</v>
      </c>
      <c r="H1877" s="1">
        <v>44440.041666666701</v>
      </c>
      <c r="I1877">
        <v>230</v>
      </c>
      <c r="J1877">
        <v>1</v>
      </c>
      <c r="K1877">
        <v>16</v>
      </c>
      <c r="L1877">
        <v>0</v>
      </c>
      <c r="M1877">
        <v>0</v>
      </c>
      <c r="N1877">
        <v>0</v>
      </c>
      <c r="O1877">
        <v>0</v>
      </c>
      <c r="P1877">
        <v>0</v>
      </c>
      <c r="Q1877">
        <v>2</v>
      </c>
      <c r="R1877">
        <v>0</v>
      </c>
      <c r="S1877">
        <v>0</v>
      </c>
      <c r="T1877">
        <v>0</v>
      </c>
      <c r="U1877">
        <v>1</v>
      </c>
    </row>
    <row r="1878" spans="1:21" x14ac:dyDescent="0.2">
      <c r="A1878">
        <f>COUNTIF(Sheet2!$A$1:$A$183,D1878)</f>
        <v>0</v>
      </c>
      <c r="B1878">
        <v>1895</v>
      </c>
      <c r="D1878">
        <v>420220582</v>
      </c>
      <c r="E1878" t="s">
        <v>1119</v>
      </c>
      <c r="F1878">
        <v>4296083</v>
      </c>
      <c r="G1878" t="s">
        <v>1120</v>
      </c>
      <c r="H1878" s="1">
        <v>44439.987488425897</v>
      </c>
      <c r="I1878">
        <v>127</v>
      </c>
      <c r="J1878">
        <v>1</v>
      </c>
      <c r="K1878">
        <v>1</v>
      </c>
      <c r="L1878">
        <v>0</v>
      </c>
      <c r="M1878">
        <v>0</v>
      </c>
      <c r="N1878">
        <v>0</v>
      </c>
      <c r="O1878">
        <v>0</v>
      </c>
      <c r="P1878">
        <v>0</v>
      </c>
      <c r="Q1878">
        <v>0</v>
      </c>
      <c r="R1878">
        <v>0</v>
      </c>
      <c r="S1878">
        <v>0</v>
      </c>
      <c r="T1878">
        <v>0</v>
      </c>
      <c r="U1878">
        <v>1</v>
      </c>
    </row>
    <row r="1879" spans="1:21" x14ac:dyDescent="0.2">
      <c r="A1879">
        <f>COUNTIF(Sheet2!$A$1:$A$183,D1879)</f>
        <v>0</v>
      </c>
      <c r="B1879">
        <v>1896</v>
      </c>
      <c r="D1879">
        <v>717700648</v>
      </c>
      <c r="E1879" t="s">
        <v>1121</v>
      </c>
      <c r="F1879">
        <v>525902247</v>
      </c>
      <c r="G1879" t="s">
        <v>182</v>
      </c>
      <c r="H1879" s="1">
        <v>44439.9754861111</v>
      </c>
      <c r="I1879">
        <v>182</v>
      </c>
      <c r="J1879">
        <v>1</v>
      </c>
      <c r="K1879">
        <v>0</v>
      </c>
      <c r="L1879">
        <v>0</v>
      </c>
      <c r="M1879">
        <v>0</v>
      </c>
      <c r="N1879">
        <v>0</v>
      </c>
      <c r="O1879">
        <v>0</v>
      </c>
      <c r="P1879">
        <v>0</v>
      </c>
      <c r="Q1879">
        <v>0</v>
      </c>
      <c r="R1879">
        <v>0</v>
      </c>
      <c r="S1879">
        <v>0</v>
      </c>
      <c r="T1879">
        <v>0</v>
      </c>
      <c r="U1879">
        <v>0</v>
      </c>
    </row>
    <row r="1880" spans="1:21" x14ac:dyDescent="0.2">
      <c r="A1880">
        <f>COUNTIF(Sheet2!$A$1:$A$183,D1880)</f>
        <v>0</v>
      </c>
      <c r="B1880">
        <v>1897</v>
      </c>
      <c r="D1880">
        <v>292736911</v>
      </c>
      <c r="E1880" t="s">
        <v>1121</v>
      </c>
      <c r="F1880">
        <v>525902247</v>
      </c>
      <c r="G1880" t="s">
        <v>182</v>
      </c>
      <c r="H1880" s="1">
        <v>44439.954178240703</v>
      </c>
      <c r="I1880">
        <v>182</v>
      </c>
      <c r="J1880">
        <v>1</v>
      </c>
      <c r="K1880">
        <v>0</v>
      </c>
      <c r="L1880">
        <v>0</v>
      </c>
      <c r="M1880">
        <v>0</v>
      </c>
      <c r="N1880">
        <v>0</v>
      </c>
      <c r="O1880">
        <v>0</v>
      </c>
      <c r="P1880">
        <v>0</v>
      </c>
      <c r="Q1880">
        <v>0</v>
      </c>
      <c r="R1880">
        <v>0</v>
      </c>
      <c r="S1880">
        <v>0</v>
      </c>
      <c r="T1880">
        <v>0</v>
      </c>
      <c r="U1880">
        <v>0</v>
      </c>
    </row>
    <row r="1881" spans="1:21" x14ac:dyDescent="0.2">
      <c r="A1881">
        <f>COUNTIF(Sheet2!$A$1:$A$183,D1881)</f>
        <v>0</v>
      </c>
      <c r="B1881">
        <v>1898</v>
      </c>
      <c r="D1881">
        <v>975217132</v>
      </c>
      <c r="E1881" t="s">
        <v>1122</v>
      </c>
      <c r="F1881">
        <v>290042121</v>
      </c>
      <c r="G1881" t="s">
        <v>416</v>
      </c>
      <c r="H1881" s="1">
        <v>44439.951446759304</v>
      </c>
      <c r="I1881">
        <v>208</v>
      </c>
      <c r="J1881">
        <v>1</v>
      </c>
      <c r="K1881">
        <v>4</v>
      </c>
      <c r="L1881">
        <v>0</v>
      </c>
      <c r="M1881">
        <v>0</v>
      </c>
      <c r="N1881">
        <v>0</v>
      </c>
      <c r="O1881">
        <v>0</v>
      </c>
      <c r="P1881">
        <v>0</v>
      </c>
      <c r="Q1881">
        <v>0</v>
      </c>
      <c r="R1881">
        <v>0</v>
      </c>
      <c r="S1881">
        <v>0</v>
      </c>
      <c r="T1881">
        <v>0</v>
      </c>
      <c r="U1881">
        <v>1</v>
      </c>
    </row>
    <row r="1882" spans="1:21" x14ac:dyDescent="0.2">
      <c r="A1882">
        <f>COUNTIF(Sheet2!$A$1:$A$183,D1882)</f>
        <v>0</v>
      </c>
      <c r="B1882">
        <v>1899</v>
      </c>
      <c r="D1882">
        <v>890217922</v>
      </c>
      <c r="E1882" t="s">
        <v>1123</v>
      </c>
      <c r="F1882">
        <v>178429852</v>
      </c>
      <c r="G1882" t="s">
        <v>1124</v>
      </c>
      <c r="H1882" s="1">
        <v>44439.930729166699</v>
      </c>
      <c r="I1882">
        <v>257</v>
      </c>
      <c r="J1882">
        <v>1</v>
      </c>
      <c r="K1882">
        <v>2</v>
      </c>
      <c r="L1882">
        <v>0</v>
      </c>
      <c r="M1882">
        <v>0</v>
      </c>
      <c r="N1882">
        <v>0</v>
      </c>
      <c r="O1882">
        <v>0</v>
      </c>
      <c r="P1882">
        <v>0</v>
      </c>
      <c r="Q1882">
        <v>0</v>
      </c>
      <c r="R1882">
        <v>0</v>
      </c>
      <c r="S1882">
        <v>0</v>
      </c>
      <c r="T1882">
        <v>0</v>
      </c>
      <c r="U1882">
        <v>1</v>
      </c>
    </row>
    <row r="1883" spans="1:21" x14ac:dyDescent="0.2">
      <c r="A1883">
        <f>COUNTIF(Sheet2!$A$1:$A$183,D1883)</f>
        <v>0</v>
      </c>
      <c r="B1883">
        <v>1900</v>
      </c>
      <c r="D1883">
        <v>890155121</v>
      </c>
      <c r="E1883" t="s">
        <v>1125</v>
      </c>
      <c r="F1883">
        <v>337321070</v>
      </c>
      <c r="G1883" t="s">
        <v>1126</v>
      </c>
      <c r="H1883" s="1">
        <v>44439.8823611111</v>
      </c>
      <c r="I1883">
        <v>217</v>
      </c>
      <c r="J1883">
        <v>1</v>
      </c>
      <c r="K1883">
        <v>3</v>
      </c>
      <c r="L1883">
        <v>0</v>
      </c>
      <c r="M1883">
        <v>0</v>
      </c>
      <c r="N1883">
        <v>0</v>
      </c>
      <c r="O1883">
        <v>0</v>
      </c>
      <c r="P1883">
        <v>0</v>
      </c>
      <c r="Q1883">
        <v>0</v>
      </c>
      <c r="R1883">
        <v>0</v>
      </c>
      <c r="S1883">
        <v>0</v>
      </c>
      <c r="T1883">
        <v>0</v>
      </c>
      <c r="U1883">
        <v>1</v>
      </c>
    </row>
    <row r="1884" spans="1:21" x14ac:dyDescent="0.2">
      <c r="A1884">
        <f>COUNTIF(Sheet2!$A$1:$A$183,D1884)</f>
        <v>0</v>
      </c>
      <c r="B1884">
        <v>1901</v>
      </c>
      <c r="D1884">
        <v>675137110</v>
      </c>
      <c r="E1884" t="s">
        <v>1127</v>
      </c>
      <c r="F1884">
        <v>168500247</v>
      </c>
      <c r="G1884" t="s">
        <v>1128</v>
      </c>
      <c r="H1884" s="1">
        <v>44439.8578472222</v>
      </c>
      <c r="I1884">
        <v>220</v>
      </c>
      <c r="J1884">
        <v>1</v>
      </c>
      <c r="K1884">
        <v>6</v>
      </c>
      <c r="L1884">
        <v>0</v>
      </c>
      <c r="M1884">
        <v>0</v>
      </c>
      <c r="N1884">
        <v>0</v>
      </c>
      <c r="O1884">
        <v>0</v>
      </c>
      <c r="P1884">
        <v>0</v>
      </c>
      <c r="Q1884">
        <v>0</v>
      </c>
      <c r="R1884">
        <v>0</v>
      </c>
      <c r="S1884">
        <v>0</v>
      </c>
      <c r="T1884">
        <v>0</v>
      </c>
      <c r="U1884">
        <v>1</v>
      </c>
    </row>
    <row r="1885" spans="1:21" x14ac:dyDescent="0.2">
      <c r="A1885">
        <f>COUNTIF(Sheet2!$A$1:$A$183,D1885)</f>
        <v>0</v>
      </c>
      <c r="B1885">
        <v>1902</v>
      </c>
      <c r="D1885">
        <v>805127303</v>
      </c>
      <c r="E1885" t="s">
        <v>1129</v>
      </c>
      <c r="F1885">
        <v>74122268</v>
      </c>
      <c r="G1885" t="s">
        <v>332</v>
      </c>
      <c r="H1885" s="1">
        <v>44439.847303240698</v>
      </c>
      <c r="I1885">
        <v>201</v>
      </c>
      <c r="J1885">
        <v>1</v>
      </c>
      <c r="K1885">
        <v>22</v>
      </c>
      <c r="L1885">
        <v>0</v>
      </c>
      <c r="M1885">
        <v>0</v>
      </c>
      <c r="N1885">
        <v>0</v>
      </c>
      <c r="O1885">
        <v>0</v>
      </c>
      <c r="P1885">
        <v>0</v>
      </c>
      <c r="Q1885">
        <v>0</v>
      </c>
      <c r="R1885">
        <v>0</v>
      </c>
      <c r="S1885">
        <v>0</v>
      </c>
      <c r="T1885">
        <v>0</v>
      </c>
      <c r="U1885">
        <v>1</v>
      </c>
    </row>
    <row r="1886" spans="1:21" x14ac:dyDescent="0.2">
      <c r="A1886">
        <f>COUNTIF(Sheet2!$A$1:$A$183,D1886)</f>
        <v>0</v>
      </c>
      <c r="B1886">
        <v>1903</v>
      </c>
      <c r="D1886">
        <v>890132601</v>
      </c>
      <c r="E1886" t="s">
        <v>1130</v>
      </c>
      <c r="F1886">
        <v>347111883</v>
      </c>
      <c r="G1886" t="s">
        <v>4029</v>
      </c>
      <c r="H1886" s="1">
        <v>44439.821851851899</v>
      </c>
      <c r="I1886">
        <v>231</v>
      </c>
      <c r="J1886">
        <v>1</v>
      </c>
      <c r="K1886">
        <v>0</v>
      </c>
      <c r="L1886">
        <v>0</v>
      </c>
      <c r="M1886">
        <v>0</v>
      </c>
      <c r="N1886">
        <v>0</v>
      </c>
      <c r="O1886">
        <v>0</v>
      </c>
      <c r="P1886">
        <v>0</v>
      </c>
      <c r="Q1886">
        <v>0</v>
      </c>
      <c r="R1886">
        <v>0</v>
      </c>
      <c r="S1886">
        <v>0</v>
      </c>
      <c r="T1886">
        <v>0</v>
      </c>
      <c r="U1886">
        <v>0</v>
      </c>
    </row>
    <row r="1887" spans="1:21" x14ac:dyDescent="0.2">
      <c r="A1887">
        <f>COUNTIF(Sheet2!$A$1:$A$183,D1887)</f>
        <v>0</v>
      </c>
      <c r="B1887">
        <v>1904</v>
      </c>
      <c r="D1887">
        <v>250157154</v>
      </c>
      <c r="E1887" t="s">
        <v>1131</v>
      </c>
      <c r="F1887">
        <v>9644691</v>
      </c>
      <c r="G1887" t="s">
        <v>1132</v>
      </c>
      <c r="H1887" s="1">
        <v>44439.756782407399</v>
      </c>
      <c r="I1887">
        <v>164</v>
      </c>
      <c r="J1887">
        <v>1</v>
      </c>
      <c r="K1887">
        <v>0</v>
      </c>
      <c r="L1887">
        <v>0</v>
      </c>
      <c r="M1887">
        <v>0</v>
      </c>
      <c r="N1887">
        <v>0</v>
      </c>
      <c r="O1887">
        <v>0</v>
      </c>
      <c r="P1887">
        <v>0</v>
      </c>
      <c r="Q1887">
        <v>0</v>
      </c>
      <c r="R1887">
        <v>0</v>
      </c>
      <c r="S1887">
        <v>0</v>
      </c>
      <c r="T1887">
        <v>0</v>
      </c>
      <c r="U1887">
        <v>0</v>
      </c>
    </row>
    <row r="1888" spans="1:21" x14ac:dyDescent="0.2">
      <c r="A1888">
        <f>COUNTIF(Sheet2!$A$1:$A$183,D1888)</f>
        <v>0</v>
      </c>
      <c r="B1888">
        <v>1905</v>
      </c>
      <c r="D1888">
        <v>335208847</v>
      </c>
      <c r="E1888" t="s">
        <v>1135</v>
      </c>
      <c r="F1888">
        <v>353520231</v>
      </c>
      <c r="G1888" t="s">
        <v>1136</v>
      </c>
      <c r="H1888" s="1">
        <v>44439.708518518499</v>
      </c>
      <c r="I1888">
        <v>122</v>
      </c>
      <c r="J1888">
        <v>1</v>
      </c>
      <c r="K1888">
        <v>14</v>
      </c>
      <c r="L1888">
        <v>0</v>
      </c>
      <c r="M1888">
        <v>0</v>
      </c>
      <c r="N1888">
        <v>0</v>
      </c>
      <c r="O1888">
        <v>0</v>
      </c>
      <c r="P1888">
        <v>0</v>
      </c>
      <c r="Q1888">
        <v>0</v>
      </c>
      <c r="R1888">
        <v>0</v>
      </c>
      <c r="S1888">
        <v>0</v>
      </c>
      <c r="T1888">
        <v>0</v>
      </c>
      <c r="U1888">
        <v>1</v>
      </c>
    </row>
    <row r="1889" spans="1:21" x14ac:dyDescent="0.2">
      <c r="A1889">
        <f>COUNTIF(Sheet2!$A$1:$A$183,D1889)</f>
        <v>0</v>
      </c>
      <c r="B1889">
        <v>1906</v>
      </c>
      <c r="D1889">
        <v>762675716</v>
      </c>
      <c r="E1889" t="s">
        <v>1138</v>
      </c>
      <c r="F1889">
        <v>8884661</v>
      </c>
      <c r="G1889" t="s">
        <v>1139</v>
      </c>
      <c r="H1889" s="1">
        <v>44439.658969907403</v>
      </c>
      <c r="I1889">
        <v>223</v>
      </c>
      <c r="J1889">
        <v>1</v>
      </c>
      <c r="K1889">
        <v>1</v>
      </c>
      <c r="L1889">
        <v>0</v>
      </c>
      <c r="M1889">
        <v>0</v>
      </c>
      <c r="N1889">
        <v>0</v>
      </c>
      <c r="O1889">
        <v>0</v>
      </c>
      <c r="P1889">
        <v>0</v>
      </c>
      <c r="Q1889">
        <v>0</v>
      </c>
      <c r="R1889">
        <v>0</v>
      </c>
      <c r="S1889">
        <v>0</v>
      </c>
      <c r="T1889">
        <v>0</v>
      </c>
      <c r="U1889">
        <v>1</v>
      </c>
    </row>
    <row r="1890" spans="1:21" x14ac:dyDescent="0.2">
      <c r="A1890">
        <f>COUNTIF(Sheet2!$A$1:$A$183,D1890)</f>
        <v>0</v>
      </c>
      <c r="B1890">
        <v>1907</v>
      </c>
      <c r="D1890">
        <v>250233716</v>
      </c>
      <c r="E1890" t="s">
        <v>1135</v>
      </c>
      <c r="F1890">
        <v>353520231</v>
      </c>
      <c r="G1890" t="s">
        <v>1136</v>
      </c>
      <c r="H1890" s="1">
        <v>44439.559733796297</v>
      </c>
      <c r="I1890">
        <v>122</v>
      </c>
      <c r="J1890">
        <v>1</v>
      </c>
      <c r="K1890">
        <v>0</v>
      </c>
      <c r="L1890">
        <v>0</v>
      </c>
      <c r="M1890">
        <v>0</v>
      </c>
      <c r="N1890">
        <v>0</v>
      </c>
      <c r="O1890">
        <v>0</v>
      </c>
      <c r="P1890">
        <v>0</v>
      </c>
      <c r="Q1890">
        <v>0</v>
      </c>
      <c r="R1890">
        <v>0</v>
      </c>
      <c r="S1890">
        <v>0</v>
      </c>
      <c r="T1890">
        <v>0</v>
      </c>
      <c r="U1890">
        <v>0</v>
      </c>
    </row>
    <row r="1891" spans="1:21" x14ac:dyDescent="0.2">
      <c r="A1891">
        <f>COUNTIF(Sheet2!$A$1:$A$183,D1891)</f>
        <v>0</v>
      </c>
      <c r="B1891">
        <v>1908</v>
      </c>
      <c r="D1891">
        <v>292747672</v>
      </c>
      <c r="E1891" t="s">
        <v>1144</v>
      </c>
      <c r="F1891">
        <v>352306035</v>
      </c>
      <c r="G1891" t="s">
        <v>1145</v>
      </c>
      <c r="H1891" s="1">
        <v>44439.437569444402</v>
      </c>
      <c r="I1891">
        <v>268</v>
      </c>
      <c r="J1891">
        <v>1</v>
      </c>
      <c r="K1891">
        <v>0</v>
      </c>
      <c r="L1891">
        <v>0</v>
      </c>
      <c r="M1891">
        <v>0</v>
      </c>
      <c r="N1891">
        <v>0</v>
      </c>
      <c r="O1891">
        <v>0</v>
      </c>
      <c r="P1891">
        <v>0</v>
      </c>
      <c r="Q1891">
        <v>0</v>
      </c>
      <c r="R1891">
        <v>0</v>
      </c>
      <c r="S1891">
        <v>0</v>
      </c>
      <c r="T1891">
        <v>0</v>
      </c>
      <c r="U1891">
        <v>0</v>
      </c>
    </row>
    <row r="1892" spans="1:21" x14ac:dyDescent="0.2">
      <c r="A1892">
        <f>COUNTIF(Sheet2!$A$1:$A$183,D1892)</f>
        <v>0</v>
      </c>
      <c r="B1892">
        <v>1909</v>
      </c>
      <c r="D1892">
        <v>805207722</v>
      </c>
      <c r="E1892" t="s">
        <v>1146</v>
      </c>
      <c r="F1892">
        <v>57369671</v>
      </c>
      <c r="G1892" t="s">
        <v>1147</v>
      </c>
      <c r="H1892" s="1">
        <v>44439.416678240697</v>
      </c>
      <c r="I1892">
        <v>234</v>
      </c>
      <c r="J1892">
        <v>1</v>
      </c>
      <c r="K1892">
        <v>1</v>
      </c>
      <c r="L1892">
        <v>0</v>
      </c>
      <c r="M1892">
        <v>0</v>
      </c>
      <c r="N1892">
        <v>0</v>
      </c>
      <c r="O1892">
        <v>0</v>
      </c>
      <c r="P1892">
        <v>0</v>
      </c>
      <c r="Q1892">
        <v>0</v>
      </c>
      <c r="R1892">
        <v>0</v>
      </c>
      <c r="S1892">
        <v>0</v>
      </c>
      <c r="T1892">
        <v>0</v>
      </c>
      <c r="U1892">
        <v>1</v>
      </c>
    </row>
    <row r="1893" spans="1:21" x14ac:dyDescent="0.2">
      <c r="A1893">
        <f>COUNTIF(Sheet2!$A$1:$A$183,D1893)</f>
        <v>0</v>
      </c>
      <c r="B1893">
        <v>1910</v>
      </c>
      <c r="D1893">
        <v>420125616</v>
      </c>
      <c r="E1893" t="s">
        <v>1148</v>
      </c>
      <c r="F1893">
        <v>3129357</v>
      </c>
      <c r="G1893" t="s">
        <v>1149</v>
      </c>
      <c r="H1893" s="1">
        <v>44439.403773148202</v>
      </c>
      <c r="I1893">
        <v>203</v>
      </c>
      <c r="J1893">
        <v>1</v>
      </c>
      <c r="K1893">
        <v>14</v>
      </c>
      <c r="L1893">
        <v>0</v>
      </c>
      <c r="M1893">
        <v>0</v>
      </c>
      <c r="N1893">
        <v>0</v>
      </c>
      <c r="O1893">
        <v>0</v>
      </c>
      <c r="P1893">
        <v>0</v>
      </c>
      <c r="Q1893">
        <v>0</v>
      </c>
      <c r="R1893">
        <v>0</v>
      </c>
      <c r="S1893">
        <v>0</v>
      </c>
      <c r="T1893">
        <v>0</v>
      </c>
      <c r="U1893">
        <v>1</v>
      </c>
    </row>
    <row r="1894" spans="1:21" x14ac:dyDescent="0.2">
      <c r="A1894">
        <f>COUNTIF(Sheet2!$A$1:$A$183,D1894)</f>
        <v>0</v>
      </c>
      <c r="B1894">
        <v>1911</v>
      </c>
      <c r="D1894">
        <v>932743964</v>
      </c>
      <c r="E1894" t="s">
        <v>1150</v>
      </c>
      <c r="F1894">
        <v>23976955</v>
      </c>
      <c r="G1894" t="s">
        <v>1151</v>
      </c>
      <c r="H1894" s="1">
        <v>44439.401018518503</v>
      </c>
      <c r="I1894">
        <v>150</v>
      </c>
      <c r="J1894">
        <v>1</v>
      </c>
      <c r="K1894">
        <v>1</v>
      </c>
      <c r="L1894">
        <v>0</v>
      </c>
      <c r="M1894">
        <v>0</v>
      </c>
      <c r="N1894">
        <v>0</v>
      </c>
      <c r="O1894">
        <v>2</v>
      </c>
      <c r="P1894">
        <v>0</v>
      </c>
      <c r="Q1894">
        <v>1</v>
      </c>
      <c r="R1894">
        <v>0</v>
      </c>
      <c r="S1894">
        <v>0</v>
      </c>
      <c r="T1894">
        <v>0</v>
      </c>
      <c r="U1894">
        <v>1</v>
      </c>
    </row>
    <row r="1895" spans="1:21" x14ac:dyDescent="0.2">
      <c r="A1895">
        <f>COUNTIF(Sheet2!$A$1:$A$183,D1895)</f>
        <v>0</v>
      </c>
      <c r="B1895">
        <v>1912</v>
      </c>
      <c r="D1895">
        <v>335174011</v>
      </c>
      <c r="E1895" t="s">
        <v>1152</v>
      </c>
      <c r="F1895">
        <v>1705350805</v>
      </c>
      <c r="G1895" t="s">
        <v>982</v>
      </c>
      <c r="H1895" s="1">
        <v>44439.354328703703</v>
      </c>
      <c r="I1895">
        <v>234</v>
      </c>
      <c r="J1895">
        <v>1</v>
      </c>
      <c r="K1895">
        <v>1</v>
      </c>
      <c r="L1895">
        <v>0</v>
      </c>
      <c r="M1895">
        <v>0</v>
      </c>
      <c r="N1895">
        <v>1</v>
      </c>
      <c r="O1895">
        <v>0</v>
      </c>
      <c r="P1895">
        <v>0</v>
      </c>
      <c r="Q1895">
        <v>0</v>
      </c>
      <c r="R1895">
        <v>0</v>
      </c>
      <c r="S1895">
        <v>0.5</v>
      </c>
      <c r="T1895">
        <v>0</v>
      </c>
      <c r="U1895">
        <v>1</v>
      </c>
    </row>
    <row r="1896" spans="1:21" x14ac:dyDescent="0.2">
      <c r="A1896">
        <f>COUNTIF(Sheet2!$A$1:$A$183,D1896)</f>
        <v>0</v>
      </c>
      <c r="B1896">
        <v>1913</v>
      </c>
      <c r="D1896">
        <v>504793404</v>
      </c>
      <c r="E1896" t="s">
        <v>1153</v>
      </c>
      <c r="F1896">
        <v>301454593</v>
      </c>
      <c r="G1896" t="s">
        <v>1154</v>
      </c>
      <c r="H1896" s="1">
        <v>44439.291793981502</v>
      </c>
      <c r="I1896">
        <v>246</v>
      </c>
      <c r="J1896">
        <v>1</v>
      </c>
      <c r="K1896">
        <v>2</v>
      </c>
      <c r="L1896">
        <v>0</v>
      </c>
      <c r="M1896">
        <v>0</v>
      </c>
      <c r="N1896">
        <v>0</v>
      </c>
      <c r="O1896">
        <v>0</v>
      </c>
      <c r="P1896">
        <v>0</v>
      </c>
      <c r="Q1896">
        <v>0</v>
      </c>
      <c r="R1896">
        <v>0</v>
      </c>
      <c r="S1896">
        <v>0</v>
      </c>
      <c r="T1896">
        <v>0</v>
      </c>
      <c r="U1896">
        <v>1</v>
      </c>
    </row>
    <row r="1897" spans="1:21" x14ac:dyDescent="0.2">
      <c r="A1897">
        <f>COUNTIF(Sheet2!$A$1:$A$183,D1897)</f>
        <v>0</v>
      </c>
      <c r="B1897">
        <v>1914</v>
      </c>
      <c r="D1897">
        <v>890194972</v>
      </c>
      <c r="E1897" t="s">
        <v>1155</v>
      </c>
      <c r="F1897">
        <v>471286001</v>
      </c>
      <c r="G1897" t="s">
        <v>1156</v>
      </c>
      <c r="H1897" s="1">
        <v>44439.132129629601</v>
      </c>
      <c r="I1897">
        <v>262</v>
      </c>
      <c r="J1897">
        <v>1</v>
      </c>
      <c r="K1897">
        <v>1</v>
      </c>
      <c r="L1897">
        <v>0</v>
      </c>
      <c r="M1897">
        <v>0</v>
      </c>
      <c r="N1897">
        <v>1</v>
      </c>
      <c r="O1897">
        <v>0</v>
      </c>
      <c r="P1897">
        <v>0</v>
      </c>
      <c r="Q1897">
        <v>0</v>
      </c>
      <c r="R1897">
        <v>0</v>
      </c>
      <c r="S1897">
        <v>0.5</v>
      </c>
      <c r="T1897">
        <v>0</v>
      </c>
      <c r="U1897">
        <v>1</v>
      </c>
    </row>
    <row r="1898" spans="1:21" x14ac:dyDescent="0.2">
      <c r="A1898">
        <f>COUNTIF(Sheet2!$A$1:$A$183,D1898)</f>
        <v>0</v>
      </c>
      <c r="B1898">
        <v>1915</v>
      </c>
      <c r="D1898">
        <v>250127408</v>
      </c>
      <c r="E1898" t="s">
        <v>1157</v>
      </c>
      <c r="F1898">
        <v>286716744</v>
      </c>
      <c r="G1898" t="s">
        <v>384</v>
      </c>
      <c r="H1898" s="1">
        <v>44439.000081018501</v>
      </c>
      <c r="I1898">
        <v>335</v>
      </c>
      <c r="J1898">
        <v>1</v>
      </c>
      <c r="K1898">
        <v>10</v>
      </c>
      <c r="L1898">
        <v>0</v>
      </c>
      <c r="M1898">
        <v>0</v>
      </c>
      <c r="N1898">
        <v>0</v>
      </c>
      <c r="O1898">
        <v>0</v>
      </c>
      <c r="P1898">
        <v>0</v>
      </c>
      <c r="Q1898">
        <v>0</v>
      </c>
      <c r="R1898">
        <v>0</v>
      </c>
      <c r="S1898">
        <v>0</v>
      </c>
      <c r="T1898">
        <v>0</v>
      </c>
      <c r="U1898">
        <v>1</v>
      </c>
    </row>
    <row r="1899" spans="1:21" x14ac:dyDescent="0.2">
      <c r="A1899">
        <f>COUNTIF(Sheet2!$A$1:$A$183,D1899)</f>
        <v>0</v>
      </c>
      <c r="B1899">
        <v>1916</v>
      </c>
      <c r="D1899">
        <v>335236329</v>
      </c>
      <c r="E1899" t="s">
        <v>1158</v>
      </c>
      <c r="F1899">
        <v>669477</v>
      </c>
      <c r="G1899" t="s">
        <v>1159</v>
      </c>
      <c r="H1899" s="1">
        <v>44438.978402777801</v>
      </c>
      <c r="I1899">
        <v>265</v>
      </c>
      <c r="J1899">
        <v>1</v>
      </c>
      <c r="K1899">
        <v>0</v>
      </c>
      <c r="L1899">
        <v>0</v>
      </c>
      <c r="M1899">
        <v>0</v>
      </c>
      <c r="N1899">
        <v>0</v>
      </c>
      <c r="O1899">
        <v>0</v>
      </c>
      <c r="P1899">
        <v>0</v>
      </c>
      <c r="Q1899">
        <v>0</v>
      </c>
      <c r="R1899">
        <v>0</v>
      </c>
      <c r="S1899">
        <v>0</v>
      </c>
      <c r="T1899">
        <v>0</v>
      </c>
      <c r="U1899">
        <v>0</v>
      </c>
    </row>
    <row r="1900" spans="1:21" x14ac:dyDescent="0.2">
      <c r="A1900">
        <f>COUNTIF(Sheet2!$A$1:$A$183,D1900)</f>
        <v>0</v>
      </c>
      <c r="B1900">
        <v>1917</v>
      </c>
      <c r="D1900">
        <v>805235457</v>
      </c>
      <c r="E1900" t="s">
        <v>1161</v>
      </c>
      <c r="F1900">
        <v>2630738</v>
      </c>
      <c r="G1900" t="s">
        <v>266</v>
      </c>
      <c r="H1900" s="1">
        <v>44438.943946759297</v>
      </c>
      <c r="I1900">
        <v>216</v>
      </c>
      <c r="J1900">
        <v>1</v>
      </c>
      <c r="K1900">
        <v>0</v>
      </c>
      <c r="L1900">
        <v>0</v>
      </c>
      <c r="M1900">
        <v>0</v>
      </c>
      <c r="N1900">
        <v>0</v>
      </c>
      <c r="O1900">
        <v>0</v>
      </c>
      <c r="P1900">
        <v>0</v>
      </c>
      <c r="Q1900">
        <v>0</v>
      </c>
      <c r="R1900">
        <v>0</v>
      </c>
      <c r="S1900">
        <v>0</v>
      </c>
      <c r="T1900">
        <v>0</v>
      </c>
      <c r="U1900">
        <v>0</v>
      </c>
    </row>
    <row r="1901" spans="1:21" x14ac:dyDescent="0.2">
      <c r="A1901">
        <f>COUNTIF(Sheet2!$A$1:$A$183,D1901)</f>
        <v>0</v>
      </c>
      <c r="B1901">
        <v>1918</v>
      </c>
      <c r="D1901">
        <v>890189578</v>
      </c>
      <c r="E1901" t="s">
        <v>1162</v>
      </c>
      <c r="F1901">
        <v>671984653</v>
      </c>
      <c r="G1901" t="s">
        <v>1163</v>
      </c>
      <c r="H1901" s="1">
        <v>44438.920543981498</v>
      </c>
      <c r="I1901">
        <v>273</v>
      </c>
      <c r="J1901">
        <v>1</v>
      </c>
      <c r="K1901">
        <v>0</v>
      </c>
      <c r="L1901">
        <v>0</v>
      </c>
      <c r="M1901">
        <v>0</v>
      </c>
      <c r="N1901">
        <v>0</v>
      </c>
      <c r="O1901">
        <v>0</v>
      </c>
      <c r="P1901">
        <v>0</v>
      </c>
      <c r="Q1901">
        <v>0</v>
      </c>
      <c r="R1901">
        <v>0</v>
      </c>
      <c r="S1901">
        <v>0</v>
      </c>
      <c r="T1901">
        <v>0</v>
      </c>
      <c r="U1901">
        <v>0</v>
      </c>
    </row>
    <row r="1902" spans="1:21" x14ac:dyDescent="0.2">
      <c r="A1902">
        <f>COUNTIF(Sheet2!$A$1:$A$183,D1902)</f>
        <v>0</v>
      </c>
      <c r="B1902">
        <v>1919</v>
      </c>
      <c r="D1902">
        <v>720204415</v>
      </c>
      <c r="E1902" t="s">
        <v>1164</v>
      </c>
      <c r="F1902">
        <v>15821024</v>
      </c>
      <c r="G1902" t="s">
        <v>1036</v>
      </c>
      <c r="H1902" s="1">
        <v>44438.804560185199</v>
      </c>
      <c r="I1902">
        <v>149</v>
      </c>
      <c r="J1902">
        <v>1</v>
      </c>
      <c r="K1902">
        <v>2</v>
      </c>
      <c r="L1902">
        <v>0</v>
      </c>
      <c r="M1902">
        <v>0</v>
      </c>
      <c r="N1902">
        <v>0</v>
      </c>
      <c r="O1902">
        <v>0</v>
      </c>
      <c r="P1902">
        <v>0</v>
      </c>
      <c r="Q1902">
        <v>0</v>
      </c>
      <c r="R1902">
        <v>0</v>
      </c>
      <c r="S1902">
        <v>0</v>
      </c>
      <c r="T1902">
        <v>0</v>
      </c>
      <c r="U1902">
        <v>1</v>
      </c>
    </row>
    <row r="1903" spans="1:21" x14ac:dyDescent="0.2">
      <c r="A1903">
        <f>COUNTIF(Sheet2!$A$1:$A$183,D1903)</f>
        <v>0</v>
      </c>
      <c r="B1903">
        <v>1920</v>
      </c>
      <c r="D1903">
        <v>720211260</v>
      </c>
      <c r="E1903" t="s">
        <v>1165</v>
      </c>
      <c r="F1903">
        <v>18629162</v>
      </c>
      <c r="G1903" t="s">
        <v>1166</v>
      </c>
      <c r="H1903" s="1">
        <v>44438.791863425897</v>
      </c>
      <c r="I1903">
        <v>674</v>
      </c>
      <c r="J1903">
        <v>2</v>
      </c>
      <c r="K1903">
        <v>32</v>
      </c>
      <c r="L1903">
        <v>0</v>
      </c>
      <c r="M1903">
        <v>0</v>
      </c>
      <c r="N1903">
        <v>0</v>
      </c>
      <c r="O1903">
        <v>0</v>
      </c>
      <c r="P1903">
        <v>0</v>
      </c>
      <c r="Q1903">
        <v>0</v>
      </c>
      <c r="R1903">
        <v>0</v>
      </c>
      <c r="S1903">
        <v>0</v>
      </c>
      <c r="T1903">
        <v>0</v>
      </c>
      <c r="U1903">
        <v>1</v>
      </c>
    </row>
    <row r="1904" spans="1:21" x14ac:dyDescent="0.2">
      <c r="A1904">
        <f>COUNTIF(Sheet2!$A$1:$A$183,D1904)</f>
        <v>0</v>
      </c>
      <c r="B1904">
        <v>1921</v>
      </c>
      <c r="D1904">
        <v>505216814</v>
      </c>
      <c r="E1904" t="s">
        <v>1131</v>
      </c>
      <c r="F1904">
        <v>9644691</v>
      </c>
      <c r="G1904" t="s">
        <v>1132</v>
      </c>
      <c r="H1904" s="1">
        <v>44438.6949074074</v>
      </c>
      <c r="I1904">
        <v>164</v>
      </c>
      <c r="J1904">
        <v>1</v>
      </c>
      <c r="K1904">
        <v>0</v>
      </c>
      <c r="L1904">
        <v>0</v>
      </c>
      <c r="M1904">
        <v>0</v>
      </c>
      <c r="N1904">
        <v>0</v>
      </c>
      <c r="O1904">
        <v>0</v>
      </c>
      <c r="P1904">
        <v>0</v>
      </c>
      <c r="Q1904">
        <v>0</v>
      </c>
      <c r="R1904">
        <v>0</v>
      </c>
      <c r="S1904">
        <v>0</v>
      </c>
      <c r="T1904">
        <v>0</v>
      </c>
      <c r="U1904">
        <v>0</v>
      </c>
    </row>
    <row r="1905" spans="1:21" x14ac:dyDescent="0.2">
      <c r="A1905">
        <f>COUNTIF(Sheet2!$A$1:$A$183,D1905)</f>
        <v>0</v>
      </c>
      <c r="B1905">
        <v>1922</v>
      </c>
      <c r="D1905">
        <v>420236917</v>
      </c>
      <c r="E1905" t="s">
        <v>1170</v>
      </c>
      <c r="F1905">
        <v>74333561</v>
      </c>
      <c r="G1905" t="s">
        <v>1171</v>
      </c>
      <c r="H1905" s="1">
        <v>44438.636932870402</v>
      </c>
      <c r="I1905">
        <v>153</v>
      </c>
      <c r="J1905">
        <v>1</v>
      </c>
      <c r="K1905">
        <v>1</v>
      </c>
      <c r="L1905">
        <v>0</v>
      </c>
      <c r="M1905">
        <v>0</v>
      </c>
      <c r="N1905">
        <v>0</v>
      </c>
      <c r="O1905">
        <v>0</v>
      </c>
      <c r="P1905">
        <v>0</v>
      </c>
      <c r="Q1905">
        <v>0</v>
      </c>
      <c r="R1905">
        <v>0</v>
      </c>
      <c r="S1905">
        <v>0</v>
      </c>
      <c r="T1905">
        <v>0</v>
      </c>
      <c r="U1905">
        <v>1</v>
      </c>
    </row>
    <row r="1906" spans="1:21" x14ac:dyDescent="0.2">
      <c r="A1906">
        <f>COUNTIF(Sheet2!$A$1:$A$183,D1906)</f>
        <v>0</v>
      </c>
      <c r="B1906">
        <v>1923</v>
      </c>
      <c r="D1906">
        <v>675226678</v>
      </c>
      <c r="E1906" t="s">
        <v>1175</v>
      </c>
      <c r="F1906">
        <v>57493957</v>
      </c>
      <c r="G1906" t="s">
        <v>61</v>
      </c>
      <c r="H1906" s="1">
        <v>44438.513425925899</v>
      </c>
      <c r="I1906">
        <v>158</v>
      </c>
      <c r="J1906">
        <v>1</v>
      </c>
      <c r="K1906">
        <v>0</v>
      </c>
      <c r="L1906">
        <v>0</v>
      </c>
      <c r="M1906">
        <v>0</v>
      </c>
      <c r="N1906">
        <v>0</v>
      </c>
      <c r="O1906">
        <v>0</v>
      </c>
      <c r="P1906">
        <v>0</v>
      </c>
      <c r="Q1906">
        <v>0</v>
      </c>
      <c r="R1906">
        <v>0</v>
      </c>
      <c r="S1906">
        <v>0</v>
      </c>
      <c r="T1906">
        <v>0</v>
      </c>
      <c r="U1906">
        <v>0</v>
      </c>
    </row>
    <row r="1907" spans="1:21" x14ac:dyDescent="0.2">
      <c r="A1907">
        <f>COUNTIF(Sheet2!$A$1:$A$183,D1907)</f>
        <v>0</v>
      </c>
      <c r="B1907">
        <v>1924</v>
      </c>
      <c r="D1907">
        <v>377749867</v>
      </c>
      <c r="E1907" t="s">
        <v>1176</v>
      </c>
      <c r="F1907">
        <v>36074977</v>
      </c>
      <c r="G1907" t="s">
        <v>536</v>
      </c>
      <c r="H1907" s="1">
        <v>44438.394201388903</v>
      </c>
      <c r="I1907">
        <v>241</v>
      </c>
      <c r="J1907">
        <v>1</v>
      </c>
      <c r="K1907">
        <v>25</v>
      </c>
      <c r="L1907">
        <v>0</v>
      </c>
      <c r="M1907">
        <v>0</v>
      </c>
      <c r="N1907">
        <v>0</v>
      </c>
      <c r="O1907">
        <v>0</v>
      </c>
      <c r="P1907">
        <v>0</v>
      </c>
      <c r="Q1907">
        <v>0</v>
      </c>
      <c r="R1907">
        <v>0</v>
      </c>
      <c r="S1907">
        <v>0</v>
      </c>
      <c r="T1907">
        <v>0</v>
      </c>
      <c r="U1907">
        <v>1</v>
      </c>
    </row>
    <row r="1908" spans="1:21" x14ac:dyDescent="0.2">
      <c r="A1908">
        <f>COUNTIF(Sheet2!$A$1:$A$183,D1908)</f>
        <v>0</v>
      </c>
      <c r="B1908">
        <v>1925</v>
      </c>
      <c r="D1908">
        <v>420134361</v>
      </c>
      <c r="E1908" t="s">
        <v>1177</v>
      </c>
      <c r="F1908">
        <v>33005577</v>
      </c>
      <c r="G1908" t="s">
        <v>1001</v>
      </c>
      <c r="H1908" s="1">
        <v>44438.291828703703</v>
      </c>
      <c r="I1908">
        <v>212</v>
      </c>
      <c r="J1908">
        <v>1</v>
      </c>
      <c r="K1908">
        <v>0</v>
      </c>
      <c r="L1908">
        <v>0</v>
      </c>
      <c r="M1908">
        <v>0</v>
      </c>
      <c r="N1908">
        <v>0</v>
      </c>
      <c r="O1908">
        <v>0</v>
      </c>
      <c r="P1908">
        <v>0</v>
      </c>
      <c r="Q1908">
        <v>0</v>
      </c>
      <c r="R1908">
        <v>0</v>
      </c>
      <c r="S1908">
        <v>0</v>
      </c>
      <c r="T1908">
        <v>0</v>
      </c>
      <c r="U1908">
        <v>0</v>
      </c>
    </row>
    <row r="1909" spans="1:21" x14ac:dyDescent="0.2">
      <c r="A1909">
        <f>COUNTIF(Sheet2!$A$1:$A$183,D1909)</f>
        <v>0</v>
      </c>
      <c r="B1909">
        <v>1926</v>
      </c>
      <c r="D1909">
        <v>377713673</v>
      </c>
      <c r="E1909" t="s">
        <v>1181</v>
      </c>
      <c r="F1909">
        <v>35313734</v>
      </c>
      <c r="G1909" t="s">
        <v>621</v>
      </c>
      <c r="H1909" s="1">
        <v>44437.947870370401</v>
      </c>
      <c r="I1909">
        <v>276</v>
      </c>
      <c r="J1909">
        <v>1</v>
      </c>
      <c r="K1909">
        <v>0</v>
      </c>
      <c r="L1909">
        <v>0</v>
      </c>
      <c r="M1909">
        <v>0</v>
      </c>
      <c r="N1909">
        <v>0</v>
      </c>
      <c r="O1909">
        <v>0</v>
      </c>
      <c r="P1909">
        <v>0</v>
      </c>
      <c r="Q1909">
        <v>0</v>
      </c>
      <c r="R1909">
        <v>0</v>
      </c>
      <c r="S1909">
        <v>0</v>
      </c>
      <c r="T1909">
        <v>0</v>
      </c>
      <c r="U1909">
        <v>0</v>
      </c>
    </row>
    <row r="1910" spans="1:21" x14ac:dyDescent="0.2">
      <c r="A1910">
        <f>COUNTIF(Sheet2!$A$1:$A$183,D1910)</f>
        <v>0</v>
      </c>
      <c r="B1910">
        <v>1927</v>
      </c>
      <c r="D1910">
        <v>890147040</v>
      </c>
      <c r="E1910" t="s">
        <v>1182</v>
      </c>
      <c r="F1910">
        <v>353784518</v>
      </c>
      <c r="G1910" t="s">
        <v>257</v>
      </c>
      <c r="H1910" s="1">
        <v>44437.931180555599</v>
      </c>
      <c r="I1910">
        <v>227</v>
      </c>
      <c r="J1910">
        <v>1</v>
      </c>
      <c r="K1910">
        <v>0</v>
      </c>
      <c r="L1910">
        <v>0</v>
      </c>
      <c r="M1910">
        <v>0</v>
      </c>
      <c r="N1910">
        <v>0</v>
      </c>
      <c r="O1910">
        <v>0</v>
      </c>
      <c r="P1910">
        <v>0</v>
      </c>
      <c r="Q1910">
        <v>0</v>
      </c>
      <c r="R1910">
        <v>0</v>
      </c>
      <c r="S1910">
        <v>0</v>
      </c>
      <c r="T1910">
        <v>0</v>
      </c>
      <c r="U1910">
        <v>0</v>
      </c>
    </row>
    <row r="1911" spans="1:21" x14ac:dyDescent="0.2">
      <c r="A1911">
        <f>COUNTIF(Sheet2!$A$1:$A$183,D1911)</f>
        <v>0</v>
      </c>
      <c r="B1911">
        <v>1928</v>
      </c>
      <c r="D1911">
        <v>335201543</v>
      </c>
      <c r="E1911" t="s">
        <v>1183</v>
      </c>
      <c r="F1911">
        <v>353784518</v>
      </c>
      <c r="G1911" t="s">
        <v>257</v>
      </c>
      <c r="H1911" s="1">
        <v>44437.8669212963</v>
      </c>
      <c r="I1911">
        <v>187</v>
      </c>
      <c r="J1911">
        <v>1</v>
      </c>
      <c r="K1911">
        <v>0</v>
      </c>
      <c r="L1911">
        <v>0</v>
      </c>
      <c r="M1911">
        <v>0</v>
      </c>
      <c r="N1911">
        <v>0</v>
      </c>
      <c r="O1911">
        <v>0</v>
      </c>
      <c r="P1911">
        <v>0</v>
      </c>
      <c r="Q1911">
        <v>0</v>
      </c>
      <c r="R1911">
        <v>0</v>
      </c>
      <c r="S1911">
        <v>0</v>
      </c>
      <c r="T1911">
        <v>0</v>
      </c>
      <c r="U1911">
        <v>0</v>
      </c>
    </row>
    <row r="1912" spans="1:21" x14ac:dyDescent="0.2">
      <c r="A1912">
        <f>COUNTIF(Sheet2!$A$1:$A$183,D1912)</f>
        <v>0</v>
      </c>
      <c r="B1912">
        <v>1929</v>
      </c>
      <c r="D1912">
        <v>547646842</v>
      </c>
      <c r="E1912" t="s">
        <v>1184</v>
      </c>
      <c r="F1912">
        <v>290808040</v>
      </c>
      <c r="G1912" t="s">
        <v>427</v>
      </c>
      <c r="H1912" s="1">
        <v>44437.846990740698</v>
      </c>
      <c r="I1912">
        <v>237</v>
      </c>
      <c r="J1912">
        <v>1</v>
      </c>
      <c r="K1912">
        <v>3</v>
      </c>
      <c r="L1912">
        <v>0</v>
      </c>
      <c r="M1912">
        <v>0</v>
      </c>
      <c r="N1912">
        <v>0</v>
      </c>
      <c r="O1912">
        <v>0</v>
      </c>
      <c r="P1912">
        <v>0</v>
      </c>
      <c r="Q1912">
        <v>0</v>
      </c>
      <c r="R1912">
        <v>0</v>
      </c>
      <c r="S1912">
        <v>0</v>
      </c>
      <c r="T1912">
        <v>0</v>
      </c>
      <c r="U1912">
        <v>1</v>
      </c>
    </row>
    <row r="1913" spans="1:21" x14ac:dyDescent="0.2">
      <c r="A1913">
        <f>COUNTIF(Sheet2!$A$1:$A$183,D1913)</f>
        <v>0</v>
      </c>
      <c r="B1913">
        <v>1930</v>
      </c>
      <c r="D1913">
        <v>805235562</v>
      </c>
      <c r="E1913" t="s">
        <v>1185</v>
      </c>
      <c r="F1913">
        <v>555844227</v>
      </c>
      <c r="G1913" t="s">
        <v>1186</v>
      </c>
      <c r="H1913" s="1">
        <v>44437.822025463</v>
      </c>
      <c r="I1913">
        <v>284</v>
      </c>
      <c r="J1913">
        <v>1</v>
      </c>
      <c r="K1913">
        <v>0</v>
      </c>
      <c r="L1913">
        <v>0</v>
      </c>
      <c r="M1913">
        <v>0</v>
      </c>
      <c r="N1913">
        <v>0</v>
      </c>
      <c r="O1913">
        <v>0</v>
      </c>
      <c r="P1913">
        <v>0</v>
      </c>
      <c r="Q1913">
        <v>0</v>
      </c>
      <c r="R1913">
        <v>0</v>
      </c>
      <c r="S1913">
        <v>0</v>
      </c>
      <c r="T1913">
        <v>0</v>
      </c>
      <c r="U1913">
        <v>0</v>
      </c>
    </row>
    <row r="1914" spans="1:21" x14ac:dyDescent="0.2">
      <c r="A1914">
        <f>COUNTIF(Sheet2!$A$1:$A$183,D1914)</f>
        <v>0</v>
      </c>
      <c r="B1914">
        <v>1931</v>
      </c>
      <c r="D1914">
        <v>292653267</v>
      </c>
      <c r="E1914" t="s">
        <v>1187</v>
      </c>
      <c r="F1914">
        <v>14657657</v>
      </c>
      <c r="G1914" t="s">
        <v>1188</v>
      </c>
      <c r="H1914" s="1">
        <v>44437.7828703704</v>
      </c>
      <c r="I1914">
        <v>252</v>
      </c>
      <c r="J1914">
        <v>1</v>
      </c>
      <c r="K1914">
        <v>3</v>
      </c>
      <c r="L1914">
        <v>0</v>
      </c>
      <c r="M1914">
        <v>0</v>
      </c>
      <c r="N1914">
        <v>0</v>
      </c>
      <c r="O1914">
        <v>0</v>
      </c>
      <c r="P1914">
        <v>0</v>
      </c>
      <c r="Q1914">
        <v>0</v>
      </c>
      <c r="R1914">
        <v>0</v>
      </c>
      <c r="S1914">
        <v>0</v>
      </c>
      <c r="T1914">
        <v>0</v>
      </c>
      <c r="U1914">
        <v>1</v>
      </c>
    </row>
    <row r="1915" spans="1:21" x14ac:dyDescent="0.2">
      <c r="A1915">
        <f>COUNTIF(Sheet2!$A$1:$A$183,D1915)</f>
        <v>0</v>
      </c>
      <c r="B1915">
        <v>1932</v>
      </c>
      <c r="D1915">
        <v>847665683</v>
      </c>
      <c r="E1915" t="s">
        <v>1191</v>
      </c>
      <c r="F1915">
        <v>239794323</v>
      </c>
      <c r="G1915" t="s">
        <v>1192</v>
      </c>
      <c r="H1915" s="1">
        <v>44437.666886574101</v>
      </c>
      <c r="I1915">
        <v>207</v>
      </c>
      <c r="J1915">
        <v>1</v>
      </c>
      <c r="K1915">
        <v>18</v>
      </c>
      <c r="L1915">
        <v>0</v>
      </c>
      <c r="M1915">
        <v>0</v>
      </c>
      <c r="N1915">
        <v>-1</v>
      </c>
      <c r="O1915">
        <v>0</v>
      </c>
      <c r="P1915">
        <v>0</v>
      </c>
      <c r="Q1915">
        <v>0</v>
      </c>
      <c r="R1915">
        <v>0</v>
      </c>
      <c r="S1915">
        <v>0</v>
      </c>
      <c r="T1915">
        <v>0</v>
      </c>
      <c r="U1915">
        <v>1</v>
      </c>
    </row>
    <row r="1916" spans="1:21" x14ac:dyDescent="0.2">
      <c r="A1916">
        <f>COUNTIF(Sheet2!$A$1:$A$183,D1916)</f>
        <v>0</v>
      </c>
      <c r="B1916">
        <v>1933</v>
      </c>
      <c r="D1916">
        <v>890245641</v>
      </c>
      <c r="E1916" t="s">
        <v>1193</v>
      </c>
      <c r="F1916">
        <v>2218475</v>
      </c>
      <c r="G1916" t="s">
        <v>1194</v>
      </c>
      <c r="H1916" s="1">
        <v>44437.565000000002</v>
      </c>
      <c r="I1916">
        <v>149</v>
      </c>
      <c r="J1916">
        <v>1</v>
      </c>
      <c r="K1916">
        <v>0</v>
      </c>
      <c r="L1916">
        <v>0</v>
      </c>
      <c r="M1916">
        <v>0</v>
      </c>
      <c r="N1916">
        <v>0</v>
      </c>
      <c r="O1916">
        <v>0</v>
      </c>
      <c r="P1916">
        <v>0</v>
      </c>
      <c r="Q1916">
        <v>0</v>
      </c>
      <c r="R1916">
        <v>0</v>
      </c>
      <c r="S1916">
        <v>0</v>
      </c>
      <c r="T1916">
        <v>0</v>
      </c>
      <c r="U1916">
        <v>0</v>
      </c>
    </row>
    <row r="1917" spans="1:21" x14ac:dyDescent="0.2">
      <c r="A1917">
        <f>COUNTIF(Sheet2!$A$1:$A$183,D1917)</f>
        <v>0</v>
      </c>
      <c r="B1917">
        <v>1934</v>
      </c>
      <c r="D1917">
        <v>462690327</v>
      </c>
      <c r="E1917" t="s">
        <v>1195</v>
      </c>
      <c r="F1917">
        <v>437751810</v>
      </c>
      <c r="G1917" t="s">
        <v>1196</v>
      </c>
      <c r="H1917" s="1">
        <v>44437.561898148102</v>
      </c>
      <c r="I1917">
        <v>252</v>
      </c>
      <c r="J1917">
        <v>1</v>
      </c>
      <c r="K1917">
        <v>9</v>
      </c>
      <c r="L1917">
        <v>0</v>
      </c>
      <c r="M1917">
        <v>0</v>
      </c>
      <c r="N1917">
        <v>0</v>
      </c>
      <c r="O1917">
        <v>0</v>
      </c>
      <c r="P1917">
        <v>0</v>
      </c>
      <c r="Q1917">
        <v>1</v>
      </c>
      <c r="R1917">
        <v>0</v>
      </c>
      <c r="S1917">
        <v>0</v>
      </c>
      <c r="T1917">
        <v>0</v>
      </c>
      <c r="U1917">
        <v>1</v>
      </c>
    </row>
    <row r="1918" spans="1:21" x14ac:dyDescent="0.2">
      <c r="A1918">
        <f>COUNTIF(Sheet2!$A$1:$A$183,D1918)</f>
        <v>0</v>
      </c>
      <c r="B1918">
        <v>1935</v>
      </c>
      <c r="D1918">
        <v>805216582</v>
      </c>
      <c r="E1918" t="s">
        <v>1203</v>
      </c>
      <c r="F1918">
        <v>52852961</v>
      </c>
      <c r="G1918" t="s">
        <v>1204</v>
      </c>
      <c r="H1918" s="1">
        <v>44437.444212962997</v>
      </c>
      <c r="I1918">
        <v>255</v>
      </c>
      <c r="J1918">
        <v>1</v>
      </c>
      <c r="K1918">
        <v>91</v>
      </c>
      <c r="L1918">
        <v>0</v>
      </c>
      <c r="M1918">
        <v>0</v>
      </c>
      <c r="N1918">
        <v>-1</v>
      </c>
      <c r="O1918">
        <v>0</v>
      </c>
      <c r="P1918">
        <v>0</v>
      </c>
      <c r="Q1918">
        <v>0</v>
      </c>
      <c r="R1918">
        <v>0</v>
      </c>
      <c r="S1918">
        <v>0</v>
      </c>
      <c r="T1918">
        <v>0</v>
      </c>
      <c r="U1918">
        <v>1</v>
      </c>
    </row>
    <row r="1919" spans="1:21" x14ac:dyDescent="0.2">
      <c r="A1919">
        <f>COUNTIF(Sheet2!$A$1:$A$183,D1919)</f>
        <v>0</v>
      </c>
      <c r="B1919">
        <v>1936</v>
      </c>
      <c r="D1919">
        <v>590230239</v>
      </c>
      <c r="E1919" t="s">
        <v>1205</v>
      </c>
      <c r="F1919">
        <v>393436498</v>
      </c>
      <c r="G1919" t="s">
        <v>588</v>
      </c>
      <c r="H1919" s="1">
        <v>44437.421585648102</v>
      </c>
      <c r="I1919">
        <v>276</v>
      </c>
      <c r="J1919">
        <v>1</v>
      </c>
      <c r="K1919">
        <v>6</v>
      </c>
      <c r="L1919">
        <v>0</v>
      </c>
      <c r="M1919">
        <v>0</v>
      </c>
      <c r="N1919">
        <v>0</v>
      </c>
      <c r="O1919">
        <v>0</v>
      </c>
      <c r="P1919">
        <v>0</v>
      </c>
      <c r="Q1919">
        <v>1</v>
      </c>
      <c r="R1919">
        <v>0</v>
      </c>
      <c r="S1919">
        <v>0</v>
      </c>
      <c r="T1919">
        <v>0</v>
      </c>
      <c r="U1919">
        <v>1</v>
      </c>
    </row>
    <row r="1920" spans="1:21" x14ac:dyDescent="0.2">
      <c r="A1920">
        <f>COUNTIF(Sheet2!$A$1:$A$183,D1920)</f>
        <v>0</v>
      </c>
      <c r="B1920">
        <v>1937</v>
      </c>
      <c r="D1920">
        <v>632683096</v>
      </c>
      <c r="E1920" t="s">
        <v>1206</v>
      </c>
      <c r="F1920">
        <v>270586221</v>
      </c>
      <c r="G1920" t="s">
        <v>321</v>
      </c>
      <c r="H1920" s="1">
        <v>44437.416689814803</v>
      </c>
      <c r="I1920">
        <v>299</v>
      </c>
      <c r="J1920">
        <v>1</v>
      </c>
      <c r="K1920">
        <v>0</v>
      </c>
      <c r="L1920">
        <v>0</v>
      </c>
      <c r="M1920">
        <v>0</v>
      </c>
      <c r="N1920">
        <v>0</v>
      </c>
      <c r="O1920">
        <v>0</v>
      </c>
      <c r="P1920">
        <v>0</v>
      </c>
      <c r="Q1920">
        <v>0</v>
      </c>
      <c r="R1920">
        <v>0</v>
      </c>
      <c r="S1920">
        <v>0</v>
      </c>
      <c r="T1920">
        <v>0</v>
      </c>
      <c r="U1920">
        <v>0</v>
      </c>
    </row>
    <row r="1921" spans="1:21" x14ac:dyDescent="0.2">
      <c r="A1921">
        <f>COUNTIF(Sheet2!$A$1:$A$183,D1921)</f>
        <v>0</v>
      </c>
      <c r="B1921">
        <v>1938</v>
      </c>
      <c r="D1921">
        <v>847685201</v>
      </c>
      <c r="E1921" t="s">
        <v>1207</v>
      </c>
      <c r="F1921">
        <v>68408839</v>
      </c>
      <c r="G1921" t="s">
        <v>240</v>
      </c>
      <c r="H1921" s="1">
        <v>44437.393599536997</v>
      </c>
      <c r="I1921">
        <v>284</v>
      </c>
      <c r="J1921">
        <v>1</v>
      </c>
      <c r="K1921">
        <v>1</v>
      </c>
      <c r="L1921">
        <v>0</v>
      </c>
      <c r="M1921">
        <v>0</v>
      </c>
      <c r="N1921">
        <v>0</v>
      </c>
      <c r="O1921">
        <v>0</v>
      </c>
      <c r="P1921">
        <v>0</v>
      </c>
      <c r="Q1921">
        <v>0</v>
      </c>
      <c r="R1921">
        <v>0</v>
      </c>
      <c r="S1921">
        <v>0</v>
      </c>
      <c r="T1921">
        <v>0</v>
      </c>
      <c r="U1921">
        <v>1</v>
      </c>
    </row>
    <row r="1922" spans="1:21" x14ac:dyDescent="0.2">
      <c r="A1922">
        <f>COUNTIF(Sheet2!$A$1:$A$183,D1922)</f>
        <v>0</v>
      </c>
      <c r="B1922">
        <v>1939</v>
      </c>
      <c r="D1922">
        <v>292668998</v>
      </c>
      <c r="E1922" t="s">
        <v>1208</v>
      </c>
      <c r="F1922">
        <v>4320540</v>
      </c>
      <c r="G1922" t="s">
        <v>847</v>
      </c>
      <c r="H1922" s="1">
        <v>44437.375162037002</v>
      </c>
      <c r="I1922">
        <v>556</v>
      </c>
      <c r="J1922">
        <v>2</v>
      </c>
      <c r="K1922">
        <v>6</v>
      </c>
      <c r="L1922">
        <v>0</v>
      </c>
      <c r="M1922">
        <v>0</v>
      </c>
      <c r="N1922">
        <v>0</v>
      </c>
      <c r="O1922">
        <v>0</v>
      </c>
      <c r="P1922">
        <v>0</v>
      </c>
      <c r="Q1922">
        <v>0</v>
      </c>
      <c r="R1922">
        <v>0</v>
      </c>
      <c r="S1922">
        <v>0</v>
      </c>
      <c r="T1922">
        <v>0</v>
      </c>
      <c r="U1922">
        <v>1</v>
      </c>
    </row>
    <row r="1923" spans="1:21" x14ac:dyDescent="0.2">
      <c r="A1923">
        <f>COUNTIF(Sheet2!$A$1:$A$183,D1923)</f>
        <v>0</v>
      </c>
      <c r="B1923">
        <v>1940</v>
      </c>
      <c r="D1923">
        <v>975158299</v>
      </c>
      <c r="E1923" t="s">
        <v>1209</v>
      </c>
      <c r="F1923">
        <v>81263</v>
      </c>
      <c r="G1923" t="s">
        <v>1210</v>
      </c>
      <c r="H1923" s="1">
        <v>44437.359629629602</v>
      </c>
      <c r="I1923">
        <v>272</v>
      </c>
      <c r="J1923">
        <v>1</v>
      </c>
      <c r="K1923">
        <v>183</v>
      </c>
      <c r="L1923">
        <v>0</v>
      </c>
      <c r="M1923">
        <v>0</v>
      </c>
      <c r="N1923">
        <v>0</v>
      </c>
      <c r="O1923">
        <v>0</v>
      </c>
      <c r="P1923">
        <v>0</v>
      </c>
      <c r="Q1923">
        <v>0</v>
      </c>
      <c r="R1923">
        <v>0</v>
      </c>
      <c r="S1923">
        <v>0</v>
      </c>
      <c r="T1923">
        <v>0</v>
      </c>
      <c r="U1923">
        <v>1</v>
      </c>
    </row>
    <row r="1924" spans="1:21" x14ac:dyDescent="0.2">
      <c r="A1924">
        <f>COUNTIF(Sheet2!$A$1:$A$183,D1924)</f>
        <v>0</v>
      </c>
      <c r="B1924">
        <v>1941</v>
      </c>
      <c r="D1924">
        <v>250216318</v>
      </c>
      <c r="E1924" t="s">
        <v>1212</v>
      </c>
      <c r="F1924">
        <v>447409538</v>
      </c>
      <c r="G1924" t="s">
        <v>58</v>
      </c>
      <c r="H1924" s="1">
        <v>44437.008460648103</v>
      </c>
      <c r="I1924">
        <v>223</v>
      </c>
      <c r="J1924">
        <v>1</v>
      </c>
      <c r="K1924">
        <v>0</v>
      </c>
      <c r="L1924">
        <v>0</v>
      </c>
      <c r="M1924">
        <v>0</v>
      </c>
      <c r="N1924">
        <v>0</v>
      </c>
      <c r="O1924">
        <v>0</v>
      </c>
      <c r="P1924">
        <v>0</v>
      </c>
      <c r="Q1924">
        <v>0</v>
      </c>
      <c r="R1924">
        <v>0</v>
      </c>
      <c r="S1924">
        <v>0</v>
      </c>
      <c r="T1924">
        <v>0</v>
      </c>
      <c r="U1924">
        <v>0</v>
      </c>
    </row>
    <row r="1925" spans="1:21" x14ac:dyDescent="0.2">
      <c r="A1925">
        <f>COUNTIF(Sheet2!$A$1:$A$183,D1925)</f>
        <v>0</v>
      </c>
      <c r="B1925">
        <v>1942</v>
      </c>
      <c r="D1925">
        <v>292700754</v>
      </c>
      <c r="E1925" t="s">
        <v>1213</v>
      </c>
      <c r="F1925">
        <v>488817090</v>
      </c>
      <c r="G1925" t="s">
        <v>459</v>
      </c>
      <c r="H1925" s="1">
        <v>44436.841805555603</v>
      </c>
      <c r="I1925">
        <v>329</v>
      </c>
      <c r="J1925">
        <v>1</v>
      </c>
      <c r="K1925">
        <v>3</v>
      </c>
      <c r="L1925">
        <v>0</v>
      </c>
      <c r="M1925">
        <v>0</v>
      </c>
      <c r="N1925">
        <v>0</v>
      </c>
      <c r="O1925">
        <v>0</v>
      </c>
      <c r="P1925">
        <v>0</v>
      </c>
      <c r="Q1925">
        <v>1</v>
      </c>
      <c r="R1925">
        <v>0</v>
      </c>
      <c r="S1925">
        <v>0</v>
      </c>
      <c r="T1925">
        <v>0</v>
      </c>
      <c r="U1925">
        <v>1</v>
      </c>
    </row>
    <row r="1926" spans="1:21" x14ac:dyDescent="0.2">
      <c r="A1926">
        <f>COUNTIF(Sheet2!$A$1:$A$183,D1926)</f>
        <v>0</v>
      </c>
      <c r="B1926">
        <v>1943</v>
      </c>
      <c r="D1926">
        <v>717704794</v>
      </c>
      <c r="E1926" t="s">
        <v>1214</v>
      </c>
      <c r="F1926">
        <v>11363676</v>
      </c>
      <c r="G1926" t="s">
        <v>570</v>
      </c>
      <c r="H1926" s="1">
        <v>44436.795740740701</v>
      </c>
      <c r="I1926">
        <v>251</v>
      </c>
      <c r="J1926">
        <v>1</v>
      </c>
      <c r="K1926">
        <v>0</v>
      </c>
      <c r="L1926">
        <v>0</v>
      </c>
      <c r="M1926">
        <v>0</v>
      </c>
      <c r="N1926">
        <v>0</v>
      </c>
      <c r="O1926">
        <v>0</v>
      </c>
      <c r="P1926">
        <v>0</v>
      </c>
      <c r="Q1926">
        <v>0</v>
      </c>
      <c r="R1926">
        <v>0</v>
      </c>
      <c r="S1926">
        <v>0</v>
      </c>
      <c r="T1926">
        <v>0</v>
      </c>
      <c r="U1926">
        <v>0</v>
      </c>
    </row>
    <row r="1927" spans="1:21" x14ac:dyDescent="0.2">
      <c r="A1927">
        <f>COUNTIF(Sheet2!$A$1:$A$183,D1927)</f>
        <v>0</v>
      </c>
      <c r="B1927">
        <v>1944</v>
      </c>
      <c r="D1927">
        <v>720185070</v>
      </c>
      <c r="E1927" t="s">
        <v>1215</v>
      </c>
      <c r="F1927">
        <v>101237022</v>
      </c>
      <c r="G1927" t="s">
        <v>186</v>
      </c>
      <c r="H1927" s="1">
        <v>44436.750196759298</v>
      </c>
      <c r="I1927">
        <v>226</v>
      </c>
      <c r="J1927">
        <v>1</v>
      </c>
      <c r="K1927">
        <v>1</v>
      </c>
      <c r="L1927">
        <v>0</v>
      </c>
      <c r="M1927">
        <v>0</v>
      </c>
      <c r="N1927">
        <v>0</v>
      </c>
      <c r="O1927">
        <v>0</v>
      </c>
      <c r="P1927">
        <v>0</v>
      </c>
      <c r="Q1927">
        <v>0</v>
      </c>
      <c r="R1927">
        <v>0</v>
      </c>
      <c r="S1927">
        <v>0</v>
      </c>
      <c r="T1927">
        <v>0</v>
      </c>
      <c r="U1927">
        <v>1</v>
      </c>
    </row>
    <row r="1928" spans="1:21" x14ac:dyDescent="0.2">
      <c r="A1928">
        <f>COUNTIF(Sheet2!$A$1:$A$183,D1928)</f>
        <v>0</v>
      </c>
      <c r="B1928">
        <v>1945</v>
      </c>
      <c r="D1928">
        <v>975136634</v>
      </c>
      <c r="E1928" t="s">
        <v>1216</v>
      </c>
      <c r="F1928">
        <v>2032451946</v>
      </c>
      <c r="G1928" t="s">
        <v>70</v>
      </c>
      <c r="H1928" s="1">
        <v>44436.708483796298</v>
      </c>
      <c r="I1928">
        <v>218</v>
      </c>
      <c r="J1928">
        <v>1</v>
      </c>
      <c r="K1928">
        <v>0</v>
      </c>
      <c r="L1928">
        <v>0</v>
      </c>
      <c r="M1928">
        <v>0</v>
      </c>
      <c r="N1928">
        <v>0</v>
      </c>
      <c r="O1928">
        <v>0</v>
      </c>
      <c r="P1928">
        <v>0</v>
      </c>
      <c r="Q1928">
        <v>0</v>
      </c>
      <c r="R1928">
        <v>0</v>
      </c>
      <c r="S1928">
        <v>0</v>
      </c>
      <c r="T1928">
        <v>0</v>
      </c>
      <c r="U1928">
        <v>0</v>
      </c>
    </row>
    <row r="1929" spans="1:21" x14ac:dyDescent="0.2">
      <c r="A1929">
        <f>COUNTIF(Sheet2!$A$1:$A$183,D1929)</f>
        <v>0</v>
      </c>
      <c r="B1929">
        <v>1946</v>
      </c>
      <c r="D1929">
        <v>462647719</v>
      </c>
      <c r="E1929" t="s">
        <v>1217</v>
      </c>
      <c r="F1929">
        <v>35313734</v>
      </c>
      <c r="G1929" t="s">
        <v>621</v>
      </c>
      <c r="H1929" s="1">
        <v>44436.697708333297</v>
      </c>
      <c r="I1929">
        <v>278</v>
      </c>
      <c r="J1929">
        <v>1</v>
      </c>
      <c r="K1929">
        <v>0</v>
      </c>
      <c r="L1929">
        <v>0</v>
      </c>
      <c r="M1929">
        <v>0</v>
      </c>
      <c r="N1929">
        <v>0</v>
      </c>
      <c r="O1929">
        <v>0</v>
      </c>
      <c r="P1929">
        <v>0</v>
      </c>
      <c r="Q1929">
        <v>0</v>
      </c>
      <c r="R1929">
        <v>0</v>
      </c>
      <c r="S1929">
        <v>0</v>
      </c>
      <c r="T1929">
        <v>0</v>
      </c>
      <c r="U1929">
        <v>0</v>
      </c>
    </row>
    <row r="1930" spans="1:21" x14ac:dyDescent="0.2">
      <c r="A1930">
        <f>COUNTIF(Sheet2!$A$1:$A$183,D1930)</f>
        <v>0</v>
      </c>
      <c r="B1930">
        <v>1947</v>
      </c>
      <c r="D1930">
        <v>720190173</v>
      </c>
      <c r="E1930" t="s">
        <v>1218</v>
      </c>
      <c r="F1930">
        <v>68408839</v>
      </c>
      <c r="G1930" t="s">
        <v>240</v>
      </c>
      <c r="H1930" s="1">
        <v>44436.644236111097</v>
      </c>
      <c r="I1930">
        <v>430</v>
      </c>
      <c r="J1930">
        <v>2</v>
      </c>
      <c r="K1930">
        <v>9</v>
      </c>
      <c r="L1930">
        <v>0</v>
      </c>
      <c r="M1930">
        <v>0</v>
      </c>
      <c r="N1930">
        <v>0</v>
      </c>
      <c r="O1930">
        <v>0</v>
      </c>
      <c r="P1930">
        <v>0</v>
      </c>
      <c r="Q1930">
        <v>0</v>
      </c>
      <c r="R1930">
        <v>0</v>
      </c>
      <c r="S1930">
        <v>0</v>
      </c>
      <c r="T1930">
        <v>0</v>
      </c>
      <c r="U1930">
        <v>1</v>
      </c>
    </row>
    <row r="1931" spans="1:21" x14ac:dyDescent="0.2">
      <c r="A1931">
        <f>COUNTIF(Sheet2!$A$1:$A$183,D1931)</f>
        <v>0</v>
      </c>
      <c r="B1931">
        <v>1948</v>
      </c>
      <c r="D1931">
        <v>932716365</v>
      </c>
      <c r="E1931" t="s">
        <v>1221</v>
      </c>
      <c r="F1931">
        <v>24463496</v>
      </c>
      <c r="G1931" t="s">
        <v>1222</v>
      </c>
      <c r="H1931" s="1">
        <v>44436.354270833297</v>
      </c>
      <c r="I1931">
        <v>229</v>
      </c>
      <c r="J1931">
        <v>1</v>
      </c>
      <c r="K1931">
        <v>1</v>
      </c>
      <c r="L1931">
        <v>0</v>
      </c>
      <c r="M1931">
        <v>0</v>
      </c>
      <c r="N1931">
        <v>0</v>
      </c>
      <c r="O1931">
        <v>0</v>
      </c>
      <c r="P1931">
        <v>0</v>
      </c>
      <c r="Q1931">
        <v>0</v>
      </c>
      <c r="R1931">
        <v>0</v>
      </c>
      <c r="S1931">
        <v>0</v>
      </c>
      <c r="T1931">
        <v>0</v>
      </c>
      <c r="U1931">
        <v>1</v>
      </c>
    </row>
    <row r="1932" spans="1:21" x14ac:dyDescent="0.2">
      <c r="A1932">
        <f>COUNTIF(Sheet2!$A$1:$A$183,D1932)</f>
        <v>0</v>
      </c>
      <c r="B1932">
        <v>1949</v>
      </c>
      <c r="D1932">
        <v>207713811</v>
      </c>
      <c r="E1932" t="s">
        <v>1223</v>
      </c>
      <c r="F1932">
        <v>241285562</v>
      </c>
      <c r="G1932" t="s">
        <v>1224</v>
      </c>
      <c r="H1932" s="1">
        <v>44435.961504629602</v>
      </c>
      <c r="I1932">
        <v>162</v>
      </c>
      <c r="J1932">
        <v>1</v>
      </c>
      <c r="K1932">
        <v>577</v>
      </c>
      <c r="L1932">
        <v>0</v>
      </c>
      <c r="M1932">
        <v>0</v>
      </c>
      <c r="N1932">
        <v>0</v>
      </c>
      <c r="O1932">
        <v>0</v>
      </c>
      <c r="P1932">
        <v>1</v>
      </c>
      <c r="Q1932">
        <v>2</v>
      </c>
      <c r="R1932">
        <v>0</v>
      </c>
      <c r="S1932">
        <v>0</v>
      </c>
      <c r="T1932">
        <v>0</v>
      </c>
      <c r="U1932">
        <v>1</v>
      </c>
    </row>
    <row r="1933" spans="1:21" x14ac:dyDescent="0.2">
      <c r="A1933">
        <f>COUNTIF(Sheet2!$A$1:$A$183,D1933)</f>
        <v>0</v>
      </c>
      <c r="B1933">
        <v>1950</v>
      </c>
      <c r="D1933">
        <v>762749832</v>
      </c>
      <c r="E1933" t="s">
        <v>1226</v>
      </c>
      <c r="F1933">
        <v>285406351</v>
      </c>
      <c r="G1933" t="s">
        <v>219</v>
      </c>
      <c r="H1933" s="1">
        <v>44435.895104166702</v>
      </c>
      <c r="I1933">
        <v>147</v>
      </c>
      <c r="J1933">
        <v>1</v>
      </c>
      <c r="K1933">
        <v>2</v>
      </c>
      <c r="L1933">
        <v>0</v>
      </c>
      <c r="M1933">
        <v>0</v>
      </c>
      <c r="N1933">
        <v>0</v>
      </c>
      <c r="O1933">
        <v>0</v>
      </c>
      <c r="P1933">
        <v>0</v>
      </c>
      <c r="Q1933">
        <v>0</v>
      </c>
      <c r="R1933">
        <v>0</v>
      </c>
      <c r="S1933">
        <v>0</v>
      </c>
      <c r="T1933">
        <v>0</v>
      </c>
      <c r="U1933">
        <v>1</v>
      </c>
    </row>
    <row r="1934" spans="1:21" x14ac:dyDescent="0.2">
      <c r="A1934">
        <f>COUNTIF(Sheet2!$A$1:$A$183,D1934)</f>
        <v>0</v>
      </c>
      <c r="B1934">
        <v>1951</v>
      </c>
      <c r="D1934">
        <v>590234102</v>
      </c>
      <c r="E1934" t="s">
        <v>1227</v>
      </c>
      <c r="F1934">
        <v>35512274</v>
      </c>
      <c r="G1934" t="s">
        <v>1228</v>
      </c>
      <c r="H1934" s="1">
        <v>44435.833414351902</v>
      </c>
      <c r="I1934">
        <v>232</v>
      </c>
      <c r="J1934">
        <v>1</v>
      </c>
      <c r="K1934">
        <v>21</v>
      </c>
      <c r="L1934">
        <v>0</v>
      </c>
      <c r="M1934">
        <v>0</v>
      </c>
      <c r="N1934">
        <v>0</v>
      </c>
      <c r="O1934">
        <v>0</v>
      </c>
      <c r="P1934">
        <v>0</v>
      </c>
      <c r="Q1934">
        <v>0</v>
      </c>
      <c r="R1934">
        <v>0</v>
      </c>
      <c r="S1934">
        <v>0</v>
      </c>
      <c r="T1934">
        <v>0</v>
      </c>
      <c r="U1934">
        <v>1</v>
      </c>
    </row>
    <row r="1935" spans="1:21" x14ac:dyDescent="0.2">
      <c r="A1935">
        <f>COUNTIF(Sheet2!$A$1:$A$183,D1935)</f>
        <v>0</v>
      </c>
      <c r="B1935">
        <v>1952</v>
      </c>
      <c r="D1935">
        <v>335247525</v>
      </c>
      <c r="E1935" t="s">
        <v>1229</v>
      </c>
      <c r="F1935">
        <v>209294897</v>
      </c>
      <c r="G1935" t="s">
        <v>245</v>
      </c>
      <c r="H1935" s="1">
        <v>44435.802719907399</v>
      </c>
      <c r="I1935">
        <v>242</v>
      </c>
      <c r="J1935">
        <v>1</v>
      </c>
      <c r="K1935">
        <v>0</v>
      </c>
      <c r="L1935">
        <v>0</v>
      </c>
      <c r="M1935">
        <v>0</v>
      </c>
      <c r="N1935">
        <v>0</v>
      </c>
      <c r="O1935">
        <v>0</v>
      </c>
      <c r="P1935">
        <v>0</v>
      </c>
      <c r="Q1935">
        <v>0</v>
      </c>
      <c r="R1935">
        <v>0</v>
      </c>
      <c r="S1935">
        <v>0</v>
      </c>
      <c r="T1935">
        <v>0</v>
      </c>
      <c r="U1935">
        <v>0</v>
      </c>
    </row>
    <row r="1936" spans="1:21" x14ac:dyDescent="0.2">
      <c r="A1936">
        <f>COUNTIF(Sheet2!$A$1:$A$183,D1936)</f>
        <v>0</v>
      </c>
      <c r="B1936">
        <v>1953</v>
      </c>
      <c r="D1936">
        <v>762715610</v>
      </c>
      <c r="E1936" t="s">
        <v>1230</v>
      </c>
      <c r="F1936">
        <v>448813977</v>
      </c>
      <c r="G1936" t="s">
        <v>517</v>
      </c>
      <c r="H1936" s="1">
        <v>44435.765787037002</v>
      </c>
      <c r="I1936">
        <v>201</v>
      </c>
      <c r="J1936">
        <v>1</v>
      </c>
      <c r="K1936">
        <v>5</v>
      </c>
      <c r="L1936">
        <v>0</v>
      </c>
      <c r="M1936">
        <v>0</v>
      </c>
      <c r="N1936">
        <v>0</v>
      </c>
      <c r="O1936">
        <v>0</v>
      </c>
      <c r="P1936">
        <v>0</v>
      </c>
      <c r="Q1936">
        <v>0</v>
      </c>
      <c r="R1936">
        <v>0</v>
      </c>
      <c r="S1936">
        <v>0</v>
      </c>
      <c r="T1936">
        <v>0</v>
      </c>
      <c r="U1936">
        <v>1</v>
      </c>
    </row>
    <row r="1937" spans="1:21" x14ac:dyDescent="0.2">
      <c r="A1937">
        <f>COUNTIF(Sheet2!$A$1:$A$183,D1937)</f>
        <v>0</v>
      </c>
      <c r="B1937">
        <v>1954</v>
      </c>
      <c r="D1937">
        <v>720209777</v>
      </c>
      <c r="E1937" t="s">
        <v>1233</v>
      </c>
      <c r="F1937">
        <v>434276864</v>
      </c>
      <c r="G1937" t="s">
        <v>1234</v>
      </c>
      <c r="H1937" s="1">
        <v>44435.750115740702</v>
      </c>
      <c r="I1937">
        <v>310</v>
      </c>
      <c r="J1937">
        <v>1</v>
      </c>
      <c r="K1937">
        <v>11</v>
      </c>
      <c r="L1937">
        <v>0</v>
      </c>
      <c r="M1937">
        <v>0</v>
      </c>
      <c r="N1937">
        <v>0</v>
      </c>
      <c r="O1937">
        <v>0</v>
      </c>
      <c r="P1937">
        <v>0</v>
      </c>
      <c r="Q1937">
        <v>0</v>
      </c>
      <c r="R1937">
        <v>0</v>
      </c>
      <c r="S1937">
        <v>0</v>
      </c>
      <c r="T1937">
        <v>0</v>
      </c>
      <c r="U1937">
        <v>1</v>
      </c>
    </row>
    <row r="1938" spans="1:21" x14ac:dyDescent="0.2">
      <c r="A1938">
        <f>COUNTIF(Sheet2!$A$1:$A$183,D1938)</f>
        <v>0</v>
      </c>
      <c r="B1938">
        <v>1955</v>
      </c>
      <c r="D1938">
        <v>932533777</v>
      </c>
      <c r="E1938" t="s">
        <v>1235</v>
      </c>
      <c r="F1938">
        <v>202166463</v>
      </c>
      <c r="G1938" t="s">
        <v>1103</v>
      </c>
      <c r="H1938" s="1">
        <v>44435.750115740702</v>
      </c>
      <c r="I1938">
        <v>256</v>
      </c>
      <c r="J1938">
        <v>1</v>
      </c>
      <c r="K1938">
        <v>3</v>
      </c>
      <c r="L1938">
        <v>0</v>
      </c>
      <c r="M1938">
        <v>0</v>
      </c>
      <c r="N1938">
        <v>0</v>
      </c>
      <c r="O1938">
        <v>0</v>
      </c>
      <c r="P1938">
        <v>0</v>
      </c>
      <c r="Q1938">
        <v>0</v>
      </c>
      <c r="R1938">
        <v>0</v>
      </c>
      <c r="S1938">
        <v>0</v>
      </c>
      <c r="T1938">
        <v>0</v>
      </c>
      <c r="U1938">
        <v>1</v>
      </c>
    </row>
    <row r="1939" spans="1:21" x14ac:dyDescent="0.2">
      <c r="A1939">
        <f>COUNTIF(Sheet2!$A$1:$A$183,D1939)</f>
        <v>0</v>
      </c>
      <c r="B1939">
        <v>1956</v>
      </c>
      <c r="D1939">
        <v>632528967</v>
      </c>
      <c r="E1939" t="s">
        <v>1236</v>
      </c>
      <c r="F1939">
        <v>290808040</v>
      </c>
      <c r="G1939" t="s">
        <v>427</v>
      </c>
      <c r="H1939" s="1">
        <v>44435.708379629599</v>
      </c>
      <c r="I1939">
        <v>199</v>
      </c>
      <c r="J1939">
        <v>1</v>
      </c>
      <c r="K1939">
        <v>0</v>
      </c>
      <c r="L1939">
        <v>0</v>
      </c>
      <c r="M1939">
        <v>0</v>
      </c>
      <c r="N1939">
        <v>0</v>
      </c>
      <c r="O1939">
        <v>0</v>
      </c>
      <c r="P1939">
        <v>0</v>
      </c>
      <c r="Q1939">
        <v>0</v>
      </c>
      <c r="R1939">
        <v>0</v>
      </c>
      <c r="S1939">
        <v>0</v>
      </c>
      <c r="T1939">
        <v>0</v>
      </c>
      <c r="U1939">
        <v>0</v>
      </c>
    </row>
    <row r="1940" spans="1:21" x14ac:dyDescent="0.2">
      <c r="A1940">
        <f>COUNTIF(Sheet2!$A$1:$A$183,D1940)</f>
        <v>0</v>
      </c>
      <c r="B1940">
        <v>1957</v>
      </c>
      <c r="D1940">
        <v>717651769</v>
      </c>
      <c r="E1940" t="s">
        <v>1237</v>
      </c>
      <c r="F1940">
        <v>30046291</v>
      </c>
      <c r="G1940" t="s">
        <v>221</v>
      </c>
      <c r="H1940" s="1">
        <v>44435.677905092598</v>
      </c>
      <c r="I1940">
        <v>517</v>
      </c>
      <c r="J1940">
        <v>1</v>
      </c>
      <c r="K1940">
        <v>2</v>
      </c>
      <c r="L1940">
        <v>0</v>
      </c>
      <c r="M1940">
        <v>0</v>
      </c>
      <c r="N1940">
        <v>0</v>
      </c>
      <c r="O1940">
        <v>0</v>
      </c>
      <c r="P1940">
        <v>0</v>
      </c>
      <c r="Q1940">
        <v>1</v>
      </c>
      <c r="R1940">
        <v>0</v>
      </c>
      <c r="S1940">
        <v>0</v>
      </c>
      <c r="T1940">
        <v>0</v>
      </c>
      <c r="U1940">
        <v>1</v>
      </c>
    </row>
    <row r="1941" spans="1:21" x14ac:dyDescent="0.2">
      <c r="A1941">
        <f>COUNTIF(Sheet2!$A$1:$A$183,D1941)</f>
        <v>0</v>
      </c>
      <c r="B1941">
        <v>1958</v>
      </c>
      <c r="D1941">
        <v>420155269</v>
      </c>
      <c r="E1941" t="s">
        <v>1238</v>
      </c>
      <c r="F1941">
        <v>54328093</v>
      </c>
      <c r="G1941" t="s">
        <v>1239</v>
      </c>
      <c r="H1941" s="1">
        <v>44435.530231481498</v>
      </c>
      <c r="I1941">
        <v>258</v>
      </c>
      <c r="J1941">
        <v>1</v>
      </c>
      <c r="K1941">
        <v>0</v>
      </c>
      <c r="L1941">
        <v>0</v>
      </c>
      <c r="M1941">
        <v>0</v>
      </c>
      <c r="N1941">
        <v>0</v>
      </c>
      <c r="O1941">
        <v>0</v>
      </c>
      <c r="P1941">
        <v>0</v>
      </c>
      <c r="Q1941">
        <v>0</v>
      </c>
      <c r="R1941">
        <v>0</v>
      </c>
      <c r="S1941">
        <v>0</v>
      </c>
      <c r="T1941">
        <v>0</v>
      </c>
      <c r="U1941">
        <v>0</v>
      </c>
    </row>
    <row r="1942" spans="1:21" x14ac:dyDescent="0.2">
      <c r="A1942">
        <f>COUNTIF(Sheet2!$A$1:$A$183,D1942)</f>
        <v>0</v>
      </c>
      <c r="B1942">
        <v>1959</v>
      </c>
      <c r="D1942">
        <v>805081555</v>
      </c>
      <c r="E1942" t="s">
        <v>1242</v>
      </c>
      <c r="F1942">
        <v>178523761</v>
      </c>
      <c r="G1942" t="s">
        <v>843</v>
      </c>
      <c r="H1942" s="1">
        <v>44435.396736111099</v>
      </c>
      <c r="I1942">
        <v>208</v>
      </c>
      <c r="J1942">
        <v>1</v>
      </c>
      <c r="K1942">
        <v>3</v>
      </c>
      <c r="L1942">
        <v>0</v>
      </c>
      <c r="M1942">
        <v>0</v>
      </c>
      <c r="N1942">
        <v>0</v>
      </c>
      <c r="O1942">
        <v>0</v>
      </c>
      <c r="P1942">
        <v>0</v>
      </c>
      <c r="Q1942">
        <v>0</v>
      </c>
      <c r="R1942">
        <v>0</v>
      </c>
      <c r="S1942">
        <v>0</v>
      </c>
      <c r="T1942">
        <v>0</v>
      </c>
      <c r="U1942">
        <v>1</v>
      </c>
    </row>
    <row r="1943" spans="1:21" x14ac:dyDescent="0.2">
      <c r="A1943">
        <f>COUNTIF(Sheet2!$A$1:$A$183,D1943)</f>
        <v>0</v>
      </c>
      <c r="B1943">
        <v>1960</v>
      </c>
      <c r="D1943">
        <v>890090306</v>
      </c>
      <c r="E1943" t="s">
        <v>1245</v>
      </c>
      <c r="F1943">
        <v>12232448</v>
      </c>
      <c r="G1943" t="s">
        <v>1246</v>
      </c>
      <c r="H1943" s="1">
        <v>44435.333530092597</v>
      </c>
      <c r="I1943">
        <v>274</v>
      </c>
      <c r="J1943">
        <v>1</v>
      </c>
      <c r="K1943">
        <v>5</v>
      </c>
      <c r="L1943">
        <v>0</v>
      </c>
      <c r="M1943">
        <v>0</v>
      </c>
      <c r="N1943">
        <v>0</v>
      </c>
      <c r="O1943">
        <v>0</v>
      </c>
      <c r="P1943">
        <v>0</v>
      </c>
      <c r="Q1943">
        <v>0</v>
      </c>
      <c r="R1943">
        <v>0</v>
      </c>
      <c r="S1943">
        <v>0</v>
      </c>
      <c r="T1943">
        <v>0</v>
      </c>
      <c r="U1943">
        <v>1</v>
      </c>
    </row>
    <row r="1944" spans="1:21" x14ac:dyDescent="0.2">
      <c r="A1944">
        <f>COUNTIF(Sheet2!$A$1:$A$183,D1944)</f>
        <v>0</v>
      </c>
      <c r="B1944">
        <v>1961</v>
      </c>
      <c r="D1944">
        <v>590026442</v>
      </c>
      <c r="E1944" t="s">
        <v>1250</v>
      </c>
      <c r="F1944">
        <v>479083181</v>
      </c>
      <c r="G1944" t="s">
        <v>726</v>
      </c>
      <c r="H1944" s="1">
        <v>44434.895150463002</v>
      </c>
      <c r="I1944">
        <v>236</v>
      </c>
      <c r="J1944">
        <v>1</v>
      </c>
      <c r="K1944">
        <v>0</v>
      </c>
      <c r="L1944">
        <v>0</v>
      </c>
      <c r="M1944">
        <v>0</v>
      </c>
      <c r="N1944">
        <v>0</v>
      </c>
      <c r="O1944">
        <v>0</v>
      </c>
      <c r="P1944">
        <v>0</v>
      </c>
      <c r="Q1944">
        <v>0</v>
      </c>
      <c r="R1944">
        <v>0</v>
      </c>
      <c r="S1944">
        <v>0</v>
      </c>
      <c r="T1944">
        <v>0</v>
      </c>
      <c r="U1944">
        <v>0</v>
      </c>
    </row>
    <row r="1945" spans="1:21" x14ac:dyDescent="0.2">
      <c r="A1945">
        <f>COUNTIF(Sheet2!$A$1:$A$183,D1945)</f>
        <v>0</v>
      </c>
      <c r="B1945">
        <v>1962</v>
      </c>
      <c r="D1945">
        <v>335040836</v>
      </c>
      <c r="E1945" t="s">
        <v>1252</v>
      </c>
      <c r="F1945">
        <v>309584414</v>
      </c>
      <c r="G1945" t="s">
        <v>25</v>
      </c>
      <c r="H1945" s="1">
        <v>44434.787905092599</v>
      </c>
      <c r="I1945">
        <v>226</v>
      </c>
      <c r="J1945">
        <v>1</v>
      </c>
      <c r="K1945">
        <v>0</v>
      </c>
      <c r="L1945">
        <v>0</v>
      </c>
      <c r="M1945">
        <v>0</v>
      </c>
      <c r="N1945">
        <v>0</v>
      </c>
      <c r="O1945">
        <v>0</v>
      </c>
      <c r="P1945">
        <v>0</v>
      </c>
      <c r="Q1945">
        <v>0</v>
      </c>
      <c r="R1945">
        <v>0</v>
      </c>
      <c r="S1945">
        <v>0</v>
      </c>
      <c r="T1945">
        <v>0</v>
      </c>
      <c r="U1945">
        <v>0</v>
      </c>
    </row>
    <row r="1946" spans="1:21" x14ac:dyDescent="0.2">
      <c r="A1946">
        <f>COUNTIF(Sheet2!$A$1:$A$183,D1946)</f>
        <v>0</v>
      </c>
      <c r="B1946">
        <v>1963</v>
      </c>
      <c r="D1946">
        <v>717621394</v>
      </c>
      <c r="E1946" t="s">
        <v>1256</v>
      </c>
      <c r="F1946">
        <v>35313734</v>
      </c>
      <c r="G1946" t="s">
        <v>621</v>
      </c>
      <c r="H1946" s="1">
        <v>44434.701481481497</v>
      </c>
      <c r="I1946">
        <v>311</v>
      </c>
      <c r="J1946">
        <v>1</v>
      </c>
      <c r="K1946">
        <v>1</v>
      </c>
      <c r="L1946">
        <v>0</v>
      </c>
      <c r="M1946">
        <v>0</v>
      </c>
      <c r="N1946">
        <v>0</v>
      </c>
      <c r="O1946">
        <v>0</v>
      </c>
      <c r="P1946">
        <v>0</v>
      </c>
      <c r="Q1946">
        <v>0</v>
      </c>
      <c r="R1946">
        <v>0</v>
      </c>
      <c r="S1946">
        <v>0</v>
      </c>
      <c r="T1946">
        <v>0</v>
      </c>
      <c r="U1946">
        <v>1</v>
      </c>
    </row>
    <row r="1947" spans="1:21" x14ac:dyDescent="0.2">
      <c r="A1947">
        <f>COUNTIF(Sheet2!$A$1:$A$183,D1947)</f>
        <v>0</v>
      </c>
      <c r="B1947">
        <v>1964</v>
      </c>
      <c r="D1947">
        <v>335056198</v>
      </c>
      <c r="E1947" t="s">
        <v>1257</v>
      </c>
      <c r="F1947">
        <v>239794323</v>
      </c>
      <c r="G1947" t="s">
        <v>1192</v>
      </c>
      <c r="H1947" s="1">
        <v>44434.666863425897</v>
      </c>
      <c r="I1947">
        <v>196</v>
      </c>
      <c r="J1947">
        <v>1</v>
      </c>
      <c r="K1947">
        <v>42</v>
      </c>
      <c r="L1947">
        <v>0</v>
      </c>
      <c r="M1947">
        <v>0</v>
      </c>
      <c r="N1947">
        <v>0</v>
      </c>
      <c r="O1947">
        <v>0</v>
      </c>
      <c r="P1947">
        <v>0</v>
      </c>
      <c r="Q1947">
        <v>0</v>
      </c>
      <c r="R1947">
        <v>0</v>
      </c>
      <c r="S1947">
        <v>0</v>
      </c>
      <c r="T1947">
        <v>0</v>
      </c>
      <c r="U1947">
        <v>1</v>
      </c>
    </row>
    <row r="1948" spans="1:21" x14ac:dyDescent="0.2">
      <c r="A1948">
        <f>COUNTIF(Sheet2!$A$1:$A$183,D1948)</f>
        <v>0</v>
      </c>
      <c r="B1948">
        <v>1965</v>
      </c>
      <c r="D1948">
        <v>632620655</v>
      </c>
      <c r="E1948" t="s">
        <v>1258</v>
      </c>
      <c r="F1948">
        <v>431296269</v>
      </c>
      <c r="G1948" t="s">
        <v>1259</v>
      </c>
      <c r="H1948" s="1">
        <v>44434.666863425897</v>
      </c>
      <c r="I1948">
        <v>249</v>
      </c>
      <c r="J1948">
        <v>1</v>
      </c>
      <c r="K1948">
        <v>0</v>
      </c>
      <c r="L1948">
        <v>0</v>
      </c>
      <c r="M1948">
        <v>0</v>
      </c>
      <c r="N1948">
        <v>0</v>
      </c>
      <c r="O1948">
        <v>0</v>
      </c>
      <c r="P1948">
        <v>0</v>
      </c>
      <c r="Q1948">
        <v>0</v>
      </c>
      <c r="R1948">
        <v>0</v>
      </c>
      <c r="S1948">
        <v>0</v>
      </c>
      <c r="T1948">
        <v>0</v>
      </c>
      <c r="U1948">
        <v>0</v>
      </c>
    </row>
    <row r="1949" spans="1:21" x14ac:dyDescent="0.2">
      <c r="A1949">
        <f>COUNTIF(Sheet2!$A$1:$A$183,D1949)</f>
        <v>0</v>
      </c>
      <c r="B1949">
        <v>1966</v>
      </c>
      <c r="D1949">
        <v>462547364</v>
      </c>
      <c r="E1949" t="s">
        <v>1262</v>
      </c>
      <c r="F1949">
        <v>480450910</v>
      </c>
      <c r="G1949" t="s">
        <v>1263</v>
      </c>
      <c r="H1949" s="1">
        <v>44434.583541666703</v>
      </c>
      <c r="I1949">
        <v>245</v>
      </c>
      <c r="J1949">
        <v>1</v>
      </c>
      <c r="K1949">
        <v>1</v>
      </c>
      <c r="L1949">
        <v>0</v>
      </c>
      <c r="M1949">
        <v>0</v>
      </c>
      <c r="N1949">
        <v>0</v>
      </c>
      <c r="O1949">
        <v>0</v>
      </c>
      <c r="P1949">
        <v>0</v>
      </c>
      <c r="Q1949">
        <v>0</v>
      </c>
      <c r="R1949">
        <v>0</v>
      </c>
      <c r="S1949">
        <v>0</v>
      </c>
      <c r="T1949">
        <v>0</v>
      </c>
      <c r="U1949">
        <v>1</v>
      </c>
    </row>
    <row r="1950" spans="1:21" x14ac:dyDescent="0.2">
      <c r="A1950">
        <f>COUNTIF(Sheet2!$A$1:$A$183,D1950)</f>
        <v>0</v>
      </c>
      <c r="B1950">
        <v>1967</v>
      </c>
      <c r="D1950">
        <v>847559181</v>
      </c>
      <c r="E1950" t="s">
        <v>1264</v>
      </c>
      <c r="F1950">
        <v>280595818</v>
      </c>
      <c r="G1950" t="s">
        <v>1265</v>
      </c>
      <c r="H1950" s="1">
        <v>44434.559155092596</v>
      </c>
      <c r="I1950">
        <v>176</v>
      </c>
      <c r="J1950">
        <v>1</v>
      </c>
      <c r="K1950">
        <v>3</v>
      </c>
      <c r="L1950">
        <v>0</v>
      </c>
      <c r="M1950">
        <v>0</v>
      </c>
      <c r="N1950">
        <v>0</v>
      </c>
      <c r="O1950">
        <v>0</v>
      </c>
      <c r="P1950">
        <v>0</v>
      </c>
      <c r="Q1950">
        <v>1</v>
      </c>
      <c r="R1950">
        <v>0</v>
      </c>
      <c r="S1950">
        <v>0</v>
      </c>
      <c r="T1950">
        <v>0</v>
      </c>
      <c r="U1950">
        <v>1</v>
      </c>
    </row>
    <row r="1951" spans="1:21" x14ac:dyDescent="0.2">
      <c r="A1951">
        <f>COUNTIF(Sheet2!$A$1:$A$183,D1951)</f>
        <v>0</v>
      </c>
      <c r="B1951">
        <v>1968</v>
      </c>
      <c r="D1951">
        <v>932539214</v>
      </c>
      <c r="E1951" t="s">
        <v>1270</v>
      </c>
      <c r="F1951">
        <v>26216524</v>
      </c>
      <c r="G1951" t="s">
        <v>692</v>
      </c>
      <c r="H1951" s="1">
        <v>44434.495497685202</v>
      </c>
      <c r="I1951">
        <v>211</v>
      </c>
      <c r="J1951">
        <v>1</v>
      </c>
      <c r="K1951">
        <v>2</v>
      </c>
      <c r="L1951">
        <v>0</v>
      </c>
      <c r="M1951">
        <v>0</v>
      </c>
      <c r="N1951">
        <v>0</v>
      </c>
      <c r="O1951">
        <v>0</v>
      </c>
      <c r="P1951">
        <v>0</v>
      </c>
      <c r="Q1951">
        <v>0</v>
      </c>
      <c r="R1951">
        <v>0</v>
      </c>
      <c r="S1951">
        <v>0</v>
      </c>
      <c r="T1951">
        <v>0</v>
      </c>
      <c r="U1951">
        <v>1</v>
      </c>
    </row>
    <row r="1952" spans="1:21" x14ac:dyDescent="0.2">
      <c r="A1952">
        <f>COUNTIF(Sheet2!$A$1:$A$183,D1952)</f>
        <v>0</v>
      </c>
      <c r="B1952">
        <v>1969</v>
      </c>
      <c r="D1952">
        <v>420049204</v>
      </c>
      <c r="E1952" t="s">
        <v>1274</v>
      </c>
      <c r="F1952">
        <v>182965418</v>
      </c>
      <c r="G1952" t="s">
        <v>1275</v>
      </c>
      <c r="H1952" s="1">
        <v>44434.380624999998</v>
      </c>
      <c r="I1952">
        <v>232</v>
      </c>
      <c r="J1952">
        <v>1</v>
      </c>
      <c r="K1952">
        <v>4</v>
      </c>
      <c r="L1952">
        <v>0</v>
      </c>
      <c r="M1952">
        <v>0</v>
      </c>
      <c r="N1952">
        <v>0</v>
      </c>
      <c r="O1952">
        <v>0</v>
      </c>
      <c r="P1952">
        <v>0</v>
      </c>
      <c r="Q1952">
        <v>0</v>
      </c>
      <c r="R1952">
        <v>0</v>
      </c>
      <c r="S1952">
        <v>0</v>
      </c>
      <c r="T1952">
        <v>0</v>
      </c>
      <c r="U1952">
        <v>1</v>
      </c>
    </row>
    <row r="1953" spans="1:21" x14ac:dyDescent="0.2">
      <c r="A1953">
        <f>COUNTIF(Sheet2!$A$1:$A$183,D1953)</f>
        <v>0</v>
      </c>
      <c r="B1953">
        <v>1970</v>
      </c>
      <c r="D1953">
        <v>505095680</v>
      </c>
      <c r="E1953" t="s">
        <v>1276</v>
      </c>
      <c r="F1953">
        <v>1326522799</v>
      </c>
      <c r="G1953" t="s">
        <v>1277</v>
      </c>
      <c r="H1953" s="1">
        <v>44434.3750925926</v>
      </c>
      <c r="I1953">
        <v>225</v>
      </c>
      <c r="J1953">
        <v>1</v>
      </c>
      <c r="K1953">
        <v>0</v>
      </c>
      <c r="L1953">
        <v>0</v>
      </c>
      <c r="M1953">
        <v>0</v>
      </c>
      <c r="N1953">
        <v>0</v>
      </c>
      <c r="O1953">
        <v>0</v>
      </c>
      <c r="P1953">
        <v>0</v>
      </c>
      <c r="Q1953">
        <v>0</v>
      </c>
      <c r="R1953">
        <v>0</v>
      </c>
      <c r="S1953">
        <v>0</v>
      </c>
      <c r="T1953">
        <v>0</v>
      </c>
      <c r="U1953">
        <v>0</v>
      </c>
    </row>
    <row r="1954" spans="1:21" x14ac:dyDescent="0.2">
      <c r="A1954">
        <f>COUNTIF(Sheet2!$A$1:$A$183,D1954)</f>
        <v>0</v>
      </c>
      <c r="B1954">
        <v>1971</v>
      </c>
      <c r="D1954">
        <v>462551884</v>
      </c>
      <c r="E1954" t="s">
        <v>1278</v>
      </c>
      <c r="F1954">
        <v>147688976</v>
      </c>
      <c r="G1954" t="s">
        <v>1279</v>
      </c>
      <c r="H1954" s="1">
        <v>44434.222314814797</v>
      </c>
      <c r="I1954">
        <v>270</v>
      </c>
      <c r="J1954">
        <v>1</v>
      </c>
      <c r="K1954">
        <v>3</v>
      </c>
      <c r="L1954">
        <v>0</v>
      </c>
      <c r="M1954">
        <v>0</v>
      </c>
      <c r="N1954">
        <v>0</v>
      </c>
      <c r="O1954">
        <v>0</v>
      </c>
      <c r="P1954">
        <v>1</v>
      </c>
      <c r="Q1954">
        <v>0</v>
      </c>
      <c r="R1954">
        <v>0</v>
      </c>
      <c r="S1954">
        <v>0</v>
      </c>
      <c r="T1954">
        <v>0</v>
      </c>
      <c r="U1954">
        <v>1</v>
      </c>
    </row>
    <row r="1955" spans="1:21" x14ac:dyDescent="0.2">
      <c r="A1955">
        <f>COUNTIF(Sheet2!$A$1:$A$183,D1955)</f>
        <v>0</v>
      </c>
      <c r="B1955">
        <v>1972</v>
      </c>
      <c r="D1955">
        <v>847622507</v>
      </c>
      <c r="E1955" t="s">
        <v>1288</v>
      </c>
      <c r="F1955">
        <v>4174773</v>
      </c>
      <c r="G1955" t="s">
        <v>289</v>
      </c>
      <c r="H1955" s="1">
        <v>44433.913842592599</v>
      </c>
      <c r="I1955">
        <v>120</v>
      </c>
      <c r="J1955">
        <v>1</v>
      </c>
      <c r="K1955">
        <v>0</v>
      </c>
      <c r="L1955">
        <v>0</v>
      </c>
      <c r="M1955">
        <v>0</v>
      </c>
      <c r="N1955">
        <v>0</v>
      </c>
      <c r="O1955">
        <v>0</v>
      </c>
      <c r="P1955">
        <v>0</v>
      </c>
      <c r="Q1955">
        <v>0</v>
      </c>
      <c r="R1955">
        <v>0</v>
      </c>
      <c r="S1955">
        <v>0</v>
      </c>
      <c r="T1955">
        <v>0</v>
      </c>
      <c r="U1955">
        <v>0</v>
      </c>
    </row>
    <row r="1956" spans="1:21" x14ac:dyDescent="0.2">
      <c r="A1956">
        <f>COUNTIF(Sheet2!$A$1:$A$183,D1956)</f>
        <v>0</v>
      </c>
      <c r="B1956">
        <v>1973</v>
      </c>
      <c r="D1956">
        <v>505035873</v>
      </c>
      <c r="E1956" t="s">
        <v>1289</v>
      </c>
      <c r="F1956">
        <v>499904421</v>
      </c>
      <c r="G1956" t="s">
        <v>347</v>
      </c>
      <c r="H1956" s="1">
        <v>44433.910856481503</v>
      </c>
      <c r="I1956">
        <v>204</v>
      </c>
      <c r="J1956">
        <v>1</v>
      </c>
      <c r="K1956">
        <v>0</v>
      </c>
      <c r="L1956">
        <v>0</v>
      </c>
      <c r="M1956">
        <v>0</v>
      </c>
      <c r="N1956">
        <v>0</v>
      </c>
      <c r="O1956">
        <v>0</v>
      </c>
      <c r="P1956">
        <v>0</v>
      </c>
      <c r="Q1956">
        <v>0</v>
      </c>
      <c r="R1956">
        <v>0</v>
      </c>
      <c r="S1956">
        <v>0</v>
      </c>
      <c r="T1956">
        <v>0</v>
      </c>
      <c r="U1956">
        <v>0</v>
      </c>
    </row>
    <row r="1957" spans="1:21" x14ac:dyDescent="0.2">
      <c r="A1957">
        <f>COUNTIF(Sheet2!$A$1:$A$183,D1957)</f>
        <v>0</v>
      </c>
      <c r="B1957">
        <v>1974</v>
      </c>
      <c r="D1957">
        <v>975106399</v>
      </c>
      <c r="E1957" t="s">
        <v>1290</v>
      </c>
      <c r="F1957">
        <v>666886824</v>
      </c>
      <c r="G1957" t="s">
        <v>1291</v>
      </c>
      <c r="H1957" s="1">
        <v>44433.862083333297</v>
      </c>
      <c r="I1957">
        <v>265</v>
      </c>
      <c r="J1957">
        <v>1</v>
      </c>
      <c r="K1957">
        <v>0</v>
      </c>
      <c r="L1957">
        <v>0</v>
      </c>
      <c r="M1957">
        <v>0</v>
      </c>
      <c r="N1957">
        <v>0</v>
      </c>
      <c r="O1957">
        <v>0</v>
      </c>
      <c r="P1957">
        <v>0</v>
      </c>
      <c r="Q1957">
        <v>0</v>
      </c>
      <c r="R1957">
        <v>0</v>
      </c>
      <c r="S1957">
        <v>0</v>
      </c>
      <c r="T1957">
        <v>0</v>
      </c>
      <c r="U1957">
        <v>0</v>
      </c>
    </row>
    <row r="1958" spans="1:21" x14ac:dyDescent="0.2">
      <c r="A1958">
        <f>COUNTIF(Sheet2!$A$1:$A$183,D1958)</f>
        <v>0</v>
      </c>
      <c r="B1958">
        <v>1975</v>
      </c>
      <c r="D1958">
        <v>292516264</v>
      </c>
      <c r="E1958" t="s">
        <v>1298</v>
      </c>
      <c r="F1958">
        <v>671984653</v>
      </c>
      <c r="G1958" t="s">
        <v>1163</v>
      </c>
      <c r="H1958" s="1">
        <v>44433.543946759302</v>
      </c>
      <c r="I1958">
        <v>270</v>
      </c>
      <c r="J1958">
        <v>1</v>
      </c>
      <c r="K1958">
        <v>0</v>
      </c>
      <c r="L1958">
        <v>0</v>
      </c>
      <c r="M1958">
        <v>0</v>
      </c>
      <c r="N1958">
        <v>0</v>
      </c>
      <c r="O1958">
        <v>0</v>
      </c>
      <c r="P1958">
        <v>0</v>
      </c>
      <c r="Q1958">
        <v>0</v>
      </c>
      <c r="R1958">
        <v>0</v>
      </c>
      <c r="S1958">
        <v>0</v>
      </c>
      <c r="T1958">
        <v>0</v>
      </c>
      <c r="U1958">
        <v>0</v>
      </c>
    </row>
    <row r="1959" spans="1:21" x14ac:dyDescent="0.2">
      <c r="A1959">
        <f>COUNTIF(Sheet2!$A$1:$A$183,D1959)</f>
        <v>0</v>
      </c>
      <c r="B1959">
        <v>1976</v>
      </c>
      <c r="D1959">
        <v>805006275</v>
      </c>
      <c r="E1959" t="s">
        <v>1299</v>
      </c>
      <c r="F1959">
        <v>426384875</v>
      </c>
      <c r="G1959" t="s">
        <v>1300</v>
      </c>
      <c r="H1959" s="1">
        <v>44433.511805555601</v>
      </c>
      <c r="I1959">
        <v>105</v>
      </c>
      <c r="J1959">
        <v>1</v>
      </c>
      <c r="K1959">
        <v>2</v>
      </c>
      <c r="L1959">
        <v>0</v>
      </c>
      <c r="M1959">
        <v>0</v>
      </c>
      <c r="N1959">
        <v>0</v>
      </c>
      <c r="O1959">
        <v>0</v>
      </c>
      <c r="P1959">
        <v>0</v>
      </c>
      <c r="Q1959">
        <v>0</v>
      </c>
      <c r="R1959">
        <v>0</v>
      </c>
      <c r="S1959">
        <v>0</v>
      </c>
      <c r="T1959">
        <v>0</v>
      </c>
      <c r="U1959">
        <v>1</v>
      </c>
    </row>
    <row r="1960" spans="1:21" x14ac:dyDescent="0.2">
      <c r="A1960">
        <f>COUNTIF(Sheet2!$A$1:$A$183,D1960)</f>
        <v>0</v>
      </c>
      <c r="B1960">
        <v>1977</v>
      </c>
      <c r="D1960">
        <v>890092983</v>
      </c>
      <c r="E1960" t="s">
        <v>1301</v>
      </c>
      <c r="F1960">
        <v>306616</v>
      </c>
      <c r="G1960" t="s">
        <v>1302</v>
      </c>
      <c r="H1960" s="1">
        <v>44433.504872685196</v>
      </c>
      <c r="I1960">
        <v>206</v>
      </c>
      <c r="J1960">
        <v>1</v>
      </c>
      <c r="K1960">
        <v>5</v>
      </c>
      <c r="L1960">
        <v>0</v>
      </c>
      <c r="M1960">
        <v>0</v>
      </c>
      <c r="N1960">
        <v>0</v>
      </c>
      <c r="O1960">
        <v>0</v>
      </c>
      <c r="P1960">
        <v>0</v>
      </c>
      <c r="Q1960">
        <v>0</v>
      </c>
      <c r="R1960">
        <v>0</v>
      </c>
      <c r="S1960">
        <v>0</v>
      </c>
      <c r="T1960">
        <v>0</v>
      </c>
      <c r="U1960">
        <v>1</v>
      </c>
    </row>
    <row r="1961" spans="1:21" x14ac:dyDescent="0.2">
      <c r="A1961">
        <f>COUNTIF(Sheet2!$A$1:$A$183,D1961)</f>
        <v>0</v>
      </c>
      <c r="B1961">
        <v>1978</v>
      </c>
      <c r="D1961">
        <v>932501865</v>
      </c>
      <c r="E1961" t="s">
        <v>1303</v>
      </c>
      <c r="F1961">
        <v>5871244</v>
      </c>
      <c r="G1961" t="s">
        <v>1304</v>
      </c>
      <c r="H1961" s="1">
        <v>44433.416851851798</v>
      </c>
      <c r="I1961">
        <v>292</v>
      </c>
      <c r="J1961">
        <v>1</v>
      </c>
      <c r="K1961">
        <v>5</v>
      </c>
      <c r="L1961">
        <v>0</v>
      </c>
      <c r="M1961">
        <v>0</v>
      </c>
      <c r="N1961">
        <v>0</v>
      </c>
      <c r="O1961">
        <v>0</v>
      </c>
      <c r="P1961">
        <v>0</v>
      </c>
      <c r="Q1961">
        <v>0</v>
      </c>
      <c r="R1961">
        <v>0</v>
      </c>
      <c r="S1961">
        <v>0</v>
      </c>
      <c r="T1961">
        <v>0</v>
      </c>
      <c r="U1961">
        <v>1</v>
      </c>
    </row>
    <row r="1962" spans="1:21" x14ac:dyDescent="0.2">
      <c r="A1962">
        <f>COUNTIF(Sheet2!$A$1:$A$183,D1962)</f>
        <v>0</v>
      </c>
      <c r="B1962">
        <v>1979</v>
      </c>
      <c r="D1962">
        <v>207505242</v>
      </c>
      <c r="E1962" t="s">
        <v>1308</v>
      </c>
      <c r="F1962">
        <v>15504879</v>
      </c>
      <c r="G1962" t="s">
        <v>1309</v>
      </c>
      <c r="H1962" s="1">
        <v>44433.197395833296</v>
      </c>
      <c r="I1962">
        <v>158</v>
      </c>
      <c r="J1962">
        <v>1</v>
      </c>
      <c r="K1962">
        <v>0</v>
      </c>
      <c r="L1962">
        <v>0</v>
      </c>
      <c r="M1962">
        <v>0</v>
      </c>
      <c r="N1962">
        <v>0</v>
      </c>
      <c r="O1962">
        <v>0</v>
      </c>
      <c r="P1962">
        <v>0</v>
      </c>
      <c r="Q1962">
        <v>0</v>
      </c>
      <c r="R1962">
        <v>0</v>
      </c>
      <c r="S1962">
        <v>0</v>
      </c>
      <c r="T1962">
        <v>0</v>
      </c>
      <c r="U1962">
        <v>0</v>
      </c>
    </row>
    <row r="1963" spans="1:21" x14ac:dyDescent="0.2">
      <c r="A1963">
        <f>COUNTIF(Sheet2!$A$1:$A$183,D1963)</f>
        <v>0</v>
      </c>
      <c r="B1963">
        <v>1980</v>
      </c>
      <c r="D1963">
        <v>675088145</v>
      </c>
      <c r="E1963" t="s">
        <v>1310</v>
      </c>
      <c r="F1963">
        <v>15504879</v>
      </c>
      <c r="G1963" t="s">
        <v>1309</v>
      </c>
      <c r="H1963" s="1">
        <v>44433.1948148148</v>
      </c>
      <c r="I1963">
        <v>217</v>
      </c>
      <c r="J1963">
        <v>1</v>
      </c>
      <c r="K1963">
        <v>0</v>
      </c>
      <c r="L1963">
        <v>0</v>
      </c>
      <c r="M1963">
        <v>0</v>
      </c>
      <c r="N1963">
        <v>0</v>
      </c>
      <c r="O1963">
        <v>0</v>
      </c>
      <c r="P1963">
        <v>0</v>
      </c>
      <c r="Q1963">
        <v>0</v>
      </c>
      <c r="R1963">
        <v>0</v>
      </c>
      <c r="S1963">
        <v>0</v>
      </c>
      <c r="T1963">
        <v>0</v>
      </c>
      <c r="U1963">
        <v>0</v>
      </c>
    </row>
    <row r="1964" spans="1:21" x14ac:dyDescent="0.2">
      <c r="A1964">
        <f>COUNTIF(Sheet2!$A$1:$A$183,D1964)</f>
        <v>0</v>
      </c>
      <c r="B1964">
        <v>1981</v>
      </c>
      <c r="D1964">
        <v>675091210</v>
      </c>
      <c r="E1964" t="s">
        <v>1311</v>
      </c>
      <c r="F1964">
        <v>14596815</v>
      </c>
      <c r="G1964" t="s">
        <v>184</v>
      </c>
      <c r="H1964" s="1">
        <v>44433.040879629603</v>
      </c>
      <c r="I1964">
        <v>313</v>
      </c>
      <c r="J1964">
        <v>1</v>
      </c>
      <c r="K1964">
        <v>4</v>
      </c>
      <c r="L1964">
        <v>0</v>
      </c>
      <c r="M1964">
        <v>0</v>
      </c>
      <c r="N1964">
        <v>0</v>
      </c>
      <c r="O1964">
        <v>0</v>
      </c>
      <c r="P1964">
        <v>0</v>
      </c>
      <c r="Q1964">
        <v>0</v>
      </c>
      <c r="R1964">
        <v>0</v>
      </c>
      <c r="S1964">
        <v>0</v>
      </c>
      <c r="T1964">
        <v>0</v>
      </c>
      <c r="U1964">
        <v>1</v>
      </c>
    </row>
    <row r="1965" spans="1:21" x14ac:dyDescent="0.2">
      <c r="A1965">
        <f>COUNTIF(Sheet2!$A$1:$A$183,D1965)</f>
        <v>0</v>
      </c>
      <c r="B1965">
        <v>1982</v>
      </c>
      <c r="D1965">
        <v>675020842</v>
      </c>
      <c r="E1965" t="s">
        <v>1312</v>
      </c>
      <c r="F1965">
        <v>447409538</v>
      </c>
      <c r="G1965" t="s">
        <v>58</v>
      </c>
      <c r="H1965" s="1">
        <v>44432.899166666699</v>
      </c>
      <c r="I1965">
        <v>283</v>
      </c>
      <c r="J1965">
        <v>1</v>
      </c>
      <c r="K1965">
        <v>0</v>
      </c>
      <c r="L1965">
        <v>0</v>
      </c>
      <c r="M1965">
        <v>0</v>
      </c>
      <c r="N1965">
        <v>0</v>
      </c>
      <c r="O1965">
        <v>0</v>
      </c>
      <c r="P1965">
        <v>0</v>
      </c>
      <c r="Q1965">
        <v>0</v>
      </c>
      <c r="R1965">
        <v>0</v>
      </c>
      <c r="S1965">
        <v>0</v>
      </c>
      <c r="T1965">
        <v>0</v>
      </c>
      <c r="U1965">
        <v>0</v>
      </c>
    </row>
    <row r="1966" spans="1:21" x14ac:dyDescent="0.2">
      <c r="A1966">
        <f>COUNTIF(Sheet2!$A$1:$A$183,D1966)</f>
        <v>0</v>
      </c>
      <c r="B1966">
        <v>1983</v>
      </c>
      <c r="D1966">
        <v>890099328</v>
      </c>
      <c r="E1966" t="s">
        <v>1313</v>
      </c>
      <c r="F1966">
        <v>33893474</v>
      </c>
      <c r="G1966" t="s">
        <v>1314</v>
      </c>
      <c r="H1966" s="1">
        <v>44432.877905092602</v>
      </c>
      <c r="I1966">
        <v>266</v>
      </c>
      <c r="J1966">
        <v>1</v>
      </c>
      <c r="K1966">
        <v>5</v>
      </c>
      <c r="L1966">
        <v>0</v>
      </c>
      <c r="M1966">
        <v>0</v>
      </c>
      <c r="N1966">
        <v>0</v>
      </c>
      <c r="O1966">
        <v>0</v>
      </c>
      <c r="P1966">
        <v>0</v>
      </c>
      <c r="Q1966">
        <v>0</v>
      </c>
      <c r="R1966">
        <v>0</v>
      </c>
      <c r="S1966">
        <v>0</v>
      </c>
      <c r="T1966">
        <v>0</v>
      </c>
      <c r="U1966">
        <v>1</v>
      </c>
    </row>
    <row r="1967" spans="1:21" x14ac:dyDescent="0.2">
      <c r="A1967">
        <f>COUNTIF(Sheet2!$A$1:$A$183,D1967)</f>
        <v>0</v>
      </c>
      <c r="B1967">
        <v>1984</v>
      </c>
      <c r="D1967">
        <v>207546173</v>
      </c>
      <c r="E1967" t="s">
        <v>1315</v>
      </c>
      <c r="F1967">
        <v>399982045</v>
      </c>
      <c r="G1967" t="s">
        <v>30</v>
      </c>
      <c r="H1967" s="1">
        <v>44432.875150462998</v>
      </c>
      <c r="I1967">
        <v>238</v>
      </c>
      <c r="J1967">
        <v>1</v>
      </c>
      <c r="K1967">
        <v>1</v>
      </c>
      <c r="L1967">
        <v>0</v>
      </c>
      <c r="M1967">
        <v>0</v>
      </c>
      <c r="N1967">
        <v>0</v>
      </c>
      <c r="O1967">
        <v>0</v>
      </c>
      <c r="P1967">
        <v>0</v>
      </c>
      <c r="Q1967">
        <v>1</v>
      </c>
      <c r="R1967">
        <v>0</v>
      </c>
      <c r="S1967">
        <v>0</v>
      </c>
      <c r="T1967">
        <v>0</v>
      </c>
      <c r="U1967">
        <v>1</v>
      </c>
    </row>
    <row r="1968" spans="1:21" x14ac:dyDescent="0.2">
      <c r="A1968">
        <f>COUNTIF(Sheet2!$A$1:$A$183,D1968)</f>
        <v>0</v>
      </c>
      <c r="B1968">
        <v>1985</v>
      </c>
      <c r="D1968">
        <v>720019967</v>
      </c>
      <c r="E1968" t="s">
        <v>1317</v>
      </c>
      <c r="F1968">
        <v>146675767</v>
      </c>
      <c r="G1968" t="s">
        <v>236</v>
      </c>
      <c r="H1968" s="1">
        <v>44432.848240740699</v>
      </c>
      <c r="I1968">
        <v>196</v>
      </c>
      <c r="J1968">
        <v>1</v>
      </c>
      <c r="K1968">
        <v>3</v>
      </c>
      <c r="L1968">
        <v>0</v>
      </c>
      <c r="M1968">
        <v>0</v>
      </c>
      <c r="N1968">
        <v>0</v>
      </c>
      <c r="O1968">
        <v>0</v>
      </c>
      <c r="P1968">
        <v>0</v>
      </c>
      <c r="Q1968">
        <v>0</v>
      </c>
      <c r="R1968">
        <v>0</v>
      </c>
      <c r="S1968">
        <v>0</v>
      </c>
      <c r="T1968">
        <v>0</v>
      </c>
      <c r="U1968">
        <v>1</v>
      </c>
    </row>
    <row r="1969" spans="1:21" x14ac:dyDescent="0.2">
      <c r="A1969">
        <f>COUNTIF(Sheet2!$A$1:$A$183,D1969)</f>
        <v>0</v>
      </c>
      <c r="B1969">
        <v>1986</v>
      </c>
      <c r="D1969">
        <v>932545535</v>
      </c>
      <c r="E1969" t="s">
        <v>1318</v>
      </c>
      <c r="F1969">
        <v>54328093</v>
      </c>
      <c r="G1969" t="s">
        <v>1239</v>
      </c>
      <c r="H1969" s="1">
        <v>44432.785729166702</v>
      </c>
      <c r="I1969">
        <v>271</v>
      </c>
      <c r="J1969">
        <v>1</v>
      </c>
      <c r="K1969">
        <v>2</v>
      </c>
      <c r="L1969">
        <v>0</v>
      </c>
      <c r="M1969">
        <v>0</v>
      </c>
      <c r="N1969">
        <v>0</v>
      </c>
      <c r="O1969">
        <v>0</v>
      </c>
      <c r="P1969">
        <v>0</v>
      </c>
      <c r="Q1969">
        <v>0</v>
      </c>
      <c r="R1969">
        <v>0</v>
      </c>
      <c r="S1969">
        <v>0</v>
      </c>
      <c r="T1969">
        <v>0</v>
      </c>
      <c r="U1969">
        <v>1</v>
      </c>
    </row>
    <row r="1970" spans="1:21" x14ac:dyDescent="0.2">
      <c r="A1970">
        <f>COUNTIF(Sheet2!$A$1:$A$183,D1970)</f>
        <v>0</v>
      </c>
      <c r="B1970">
        <v>1987</v>
      </c>
      <c r="D1970">
        <v>932515781</v>
      </c>
      <c r="E1970" t="s">
        <v>1321</v>
      </c>
      <c r="F1970">
        <v>289442645</v>
      </c>
      <c r="G1970" t="s">
        <v>1322</v>
      </c>
      <c r="H1970" s="1">
        <v>44432.637731481504</v>
      </c>
      <c r="I1970">
        <v>240</v>
      </c>
      <c r="J1970">
        <v>1</v>
      </c>
      <c r="K1970">
        <v>0</v>
      </c>
      <c r="L1970">
        <v>0</v>
      </c>
      <c r="M1970">
        <v>0</v>
      </c>
      <c r="N1970">
        <v>0</v>
      </c>
      <c r="O1970">
        <v>0</v>
      </c>
      <c r="P1970">
        <v>0</v>
      </c>
      <c r="Q1970">
        <v>0</v>
      </c>
      <c r="R1970">
        <v>0</v>
      </c>
      <c r="S1970">
        <v>0</v>
      </c>
      <c r="T1970">
        <v>0</v>
      </c>
      <c r="U1970">
        <v>0</v>
      </c>
    </row>
    <row r="1971" spans="1:21" x14ac:dyDescent="0.2">
      <c r="A1971">
        <f>COUNTIF(Sheet2!$A$1:$A$183,D1971)</f>
        <v>0</v>
      </c>
      <c r="B1971">
        <v>1988</v>
      </c>
      <c r="D1971">
        <v>762517339</v>
      </c>
      <c r="E1971" t="s">
        <v>1323</v>
      </c>
      <c r="F1971">
        <v>284559992</v>
      </c>
      <c r="G1971" t="s">
        <v>1324</v>
      </c>
      <c r="H1971" s="1">
        <v>44432.612604166701</v>
      </c>
      <c r="I1971">
        <v>151</v>
      </c>
      <c r="J1971">
        <v>1</v>
      </c>
      <c r="K1971">
        <v>0</v>
      </c>
      <c r="L1971">
        <v>0</v>
      </c>
      <c r="M1971">
        <v>0</v>
      </c>
      <c r="N1971">
        <v>0</v>
      </c>
      <c r="O1971">
        <v>0</v>
      </c>
      <c r="P1971">
        <v>0</v>
      </c>
      <c r="Q1971">
        <v>0</v>
      </c>
      <c r="R1971">
        <v>0</v>
      </c>
      <c r="S1971">
        <v>0</v>
      </c>
      <c r="T1971">
        <v>0</v>
      </c>
      <c r="U1971">
        <v>0</v>
      </c>
    </row>
    <row r="1972" spans="1:21" x14ac:dyDescent="0.2">
      <c r="A1972">
        <f>COUNTIF(Sheet2!$A$1:$A$183,D1972)</f>
        <v>0</v>
      </c>
      <c r="B1972">
        <v>1989</v>
      </c>
      <c r="D1972">
        <v>547535661</v>
      </c>
      <c r="E1972" t="s">
        <v>1325</v>
      </c>
      <c r="F1972">
        <v>651162129</v>
      </c>
      <c r="G1972" t="s">
        <v>882</v>
      </c>
      <c r="H1972" s="1">
        <v>44432.589699074102</v>
      </c>
      <c r="I1972">
        <v>156</v>
      </c>
      <c r="J1972">
        <v>1</v>
      </c>
      <c r="K1972">
        <v>7</v>
      </c>
      <c r="L1972">
        <v>0</v>
      </c>
      <c r="M1972">
        <v>0</v>
      </c>
      <c r="N1972">
        <v>0</v>
      </c>
      <c r="O1972">
        <v>0</v>
      </c>
      <c r="P1972">
        <v>0</v>
      </c>
      <c r="Q1972">
        <v>0</v>
      </c>
      <c r="R1972">
        <v>0</v>
      </c>
      <c r="S1972">
        <v>0</v>
      </c>
      <c r="T1972">
        <v>0</v>
      </c>
      <c r="U1972">
        <v>1</v>
      </c>
    </row>
    <row r="1973" spans="1:21" x14ac:dyDescent="0.2">
      <c r="A1973">
        <f>COUNTIF(Sheet2!$A$1:$A$183,D1973)</f>
        <v>0</v>
      </c>
      <c r="B1973">
        <v>1990</v>
      </c>
      <c r="D1973">
        <v>420113437</v>
      </c>
      <c r="E1973" t="s">
        <v>1327</v>
      </c>
      <c r="F1973">
        <v>5078679</v>
      </c>
      <c r="G1973" t="s">
        <v>945</v>
      </c>
      <c r="H1973" s="1">
        <v>44432.449456018498</v>
      </c>
      <c r="I1973">
        <v>246</v>
      </c>
      <c r="J1973">
        <v>1</v>
      </c>
      <c r="K1973">
        <v>0</v>
      </c>
      <c r="L1973">
        <v>0</v>
      </c>
      <c r="M1973">
        <v>0</v>
      </c>
      <c r="N1973">
        <v>0</v>
      </c>
      <c r="O1973">
        <v>0</v>
      </c>
      <c r="P1973">
        <v>0</v>
      </c>
      <c r="Q1973">
        <v>0</v>
      </c>
      <c r="R1973">
        <v>0</v>
      </c>
      <c r="S1973">
        <v>0</v>
      </c>
      <c r="T1973">
        <v>0</v>
      </c>
      <c r="U1973">
        <v>0</v>
      </c>
    </row>
    <row r="1974" spans="1:21" x14ac:dyDescent="0.2">
      <c r="A1974">
        <f>COUNTIF(Sheet2!$A$1:$A$183,D1974)</f>
        <v>0</v>
      </c>
      <c r="B1974">
        <v>1991</v>
      </c>
      <c r="D1974">
        <v>207603370</v>
      </c>
      <c r="E1974" t="s">
        <v>1296</v>
      </c>
      <c r="F1974">
        <v>333835</v>
      </c>
      <c r="G1974" t="s">
        <v>1297</v>
      </c>
      <c r="H1974" s="1">
        <v>44432.375173611101</v>
      </c>
      <c r="I1974">
        <v>194</v>
      </c>
      <c r="J1974">
        <v>1</v>
      </c>
      <c r="K1974">
        <v>0</v>
      </c>
      <c r="L1974">
        <v>0</v>
      </c>
      <c r="M1974">
        <v>0</v>
      </c>
      <c r="N1974">
        <v>0</v>
      </c>
      <c r="O1974">
        <v>0</v>
      </c>
      <c r="P1974">
        <v>0</v>
      </c>
      <c r="Q1974">
        <v>0</v>
      </c>
      <c r="R1974">
        <v>0</v>
      </c>
      <c r="S1974">
        <v>0</v>
      </c>
      <c r="T1974">
        <v>0</v>
      </c>
      <c r="U1974">
        <v>0</v>
      </c>
    </row>
    <row r="1975" spans="1:21" x14ac:dyDescent="0.2">
      <c r="A1975">
        <f>COUNTIF(Sheet2!$A$1:$A$183,D1975)</f>
        <v>0</v>
      </c>
      <c r="B1975">
        <v>1992</v>
      </c>
      <c r="D1975">
        <v>720119870</v>
      </c>
      <c r="E1975" t="s">
        <v>1328</v>
      </c>
      <c r="F1975">
        <v>25403737</v>
      </c>
      <c r="G1975" t="s">
        <v>1329</v>
      </c>
      <c r="H1975" s="1">
        <v>44432.329768518503</v>
      </c>
      <c r="I1975">
        <v>235</v>
      </c>
      <c r="J1975">
        <v>1</v>
      </c>
      <c r="K1975">
        <v>0</v>
      </c>
      <c r="L1975">
        <v>0</v>
      </c>
      <c r="M1975">
        <v>0</v>
      </c>
      <c r="N1975">
        <v>0</v>
      </c>
      <c r="O1975">
        <v>0</v>
      </c>
      <c r="P1975">
        <v>0</v>
      </c>
      <c r="Q1975">
        <v>0</v>
      </c>
      <c r="R1975">
        <v>0</v>
      </c>
      <c r="S1975">
        <v>0</v>
      </c>
      <c r="T1975">
        <v>0</v>
      </c>
      <c r="U1975">
        <v>0</v>
      </c>
    </row>
    <row r="1976" spans="1:21" x14ac:dyDescent="0.2">
      <c r="A1976">
        <f>COUNTIF(Sheet2!$A$1:$A$183,D1976)</f>
        <v>0</v>
      </c>
      <c r="B1976">
        <v>1993</v>
      </c>
      <c r="D1976">
        <v>462596067</v>
      </c>
      <c r="E1976" t="s">
        <v>1330</v>
      </c>
      <c r="F1976">
        <v>94794773</v>
      </c>
      <c r="G1976" t="s">
        <v>1331</v>
      </c>
      <c r="H1976" s="1">
        <v>44432.291863425897</v>
      </c>
      <c r="I1976">
        <v>142</v>
      </c>
      <c r="J1976">
        <v>1</v>
      </c>
      <c r="K1976">
        <v>0</v>
      </c>
      <c r="L1976">
        <v>0</v>
      </c>
      <c r="M1976">
        <v>0</v>
      </c>
      <c r="N1976">
        <v>0</v>
      </c>
      <c r="O1976">
        <v>0</v>
      </c>
      <c r="P1976">
        <v>0</v>
      </c>
      <c r="Q1976">
        <v>0</v>
      </c>
      <c r="R1976">
        <v>0</v>
      </c>
      <c r="S1976">
        <v>0</v>
      </c>
      <c r="T1976">
        <v>0</v>
      </c>
      <c r="U1976">
        <v>0</v>
      </c>
    </row>
    <row r="1977" spans="1:21" x14ac:dyDescent="0.2">
      <c r="A1977">
        <f>COUNTIF(Sheet2!$A$1:$A$183,D1977)</f>
        <v>0</v>
      </c>
      <c r="B1977">
        <v>1994</v>
      </c>
      <c r="D1977">
        <v>547592324</v>
      </c>
      <c r="E1977" t="s">
        <v>1332</v>
      </c>
      <c r="F1977">
        <v>297671033</v>
      </c>
      <c r="G1977" t="s">
        <v>1333</v>
      </c>
      <c r="H1977" s="1">
        <v>44432.291863425897</v>
      </c>
      <c r="I1977">
        <v>206</v>
      </c>
      <c r="J1977">
        <v>1</v>
      </c>
      <c r="K1977">
        <v>3</v>
      </c>
      <c r="L1977">
        <v>0</v>
      </c>
      <c r="M1977">
        <v>0</v>
      </c>
      <c r="N1977">
        <v>0</v>
      </c>
      <c r="O1977">
        <v>0</v>
      </c>
      <c r="P1977">
        <v>0</v>
      </c>
      <c r="Q1977">
        <v>0</v>
      </c>
      <c r="R1977">
        <v>0</v>
      </c>
      <c r="S1977">
        <v>0</v>
      </c>
      <c r="T1977">
        <v>0</v>
      </c>
      <c r="U1977">
        <v>1</v>
      </c>
    </row>
    <row r="1978" spans="1:21" x14ac:dyDescent="0.2">
      <c r="A1978">
        <f>COUNTIF(Sheet2!$A$1:$A$183,D1978)</f>
        <v>0</v>
      </c>
      <c r="B1978">
        <v>1995</v>
      </c>
      <c r="D1978">
        <v>292569847</v>
      </c>
      <c r="E1978" t="s">
        <v>1334</v>
      </c>
      <c r="F1978">
        <v>33389863</v>
      </c>
      <c r="G1978" t="s">
        <v>1335</v>
      </c>
      <c r="H1978" s="1">
        <v>44431.812511574099</v>
      </c>
      <c r="I1978">
        <v>286</v>
      </c>
      <c r="J1978">
        <v>1</v>
      </c>
      <c r="K1978">
        <v>0</v>
      </c>
      <c r="L1978">
        <v>0</v>
      </c>
      <c r="M1978">
        <v>0</v>
      </c>
      <c r="N1978">
        <v>0</v>
      </c>
      <c r="O1978">
        <v>0</v>
      </c>
      <c r="P1978">
        <v>0</v>
      </c>
      <c r="Q1978">
        <v>0</v>
      </c>
      <c r="R1978">
        <v>0</v>
      </c>
      <c r="S1978">
        <v>0</v>
      </c>
      <c r="T1978">
        <v>0</v>
      </c>
      <c r="U1978">
        <v>0</v>
      </c>
    </row>
    <row r="1979" spans="1:21" x14ac:dyDescent="0.2">
      <c r="A1979">
        <f>COUNTIF(Sheet2!$A$1:$A$183,D1979)</f>
        <v>0</v>
      </c>
      <c r="B1979">
        <v>1996</v>
      </c>
      <c r="D1979">
        <v>717575262</v>
      </c>
      <c r="E1979" t="s">
        <v>1338</v>
      </c>
      <c r="F1979">
        <v>671984653</v>
      </c>
      <c r="G1979" t="s">
        <v>1163</v>
      </c>
      <c r="H1979" s="1">
        <v>44431.721412036997</v>
      </c>
      <c r="I1979">
        <v>251</v>
      </c>
      <c r="J1979">
        <v>1</v>
      </c>
      <c r="K1979">
        <v>0</v>
      </c>
      <c r="L1979">
        <v>0</v>
      </c>
      <c r="M1979">
        <v>0</v>
      </c>
      <c r="N1979">
        <v>0</v>
      </c>
      <c r="O1979">
        <v>0</v>
      </c>
      <c r="P1979">
        <v>0</v>
      </c>
      <c r="Q1979">
        <v>0</v>
      </c>
      <c r="R1979">
        <v>0</v>
      </c>
      <c r="S1979">
        <v>0</v>
      </c>
      <c r="T1979">
        <v>0</v>
      </c>
      <c r="U1979">
        <v>0</v>
      </c>
    </row>
    <row r="1980" spans="1:21" x14ac:dyDescent="0.2">
      <c r="A1980">
        <f>COUNTIF(Sheet2!$A$1:$A$183,D1980)</f>
        <v>0</v>
      </c>
      <c r="B1980">
        <v>1997</v>
      </c>
      <c r="D1980">
        <v>207563226</v>
      </c>
      <c r="E1980" t="s">
        <v>1339</v>
      </c>
      <c r="F1980">
        <v>161194971</v>
      </c>
      <c r="G1980" t="s">
        <v>559</v>
      </c>
      <c r="H1980" s="1">
        <v>44431.595358796301</v>
      </c>
      <c r="I1980">
        <v>202</v>
      </c>
      <c r="J1980">
        <v>1</v>
      </c>
      <c r="K1980">
        <v>8</v>
      </c>
      <c r="L1980">
        <v>0</v>
      </c>
      <c r="M1980">
        <v>0</v>
      </c>
      <c r="N1980">
        <v>0</v>
      </c>
      <c r="O1980">
        <v>0</v>
      </c>
      <c r="P1980">
        <v>0</v>
      </c>
      <c r="Q1980">
        <v>0</v>
      </c>
      <c r="R1980">
        <v>0</v>
      </c>
      <c r="S1980">
        <v>0</v>
      </c>
      <c r="T1980">
        <v>0</v>
      </c>
      <c r="U1980">
        <v>1</v>
      </c>
    </row>
    <row r="1981" spans="1:21" x14ac:dyDescent="0.2">
      <c r="A1981">
        <f>COUNTIF(Sheet2!$A$1:$A$183,D1981)</f>
        <v>0</v>
      </c>
      <c r="B1981">
        <v>1998</v>
      </c>
      <c r="D1981">
        <v>847622043</v>
      </c>
      <c r="E1981" t="s">
        <v>1340</v>
      </c>
      <c r="F1981">
        <v>9644691</v>
      </c>
      <c r="G1981" t="s">
        <v>1132</v>
      </c>
      <c r="H1981" s="1">
        <v>44431.575231481504</v>
      </c>
      <c r="I1981">
        <v>302</v>
      </c>
      <c r="J1981">
        <v>1</v>
      </c>
      <c r="K1981">
        <v>1</v>
      </c>
      <c r="L1981">
        <v>0</v>
      </c>
      <c r="M1981">
        <v>0</v>
      </c>
      <c r="N1981">
        <v>0</v>
      </c>
      <c r="O1981">
        <v>0</v>
      </c>
      <c r="P1981">
        <v>0</v>
      </c>
      <c r="Q1981">
        <v>0</v>
      </c>
      <c r="R1981">
        <v>0</v>
      </c>
      <c r="S1981">
        <v>0</v>
      </c>
      <c r="T1981">
        <v>0</v>
      </c>
      <c r="U1981">
        <v>1</v>
      </c>
    </row>
    <row r="1982" spans="1:21" x14ac:dyDescent="0.2">
      <c r="A1982">
        <f>COUNTIF(Sheet2!$A$1:$A$183,D1982)</f>
        <v>0</v>
      </c>
      <c r="B1982">
        <v>1999</v>
      </c>
      <c r="D1982">
        <v>805099297</v>
      </c>
      <c r="E1982" t="s">
        <v>1341</v>
      </c>
      <c r="F1982">
        <v>1326522799</v>
      </c>
      <c r="G1982" t="s">
        <v>1277</v>
      </c>
      <c r="H1982" s="1">
        <v>44431.436504629601</v>
      </c>
      <c r="I1982">
        <v>146</v>
      </c>
      <c r="J1982">
        <v>1</v>
      </c>
      <c r="K1982">
        <v>1</v>
      </c>
      <c r="L1982">
        <v>0</v>
      </c>
      <c r="M1982">
        <v>0</v>
      </c>
      <c r="N1982">
        <v>0</v>
      </c>
      <c r="O1982">
        <v>0</v>
      </c>
      <c r="P1982">
        <v>0</v>
      </c>
      <c r="Q1982">
        <v>0</v>
      </c>
      <c r="R1982">
        <v>0</v>
      </c>
      <c r="S1982">
        <v>0</v>
      </c>
      <c r="T1982">
        <v>0</v>
      </c>
      <c r="U1982">
        <v>1</v>
      </c>
    </row>
    <row r="1983" spans="1:21" x14ac:dyDescent="0.2">
      <c r="A1983">
        <f>COUNTIF(Sheet2!$A$1:$A$183,D1983)</f>
        <v>0</v>
      </c>
      <c r="B1983">
        <v>2000</v>
      </c>
      <c r="D1983">
        <v>762601797</v>
      </c>
      <c r="E1983" t="s">
        <v>1342</v>
      </c>
      <c r="F1983">
        <v>15504879</v>
      </c>
      <c r="G1983" t="s">
        <v>1309</v>
      </c>
      <c r="H1983" s="1">
        <v>44431.278923611098</v>
      </c>
      <c r="I1983">
        <v>124</v>
      </c>
      <c r="J1983">
        <v>1</v>
      </c>
      <c r="K1983">
        <v>0</v>
      </c>
      <c r="L1983">
        <v>0</v>
      </c>
      <c r="M1983">
        <v>0</v>
      </c>
      <c r="N1983">
        <v>0</v>
      </c>
      <c r="O1983">
        <v>0</v>
      </c>
      <c r="P1983">
        <v>0</v>
      </c>
      <c r="Q1983">
        <v>0</v>
      </c>
      <c r="R1983">
        <v>0</v>
      </c>
      <c r="S1983">
        <v>0</v>
      </c>
      <c r="T1983">
        <v>0</v>
      </c>
      <c r="U1983">
        <v>0</v>
      </c>
    </row>
    <row r="1984" spans="1:21" x14ac:dyDescent="0.2">
      <c r="A1984">
        <f>COUNTIF(Sheet2!$A$1:$A$183,D1984)</f>
        <v>0</v>
      </c>
      <c r="B1984">
        <v>2001</v>
      </c>
      <c r="D1984">
        <v>890016870</v>
      </c>
      <c r="E1984" t="s">
        <v>1343</v>
      </c>
      <c r="F1984">
        <v>1326522799</v>
      </c>
      <c r="G1984" t="s">
        <v>1277</v>
      </c>
      <c r="H1984" s="1">
        <v>44431.019884259302</v>
      </c>
      <c r="I1984">
        <v>547</v>
      </c>
      <c r="J1984">
        <v>1</v>
      </c>
      <c r="K1984">
        <v>0</v>
      </c>
      <c r="L1984">
        <v>0</v>
      </c>
      <c r="M1984">
        <v>0</v>
      </c>
      <c r="N1984">
        <v>0</v>
      </c>
      <c r="O1984">
        <v>0</v>
      </c>
      <c r="P1984">
        <v>0</v>
      </c>
      <c r="Q1984">
        <v>0</v>
      </c>
      <c r="R1984">
        <v>0</v>
      </c>
      <c r="S1984">
        <v>0</v>
      </c>
      <c r="T1984">
        <v>0</v>
      </c>
      <c r="U1984">
        <v>0</v>
      </c>
    </row>
    <row r="1985" spans="1:21" x14ac:dyDescent="0.2">
      <c r="A1985">
        <f>COUNTIF(Sheet2!$A$1:$A$183,D1985)</f>
        <v>0</v>
      </c>
      <c r="B1985">
        <v>2002</v>
      </c>
      <c r="D1985">
        <v>250061912</v>
      </c>
      <c r="E1985" t="s">
        <v>1344</v>
      </c>
      <c r="F1985">
        <v>37741283</v>
      </c>
      <c r="G1985" t="s">
        <v>1345</v>
      </c>
      <c r="H1985" s="1">
        <v>44430.984201388899</v>
      </c>
      <c r="I1985">
        <v>254</v>
      </c>
      <c r="J1985">
        <v>1</v>
      </c>
      <c r="K1985">
        <v>0</v>
      </c>
      <c r="L1985">
        <v>0</v>
      </c>
      <c r="M1985">
        <v>0</v>
      </c>
      <c r="N1985">
        <v>0</v>
      </c>
      <c r="O1985">
        <v>0</v>
      </c>
      <c r="P1985">
        <v>0</v>
      </c>
      <c r="Q1985">
        <v>0</v>
      </c>
      <c r="R1985">
        <v>0</v>
      </c>
      <c r="S1985">
        <v>0</v>
      </c>
      <c r="T1985">
        <v>0</v>
      </c>
      <c r="U1985">
        <v>0</v>
      </c>
    </row>
    <row r="1986" spans="1:21" x14ac:dyDescent="0.2">
      <c r="A1986">
        <f>COUNTIF(Sheet2!$A$1:$A$183,D1986)</f>
        <v>0</v>
      </c>
      <c r="B1986">
        <v>2003</v>
      </c>
      <c r="D1986">
        <v>847550262</v>
      </c>
      <c r="E1986" t="s">
        <v>1346</v>
      </c>
      <c r="F1986">
        <v>394695868</v>
      </c>
      <c r="G1986" t="s">
        <v>1347</v>
      </c>
      <c r="H1986" s="1">
        <v>44430.954224537003</v>
      </c>
      <c r="I1986">
        <v>108</v>
      </c>
      <c r="J1986">
        <v>1</v>
      </c>
      <c r="K1986">
        <v>0</v>
      </c>
      <c r="L1986">
        <v>0</v>
      </c>
      <c r="M1986">
        <v>0</v>
      </c>
      <c r="N1986">
        <v>0</v>
      </c>
      <c r="O1986">
        <v>0</v>
      </c>
      <c r="P1986">
        <v>0</v>
      </c>
      <c r="Q1986">
        <v>0</v>
      </c>
      <c r="R1986">
        <v>0</v>
      </c>
      <c r="S1986">
        <v>0</v>
      </c>
      <c r="T1986">
        <v>0</v>
      </c>
      <c r="U1986">
        <v>0</v>
      </c>
    </row>
    <row r="1987" spans="1:21" x14ac:dyDescent="0.2">
      <c r="A1987">
        <f>COUNTIF(Sheet2!$A$1:$A$183,D1987)</f>
        <v>0</v>
      </c>
      <c r="B1987">
        <v>2004</v>
      </c>
      <c r="D1987">
        <v>762523274</v>
      </c>
      <c r="E1987" t="s">
        <v>1348</v>
      </c>
      <c r="F1987">
        <v>85473553</v>
      </c>
      <c r="G1987" t="s">
        <v>1349</v>
      </c>
      <c r="H1987" s="1">
        <v>44430.840393518498</v>
      </c>
      <c r="I1987">
        <v>237</v>
      </c>
      <c r="J1987">
        <v>1</v>
      </c>
      <c r="K1987">
        <v>0</v>
      </c>
      <c r="L1987">
        <v>0</v>
      </c>
      <c r="M1987">
        <v>0</v>
      </c>
      <c r="N1987">
        <v>0</v>
      </c>
      <c r="O1987">
        <v>0</v>
      </c>
      <c r="P1987">
        <v>0</v>
      </c>
      <c r="Q1987">
        <v>0</v>
      </c>
      <c r="R1987">
        <v>0</v>
      </c>
      <c r="S1987">
        <v>0</v>
      </c>
      <c r="T1987">
        <v>0</v>
      </c>
      <c r="U1987">
        <v>0</v>
      </c>
    </row>
    <row r="1988" spans="1:21" x14ac:dyDescent="0.2">
      <c r="A1988">
        <f>COUNTIF(Sheet2!$A$1:$A$183,D1988)</f>
        <v>0</v>
      </c>
      <c r="B1988">
        <v>2005</v>
      </c>
      <c r="D1988">
        <v>292570534</v>
      </c>
      <c r="E1988" t="s">
        <v>1350</v>
      </c>
      <c r="F1988">
        <v>87718695</v>
      </c>
      <c r="G1988" t="s">
        <v>892</v>
      </c>
      <c r="H1988" s="1">
        <v>44430.826319444401</v>
      </c>
      <c r="I1988">
        <v>276</v>
      </c>
      <c r="J1988">
        <v>1</v>
      </c>
      <c r="K1988">
        <v>0</v>
      </c>
      <c r="L1988">
        <v>0</v>
      </c>
      <c r="M1988">
        <v>0</v>
      </c>
      <c r="N1988">
        <v>0</v>
      </c>
      <c r="O1988">
        <v>0</v>
      </c>
      <c r="P1988">
        <v>0</v>
      </c>
      <c r="Q1988">
        <v>0</v>
      </c>
      <c r="R1988">
        <v>0</v>
      </c>
      <c r="S1988">
        <v>0</v>
      </c>
      <c r="T1988">
        <v>0</v>
      </c>
      <c r="U1988">
        <v>0</v>
      </c>
    </row>
    <row r="1989" spans="1:21" x14ac:dyDescent="0.2">
      <c r="A1989">
        <f>COUNTIF(Sheet2!$A$1:$A$183,D1989)</f>
        <v>0</v>
      </c>
      <c r="B1989">
        <v>2006</v>
      </c>
      <c r="D1989">
        <v>547532297</v>
      </c>
      <c r="E1989" t="s">
        <v>1355</v>
      </c>
      <c r="F1989">
        <v>262466391</v>
      </c>
      <c r="G1989" t="s">
        <v>398</v>
      </c>
      <c r="H1989" s="1">
        <v>44430.716111111098</v>
      </c>
      <c r="I1989">
        <v>124</v>
      </c>
      <c r="J1989">
        <v>1</v>
      </c>
      <c r="K1989">
        <v>4</v>
      </c>
      <c r="L1989">
        <v>0</v>
      </c>
      <c r="M1989">
        <v>0</v>
      </c>
      <c r="N1989">
        <v>0</v>
      </c>
      <c r="O1989">
        <v>0</v>
      </c>
      <c r="P1989">
        <v>0</v>
      </c>
      <c r="Q1989">
        <v>1</v>
      </c>
      <c r="R1989">
        <v>0</v>
      </c>
      <c r="S1989">
        <v>0</v>
      </c>
      <c r="T1989">
        <v>0</v>
      </c>
      <c r="U1989">
        <v>1</v>
      </c>
    </row>
    <row r="1990" spans="1:21" x14ac:dyDescent="0.2">
      <c r="A1990">
        <f>COUNTIF(Sheet2!$A$1:$A$183,D1990)</f>
        <v>0</v>
      </c>
      <c r="B1990">
        <v>2007</v>
      </c>
      <c r="D1990">
        <v>632504418</v>
      </c>
      <c r="E1990" t="s">
        <v>1356</v>
      </c>
      <c r="F1990">
        <v>8766387</v>
      </c>
      <c r="G1990" t="s">
        <v>302</v>
      </c>
      <c r="H1990" s="1">
        <v>44430.693599537</v>
      </c>
      <c r="I1990">
        <v>260</v>
      </c>
      <c r="J1990">
        <v>1</v>
      </c>
      <c r="K1990">
        <v>0</v>
      </c>
      <c r="L1990">
        <v>0</v>
      </c>
      <c r="M1990">
        <v>0</v>
      </c>
      <c r="N1990">
        <v>0</v>
      </c>
      <c r="O1990">
        <v>0</v>
      </c>
      <c r="P1990">
        <v>0</v>
      </c>
      <c r="Q1990">
        <v>0</v>
      </c>
      <c r="R1990">
        <v>0</v>
      </c>
      <c r="S1990">
        <v>0</v>
      </c>
      <c r="T1990">
        <v>0</v>
      </c>
      <c r="U1990">
        <v>0</v>
      </c>
    </row>
    <row r="1991" spans="1:21" x14ac:dyDescent="0.2">
      <c r="A1991">
        <f>COUNTIF(Sheet2!$A$1:$A$183,D1991)</f>
        <v>0</v>
      </c>
      <c r="B1991">
        <v>2008</v>
      </c>
      <c r="D1991">
        <v>420016067</v>
      </c>
      <c r="E1991" t="s">
        <v>1357</v>
      </c>
      <c r="F1991">
        <v>177574022</v>
      </c>
      <c r="G1991" t="s">
        <v>1358</v>
      </c>
      <c r="H1991" s="1">
        <v>44430.6425115741</v>
      </c>
      <c r="I1991">
        <v>166</v>
      </c>
      <c r="J1991">
        <v>1</v>
      </c>
      <c r="K1991">
        <v>3</v>
      </c>
      <c r="L1991">
        <v>0</v>
      </c>
      <c r="M1991">
        <v>0</v>
      </c>
      <c r="N1991">
        <v>0</v>
      </c>
      <c r="O1991">
        <v>0</v>
      </c>
      <c r="P1991">
        <v>0</v>
      </c>
      <c r="Q1991">
        <v>1</v>
      </c>
      <c r="R1991">
        <v>0</v>
      </c>
      <c r="S1991">
        <v>0</v>
      </c>
      <c r="T1991">
        <v>0</v>
      </c>
      <c r="U1991">
        <v>1</v>
      </c>
    </row>
    <row r="1992" spans="1:21" x14ac:dyDescent="0.2">
      <c r="A1992">
        <f>COUNTIF(Sheet2!$A$1:$A$183,D1992)</f>
        <v>0</v>
      </c>
      <c r="B1992">
        <v>2009</v>
      </c>
      <c r="D1992">
        <v>590033992</v>
      </c>
      <c r="E1992" t="s">
        <v>1359</v>
      </c>
      <c r="F1992">
        <v>3011948</v>
      </c>
      <c r="G1992" t="s">
        <v>1360</v>
      </c>
      <c r="H1992" s="1">
        <v>44430.639641203699</v>
      </c>
      <c r="I1992">
        <v>247</v>
      </c>
      <c r="J1992">
        <v>1</v>
      </c>
      <c r="K1992">
        <v>0</v>
      </c>
      <c r="L1992">
        <v>0</v>
      </c>
      <c r="M1992">
        <v>0</v>
      </c>
      <c r="N1992">
        <v>0</v>
      </c>
      <c r="O1992">
        <v>0</v>
      </c>
      <c r="P1992">
        <v>0</v>
      </c>
      <c r="Q1992">
        <v>0</v>
      </c>
      <c r="R1992">
        <v>0</v>
      </c>
      <c r="S1992">
        <v>0</v>
      </c>
      <c r="T1992">
        <v>0</v>
      </c>
      <c r="U1992">
        <v>0</v>
      </c>
    </row>
    <row r="1993" spans="1:21" x14ac:dyDescent="0.2">
      <c r="A1993">
        <f>COUNTIF(Sheet2!$A$1:$A$183,D1993)</f>
        <v>0</v>
      </c>
      <c r="B1993">
        <v>2010</v>
      </c>
      <c r="D1993">
        <v>805043688</v>
      </c>
      <c r="E1993" t="s">
        <v>1359</v>
      </c>
      <c r="F1993">
        <v>3011948</v>
      </c>
      <c r="G1993" t="s">
        <v>1361</v>
      </c>
      <c r="H1993" s="1">
        <v>44430.602986111102</v>
      </c>
      <c r="I1993">
        <v>247</v>
      </c>
      <c r="J1993">
        <v>1</v>
      </c>
      <c r="K1993">
        <v>0</v>
      </c>
      <c r="L1993">
        <v>0</v>
      </c>
      <c r="M1993">
        <v>0</v>
      </c>
      <c r="N1993">
        <v>0</v>
      </c>
      <c r="O1993">
        <v>0</v>
      </c>
      <c r="P1993">
        <v>0</v>
      </c>
      <c r="Q1993">
        <v>0</v>
      </c>
      <c r="R1993">
        <v>0</v>
      </c>
      <c r="S1993">
        <v>0</v>
      </c>
      <c r="T1993">
        <v>0</v>
      </c>
      <c r="U1993">
        <v>0</v>
      </c>
    </row>
    <row r="1994" spans="1:21" x14ac:dyDescent="0.2">
      <c r="A1994">
        <f>COUNTIF(Sheet2!$A$1:$A$183,D1994)</f>
        <v>0</v>
      </c>
      <c r="B1994">
        <v>2011</v>
      </c>
      <c r="D1994">
        <v>890030030</v>
      </c>
      <c r="E1994" t="s">
        <v>1364</v>
      </c>
      <c r="F1994">
        <v>437928755</v>
      </c>
      <c r="G1994" t="s">
        <v>92</v>
      </c>
      <c r="H1994" s="1">
        <v>44430.552939814799</v>
      </c>
      <c r="I1994">
        <v>263</v>
      </c>
      <c r="J1994">
        <v>1</v>
      </c>
      <c r="K1994">
        <v>17</v>
      </c>
      <c r="L1994">
        <v>0</v>
      </c>
      <c r="M1994">
        <v>0</v>
      </c>
      <c r="N1994">
        <v>0</v>
      </c>
      <c r="O1994">
        <v>0</v>
      </c>
      <c r="P1994">
        <v>0</v>
      </c>
      <c r="Q1994">
        <v>0</v>
      </c>
      <c r="R1994">
        <v>0</v>
      </c>
      <c r="S1994">
        <v>0</v>
      </c>
      <c r="T1994">
        <v>0</v>
      </c>
      <c r="U1994">
        <v>1</v>
      </c>
    </row>
    <row r="1995" spans="1:21" x14ac:dyDescent="0.2">
      <c r="A1995">
        <f>COUNTIF(Sheet2!$A$1:$A$183,D1995)</f>
        <v>0</v>
      </c>
      <c r="B1995">
        <v>2012</v>
      </c>
      <c r="D1995">
        <v>675109779</v>
      </c>
      <c r="E1995" t="s">
        <v>1365</v>
      </c>
      <c r="F1995">
        <v>286716744</v>
      </c>
      <c r="G1995" t="s">
        <v>384</v>
      </c>
      <c r="H1995" s="1">
        <v>44430.4928587963</v>
      </c>
      <c r="I1995">
        <v>108</v>
      </c>
      <c r="J1995">
        <v>1</v>
      </c>
      <c r="K1995">
        <v>6</v>
      </c>
      <c r="L1995">
        <v>0</v>
      </c>
      <c r="M1995">
        <v>0</v>
      </c>
      <c r="N1995">
        <v>0</v>
      </c>
      <c r="O1995">
        <v>0</v>
      </c>
      <c r="P1995">
        <v>0</v>
      </c>
      <c r="Q1995">
        <v>0</v>
      </c>
      <c r="R1995">
        <v>0</v>
      </c>
      <c r="S1995">
        <v>0</v>
      </c>
      <c r="T1995">
        <v>0</v>
      </c>
      <c r="U1995">
        <v>1</v>
      </c>
    </row>
    <row r="1996" spans="1:21" x14ac:dyDescent="0.2">
      <c r="A1996">
        <f>COUNTIF(Sheet2!$A$1:$A$183,D1996)</f>
        <v>0</v>
      </c>
      <c r="B1996">
        <v>2013</v>
      </c>
      <c r="D1996">
        <v>675078594</v>
      </c>
      <c r="E1996" t="s">
        <v>1367</v>
      </c>
      <c r="F1996">
        <v>71235188</v>
      </c>
      <c r="G1996" t="e">
        <f>-an0nym0us</f>
        <v>#NAME?</v>
      </c>
      <c r="H1996" s="1">
        <v>44430.416828703703</v>
      </c>
      <c r="I1996">
        <v>312</v>
      </c>
      <c r="J1996">
        <v>1</v>
      </c>
      <c r="K1996">
        <v>0</v>
      </c>
      <c r="L1996">
        <v>0</v>
      </c>
      <c r="M1996">
        <v>0</v>
      </c>
      <c r="N1996">
        <v>1</v>
      </c>
      <c r="O1996">
        <v>0</v>
      </c>
      <c r="P1996">
        <v>0</v>
      </c>
      <c r="Q1996">
        <v>0</v>
      </c>
      <c r="R1996">
        <v>0</v>
      </c>
      <c r="S1996">
        <v>0</v>
      </c>
      <c r="T1996">
        <v>0</v>
      </c>
      <c r="U1996">
        <v>1</v>
      </c>
    </row>
    <row r="1997" spans="1:21" x14ac:dyDescent="0.2">
      <c r="A1997">
        <f>COUNTIF(Sheet2!$A$1:$A$183,D1997)</f>
        <v>0</v>
      </c>
      <c r="B1997">
        <v>2014</v>
      </c>
      <c r="D1997">
        <v>975048047</v>
      </c>
      <c r="E1997" t="s">
        <v>1369</v>
      </c>
      <c r="F1997">
        <v>16943459</v>
      </c>
      <c r="G1997" t="s">
        <v>1079</v>
      </c>
      <c r="H1997" s="1">
        <v>44430.127025463</v>
      </c>
      <c r="I1997">
        <v>274</v>
      </c>
      <c r="J1997">
        <v>1</v>
      </c>
      <c r="K1997">
        <v>2</v>
      </c>
      <c r="L1997">
        <v>0</v>
      </c>
      <c r="M1997">
        <v>0</v>
      </c>
      <c r="N1997">
        <v>0</v>
      </c>
      <c r="O1997">
        <v>0</v>
      </c>
      <c r="P1997">
        <v>0</v>
      </c>
      <c r="Q1997">
        <v>0</v>
      </c>
      <c r="R1997">
        <v>0</v>
      </c>
      <c r="S1997">
        <v>0</v>
      </c>
      <c r="T1997">
        <v>0</v>
      </c>
      <c r="U1997">
        <v>1</v>
      </c>
    </row>
    <row r="1998" spans="1:21" x14ac:dyDescent="0.2">
      <c r="A1998">
        <f>COUNTIF(Sheet2!$A$1:$A$183,D1998)</f>
        <v>0</v>
      </c>
      <c r="B1998">
        <v>2015</v>
      </c>
      <c r="D1998">
        <v>847523163</v>
      </c>
      <c r="E1998" t="s">
        <v>1370</v>
      </c>
      <c r="F1998">
        <v>499904421</v>
      </c>
      <c r="G1998" t="s">
        <v>347</v>
      </c>
      <c r="H1998" s="1">
        <v>44429.907581018502</v>
      </c>
      <c r="I1998">
        <v>263</v>
      </c>
      <c r="J1998">
        <v>1</v>
      </c>
      <c r="K1998">
        <v>0</v>
      </c>
      <c r="L1998">
        <v>0</v>
      </c>
      <c r="M1998">
        <v>0</v>
      </c>
      <c r="N1998">
        <v>0</v>
      </c>
      <c r="O1998">
        <v>0</v>
      </c>
      <c r="P1998">
        <v>0</v>
      </c>
      <c r="Q1998">
        <v>0</v>
      </c>
      <c r="R1998">
        <v>0</v>
      </c>
      <c r="S1998">
        <v>0</v>
      </c>
      <c r="T1998">
        <v>0</v>
      </c>
      <c r="U1998">
        <v>0</v>
      </c>
    </row>
    <row r="1999" spans="1:21" x14ac:dyDescent="0.2">
      <c r="A1999">
        <f>COUNTIF(Sheet2!$A$1:$A$183,D1999)</f>
        <v>0</v>
      </c>
      <c r="B1999">
        <v>2016</v>
      </c>
      <c r="D1999">
        <v>377496147</v>
      </c>
      <c r="E1999" t="s">
        <v>1371</v>
      </c>
      <c r="F1999">
        <v>16780167</v>
      </c>
      <c r="G1999" t="s">
        <v>1372</v>
      </c>
      <c r="H1999" s="1">
        <v>44429.859432870398</v>
      </c>
      <c r="I1999">
        <v>263</v>
      </c>
      <c r="J1999">
        <v>1</v>
      </c>
      <c r="K1999">
        <v>0</v>
      </c>
      <c r="L1999">
        <v>0</v>
      </c>
      <c r="M1999">
        <v>0</v>
      </c>
      <c r="N1999">
        <v>0</v>
      </c>
      <c r="O1999">
        <v>0</v>
      </c>
      <c r="P1999">
        <v>0</v>
      </c>
      <c r="Q1999">
        <v>0</v>
      </c>
      <c r="R1999">
        <v>0</v>
      </c>
      <c r="S1999">
        <v>0</v>
      </c>
      <c r="T1999">
        <v>0</v>
      </c>
      <c r="U1999">
        <v>0</v>
      </c>
    </row>
    <row r="2000" spans="1:21" x14ac:dyDescent="0.2">
      <c r="A2000">
        <f>COUNTIF(Sheet2!$A$1:$A$183,D2000)</f>
        <v>0</v>
      </c>
      <c r="B2000">
        <v>2017</v>
      </c>
      <c r="D2000">
        <v>847399880</v>
      </c>
      <c r="E2000" t="s">
        <v>1373</v>
      </c>
      <c r="F2000">
        <v>428445713</v>
      </c>
      <c r="G2000" t="s">
        <v>1374</v>
      </c>
      <c r="H2000" s="1">
        <v>44429.851689814801</v>
      </c>
      <c r="I2000">
        <v>250</v>
      </c>
      <c r="J2000">
        <v>1</v>
      </c>
      <c r="K2000">
        <v>0</v>
      </c>
      <c r="L2000">
        <v>0</v>
      </c>
      <c r="M2000">
        <v>0</v>
      </c>
      <c r="N2000">
        <v>0</v>
      </c>
      <c r="O2000">
        <v>0</v>
      </c>
      <c r="P2000">
        <v>0</v>
      </c>
      <c r="Q2000">
        <v>0</v>
      </c>
      <c r="R2000">
        <v>0</v>
      </c>
      <c r="S2000">
        <v>0</v>
      </c>
      <c r="T2000">
        <v>0</v>
      </c>
      <c r="U2000">
        <v>0</v>
      </c>
    </row>
    <row r="2001" spans="1:21" x14ac:dyDescent="0.2">
      <c r="A2001">
        <f>COUNTIF(Sheet2!$A$1:$A$183,D2001)</f>
        <v>0</v>
      </c>
      <c r="B2001">
        <v>2018</v>
      </c>
      <c r="D2001">
        <v>334680025</v>
      </c>
      <c r="E2001" t="s">
        <v>1378</v>
      </c>
      <c r="F2001">
        <v>302276883</v>
      </c>
      <c r="G2001" t="s">
        <v>1379</v>
      </c>
      <c r="H2001" s="1">
        <v>44429.5000462963</v>
      </c>
      <c r="I2001">
        <v>327</v>
      </c>
      <c r="J2001">
        <v>1</v>
      </c>
      <c r="K2001">
        <v>0</v>
      </c>
      <c r="L2001">
        <v>0</v>
      </c>
      <c r="M2001">
        <v>0</v>
      </c>
      <c r="N2001">
        <v>0</v>
      </c>
      <c r="O2001">
        <v>0</v>
      </c>
      <c r="P2001">
        <v>0</v>
      </c>
      <c r="Q2001">
        <v>0</v>
      </c>
      <c r="R2001">
        <v>0</v>
      </c>
      <c r="S2001">
        <v>0</v>
      </c>
      <c r="T2001">
        <v>0</v>
      </c>
      <c r="U2001">
        <v>0</v>
      </c>
    </row>
    <row r="2002" spans="1:21" x14ac:dyDescent="0.2">
      <c r="A2002">
        <f>COUNTIF(Sheet2!$A$1:$A$183,D2002)</f>
        <v>0</v>
      </c>
      <c r="B2002">
        <v>2019</v>
      </c>
      <c r="D2002">
        <v>759888430</v>
      </c>
      <c r="E2002" t="s">
        <v>1382</v>
      </c>
      <c r="F2002">
        <v>18437245</v>
      </c>
      <c r="G2002" t="s">
        <v>1383</v>
      </c>
      <c r="H2002" s="1">
        <v>44429.481597222199</v>
      </c>
      <c r="I2002">
        <v>256</v>
      </c>
      <c r="J2002">
        <v>1</v>
      </c>
      <c r="K2002">
        <v>1</v>
      </c>
      <c r="L2002">
        <v>0</v>
      </c>
      <c r="M2002">
        <v>0</v>
      </c>
      <c r="N2002">
        <v>0</v>
      </c>
      <c r="O2002">
        <v>0</v>
      </c>
      <c r="P2002">
        <v>0</v>
      </c>
      <c r="Q2002">
        <v>1</v>
      </c>
      <c r="R2002">
        <v>0</v>
      </c>
      <c r="S2002">
        <v>0</v>
      </c>
      <c r="T2002">
        <v>0</v>
      </c>
      <c r="U2002">
        <v>1</v>
      </c>
    </row>
    <row r="2003" spans="1:21" x14ac:dyDescent="0.2">
      <c r="A2003">
        <f>COUNTIF(Sheet2!$A$1:$A$183,D2003)</f>
        <v>0</v>
      </c>
      <c r="B2003">
        <v>2020</v>
      </c>
      <c r="D2003">
        <v>847375138</v>
      </c>
      <c r="E2003" t="s">
        <v>1387</v>
      </c>
      <c r="F2003">
        <v>26216524</v>
      </c>
      <c r="G2003" t="s">
        <v>692</v>
      </c>
      <c r="H2003" s="1">
        <v>44429.375081018501</v>
      </c>
      <c r="I2003">
        <v>184</v>
      </c>
      <c r="J2003">
        <v>1</v>
      </c>
      <c r="K2003">
        <v>11</v>
      </c>
      <c r="L2003">
        <v>0</v>
      </c>
      <c r="M2003">
        <v>0</v>
      </c>
      <c r="N2003">
        <v>0</v>
      </c>
      <c r="O2003">
        <v>0</v>
      </c>
      <c r="P2003">
        <v>0</v>
      </c>
      <c r="Q2003">
        <v>0</v>
      </c>
      <c r="R2003">
        <v>0</v>
      </c>
      <c r="S2003">
        <v>0</v>
      </c>
      <c r="T2003">
        <v>0</v>
      </c>
      <c r="U2003">
        <v>1</v>
      </c>
    </row>
    <row r="2004" spans="1:21" x14ac:dyDescent="0.2">
      <c r="A2004">
        <f>COUNTIF(Sheet2!$A$1:$A$183,D2004)</f>
        <v>0</v>
      </c>
      <c r="B2004">
        <v>2021</v>
      </c>
      <c r="D2004">
        <v>547457222</v>
      </c>
      <c r="E2004" t="s">
        <v>1388</v>
      </c>
      <c r="F2004">
        <v>9332522</v>
      </c>
      <c r="G2004" t="s">
        <v>1389</v>
      </c>
      <c r="H2004" s="1">
        <v>44429.063159722202</v>
      </c>
      <c r="I2004">
        <v>390</v>
      </c>
      <c r="J2004">
        <v>1</v>
      </c>
      <c r="K2004">
        <v>4</v>
      </c>
      <c r="L2004">
        <v>0</v>
      </c>
      <c r="M2004">
        <v>0</v>
      </c>
      <c r="N2004">
        <v>0</v>
      </c>
      <c r="O2004">
        <v>0</v>
      </c>
      <c r="P2004">
        <v>0</v>
      </c>
      <c r="Q2004">
        <v>0</v>
      </c>
      <c r="R2004">
        <v>0</v>
      </c>
      <c r="S2004">
        <v>0</v>
      </c>
      <c r="T2004">
        <v>0</v>
      </c>
      <c r="U2004">
        <v>1</v>
      </c>
    </row>
    <row r="2005" spans="1:21" x14ac:dyDescent="0.2">
      <c r="A2005">
        <f>COUNTIF(Sheet2!$A$1:$A$183,D2005)</f>
        <v>0</v>
      </c>
      <c r="B2005">
        <v>2022</v>
      </c>
      <c r="D2005">
        <v>804939174</v>
      </c>
      <c r="E2005" t="s">
        <v>1391</v>
      </c>
      <c r="F2005">
        <v>225541180</v>
      </c>
      <c r="G2005" t="s">
        <v>1392</v>
      </c>
      <c r="H2005" s="1">
        <v>44428.878263888902</v>
      </c>
      <c r="I2005">
        <v>512</v>
      </c>
      <c r="J2005">
        <v>2</v>
      </c>
      <c r="K2005">
        <v>81</v>
      </c>
      <c r="L2005">
        <v>0</v>
      </c>
      <c r="M2005">
        <v>0</v>
      </c>
      <c r="N2005">
        <v>0</v>
      </c>
      <c r="O2005">
        <v>0</v>
      </c>
      <c r="P2005">
        <v>2</v>
      </c>
      <c r="Q2005">
        <v>1</v>
      </c>
      <c r="R2005">
        <v>0</v>
      </c>
      <c r="S2005">
        <v>0</v>
      </c>
      <c r="T2005">
        <v>0</v>
      </c>
      <c r="U2005">
        <v>1</v>
      </c>
    </row>
    <row r="2006" spans="1:21" x14ac:dyDescent="0.2">
      <c r="A2006">
        <f>COUNTIF(Sheet2!$A$1:$A$183,D2006)</f>
        <v>0</v>
      </c>
      <c r="B2006">
        <v>2023</v>
      </c>
      <c r="D2006">
        <v>334884713</v>
      </c>
      <c r="E2006" t="s">
        <v>1394</v>
      </c>
      <c r="F2006">
        <v>162667579</v>
      </c>
      <c r="G2006" t="s">
        <v>1395</v>
      </c>
      <c r="H2006" s="1">
        <v>44428.800613425898</v>
      </c>
      <c r="I2006">
        <v>228</v>
      </c>
      <c r="J2006">
        <v>1</v>
      </c>
      <c r="K2006">
        <v>2</v>
      </c>
      <c r="L2006">
        <v>0</v>
      </c>
      <c r="M2006">
        <v>0</v>
      </c>
      <c r="N2006">
        <v>0</v>
      </c>
      <c r="O2006">
        <v>0</v>
      </c>
      <c r="P2006">
        <v>0</v>
      </c>
      <c r="Q2006">
        <v>-1</v>
      </c>
      <c r="R2006">
        <v>0</v>
      </c>
      <c r="S2006">
        <v>0</v>
      </c>
      <c r="T2006">
        <v>0</v>
      </c>
      <c r="U2006">
        <v>1</v>
      </c>
    </row>
    <row r="2007" spans="1:21" x14ac:dyDescent="0.2">
      <c r="A2007">
        <f>COUNTIF(Sheet2!$A$1:$A$183,D2007)</f>
        <v>0</v>
      </c>
      <c r="B2007">
        <v>2024</v>
      </c>
      <c r="D2007">
        <v>292377026</v>
      </c>
      <c r="E2007" t="s">
        <v>1399</v>
      </c>
      <c r="F2007">
        <v>271945593</v>
      </c>
      <c r="G2007" t="s">
        <v>1400</v>
      </c>
      <c r="H2007" s="1">
        <v>44428.7879398148</v>
      </c>
      <c r="I2007">
        <v>211</v>
      </c>
      <c r="J2007">
        <v>1</v>
      </c>
      <c r="K2007">
        <v>0</v>
      </c>
      <c r="L2007">
        <v>0</v>
      </c>
      <c r="M2007">
        <v>0</v>
      </c>
      <c r="N2007">
        <v>0</v>
      </c>
      <c r="O2007">
        <v>0</v>
      </c>
      <c r="P2007">
        <v>0</v>
      </c>
      <c r="Q2007">
        <v>0</v>
      </c>
      <c r="R2007">
        <v>0</v>
      </c>
      <c r="S2007">
        <v>0</v>
      </c>
      <c r="T2007">
        <v>0</v>
      </c>
      <c r="U2007">
        <v>0</v>
      </c>
    </row>
    <row r="2008" spans="1:21" x14ac:dyDescent="0.2">
      <c r="A2008">
        <f>COUNTIF(Sheet2!$A$1:$A$183,D2008)</f>
        <v>0</v>
      </c>
      <c r="B2008">
        <v>2025</v>
      </c>
      <c r="D2008">
        <v>632404054</v>
      </c>
      <c r="E2008" t="s">
        <v>1401</v>
      </c>
      <c r="F2008">
        <v>86215289</v>
      </c>
      <c r="G2008" t="s">
        <v>1402</v>
      </c>
      <c r="H2008" s="1">
        <v>44428.782615740703</v>
      </c>
      <c r="I2008">
        <v>136</v>
      </c>
      <c r="J2008">
        <v>1</v>
      </c>
      <c r="K2008">
        <v>0</v>
      </c>
      <c r="L2008">
        <v>0</v>
      </c>
      <c r="M2008">
        <v>0</v>
      </c>
      <c r="N2008">
        <v>0</v>
      </c>
      <c r="O2008">
        <v>0</v>
      </c>
      <c r="P2008">
        <v>0</v>
      </c>
      <c r="Q2008">
        <v>0</v>
      </c>
      <c r="R2008">
        <v>0</v>
      </c>
      <c r="S2008">
        <v>0</v>
      </c>
      <c r="T2008">
        <v>0</v>
      </c>
      <c r="U2008">
        <v>0</v>
      </c>
    </row>
    <row r="2009" spans="1:21" x14ac:dyDescent="0.2">
      <c r="A2009">
        <f>COUNTIF(Sheet2!$A$1:$A$183,D2009)</f>
        <v>0</v>
      </c>
      <c r="B2009">
        <v>2026</v>
      </c>
      <c r="D2009">
        <v>504962246</v>
      </c>
      <c r="E2009" t="s">
        <v>1403</v>
      </c>
      <c r="F2009">
        <v>19604612</v>
      </c>
      <c r="G2009" t="s">
        <v>1404</v>
      </c>
      <c r="H2009" s="1">
        <v>44428.750104166698</v>
      </c>
      <c r="I2009">
        <v>208</v>
      </c>
      <c r="J2009">
        <v>1</v>
      </c>
      <c r="K2009">
        <v>9</v>
      </c>
      <c r="L2009">
        <v>0</v>
      </c>
      <c r="M2009">
        <v>0</v>
      </c>
      <c r="N2009">
        <v>0</v>
      </c>
      <c r="O2009">
        <v>0</v>
      </c>
      <c r="P2009">
        <v>0</v>
      </c>
      <c r="Q2009">
        <v>0</v>
      </c>
      <c r="R2009">
        <v>0</v>
      </c>
      <c r="S2009">
        <v>0</v>
      </c>
      <c r="T2009">
        <v>0</v>
      </c>
      <c r="U2009">
        <v>1</v>
      </c>
    </row>
    <row r="2010" spans="1:21" x14ac:dyDescent="0.2">
      <c r="A2010">
        <f>COUNTIF(Sheet2!$A$1:$A$183,D2010)</f>
        <v>0</v>
      </c>
      <c r="B2010">
        <v>2027</v>
      </c>
      <c r="D2010">
        <v>762386485</v>
      </c>
      <c r="E2010" t="s">
        <v>1405</v>
      </c>
      <c r="F2010">
        <v>319046846</v>
      </c>
      <c r="G2010" t="s">
        <v>1406</v>
      </c>
      <c r="H2010" s="1">
        <v>44428.750104166698</v>
      </c>
      <c r="I2010">
        <v>220</v>
      </c>
      <c r="J2010">
        <v>1</v>
      </c>
      <c r="K2010">
        <v>20</v>
      </c>
      <c r="L2010">
        <v>0</v>
      </c>
      <c r="M2010">
        <v>0</v>
      </c>
      <c r="N2010">
        <v>-1</v>
      </c>
      <c r="O2010">
        <v>0</v>
      </c>
      <c r="P2010">
        <v>0</v>
      </c>
      <c r="Q2010">
        <v>1</v>
      </c>
      <c r="R2010">
        <v>0</v>
      </c>
      <c r="S2010">
        <v>0</v>
      </c>
      <c r="T2010">
        <v>0</v>
      </c>
      <c r="U2010">
        <v>1</v>
      </c>
    </row>
    <row r="2011" spans="1:21" x14ac:dyDescent="0.2">
      <c r="A2011">
        <f>COUNTIF(Sheet2!$A$1:$A$183,D2011)</f>
        <v>0</v>
      </c>
      <c r="B2011">
        <v>2028</v>
      </c>
      <c r="D2011">
        <v>462409394</v>
      </c>
      <c r="E2011" t="s">
        <v>1409</v>
      </c>
      <c r="F2011">
        <v>509965607</v>
      </c>
      <c r="G2011" t="s">
        <v>1410</v>
      </c>
      <c r="H2011" s="1">
        <v>44428.7194675926</v>
      </c>
      <c r="I2011">
        <v>323</v>
      </c>
      <c r="J2011">
        <v>1</v>
      </c>
      <c r="K2011">
        <v>2</v>
      </c>
      <c r="L2011">
        <v>0</v>
      </c>
      <c r="M2011">
        <v>0</v>
      </c>
      <c r="N2011">
        <v>0</v>
      </c>
      <c r="O2011">
        <v>0</v>
      </c>
      <c r="P2011">
        <v>0</v>
      </c>
      <c r="Q2011">
        <v>1</v>
      </c>
      <c r="R2011">
        <v>0</v>
      </c>
      <c r="S2011">
        <v>0</v>
      </c>
      <c r="T2011">
        <v>0</v>
      </c>
      <c r="U2011">
        <v>1</v>
      </c>
    </row>
    <row r="2012" spans="1:21" x14ac:dyDescent="0.2">
      <c r="A2012">
        <f>COUNTIF(Sheet2!$A$1:$A$183,D2012)</f>
        <v>0</v>
      </c>
      <c r="B2012">
        <v>2029</v>
      </c>
      <c r="D2012">
        <v>419939781</v>
      </c>
      <c r="E2012" t="s">
        <v>1413</v>
      </c>
      <c r="F2012">
        <v>178429852</v>
      </c>
      <c r="G2012" t="s">
        <v>1124</v>
      </c>
      <c r="H2012" s="1">
        <v>44428.609583333302</v>
      </c>
      <c r="I2012">
        <v>257</v>
      </c>
      <c r="J2012">
        <v>1</v>
      </c>
      <c r="K2012">
        <v>0</v>
      </c>
      <c r="L2012">
        <v>0</v>
      </c>
      <c r="M2012">
        <v>0</v>
      </c>
      <c r="N2012">
        <v>0</v>
      </c>
      <c r="O2012">
        <v>0</v>
      </c>
      <c r="P2012">
        <v>0</v>
      </c>
      <c r="Q2012">
        <v>0</v>
      </c>
      <c r="R2012">
        <v>0</v>
      </c>
      <c r="S2012">
        <v>0</v>
      </c>
      <c r="T2012">
        <v>0</v>
      </c>
      <c r="U2012">
        <v>0</v>
      </c>
    </row>
    <row r="2013" spans="1:21" x14ac:dyDescent="0.2">
      <c r="A2013">
        <f>COUNTIF(Sheet2!$A$1:$A$183,D2013)</f>
        <v>0</v>
      </c>
      <c r="B2013">
        <v>2030</v>
      </c>
      <c r="D2013">
        <v>377472699</v>
      </c>
      <c r="E2013" t="s">
        <v>1414</v>
      </c>
      <c r="F2013">
        <v>433294023</v>
      </c>
      <c r="G2013" t="s">
        <v>83</v>
      </c>
      <c r="H2013" s="1">
        <v>44428.579259259299</v>
      </c>
      <c r="I2013">
        <v>248</v>
      </c>
      <c r="J2013">
        <v>1</v>
      </c>
      <c r="K2013">
        <v>2</v>
      </c>
      <c r="L2013">
        <v>0</v>
      </c>
      <c r="M2013">
        <v>0</v>
      </c>
      <c r="N2013">
        <v>0</v>
      </c>
      <c r="O2013">
        <v>0</v>
      </c>
      <c r="P2013">
        <v>0</v>
      </c>
      <c r="Q2013">
        <v>0</v>
      </c>
      <c r="R2013">
        <v>0</v>
      </c>
      <c r="S2013">
        <v>0</v>
      </c>
      <c r="T2013">
        <v>0</v>
      </c>
      <c r="U2013">
        <v>1</v>
      </c>
    </row>
    <row r="2014" spans="1:21" x14ac:dyDescent="0.2">
      <c r="A2014">
        <f>COUNTIF(Sheet2!$A$1:$A$183,D2014)</f>
        <v>0</v>
      </c>
      <c r="B2014">
        <v>2031</v>
      </c>
      <c r="D2014">
        <v>207494392</v>
      </c>
      <c r="E2014" t="s">
        <v>1415</v>
      </c>
      <c r="F2014">
        <v>12771096</v>
      </c>
      <c r="G2014" t="s">
        <v>1416</v>
      </c>
      <c r="H2014" s="1">
        <v>44428.475104166697</v>
      </c>
      <c r="I2014">
        <v>330</v>
      </c>
      <c r="J2014">
        <v>1</v>
      </c>
      <c r="K2014">
        <v>0</v>
      </c>
      <c r="L2014">
        <v>0</v>
      </c>
      <c r="M2014">
        <v>0</v>
      </c>
      <c r="N2014">
        <v>0</v>
      </c>
      <c r="O2014">
        <v>0</v>
      </c>
      <c r="P2014">
        <v>0</v>
      </c>
      <c r="Q2014">
        <v>0</v>
      </c>
      <c r="R2014">
        <v>0</v>
      </c>
      <c r="S2014">
        <v>0</v>
      </c>
      <c r="T2014">
        <v>0</v>
      </c>
      <c r="U2014">
        <v>0</v>
      </c>
    </row>
    <row r="2015" spans="1:21" x14ac:dyDescent="0.2">
      <c r="A2015">
        <f>COUNTIF(Sheet2!$A$1:$A$183,D2015)</f>
        <v>0</v>
      </c>
      <c r="B2015">
        <v>2032</v>
      </c>
      <c r="D2015">
        <v>462433595</v>
      </c>
      <c r="E2015" t="s">
        <v>1417</v>
      </c>
      <c r="F2015">
        <v>2224907</v>
      </c>
      <c r="G2015" t="s">
        <v>1418</v>
      </c>
      <c r="H2015" s="1">
        <v>44428.417037036997</v>
      </c>
      <c r="I2015">
        <v>237</v>
      </c>
      <c r="J2015">
        <v>1</v>
      </c>
      <c r="K2015">
        <v>3</v>
      </c>
      <c r="L2015">
        <v>0</v>
      </c>
      <c r="M2015">
        <v>0</v>
      </c>
      <c r="N2015">
        <v>0</v>
      </c>
      <c r="O2015">
        <v>0</v>
      </c>
      <c r="P2015">
        <v>0</v>
      </c>
      <c r="Q2015">
        <v>0</v>
      </c>
      <c r="R2015">
        <v>0</v>
      </c>
      <c r="S2015">
        <v>0</v>
      </c>
      <c r="T2015">
        <v>0</v>
      </c>
      <c r="U2015">
        <v>1</v>
      </c>
    </row>
    <row r="2016" spans="1:21" x14ac:dyDescent="0.2">
      <c r="A2016">
        <f>COUNTIF(Sheet2!$A$1:$A$183,D2016)</f>
        <v>0</v>
      </c>
      <c r="B2016">
        <v>2033</v>
      </c>
      <c r="D2016">
        <v>419983112</v>
      </c>
      <c r="E2016" t="s">
        <v>1419</v>
      </c>
      <c r="F2016">
        <v>12661488</v>
      </c>
      <c r="G2016" t="s">
        <v>147</v>
      </c>
      <c r="H2016" s="1">
        <v>44428.387060185203</v>
      </c>
      <c r="I2016">
        <v>242</v>
      </c>
      <c r="J2016">
        <v>1</v>
      </c>
      <c r="K2016">
        <v>1</v>
      </c>
      <c r="L2016">
        <v>0</v>
      </c>
      <c r="M2016">
        <v>0</v>
      </c>
      <c r="N2016">
        <v>0</v>
      </c>
      <c r="O2016">
        <v>0</v>
      </c>
      <c r="P2016">
        <v>0</v>
      </c>
      <c r="Q2016">
        <v>0</v>
      </c>
      <c r="R2016">
        <v>0</v>
      </c>
      <c r="S2016">
        <v>0</v>
      </c>
      <c r="T2016">
        <v>0</v>
      </c>
      <c r="U2016">
        <v>1</v>
      </c>
    </row>
    <row r="2017" spans="1:21" x14ac:dyDescent="0.2">
      <c r="A2017">
        <f>COUNTIF(Sheet2!$A$1:$A$183,D2017)</f>
        <v>0</v>
      </c>
      <c r="B2017">
        <v>2034</v>
      </c>
      <c r="D2017">
        <v>974923134</v>
      </c>
      <c r="E2017" t="s">
        <v>1422</v>
      </c>
      <c r="F2017">
        <v>156494172</v>
      </c>
      <c r="G2017" t="s">
        <v>1423</v>
      </c>
      <c r="H2017" s="1">
        <v>44428.156643518501</v>
      </c>
      <c r="I2017">
        <v>245</v>
      </c>
      <c r="J2017">
        <v>1</v>
      </c>
      <c r="K2017">
        <v>0</v>
      </c>
      <c r="L2017">
        <v>0</v>
      </c>
      <c r="M2017">
        <v>0</v>
      </c>
      <c r="N2017">
        <v>0</v>
      </c>
      <c r="O2017">
        <v>0</v>
      </c>
      <c r="P2017">
        <v>0</v>
      </c>
      <c r="Q2017">
        <v>0</v>
      </c>
      <c r="R2017">
        <v>0</v>
      </c>
      <c r="S2017">
        <v>0</v>
      </c>
      <c r="T2017">
        <v>0</v>
      </c>
      <c r="U2017">
        <v>0</v>
      </c>
    </row>
    <row r="2018" spans="1:21" x14ac:dyDescent="0.2">
      <c r="A2018">
        <f>COUNTIF(Sheet2!$A$1:$A$183,D2018)</f>
        <v>0</v>
      </c>
      <c r="B2018">
        <v>2035</v>
      </c>
      <c r="D2018">
        <v>207436010</v>
      </c>
      <c r="E2018" t="s">
        <v>1424</v>
      </c>
      <c r="F2018">
        <v>488817090</v>
      </c>
      <c r="G2018" t="s">
        <v>459</v>
      </c>
      <c r="H2018" s="1">
        <v>44428.034594907404</v>
      </c>
      <c r="I2018">
        <v>214</v>
      </c>
      <c r="J2018">
        <v>1</v>
      </c>
      <c r="K2018">
        <v>0</v>
      </c>
      <c r="L2018">
        <v>0</v>
      </c>
      <c r="M2018">
        <v>0</v>
      </c>
      <c r="N2018">
        <v>0</v>
      </c>
      <c r="O2018">
        <v>0</v>
      </c>
      <c r="P2018">
        <v>0</v>
      </c>
      <c r="Q2018">
        <v>0</v>
      </c>
      <c r="R2018">
        <v>0</v>
      </c>
      <c r="S2018">
        <v>0</v>
      </c>
      <c r="T2018">
        <v>0</v>
      </c>
      <c r="U2018">
        <v>0</v>
      </c>
    </row>
    <row r="2019" spans="1:21" x14ac:dyDescent="0.2">
      <c r="A2019">
        <f>COUNTIF(Sheet2!$A$1:$A$183,D2019)</f>
        <v>0</v>
      </c>
      <c r="B2019">
        <v>2036</v>
      </c>
      <c r="D2019">
        <v>462380324</v>
      </c>
      <c r="E2019" t="s">
        <v>1425</v>
      </c>
      <c r="F2019">
        <v>5355718</v>
      </c>
      <c r="G2019" t="s">
        <v>1426</v>
      </c>
      <c r="H2019" s="1">
        <v>44427.977175925902</v>
      </c>
      <c r="I2019">
        <v>162</v>
      </c>
      <c r="J2019">
        <v>1</v>
      </c>
      <c r="K2019">
        <v>6</v>
      </c>
      <c r="L2019">
        <v>0</v>
      </c>
      <c r="M2019">
        <v>0</v>
      </c>
      <c r="N2019">
        <v>0</v>
      </c>
      <c r="O2019">
        <v>0</v>
      </c>
      <c r="P2019">
        <v>0</v>
      </c>
      <c r="Q2019">
        <v>0</v>
      </c>
      <c r="R2019">
        <v>0</v>
      </c>
      <c r="S2019">
        <v>0</v>
      </c>
      <c r="T2019">
        <v>0</v>
      </c>
      <c r="U2019">
        <v>1</v>
      </c>
    </row>
    <row r="2020" spans="1:21" x14ac:dyDescent="0.2">
      <c r="A2020">
        <f>COUNTIF(Sheet2!$A$1:$A$183,D2020)</f>
        <v>0</v>
      </c>
      <c r="B2020">
        <v>2037</v>
      </c>
      <c r="D2020">
        <v>589880489</v>
      </c>
      <c r="E2020" t="s">
        <v>1427</v>
      </c>
      <c r="F2020">
        <v>16943459</v>
      </c>
      <c r="G2020" t="s">
        <v>1079</v>
      </c>
      <c r="H2020" s="1">
        <v>44427.943749999999</v>
      </c>
      <c r="I2020">
        <v>274</v>
      </c>
      <c r="J2020">
        <v>1</v>
      </c>
      <c r="K2020">
        <v>0</v>
      </c>
      <c r="L2020">
        <v>0</v>
      </c>
      <c r="M2020">
        <v>0</v>
      </c>
      <c r="N2020">
        <v>0</v>
      </c>
      <c r="O2020">
        <v>0</v>
      </c>
      <c r="P2020">
        <v>0</v>
      </c>
      <c r="Q2020">
        <v>0</v>
      </c>
      <c r="R2020">
        <v>0</v>
      </c>
      <c r="S2020">
        <v>0</v>
      </c>
      <c r="T2020">
        <v>0</v>
      </c>
      <c r="U2020">
        <v>0</v>
      </c>
    </row>
    <row r="2021" spans="1:21" x14ac:dyDescent="0.2">
      <c r="A2021">
        <f>COUNTIF(Sheet2!$A$1:$A$183,D2021)</f>
        <v>0</v>
      </c>
      <c r="B2021">
        <v>2038</v>
      </c>
      <c r="D2021">
        <v>547435722</v>
      </c>
      <c r="E2021" t="s">
        <v>1428</v>
      </c>
      <c r="F2021">
        <v>365225660</v>
      </c>
      <c r="G2021" t="s">
        <v>1429</v>
      </c>
      <c r="H2021" s="1">
        <v>44427.891712962999</v>
      </c>
      <c r="I2021">
        <v>256</v>
      </c>
      <c r="J2021">
        <v>1</v>
      </c>
      <c r="K2021">
        <v>0</v>
      </c>
      <c r="L2021">
        <v>0</v>
      </c>
      <c r="M2021">
        <v>0</v>
      </c>
      <c r="N2021">
        <v>0</v>
      </c>
      <c r="O2021">
        <v>0</v>
      </c>
      <c r="P2021">
        <v>0</v>
      </c>
      <c r="Q2021">
        <v>0</v>
      </c>
      <c r="R2021">
        <v>0</v>
      </c>
      <c r="S2021">
        <v>0</v>
      </c>
      <c r="T2021">
        <v>0</v>
      </c>
      <c r="U2021">
        <v>0</v>
      </c>
    </row>
    <row r="2022" spans="1:21" x14ac:dyDescent="0.2">
      <c r="A2022">
        <f>COUNTIF(Sheet2!$A$1:$A$183,D2022)</f>
        <v>0</v>
      </c>
      <c r="B2022">
        <v>2039</v>
      </c>
      <c r="D2022">
        <v>674954089</v>
      </c>
      <c r="E2022" t="s">
        <v>1430</v>
      </c>
      <c r="F2022">
        <v>179046040</v>
      </c>
      <c r="G2022" t="s">
        <v>794</v>
      </c>
      <c r="H2022" s="1">
        <v>44427.886585648099</v>
      </c>
      <c r="I2022">
        <v>177</v>
      </c>
      <c r="J2022">
        <v>1</v>
      </c>
      <c r="K2022">
        <v>0</v>
      </c>
      <c r="L2022">
        <v>0</v>
      </c>
      <c r="M2022">
        <v>0</v>
      </c>
      <c r="N2022">
        <v>0</v>
      </c>
      <c r="O2022">
        <v>0</v>
      </c>
      <c r="P2022">
        <v>0</v>
      </c>
      <c r="Q2022">
        <v>0</v>
      </c>
      <c r="R2022">
        <v>0</v>
      </c>
      <c r="S2022">
        <v>0</v>
      </c>
      <c r="T2022">
        <v>0</v>
      </c>
      <c r="U2022">
        <v>0</v>
      </c>
    </row>
    <row r="2023" spans="1:21" x14ac:dyDescent="0.2">
      <c r="A2023">
        <f>COUNTIF(Sheet2!$A$1:$A$183,D2023)</f>
        <v>0</v>
      </c>
      <c r="B2023">
        <v>2040</v>
      </c>
      <c r="D2023">
        <v>462495824</v>
      </c>
      <c r="E2023" t="s">
        <v>1431</v>
      </c>
      <c r="F2023">
        <v>50378254</v>
      </c>
      <c r="G2023" t="s">
        <v>1432</v>
      </c>
      <c r="H2023" s="1">
        <v>44427.760034722203</v>
      </c>
      <c r="I2023">
        <v>259</v>
      </c>
      <c r="J2023">
        <v>1</v>
      </c>
      <c r="K2023">
        <v>1</v>
      </c>
      <c r="L2023">
        <v>0</v>
      </c>
      <c r="M2023">
        <v>0</v>
      </c>
      <c r="N2023">
        <v>0</v>
      </c>
      <c r="O2023">
        <v>0</v>
      </c>
      <c r="P2023">
        <v>0</v>
      </c>
      <c r="Q2023">
        <v>0</v>
      </c>
      <c r="R2023">
        <v>0</v>
      </c>
      <c r="S2023">
        <v>0</v>
      </c>
      <c r="T2023">
        <v>0</v>
      </c>
      <c r="U2023">
        <v>1</v>
      </c>
    </row>
    <row r="2024" spans="1:21" x14ac:dyDescent="0.2">
      <c r="A2024">
        <f>COUNTIF(Sheet2!$A$1:$A$183,D2024)</f>
        <v>0</v>
      </c>
      <c r="B2024">
        <v>2041</v>
      </c>
      <c r="D2024">
        <v>974923715</v>
      </c>
      <c r="E2024" t="s">
        <v>1435</v>
      </c>
      <c r="F2024">
        <v>666886824</v>
      </c>
      <c r="G2024" t="s">
        <v>1291</v>
      </c>
      <c r="H2024" s="1">
        <v>44427.713981481502</v>
      </c>
      <c r="I2024">
        <v>244</v>
      </c>
      <c r="J2024">
        <v>1</v>
      </c>
      <c r="K2024">
        <v>0</v>
      </c>
      <c r="L2024">
        <v>0</v>
      </c>
      <c r="M2024">
        <v>0</v>
      </c>
      <c r="N2024">
        <v>0</v>
      </c>
      <c r="O2024">
        <v>0</v>
      </c>
      <c r="P2024">
        <v>0</v>
      </c>
      <c r="Q2024">
        <v>0</v>
      </c>
      <c r="R2024">
        <v>0</v>
      </c>
      <c r="S2024">
        <v>0</v>
      </c>
      <c r="T2024">
        <v>0</v>
      </c>
      <c r="U2024">
        <v>0</v>
      </c>
    </row>
    <row r="2025" spans="1:21" x14ac:dyDescent="0.2">
      <c r="A2025">
        <f>COUNTIF(Sheet2!$A$1:$A$183,D2025)</f>
        <v>0</v>
      </c>
      <c r="B2025">
        <v>2042</v>
      </c>
      <c r="D2025">
        <v>419907770</v>
      </c>
      <c r="E2025" t="s">
        <v>1437</v>
      </c>
      <c r="F2025">
        <v>290808040</v>
      </c>
      <c r="G2025" t="s">
        <v>427</v>
      </c>
      <c r="H2025" s="1">
        <v>44427.570300925901</v>
      </c>
      <c r="I2025">
        <v>241</v>
      </c>
      <c r="J2025">
        <v>1</v>
      </c>
      <c r="K2025">
        <v>0</v>
      </c>
      <c r="L2025">
        <v>0</v>
      </c>
      <c r="M2025">
        <v>0</v>
      </c>
      <c r="N2025">
        <v>0</v>
      </c>
      <c r="O2025">
        <v>0</v>
      </c>
      <c r="P2025">
        <v>0</v>
      </c>
      <c r="Q2025">
        <v>0</v>
      </c>
      <c r="R2025">
        <v>0</v>
      </c>
      <c r="S2025">
        <v>0</v>
      </c>
      <c r="T2025">
        <v>0</v>
      </c>
      <c r="U2025">
        <v>0</v>
      </c>
    </row>
    <row r="2026" spans="1:21" x14ac:dyDescent="0.2">
      <c r="A2026">
        <f>COUNTIF(Sheet2!$A$1:$A$183,D2026)</f>
        <v>0</v>
      </c>
      <c r="B2026">
        <v>2043</v>
      </c>
      <c r="D2026">
        <v>847471847</v>
      </c>
      <c r="E2026" t="s">
        <v>1438</v>
      </c>
      <c r="F2026">
        <v>3110331</v>
      </c>
      <c r="G2026" t="s">
        <v>1439</v>
      </c>
      <c r="H2026" s="1">
        <v>44427.536643518499</v>
      </c>
      <c r="I2026">
        <v>190</v>
      </c>
      <c r="J2026">
        <v>1</v>
      </c>
      <c r="K2026">
        <v>3</v>
      </c>
      <c r="L2026">
        <v>0</v>
      </c>
      <c r="M2026">
        <v>0</v>
      </c>
      <c r="N2026">
        <v>0</v>
      </c>
      <c r="O2026">
        <v>0</v>
      </c>
      <c r="P2026">
        <v>0</v>
      </c>
      <c r="Q2026">
        <v>0</v>
      </c>
      <c r="R2026">
        <v>0</v>
      </c>
      <c r="S2026">
        <v>0</v>
      </c>
      <c r="T2026">
        <v>0</v>
      </c>
      <c r="U2026">
        <v>1</v>
      </c>
    </row>
    <row r="2027" spans="1:21" x14ac:dyDescent="0.2">
      <c r="A2027">
        <f>COUNTIF(Sheet2!$A$1:$A$183,D2027)</f>
        <v>0</v>
      </c>
      <c r="B2027">
        <v>2044</v>
      </c>
      <c r="D2027">
        <v>504917695</v>
      </c>
      <c r="E2027" t="s">
        <v>1440</v>
      </c>
      <c r="F2027">
        <v>1262130359</v>
      </c>
      <c r="G2027" t="s">
        <v>1200</v>
      </c>
      <c r="H2027" s="1">
        <v>44427.500196759298</v>
      </c>
      <c r="I2027">
        <v>251</v>
      </c>
      <c r="J2027">
        <v>1</v>
      </c>
      <c r="K2027">
        <v>0</v>
      </c>
      <c r="L2027">
        <v>0</v>
      </c>
      <c r="M2027">
        <v>0</v>
      </c>
      <c r="N2027">
        <v>0</v>
      </c>
      <c r="O2027">
        <v>0</v>
      </c>
      <c r="P2027">
        <v>0</v>
      </c>
      <c r="Q2027">
        <v>0</v>
      </c>
      <c r="R2027">
        <v>0</v>
      </c>
      <c r="S2027">
        <v>0</v>
      </c>
      <c r="T2027">
        <v>0</v>
      </c>
      <c r="U2027">
        <v>0</v>
      </c>
    </row>
    <row r="2028" spans="1:21" x14ac:dyDescent="0.2">
      <c r="A2028">
        <f>COUNTIF(Sheet2!$A$1:$A$183,D2028)</f>
        <v>0</v>
      </c>
      <c r="B2028">
        <v>2045</v>
      </c>
      <c r="D2028">
        <v>377395629</v>
      </c>
      <c r="E2028" t="s">
        <v>1441</v>
      </c>
      <c r="F2028">
        <v>433537409</v>
      </c>
      <c r="G2028" t="s">
        <v>1442</v>
      </c>
      <c r="H2028" s="1">
        <v>44427.416666666701</v>
      </c>
      <c r="I2028">
        <v>214</v>
      </c>
      <c r="J2028">
        <v>1</v>
      </c>
      <c r="K2028">
        <v>0</v>
      </c>
      <c r="L2028">
        <v>0</v>
      </c>
      <c r="M2028">
        <v>0</v>
      </c>
      <c r="N2028">
        <v>0</v>
      </c>
      <c r="O2028">
        <v>0</v>
      </c>
      <c r="P2028">
        <v>0</v>
      </c>
      <c r="Q2028">
        <v>0</v>
      </c>
      <c r="R2028">
        <v>0</v>
      </c>
      <c r="S2028">
        <v>0</v>
      </c>
      <c r="T2028">
        <v>0</v>
      </c>
      <c r="U2028">
        <v>0</v>
      </c>
    </row>
    <row r="2029" spans="1:21" x14ac:dyDescent="0.2">
      <c r="A2029">
        <f>COUNTIF(Sheet2!$A$1:$A$183,D2029)</f>
        <v>0</v>
      </c>
      <c r="B2029">
        <v>2046</v>
      </c>
      <c r="D2029">
        <v>762392148</v>
      </c>
      <c r="E2029" t="s">
        <v>1445</v>
      </c>
      <c r="F2029">
        <v>18735260</v>
      </c>
      <c r="G2029" t="s">
        <v>1446</v>
      </c>
      <c r="H2029" s="1">
        <v>44427.3543055556</v>
      </c>
      <c r="I2029">
        <v>146</v>
      </c>
      <c r="J2029">
        <v>1</v>
      </c>
      <c r="K2029">
        <v>5</v>
      </c>
      <c r="L2029">
        <v>0</v>
      </c>
      <c r="M2029">
        <v>0</v>
      </c>
      <c r="N2029">
        <v>0</v>
      </c>
      <c r="O2029">
        <v>0</v>
      </c>
      <c r="P2029">
        <v>2</v>
      </c>
      <c r="Q2029">
        <v>0</v>
      </c>
      <c r="R2029">
        <v>0</v>
      </c>
      <c r="S2029">
        <v>0</v>
      </c>
      <c r="T2029">
        <v>0</v>
      </c>
      <c r="U2029">
        <v>1</v>
      </c>
    </row>
    <row r="2030" spans="1:21" x14ac:dyDescent="0.2">
      <c r="A2030">
        <f>COUNTIF(Sheet2!$A$1:$A$183,D2030)</f>
        <v>0</v>
      </c>
      <c r="B2030">
        <v>2047</v>
      </c>
      <c r="D2030">
        <v>759950203</v>
      </c>
      <c r="E2030" t="s">
        <v>1447</v>
      </c>
      <c r="F2030">
        <v>25538459</v>
      </c>
      <c r="G2030" t="s">
        <v>807</v>
      </c>
      <c r="H2030" s="1">
        <v>44427.341342592597</v>
      </c>
      <c r="I2030">
        <v>236</v>
      </c>
      <c r="J2030">
        <v>1</v>
      </c>
      <c r="K2030">
        <v>12</v>
      </c>
      <c r="L2030">
        <v>0</v>
      </c>
      <c r="M2030">
        <v>0</v>
      </c>
      <c r="N2030">
        <v>0</v>
      </c>
      <c r="O2030">
        <v>0</v>
      </c>
      <c r="P2030">
        <v>0</v>
      </c>
      <c r="Q2030">
        <v>0</v>
      </c>
      <c r="R2030">
        <v>0</v>
      </c>
      <c r="S2030">
        <v>0</v>
      </c>
      <c r="T2030">
        <v>0</v>
      </c>
      <c r="U2030">
        <v>1</v>
      </c>
    </row>
    <row r="2031" spans="1:21" x14ac:dyDescent="0.2">
      <c r="A2031">
        <f>COUNTIF(Sheet2!$A$1:$A$183,D2031)</f>
        <v>0</v>
      </c>
      <c r="B2031">
        <v>2048</v>
      </c>
      <c r="D2031">
        <v>249883455</v>
      </c>
      <c r="E2031" t="s">
        <v>1448</v>
      </c>
      <c r="F2031">
        <v>286716744</v>
      </c>
      <c r="G2031" t="s">
        <v>384</v>
      </c>
      <c r="H2031" s="1">
        <v>44427.333541666703</v>
      </c>
      <c r="I2031">
        <v>198</v>
      </c>
      <c r="J2031">
        <v>1</v>
      </c>
      <c r="K2031">
        <v>0</v>
      </c>
      <c r="L2031">
        <v>0</v>
      </c>
      <c r="M2031">
        <v>0</v>
      </c>
      <c r="N2031">
        <v>0</v>
      </c>
      <c r="O2031">
        <v>0</v>
      </c>
      <c r="P2031">
        <v>0</v>
      </c>
      <c r="Q2031">
        <v>0</v>
      </c>
      <c r="R2031">
        <v>0</v>
      </c>
      <c r="S2031">
        <v>0</v>
      </c>
      <c r="T2031">
        <v>0</v>
      </c>
      <c r="U2031">
        <v>0</v>
      </c>
    </row>
    <row r="2032" spans="1:21" x14ac:dyDescent="0.2">
      <c r="A2032">
        <f>COUNTIF(Sheet2!$A$1:$A$183,D2032)</f>
        <v>0</v>
      </c>
      <c r="B2032">
        <v>2049</v>
      </c>
      <c r="D2032">
        <v>759960689</v>
      </c>
      <c r="E2032" t="s">
        <v>1449</v>
      </c>
      <c r="F2032">
        <v>172968365</v>
      </c>
      <c r="G2032" t="s">
        <v>1450</v>
      </c>
      <c r="H2032" s="1">
        <v>44426.957152777803</v>
      </c>
      <c r="I2032">
        <v>218</v>
      </c>
      <c r="J2032">
        <v>1</v>
      </c>
      <c r="K2032">
        <v>0</v>
      </c>
      <c r="L2032">
        <v>0</v>
      </c>
      <c r="M2032">
        <v>0</v>
      </c>
      <c r="N2032">
        <v>0</v>
      </c>
      <c r="O2032">
        <v>0</v>
      </c>
      <c r="P2032">
        <v>0</v>
      </c>
      <c r="Q2032">
        <v>0</v>
      </c>
      <c r="R2032">
        <v>0</v>
      </c>
      <c r="S2032">
        <v>0</v>
      </c>
      <c r="T2032">
        <v>0</v>
      </c>
      <c r="U2032">
        <v>0</v>
      </c>
    </row>
    <row r="2033" spans="1:21" x14ac:dyDescent="0.2">
      <c r="A2033">
        <f>COUNTIF(Sheet2!$A$1:$A$183,D2033)</f>
        <v>0</v>
      </c>
      <c r="B2033">
        <v>2050</v>
      </c>
      <c r="D2033">
        <v>759903317</v>
      </c>
      <c r="E2033" t="s">
        <v>1451</v>
      </c>
      <c r="F2033">
        <v>303650721</v>
      </c>
      <c r="G2033" t="s">
        <v>1452</v>
      </c>
      <c r="H2033" s="1">
        <v>44426.937916666699</v>
      </c>
      <c r="I2033">
        <v>214</v>
      </c>
      <c r="J2033">
        <v>1</v>
      </c>
      <c r="K2033">
        <v>2</v>
      </c>
      <c r="L2033">
        <v>0</v>
      </c>
      <c r="M2033">
        <v>0</v>
      </c>
      <c r="N2033">
        <v>0</v>
      </c>
      <c r="O2033">
        <v>0</v>
      </c>
      <c r="P2033">
        <v>0</v>
      </c>
      <c r="Q2033">
        <v>0</v>
      </c>
      <c r="R2033">
        <v>0</v>
      </c>
      <c r="S2033">
        <v>0</v>
      </c>
      <c r="T2033">
        <v>0</v>
      </c>
      <c r="U2033">
        <v>1</v>
      </c>
    </row>
    <row r="2034" spans="1:21" x14ac:dyDescent="0.2">
      <c r="A2034">
        <f>COUNTIF(Sheet2!$A$1:$A$183,D2034)</f>
        <v>0</v>
      </c>
      <c r="B2034">
        <v>2051</v>
      </c>
      <c r="D2034">
        <v>292443595</v>
      </c>
      <c r="E2034" t="s">
        <v>11028</v>
      </c>
      <c r="F2034">
        <v>394867134</v>
      </c>
      <c r="G2034" t="s">
        <v>1456</v>
      </c>
      <c r="H2034" s="1">
        <v>44426.722222222197</v>
      </c>
      <c r="I2034">
        <v>242</v>
      </c>
      <c r="J2034">
        <v>1</v>
      </c>
      <c r="K2034">
        <v>6</v>
      </c>
      <c r="L2034">
        <v>0</v>
      </c>
      <c r="M2034">
        <v>-1</v>
      </c>
      <c r="N2034">
        <v>0</v>
      </c>
      <c r="O2034">
        <v>0</v>
      </c>
      <c r="P2034">
        <v>0</v>
      </c>
      <c r="Q2034">
        <v>0</v>
      </c>
      <c r="R2034">
        <v>0</v>
      </c>
      <c r="S2034">
        <v>0</v>
      </c>
      <c r="T2034">
        <v>0</v>
      </c>
      <c r="U2034">
        <v>0</v>
      </c>
    </row>
    <row r="2035" spans="1:21" x14ac:dyDescent="0.2">
      <c r="A2035">
        <f>COUNTIF(Sheet2!$A$1:$A$183,D2035)</f>
        <v>0</v>
      </c>
      <c r="B2035">
        <v>2052</v>
      </c>
      <c r="D2035">
        <v>547436003</v>
      </c>
      <c r="E2035" t="s">
        <v>1457</v>
      </c>
      <c r="F2035">
        <v>593843788</v>
      </c>
      <c r="G2035" t="s">
        <v>1458</v>
      </c>
      <c r="H2035" s="1">
        <v>44426.666736111103</v>
      </c>
      <c r="I2035">
        <v>255</v>
      </c>
      <c r="J2035">
        <v>1</v>
      </c>
      <c r="K2035">
        <v>5</v>
      </c>
      <c r="L2035">
        <v>0</v>
      </c>
      <c r="M2035">
        <v>0</v>
      </c>
      <c r="N2035">
        <v>0</v>
      </c>
      <c r="O2035">
        <v>0</v>
      </c>
      <c r="P2035">
        <v>0</v>
      </c>
      <c r="Q2035">
        <v>0</v>
      </c>
      <c r="R2035">
        <v>0</v>
      </c>
      <c r="S2035">
        <v>0</v>
      </c>
      <c r="T2035">
        <v>0</v>
      </c>
      <c r="U2035">
        <v>1</v>
      </c>
    </row>
    <row r="2036" spans="1:21" x14ac:dyDescent="0.2">
      <c r="A2036">
        <f>COUNTIF(Sheet2!$A$1:$A$183,D2036)</f>
        <v>0</v>
      </c>
      <c r="B2036">
        <v>2053</v>
      </c>
      <c r="D2036">
        <v>504999876</v>
      </c>
      <c r="E2036" t="s">
        <v>1459</v>
      </c>
      <c r="F2036">
        <v>244815810</v>
      </c>
      <c r="G2036" t="s">
        <v>1460</v>
      </c>
      <c r="H2036" s="1">
        <v>44426.645995370403</v>
      </c>
      <c r="I2036">
        <v>211</v>
      </c>
      <c r="J2036">
        <v>1</v>
      </c>
      <c r="K2036">
        <v>6</v>
      </c>
      <c r="L2036">
        <v>0</v>
      </c>
      <c r="M2036">
        <v>0</v>
      </c>
      <c r="N2036">
        <v>0</v>
      </c>
      <c r="O2036">
        <v>0</v>
      </c>
      <c r="P2036">
        <v>0</v>
      </c>
      <c r="Q2036">
        <v>1</v>
      </c>
      <c r="R2036">
        <v>0</v>
      </c>
      <c r="S2036">
        <v>0</v>
      </c>
      <c r="T2036">
        <v>0</v>
      </c>
      <c r="U2036">
        <v>1</v>
      </c>
    </row>
    <row r="2037" spans="1:21" x14ac:dyDescent="0.2">
      <c r="A2037">
        <f>COUNTIF(Sheet2!$A$1:$A$183,D2037)</f>
        <v>0</v>
      </c>
      <c r="B2037">
        <v>2054</v>
      </c>
      <c r="D2037">
        <v>674986293</v>
      </c>
      <c r="E2037" t="s">
        <v>1461</v>
      </c>
      <c r="F2037">
        <v>271945593</v>
      </c>
      <c r="G2037" t="s">
        <v>1400</v>
      </c>
      <c r="H2037" s="1">
        <v>44426.570601851898</v>
      </c>
      <c r="I2037">
        <v>328</v>
      </c>
      <c r="J2037">
        <v>1</v>
      </c>
      <c r="K2037">
        <v>0</v>
      </c>
      <c r="L2037">
        <v>0</v>
      </c>
      <c r="M2037">
        <v>0</v>
      </c>
      <c r="N2037">
        <v>0</v>
      </c>
      <c r="O2037">
        <v>0</v>
      </c>
      <c r="P2037">
        <v>0</v>
      </c>
      <c r="Q2037">
        <v>0</v>
      </c>
      <c r="R2037">
        <v>0</v>
      </c>
      <c r="S2037">
        <v>0</v>
      </c>
      <c r="T2037">
        <v>0</v>
      </c>
      <c r="U2037">
        <v>0</v>
      </c>
    </row>
    <row r="2038" spans="1:21" x14ac:dyDescent="0.2">
      <c r="A2038">
        <f>COUNTIF(Sheet2!$A$1:$A$183,D2038)</f>
        <v>0</v>
      </c>
      <c r="B2038">
        <v>2055</v>
      </c>
      <c r="D2038">
        <v>632392587</v>
      </c>
      <c r="E2038" t="s">
        <v>1465</v>
      </c>
      <c r="F2038">
        <v>183550537</v>
      </c>
      <c r="G2038" t="s">
        <v>317</v>
      </c>
      <c r="H2038" s="1">
        <v>44426.493391203701</v>
      </c>
      <c r="I2038">
        <v>182</v>
      </c>
      <c r="J2038">
        <v>1</v>
      </c>
      <c r="K2038">
        <v>0</v>
      </c>
      <c r="L2038">
        <v>0</v>
      </c>
      <c r="M2038">
        <v>0</v>
      </c>
      <c r="N2038">
        <v>0</v>
      </c>
      <c r="O2038">
        <v>0</v>
      </c>
      <c r="P2038">
        <v>0</v>
      </c>
      <c r="Q2038">
        <v>0</v>
      </c>
      <c r="R2038">
        <v>0</v>
      </c>
      <c r="S2038">
        <v>0</v>
      </c>
      <c r="T2038">
        <v>0</v>
      </c>
      <c r="U2038">
        <v>0</v>
      </c>
    </row>
    <row r="2039" spans="1:21" x14ac:dyDescent="0.2">
      <c r="A2039">
        <f>COUNTIF(Sheet2!$A$1:$A$183,D2039)</f>
        <v>0</v>
      </c>
      <c r="B2039">
        <v>2056</v>
      </c>
      <c r="D2039">
        <v>632439454</v>
      </c>
      <c r="E2039" t="s">
        <v>1466</v>
      </c>
      <c r="F2039">
        <v>399982045</v>
      </c>
      <c r="G2039" t="s">
        <v>30</v>
      </c>
      <c r="H2039" s="1">
        <v>44426.454953703702</v>
      </c>
      <c r="I2039">
        <v>253</v>
      </c>
      <c r="J2039">
        <v>1</v>
      </c>
      <c r="K2039">
        <v>5</v>
      </c>
      <c r="L2039">
        <v>0</v>
      </c>
      <c r="M2039">
        <v>0</v>
      </c>
      <c r="N2039">
        <v>0</v>
      </c>
      <c r="O2039">
        <v>0</v>
      </c>
      <c r="P2039">
        <v>0</v>
      </c>
      <c r="Q2039">
        <v>0</v>
      </c>
      <c r="R2039">
        <v>0</v>
      </c>
      <c r="S2039">
        <v>0</v>
      </c>
      <c r="T2039">
        <v>0</v>
      </c>
      <c r="U2039">
        <v>1</v>
      </c>
    </row>
    <row r="2040" spans="1:21" x14ac:dyDescent="0.2">
      <c r="A2040">
        <f>COUNTIF(Sheet2!$A$1:$A$183,D2040)</f>
        <v>0</v>
      </c>
      <c r="B2040">
        <v>2057</v>
      </c>
      <c r="D2040">
        <v>547456273</v>
      </c>
      <c r="E2040" t="s">
        <v>1467</v>
      </c>
      <c r="F2040">
        <v>287974636</v>
      </c>
      <c r="G2040" t="s">
        <v>1468</v>
      </c>
      <c r="H2040" s="1">
        <v>44426.4437384259</v>
      </c>
      <c r="I2040">
        <v>280</v>
      </c>
      <c r="J2040">
        <v>1</v>
      </c>
      <c r="K2040">
        <v>0</v>
      </c>
      <c r="L2040">
        <v>0</v>
      </c>
      <c r="M2040">
        <v>0</v>
      </c>
      <c r="N2040">
        <v>0</v>
      </c>
      <c r="O2040">
        <v>0</v>
      </c>
      <c r="P2040">
        <v>0</v>
      </c>
      <c r="Q2040">
        <v>0</v>
      </c>
      <c r="R2040">
        <v>0</v>
      </c>
      <c r="S2040">
        <v>0</v>
      </c>
      <c r="T2040">
        <v>0</v>
      </c>
      <c r="U2040">
        <v>0</v>
      </c>
    </row>
    <row r="2041" spans="1:21" x14ac:dyDescent="0.2">
      <c r="A2041">
        <f>COUNTIF(Sheet2!$A$1:$A$183,D2041)</f>
        <v>0</v>
      </c>
      <c r="B2041">
        <v>2058</v>
      </c>
      <c r="D2041">
        <v>377424983</v>
      </c>
      <c r="E2041" t="s">
        <v>1469</v>
      </c>
      <c r="F2041">
        <v>36310625</v>
      </c>
      <c r="G2041" t="s">
        <v>502</v>
      </c>
      <c r="H2041" s="1">
        <v>44426.417071759301</v>
      </c>
      <c r="I2041">
        <v>270</v>
      </c>
      <c r="J2041">
        <v>1</v>
      </c>
      <c r="K2041">
        <v>10</v>
      </c>
      <c r="L2041">
        <v>0</v>
      </c>
      <c r="M2041">
        <v>0</v>
      </c>
      <c r="N2041">
        <v>0</v>
      </c>
      <c r="O2041">
        <v>0</v>
      </c>
      <c r="P2041">
        <v>0</v>
      </c>
      <c r="Q2041">
        <v>0</v>
      </c>
      <c r="R2041">
        <v>0</v>
      </c>
      <c r="S2041">
        <v>0</v>
      </c>
      <c r="T2041">
        <v>0</v>
      </c>
      <c r="U2041">
        <v>1</v>
      </c>
    </row>
    <row r="2042" spans="1:21" x14ac:dyDescent="0.2">
      <c r="A2042">
        <f>COUNTIF(Sheet2!$A$1:$A$183,D2042)</f>
        <v>0</v>
      </c>
      <c r="B2042">
        <v>2059</v>
      </c>
      <c r="D2042">
        <v>674923217</v>
      </c>
      <c r="E2042" t="s">
        <v>1470</v>
      </c>
      <c r="F2042">
        <v>10662590</v>
      </c>
      <c r="G2042" t="s">
        <v>1471</v>
      </c>
      <c r="H2042" s="1">
        <v>44426.0391087963</v>
      </c>
      <c r="I2042">
        <v>258</v>
      </c>
      <c r="J2042">
        <v>1</v>
      </c>
      <c r="K2042">
        <v>0</v>
      </c>
      <c r="L2042">
        <v>0</v>
      </c>
      <c r="M2042">
        <v>0</v>
      </c>
      <c r="N2042">
        <v>0</v>
      </c>
      <c r="O2042">
        <v>0</v>
      </c>
      <c r="P2042">
        <v>0</v>
      </c>
      <c r="Q2042">
        <v>0</v>
      </c>
      <c r="R2042">
        <v>0</v>
      </c>
      <c r="S2042">
        <v>0</v>
      </c>
      <c r="T2042">
        <v>0</v>
      </c>
      <c r="U2042">
        <v>0</v>
      </c>
    </row>
    <row r="2043" spans="1:21" x14ac:dyDescent="0.2">
      <c r="A2043">
        <f>COUNTIF(Sheet2!$A$1:$A$183,D2043)</f>
        <v>0</v>
      </c>
      <c r="B2043">
        <v>2060</v>
      </c>
      <c r="D2043">
        <v>547444871</v>
      </c>
      <c r="E2043" t="s">
        <v>1474</v>
      </c>
      <c r="F2043">
        <v>5355718</v>
      </c>
      <c r="G2043" t="s">
        <v>1426</v>
      </c>
      <c r="H2043" s="1">
        <v>44425.902800925898</v>
      </c>
      <c r="I2043">
        <v>281</v>
      </c>
      <c r="J2043">
        <v>1</v>
      </c>
      <c r="K2043">
        <v>3</v>
      </c>
      <c r="L2043">
        <v>0</v>
      </c>
      <c r="M2043">
        <v>0</v>
      </c>
      <c r="N2043">
        <v>0</v>
      </c>
      <c r="O2043">
        <v>0</v>
      </c>
      <c r="P2043">
        <v>0</v>
      </c>
      <c r="Q2043">
        <v>0</v>
      </c>
      <c r="R2043">
        <v>0</v>
      </c>
      <c r="S2043">
        <v>0</v>
      </c>
      <c r="T2043">
        <v>0</v>
      </c>
      <c r="U2043">
        <v>1</v>
      </c>
    </row>
    <row r="2044" spans="1:21" x14ac:dyDescent="0.2">
      <c r="A2044">
        <f>COUNTIF(Sheet2!$A$1:$A$183,D2044)</f>
        <v>0</v>
      </c>
      <c r="B2044">
        <v>2061</v>
      </c>
      <c r="D2044">
        <v>249934066</v>
      </c>
      <c r="E2044" t="s">
        <v>1475</v>
      </c>
      <c r="F2044">
        <v>13395164</v>
      </c>
      <c r="G2044" t="s">
        <v>1476</v>
      </c>
      <c r="H2044" s="1">
        <v>44425.878518518497</v>
      </c>
      <c r="I2044">
        <v>255</v>
      </c>
      <c r="J2044">
        <v>1</v>
      </c>
      <c r="K2044">
        <v>0</v>
      </c>
      <c r="L2044">
        <v>0</v>
      </c>
      <c r="M2044">
        <v>0</v>
      </c>
      <c r="N2044">
        <v>0</v>
      </c>
      <c r="O2044">
        <v>0</v>
      </c>
      <c r="P2044">
        <v>0</v>
      </c>
      <c r="Q2044">
        <v>0</v>
      </c>
      <c r="R2044">
        <v>0</v>
      </c>
      <c r="S2044">
        <v>0</v>
      </c>
      <c r="T2044">
        <v>0</v>
      </c>
      <c r="U2044">
        <v>0</v>
      </c>
    </row>
    <row r="2045" spans="1:21" x14ac:dyDescent="0.2">
      <c r="A2045">
        <f>COUNTIF(Sheet2!$A$1:$A$183,D2045)</f>
        <v>0</v>
      </c>
      <c r="B2045">
        <v>2062</v>
      </c>
      <c r="D2045">
        <v>932436482</v>
      </c>
      <c r="E2045" t="s">
        <v>1477</v>
      </c>
      <c r="F2045">
        <v>2316028</v>
      </c>
      <c r="G2045" t="s">
        <v>1093</v>
      </c>
      <c r="H2045" s="1">
        <v>44425.874432870398</v>
      </c>
      <c r="I2045">
        <v>196</v>
      </c>
      <c r="J2045">
        <v>1</v>
      </c>
      <c r="K2045">
        <v>0</v>
      </c>
      <c r="L2045">
        <v>0</v>
      </c>
      <c r="M2045">
        <v>0</v>
      </c>
      <c r="N2045">
        <v>0</v>
      </c>
      <c r="O2045">
        <v>0</v>
      </c>
      <c r="P2045">
        <v>0</v>
      </c>
      <c r="Q2045">
        <v>0</v>
      </c>
      <c r="R2045">
        <v>0</v>
      </c>
      <c r="S2045">
        <v>0</v>
      </c>
      <c r="T2045">
        <v>0</v>
      </c>
      <c r="U2045">
        <v>0</v>
      </c>
    </row>
    <row r="2046" spans="1:21" x14ac:dyDescent="0.2">
      <c r="A2046">
        <f>COUNTIF(Sheet2!$A$1:$A$183,D2046)</f>
        <v>0</v>
      </c>
      <c r="B2046">
        <v>2063</v>
      </c>
      <c r="D2046">
        <v>717490260</v>
      </c>
      <c r="E2046" t="s">
        <v>1478</v>
      </c>
      <c r="F2046">
        <v>2316028</v>
      </c>
      <c r="G2046" t="s">
        <v>1093</v>
      </c>
      <c r="H2046" s="1">
        <v>44425.8741898148</v>
      </c>
      <c r="I2046">
        <v>202</v>
      </c>
      <c r="J2046">
        <v>1</v>
      </c>
      <c r="K2046">
        <v>0</v>
      </c>
      <c r="L2046">
        <v>0</v>
      </c>
      <c r="M2046">
        <v>0</v>
      </c>
      <c r="N2046">
        <v>0</v>
      </c>
      <c r="O2046">
        <v>0</v>
      </c>
      <c r="P2046">
        <v>0</v>
      </c>
      <c r="Q2046">
        <v>0</v>
      </c>
      <c r="R2046">
        <v>0</v>
      </c>
      <c r="S2046">
        <v>0</v>
      </c>
      <c r="T2046">
        <v>0</v>
      </c>
      <c r="U2046">
        <v>0</v>
      </c>
    </row>
    <row r="2047" spans="1:21" x14ac:dyDescent="0.2">
      <c r="A2047">
        <f>COUNTIF(Sheet2!$A$1:$A$183,D2047)</f>
        <v>0</v>
      </c>
      <c r="B2047">
        <v>2064</v>
      </c>
      <c r="D2047">
        <v>762437038</v>
      </c>
      <c r="E2047" t="s">
        <v>1479</v>
      </c>
      <c r="F2047">
        <v>91639073</v>
      </c>
      <c r="G2047" t="s">
        <v>129</v>
      </c>
      <c r="H2047" s="1">
        <v>44425.864641203698</v>
      </c>
      <c r="I2047">
        <v>242</v>
      </c>
      <c r="J2047">
        <v>1</v>
      </c>
      <c r="K2047">
        <v>1</v>
      </c>
      <c r="L2047">
        <v>0</v>
      </c>
      <c r="M2047">
        <v>0</v>
      </c>
      <c r="N2047">
        <v>0</v>
      </c>
      <c r="O2047">
        <v>0</v>
      </c>
      <c r="P2047">
        <v>0</v>
      </c>
      <c r="Q2047">
        <v>0</v>
      </c>
      <c r="R2047">
        <v>0</v>
      </c>
      <c r="S2047">
        <v>0</v>
      </c>
      <c r="T2047">
        <v>0</v>
      </c>
      <c r="U2047">
        <v>1</v>
      </c>
    </row>
    <row r="2048" spans="1:21" x14ac:dyDescent="0.2">
      <c r="A2048">
        <f>COUNTIF(Sheet2!$A$1:$A$183,D2048)</f>
        <v>0</v>
      </c>
      <c r="B2048">
        <v>2065</v>
      </c>
      <c r="D2048">
        <v>932411646</v>
      </c>
      <c r="E2048" t="s">
        <v>1480</v>
      </c>
      <c r="F2048">
        <v>27632350</v>
      </c>
      <c r="G2048" t="s">
        <v>1481</v>
      </c>
      <c r="H2048" s="1">
        <v>44425.861747685201</v>
      </c>
      <c r="I2048">
        <v>231</v>
      </c>
      <c r="J2048">
        <v>1</v>
      </c>
      <c r="K2048">
        <v>1</v>
      </c>
      <c r="L2048">
        <v>0</v>
      </c>
      <c r="M2048">
        <v>0</v>
      </c>
      <c r="N2048">
        <v>0</v>
      </c>
      <c r="O2048">
        <v>0</v>
      </c>
      <c r="P2048">
        <v>0</v>
      </c>
      <c r="Q2048">
        <v>0</v>
      </c>
      <c r="R2048">
        <v>0</v>
      </c>
      <c r="S2048">
        <v>0</v>
      </c>
      <c r="T2048">
        <v>0</v>
      </c>
      <c r="U2048">
        <v>1</v>
      </c>
    </row>
    <row r="2049" spans="1:21" x14ac:dyDescent="0.2">
      <c r="A2049">
        <f>COUNTIF(Sheet2!$A$1:$A$183,D2049)</f>
        <v>0</v>
      </c>
      <c r="B2049">
        <v>2066</v>
      </c>
      <c r="D2049">
        <v>419916197</v>
      </c>
      <c r="E2049" t="s">
        <v>1482</v>
      </c>
      <c r="F2049">
        <v>91639073</v>
      </c>
      <c r="G2049" t="s">
        <v>129</v>
      </c>
      <c r="H2049" s="1">
        <v>44425.858449074098</v>
      </c>
      <c r="I2049">
        <v>196</v>
      </c>
      <c r="J2049">
        <v>1</v>
      </c>
      <c r="K2049">
        <v>0</v>
      </c>
      <c r="L2049">
        <v>0</v>
      </c>
      <c r="M2049">
        <v>0</v>
      </c>
      <c r="N2049">
        <v>0</v>
      </c>
      <c r="O2049">
        <v>0</v>
      </c>
      <c r="P2049">
        <v>0</v>
      </c>
      <c r="Q2049">
        <v>0</v>
      </c>
      <c r="R2049">
        <v>0</v>
      </c>
      <c r="S2049">
        <v>0</v>
      </c>
      <c r="T2049">
        <v>0</v>
      </c>
      <c r="U2049">
        <v>0</v>
      </c>
    </row>
    <row r="2050" spans="1:21" x14ac:dyDescent="0.2">
      <c r="A2050">
        <f>COUNTIF(Sheet2!$A$1:$A$183,D2050)</f>
        <v>0</v>
      </c>
      <c r="B2050">
        <v>2067</v>
      </c>
      <c r="D2050">
        <v>334958314</v>
      </c>
      <c r="E2050" t="s">
        <v>1483</v>
      </c>
      <c r="F2050">
        <v>18705667</v>
      </c>
      <c r="G2050" t="s">
        <v>72</v>
      </c>
      <c r="H2050" s="1">
        <v>44425.803356481498</v>
      </c>
      <c r="I2050">
        <v>242</v>
      </c>
      <c r="J2050">
        <v>1</v>
      </c>
      <c r="K2050">
        <v>5</v>
      </c>
      <c r="L2050">
        <v>0</v>
      </c>
      <c r="M2050">
        <v>0</v>
      </c>
      <c r="N2050">
        <v>0</v>
      </c>
      <c r="O2050">
        <v>0</v>
      </c>
      <c r="P2050">
        <v>0</v>
      </c>
      <c r="Q2050">
        <v>0</v>
      </c>
      <c r="R2050">
        <v>0</v>
      </c>
      <c r="S2050">
        <v>0</v>
      </c>
      <c r="T2050">
        <v>0</v>
      </c>
      <c r="U2050">
        <v>1</v>
      </c>
    </row>
    <row r="2051" spans="1:21" x14ac:dyDescent="0.2">
      <c r="A2051">
        <f>COUNTIF(Sheet2!$A$1:$A$183,D2051)</f>
        <v>0</v>
      </c>
      <c r="B2051">
        <v>2068</v>
      </c>
      <c r="D2051">
        <v>932398768</v>
      </c>
      <c r="E2051" t="s">
        <v>1484</v>
      </c>
      <c r="F2051">
        <v>441113497</v>
      </c>
      <c r="G2051" t="s">
        <v>797</v>
      </c>
      <c r="H2051" s="1">
        <v>44425.770949074104</v>
      </c>
      <c r="I2051">
        <v>254</v>
      </c>
      <c r="J2051">
        <v>1</v>
      </c>
      <c r="K2051">
        <v>0</v>
      </c>
      <c r="L2051">
        <v>0</v>
      </c>
      <c r="M2051">
        <v>0</v>
      </c>
      <c r="N2051">
        <v>0</v>
      </c>
      <c r="O2051">
        <v>0</v>
      </c>
      <c r="P2051">
        <v>0</v>
      </c>
      <c r="Q2051">
        <v>0</v>
      </c>
      <c r="R2051">
        <v>0</v>
      </c>
      <c r="S2051">
        <v>0</v>
      </c>
      <c r="T2051">
        <v>0</v>
      </c>
      <c r="U2051">
        <v>0</v>
      </c>
    </row>
    <row r="2052" spans="1:21" x14ac:dyDescent="0.2">
      <c r="A2052">
        <f>COUNTIF(Sheet2!$A$1:$A$183,D2052)</f>
        <v>0</v>
      </c>
      <c r="B2052">
        <v>2069</v>
      </c>
      <c r="D2052">
        <v>974919980</v>
      </c>
      <c r="E2052" t="s">
        <v>1485</v>
      </c>
      <c r="F2052">
        <v>354948182</v>
      </c>
      <c r="G2052" t="s">
        <v>1486</v>
      </c>
      <c r="H2052" s="1">
        <v>44425.768784722197</v>
      </c>
      <c r="I2052">
        <v>269</v>
      </c>
      <c r="J2052">
        <v>1</v>
      </c>
      <c r="K2052">
        <v>0</v>
      </c>
      <c r="L2052">
        <v>0</v>
      </c>
      <c r="M2052">
        <v>0</v>
      </c>
      <c r="N2052">
        <v>0</v>
      </c>
      <c r="O2052">
        <v>0</v>
      </c>
      <c r="P2052">
        <v>0</v>
      </c>
      <c r="Q2052">
        <v>0</v>
      </c>
      <c r="R2052">
        <v>0</v>
      </c>
      <c r="S2052">
        <v>0</v>
      </c>
      <c r="T2052">
        <v>0</v>
      </c>
      <c r="U2052">
        <v>0</v>
      </c>
    </row>
    <row r="2053" spans="1:21" x14ac:dyDescent="0.2">
      <c r="A2053">
        <f>COUNTIF(Sheet2!$A$1:$A$183,D2053)</f>
        <v>0</v>
      </c>
      <c r="B2053">
        <v>2070</v>
      </c>
      <c r="D2053">
        <v>504947521</v>
      </c>
      <c r="E2053" t="s">
        <v>1487</v>
      </c>
      <c r="F2053">
        <v>44978613</v>
      </c>
      <c r="G2053" t="s">
        <v>1488</v>
      </c>
      <c r="H2053" s="1">
        <v>44425.765462962998</v>
      </c>
      <c r="I2053">
        <v>182</v>
      </c>
      <c r="J2053">
        <v>1</v>
      </c>
      <c r="K2053">
        <v>0</v>
      </c>
      <c r="L2053">
        <v>0</v>
      </c>
      <c r="M2053">
        <v>0</v>
      </c>
      <c r="N2053">
        <v>0</v>
      </c>
      <c r="O2053">
        <v>0</v>
      </c>
      <c r="P2053">
        <v>0</v>
      </c>
      <c r="Q2053">
        <v>0</v>
      </c>
      <c r="R2053">
        <v>0</v>
      </c>
      <c r="S2053">
        <v>0</v>
      </c>
      <c r="T2053">
        <v>0</v>
      </c>
      <c r="U2053">
        <v>0</v>
      </c>
    </row>
    <row r="2054" spans="1:21" x14ac:dyDescent="0.2">
      <c r="A2054">
        <f>COUNTIF(Sheet2!$A$1:$A$183,D2054)</f>
        <v>0</v>
      </c>
      <c r="B2054">
        <v>2071</v>
      </c>
      <c r="D2054">
        <v>207448037</v>
      </c>
      <c r="E2054" t="s">
        <v>1489</v>
      </c>
      <c r="F2054">
        <v>13395164</v>
      </c>
      <c r="G2054" t="s">
        <v>1476</v>
      </c>
      <c r="H2054" s="1">
        <v>44425.752268518503</v>
      </c>
      <c r="I2054">
        <v>124</v>
      </c>
      <c r="J2054">
        <v>1</v>
      </c>
      <c r="K2054">
        <v>3</v>
      </c>
      <c r="L2054">
        <v>0</v>
      </c>
      <c r="M2054">
        <v>0</v>
      </c>
      <c r="N2054">
        <v>0</v>
      </c>
      <c r="O2054">
        <v>0</v>
      </c>
      <c r="P2054">
        <v>0</v>
      </c>
      <c r="Q2054">
        <v>1</v>
      </c>
      <c r="R2054">
        <v>0</v>
      </c>
      <c r="S2054">
        <v>0</v>
      </c>
      <c r="T2054">
        <v>0</v>
      </c>
      <c r="U2054">
        <v>1</v>
      </c>
    </row>
    <row r="2055" spans="1:21" x14ac:dyDescent="0.2">
      <c r="A2055">
        <f>COUNTIF(Sheet2!$A$1:$A$183,D2055)</f>
        <v>0</v>
      </c>
      <c r="B2055">
        <v>2072</v>
      </c>
      <c r="D2055">
        <v>762377183</v>
      </c>
      <c r="E2055" t="s">
        <v>1490</v>
      </c>
      <c r="F2055">
        <v>645999511</v>
      </c>
      <c r="G2055" t="s">
        <v>645</v>
      </c>
      <c r="H2055" s="1">
        <v>44425.75</v>
      </c>
      <c r="I2055">
        <v>215</v>
      </c>
      <c r="J2055">
        <v>1</v>
      </c>
      <c r="K2055">
        <v>4</v>
      </c>
      <c r="L2055">
        <v>0</v>
      </c>
      <c r="M2055">
        <v>0</v>
      </c>
      <c r="N2055">
        <v>0</v>
      </c>
      <c r="O2055">
        <v>0</v>
      </c>
      <c r="P2055">
        <v>0</v>
      </c>
      <c r="Q2055">
        <v>0</v>
      </c>
      <c r="R2055">
        <v>0</v>
      </c>
      <c r="S2055">
        <v>0</v>
      </c>
      <c r="T2055">
        <v>0</v>
      </c>
      <c r="U2055">
        <v>1</v>
      </c>
    </row>
    <row r="2056" spans="1:21" x14ac:dyDescent="0.2">
      <c r="A2056">
        <f>COUNTIF(Sheet2!$A$1:$A$183,D2056)</f>
        <v>0</v>
      </c>
      <c r="B2056">
        <v>2073</v>
      </c>
      <c r="D2056">
        <v>589917537</v>
      </c>
      <c r="E2056" t="s">
        <v>1491</v>
      </c>
      <c r="F2056">
        <v>85456196</v>
      </c>
      <c r="G2056" t="s">
        <v>1492</v>
      </c>
      <c r="H2056" s="1">
        <v>44425.721319444398</v>
      </c>
      <c r="I2056">
        <v>266</v>
      </c>
      <c r="J2056">
        <v>1</v>
      </c>
      <c r="K2056">
        <v>4</v>
      </c>
      <c r="L2056">
        <v>0</v>
      </c>
      <c r="M2056">
        <v>0</v>
      </c>
      <c r="N2056">
        <v>0</v>
      </c>
      <c r="O2056">
        <v>0</v>
      </c>
      <c r="P2056">
        <v>0</v>
      </c>
      <c r="Q2056">
        <v>0</v>
      </c>
      <c r="R2056">
        <v>0</v>
      </c>
      <c r="S2056">
        <v>0</v>
      </c>
      <c r="T2056">
        <v>0</v>
      </c>
      <c r="U2056">
        <v>1</v>
      </c>
    </row>
    <row r="2057" spans="1:21" x14ac:dyDescent="0.2">
      <c r="A2057">
        <f>COUNTIF(Sheet2!$A$1:$A$183,D2057)</f>
        <v>0</v>
      </c>
      <c r="B2057">
        <v>2074</v>
      </c>
      <c r="D2057">
        <v>589882125</v>
      </c>
      <c r="E2057" t="s">
        <v>1495</v>
      </c>
      <c r="F2057">
        <v>18705667</v>
      </c>
      <c r="G2057" t="s">
        <v>72</v>
      </c>
      <c r="H2057" s="1">
        <v>44425.5001388889</v>
      </c>
      <c r="I2057">
        <v>165</v>
      </c>
      <c r="J2057">
        <v>1</v>
      </c>
      <c r="K2057">
        <v>2</v>
      </c>
      <c r="L2057">
        <v>0</v>
      </c>
      <c r="M2057">
        <v>0</v>
      </c>
      <c r="N2057">
        <v>0</v>
      </c>
      <c r="O2057">
        <v>0</v>
      </c>
      <c r="P2057">
        <v>0</v>
      </c>
      <c r="Q2057">
        <v>0</v>
      </c>
      <c r="R2057">
        <v>0</v>
      </c>
      <c r="S2057">
        <v>0</v>
      </c>
      <c r="T2057">
        <v>0</v>
      </c>
      <c r="U2057">
        <v>1</v>
      </c>
    </row>
    <row r="2058" spans="1:21" x14ac:dyDescent="0.2">
      <c r="A2058">
        <f>COUNTIF(Sheet2!$A$1:$A$183,D2058)</f>
        <v>0</v>
      </c>
      <c r="B2058">
        <v>2075</v>
      </c>
      <c r="D2058">
        <v>547388823</v>
      </c>
      <c r="E2058" t="s">
        <v>1496</v>
      </c>
      <c r="F2058">
        <v>11034092</v>
      </c>
      <c r="G2058" t="s">
        <v>1497</v>
      </c>
      <c r="H2058" s="1">
        <v>44425.466238425899</v>
      </c>
      <c r="I2058">
        <v>293</v>
      </c>
      <c r="J2058">
        <v>1</v>
      </c>
      <c r="K2058">
        <v>9</v>
      </c>
      <c r="L2058">
        <v>0</v>
      </c>
      <c r="M2058">
        <v>0</v>
      </c>
      <c r="N2058">
        <v>0</v>
      </c>
      <c r="O2058">
        <v>0</v>
      </c>
      <c r="P2058">
        <v>0</v>
      </c>
      <c r="Q2058">
        <v>1</v>
      </c>
      <c r="R2058">
        <v>0</v>
      </c>
      <c r="S2058">
        <v>0</v>
      </c>
      <c r="T2058">
        <v>0</v>
      </c>
      <c r="U2058">
        <v>1</v>
      </c>
    </row>
    <row r="2059" spans="1:21" x14ac:dyDescent="0.2">
      <c r="A2059">
        <f>COUNTIF(Sheet2!$A$1:$A$183,D2059)</f>
        <v>0</v>
      </c>
      <c r="B2059">
        <v>2076</v>
      </c>
      <c r="D2059">
        <v>974933832</v>
      </c>
      <c r="E2059" t="s">
        <v>1498</v>
      </c>
      <c r="F2059">
        <v>198432880</v>
      </c>
      <c r="G2059" t="s">
        <v>1499</v>
      </c>
      <c r="H2059" s="1">
        <v>44425.424363425896</v>
      </c>
      <c r="I2059">
        <v>264</v>
      </c>
      <c r="J2059">
        <v>1</v>
      </c>
      <c r="K2059">
        <v>0</v>
      </c>
      <c r="L2059">
        <v>0</v>
      </c>
      <c r="M2059">
        <v>0</v>
      </c>
      <c r="N2059">
        <v>0</v>
      </c>
      <c r="O2059">
        <v>0</v>
      </c>
      <c r="P2059">
        <v>0</v>
      </c>
      <c r="Q2059">
        <v>0</v>
      </c>
      <c r="R2059">
        <v>0</v>
      </c>
      <c r="S2059">
        <v>0</v>
      </c>
      <c r="T2059">
        <v>0</v>
      </c>
      <c r="U2059">
        <v>0</v>
      </c>
    </row>
    <row r="2060" spans="1:21" x14ac:dyDescent="0.2">
      <c r="A2060">
        <f>COUNTIF(Sheet2!$A$1:$A$183,D2060)</f>
        <v>0</v>
      </c>
      <c r="B2060">
        <v>2077</v>
      </c>
      <c r="D2060">
        <v>932410119</v>
      </c>
      <c r="E2060" t="s">
        <v>1500</v>
      </c>
      <c r="F2060">
        <v>34666561</v>
      </c>
      <c r="G2060" t="s">
        <v>1501</v>
      </c>
      <c r="H2060" s="1">
        <v>44425.389166666697</v>
      </c>
      <c r="I2060">
        <v>253</v>
      </c>
      <c r="J2060">
        <v>1</v>
      </c>
      <c r="K2060">
        <v>0</v>
      </c>
      <c r="L2060">
        <v>0</v>
      </c>
      <c r="M2060">
        <v>0</v>
      </c>
      <c r="N2060">
        <v>0</v>
      </c>
      <c r="O2060">
        <v>0</v>
      </c>
      <c r="P2060">
        <v>0</v>
      </c>
      <c r="Q2060">
        <v>0</v>
      </c>
      <c r="R2060">
        <v>0</v>
      </c>
      <c r="S2060">
        <v>0</v>
      </c>
      <c r="T2060">
        <v>0</v>
      </c>
      <c r="U2060">
        <v>0</v>
      </c>
    </row>
    <row r="2061" spans="1:21" x14ac:dyDescent="0.2">
      <c r="A2061">
        <f>COUNTIF(Sheet2!$A$1:$A$183,D2061)</f>
        <v>0</v>
      </c>
      <c r="B2061">
        <v>2078</v>
      </c>
      <c r="D2061">
        <v>759994584</v>
      </c>
      <c r="E2061" t="s">
        <v>1504</v>
      </c>
      <c r="F2061">
        <v>8766387</v>
      </c>
      <c r="G2061" t="s">
        <v>302</v>
      </c>
      <c r="H2061" s="1">
        <v>44425.275532407402</v>
      </c>
      <c r="I2061">
        <v>253</v>
      </c>
      <c r="J2061">
        <v>1</v>
      </c>
      <c r="K2061">
        <v>0</v>
      </c>
      <c r="L2061">
        <v>0</v>
      </c>
      <c r="M2061">
        <v>0</v>
      </c>
      <c r="N2061">
        <v>0</v>
      </c>
      <c r="O2061">
        <v>0</v>
      </c>
      <c r="P2061">
        <v>0</v>
      </c>
      <c r="Q2061">
        <v>0</v>
      </c>
      <c r="R2061">
        <v>0</v>
      </c>
      <c r="S2061">
        <v>0</v>
      </c>
      <c r="T2061">
        <v>0</v>
      </c>
      <c r="U2061">
        <v>0</v>
      </c>
    </row>
    <row r="2062" spans="1:21" x14ac:dyDescent="0.2">
      <c r="A2062">
        <f>COUNTIF(Sheet2!$A$1:$A$183,D2062)</f>
        <v>0</v>
      </c>
      <c r="B2062">
        <v>2079</v>
      </c>
      <c r="D2062">
        <v>334885099</v>
      </c>
      <c r="E2062" t="s">
        <v>1505</v>
      </c>
      <c r="F2062">
        <v>26216524</v>
      </c>
      <c r="G2062" t="s">
        <v>692</v>
      </c>
      <c r="H2062" s="1">
        <v>44425.2504050926</v>
      </c>
      <c r="I2062">
        <v>253</v>
      </c>
      <c r="J2062">
        <v>1</v>
      </c>
      <c r="K2062">
        <v>0</v>
      </c>
      <c r="L2062">
        <v>0</v>
      </c>
      <c r="M2062">
        <v>0</v>
      </c>
      <c r="N2062">
        <v>0</v>
      </c>
      <c r="O2062">
        <v>0</v>
      </c>
      <c r="P2062">
        <v>0</v>
      </c>
      <c r="Q2062">
        <v>0</v>
      </c>
      <c r="R2062">
        <v>0</v>
      </c>
      <c r="S2062">
        <v>0</v>
      </c>
      <c r="T2062">
        <v>0</v>
      </c>
      <c r="U2062">
        <v>0</v>
      </c>
    </row>
    <row r="2063" spans="1:21" x14ac:dyDescent="0.2">
      <c r="A2063">
        <f>COUNTIF(Sheet2!$A$1:$A$183,D2063)</f>
        <v>0</v>
      </c>
      <c r="B2063">
        <v>2080</v>
      </c>
      <c r="D2063">
        <v>292441606</v>
      </c>
      <c r="E2063" t="s">
        <v>1506</v>
      </c>
      <c r="F2063">
        <v>436578044</v>
      </c>
      <c r="G2063" t="s">
        <v>1018</v>
      </c>
      <c r="H2063" s="1">
        <v>44425.165717592601</v>
      </c>
      <c r="I2063">
        <v>334</v>
      </c>
      <c r="J2063">
        <v>1</v>
      </c>
      <c r="K2063">
        <v>0</v>
      </c>
      <c r="L2063">
        <v>0</v>
      </c>
      <c r="M2063">
        <v>0</v>
      </c>
      <c r="N2063">
        <v>0</v>
      </c>
      <c r="O2063">
        <v>0</v>
      </c>
      <c r="P2063">
        <v>0</v>
      </c>
      <c r="Q2063">
        <v>0</v>
      </c>
      <c r="R2063">
        <v>0</v>
      </c>
      <c r="S2063">
        <v>0</v>
      </c>
      <c r="T2063">
        <v>0</v>
      </c>
      <c r="U2063">
        <v>0</v>
      </c>
    </row>
    <row r="2064" spans="1:21" x14ac:dyDescent="0.2">
      <c r="A2064">
        <f>COUNTIF(Sheet2!$A$1:$A$183,D2064)</f>
        <v>0</v>
      </c>
      <c r="B2064">
        <v>2081</v>
      </c>
      <c r="D2064">
        <v>419906808</v>
      </c>
      <c r="E2064" t="s">
        <v>1507</v>
      </c>
      <c r="F2064">
        <v>646061108</v>
      </c>
      <c r="G2064" t="s">
        <v>210</v>
      </c>
      <c r="H2064" s="1">
        <v>44425.1182638889</v>
      </c>
      <c r="I2064">
        <v>299</v>
      </c>
      <c r="J2064">
        <v>1</v>
      </c>
      <c r="K2064">
        <v>1</v>
      </c>
      <c r="L2064">
        <v>0</v>
      </c>
      <c r="M2064">
        <v>0</v>
      </c>
      <c r="N2064">
        <v>0</v>
      </c>
      <c r="O2064">
        <v>0</v>
      </c>
      <c r="P2064">
        <v>0</v>
      </c>
      <c r="Q2064">
        <v>0</v>
      </c>
      <c r="R2064">
        <v>0</v>
      </c>
      <c r="S2064">
        <v>0</v>
      </c>
      <c r="T2064">
        <v>0</v>
      </c>
      <c r="U2064">
        <v>1</v>
      </c>
    </row>
    <row r="2065" spans="1:21" x14ac:dyDescent="0.2">
      <c r="A2065">
        <f>COUNTIF(Sheet2!$A$1:$A$183,D2065)</f>
        <v>0</v>
      </c>
      <c r="B2065">
        <v>2082</v>
      </c>
      <c r="D2065">
        <v>547485103</v>
      </c>
      <c r="E2065" t="s">
        <v>1508</v>
      </c>
      <c r="F2065">
        <v>312300395</v>
      </c>
      <c r="G2065" t="s">
        <v>39</v>
      </c>
      <c r="H2065" s="1">
        <v>44425.074421296304</v>
      </c>
      <c r="I2065">
        <v>363</v>
      </c>
      <c r="J2065">
        <v>1</v>
      </c>
      <c r="K2065">
        <v>0</v>
      </c>
      <c r="L2065">
        <v>0</v>
      </c>
      <c r="M2065">
        <v>0</v>
      </c>
      <c r="N2065">
        <v>0</v>
      </c>
      <c r="O2065">
        <v>0</v>
      </c>
      <c r="P2065">
        <v>0</v>
      </c>
      <c r="Q2065">
        <v>0</v>
      </c>
      <c r="R2065">
        <v>0</v>
      </c>
      <c r="S2065">
        <v>0</v>
      </c>
      <c r="T2065">
        <v>0</v>
      </c>
      <c r="U2065">
        <v>0</v>
      </c>
    </row>
    <row r="2066" spans="1:21" x14ac:dyDescent="0.2">
      <c r="A2066">
        <f>COUNTIF(Sheet2!$A$1:$A$183,D2066)</f>
        <v>0</v>
      </c>
      <c r="B2066">
        <v>2083</v>
      </c>
      <c r="D2066">
        <v>462496018</v>
      </c>
      <c r="E2066" t="s">
        <v>1509</v>
      </c>
      <c r="F2066">
        <v>22958170</v>
      </c>
      <c r="G2066" t="s">
        <v>986</v>
      </c>
      <c r="H2066" s="1">
        <v>44425.012060185203</v>
      </c>
      <c r="I2066">
        <v>135</v>
      </c>
      <c r="J2066">
        <v>1</v>
      </c>
      <c r="K2066">
        <v>8</v>
      </c>
      <c r="L2066">
        <v>0</v>
      </c>
      <c r="M2066">
        <v>0</v>
      </c>
      <c r="N2066">
        <v>0</v>
      </c>
      <c r="O2066">
        <v>0</v>
      </c>
      <c r="P2066">
        <v>0</v>
      </c>
      <c r="Q2066">
        <v>2</v>
      </c>
      <c r="R2066">
        <v>0</v>
      </c>
      <c r="S2066">
        <v>0</v>
      </c>
      <c r="T2066">
        <v>0</v>
      </c>
      <c r="U2066">
        <v>1</v>
      </c>
    </row>
    <row r="2067" spans="1:21" x14ac:dyDescent="0.2">
      <c r="A2067">
        <f>COUNTIF(Sheet2!$A$1:$A$183,D2067)</f>
        <v>0</v>
      </c>
      <c r="B2067">
        <v>2084</v>
      </c>
      <c r="D2067">
        <v>974992891</v>
      </c>
      <c r="E2067" t="s">
        <v>1510</v>
      </c>
      <c r="F2067">
        <v>404998634</v>
      </c>
      <c r="G2067" t="s">
        <v>1511</v>
      </c>
      <c r="H2067" s="1">
        <v>44425.010486111103</v>
      </c>
      <c r="I2067">
        <v>172</v>
      </c>
      <c r="J2067">
        <v>1</v>
      </c>
      <c r="K2067">
        <v>1</v>
      </c>
      <c r="L2067">
        <v>0</v>
      </c>
      <c r="M2067">
        <v>0</v>
      </c>
      <c r="N2067">
        <v>0</v>
      </c>
      <c r="O2067">
        <v>0</v>
      </c>
      <c r="P2067">
        <v>0</v>
      </c>
      <c r="Q2067">
        <v>0</v>
      </c>
      <c r="R2067">
        <v>0</v>
      </c>
      <c r="S2067">
        <v>0</v>
      </c>
      <c r="T2067">
        <v>0</v>
      </c>
      <c r="U2067">
        <v>1</v>
      </c>
    </row>
    <row r="2068" spans="1:21" x14ac:dyDescent="0.2">
      <c r="A2068">
        <f>COUNTIF(Sheet2!$A$1:$A$183,D2068)</f>
        <v>0</v>
      </c>
      <c r="B2068">
        <v>2085</v>
      </c>
      <c r="D2068">
        <v>547447804</v>
      </c>
      <c r="E2068" t="s">
        <v>1512</v>
      </c>
      <c r="F2068">
        <v>303650721</v>
      </c>
      <c r="G2068" t="s">
        <v>1452</v>
      </c>
      <c r="H2068" s="1">
        <v>44424.993703703702</v>
      </c>
      <c r="I2068">
        <v>207</v>
      </c>
      <c r="J2068">
        <v>1</v>
      </c>
      <c r="K2068">
        <v>0</v>
      </c>
      <c r="L2068">
        <v>0</v>
      </c>
      <c r="M2068">
        <v>0</v>
      </c>
      <c r="N2068">
        <v>0</v>
      </c>
      <c r="O2068">
        <v>0</v>
      </c>
      <c r="P2068">
        <v>0</v>
      </c>
      <c r="Q2068">
        <v>0</v>
      </c>
      <c r="R2068">
        <v>0</v>
      </c>
      <c r="S2068">
        <v>0</v>
      </c>
      <c r="T2068">
        <v>0</v>
      </c>
      <c r="U2068">
        <v>0</v>
      </c>
    </row>
    <row r="2069" spans="1:21" x14ac:dyDescent="0.2">
      <c r="A2069">
        <f>COUNTIF(Sheet2!$A$1:$A$183,D2069)</f>
        <v>0</v>
      </c>
      <c r="B2069">
        <v>2086</v>
      </c>
      <c r="D2069">
        <v>847443947</v>
      </c>
      <c r="E2069" t="s">
        <v>1513</v>
      </c>
      <c r="F2069">
        <v>2032451946</v>
      </c>
      <c r="G2069" t="s">
        <v>70</v>
      </c>
      <c r="H2069" s="1">
        <v>44424.976979166699</v>
      </c>
      <c r="I2069">
        <v>254</v>
      </c>
      <c r="J2069">
        <v>1</v>
      </c>
      <c r="K2069">
        <v>1</v>
      </c>
      <c r="L2069">
        <v>0</v>
      </c>
      <c r="M2069">
        <v>0</v>
      </c>
      <c r="N2069">
        <v>0</v>
      </c>
      <c r="O2069">
        <v>0</v>
      </c>
      <c r="P2069">
        <v>0</v>
      </c>
      <c r="Q2069">
        <v>1</v>
      </c>
      <c r="R2069">
        <v>0</v>
      </c>
      <c r="S2069">
        <v>0</v>
      </c>
      <c r="T2069">
        <v>0</v>
      </c>
      <c r="U2069">
        <v>1</v>
      </c>
    </row>
    <row r="2070" spans="1:21" x14ac:dyDescent="0.2">
      <c r="A2070">
        <f>COUNTIF(Sheet2!$A$1:$A$183,D2070)</f>
        <v>0</v>
      </c>
      <c r="B2070">
        <v>2087</v>
      </c>
      <c r="D2070">
        <v>762261726</v>
      </c>
      <c r="E2070" t="s">
        <v>1519</v>
      </c>
      <c r="F2070">
        <v>35512274</v>
      </c>
      <c r="G2070" t="s">
        <v>1228</v>
      </c>
      <c r="H2070" s="1">
        <v>44424.680717592601</v>
      </c>
      <c r="I2070">
        <v>484</v>
      </c>
      <c r="J2070">
        <v>2</v>
      </c>
      <c r="K2070">
        <v>0</v>
      </c>
      <c r="L2070">
        <v>0</v>
      </c>
      <c r="M2070">
        <v>0</v>
      </c>
      <c r="N2070">
        <v>0</v>
      </c>
      <c r="O2070">
        <v>0</v>
      </c>
      <c r="P2070">
        <v>0</v>
      </c>
      <c r="Q2070">
        <v>0</v>
      </c>
      <c r="R2070">
        <v>0</v>
      </c>
      <c r="S2070">
        <v>0</v>
      </c>
      <c r="T2070">
        <v>0</v>
      </c>
      <c r="U2070">
        <v>0</v>
      </c>
    </row>
    <row r="2071" spans="1:21" x14ac:dyDescent="0.2">
      <c r="A2071">
        <f>COUNTIF(Sheet2!$A$1:$A$183,D2071)</f>
        <v>0</v>
      </c>
      <c r="B2071">
        <v>2088</v>
      </c>
      <c r="D2071">
        <v>377311658</v>
      </c>
      <c r="E2071" t="s">
        <v>1520</v>
      </c>
      <c r="F2071">
        <v>2102296433</v>
      </c>
      <c r="G2071" t="s">
        <v>382</v>
      </c>
      <c r="H2071" s="1">
        <v>44424.564363425903</v>
      </c>
      <c r="I2071">
        <v>298</v>
      </c>
      <c r="J2071">
        <v>1</v>
      </c>
      <c r="K2071">
        <v>10</v>
      </c>
      <c r="L2071">
        <v>0</v>
      </c>
      <c r="M2071">
        <v>0</v>
      </c>
      <c r="N2071">
        <v>0</v>
      </c>
      <c r="O2071">
        <v>0</v>
      </c>
      <c r="P2071">
        <v>0</v>
      </c>
      <c r="Q2071">
        <v>0</v>
      </c>
      <c r="R2071">
        <v>0</v>
      </c>
      <c r="S2071">
        <v>0</v>
      </c>
      <c r="T2071">
        <v>0</v>
      </c>
      <c r="U2071">
        <v>1</v>
      </c>
    </row>
    <row r="2072" spans="1:21" x14ac:dyDescent="0.2">
      <c r="A2072">
        <f>COUNTIF(Sheet2!$A$1:$A$183,D2072)</f>
        <v>0</v>
      </c>
      <c r="B2072">
        <v>2089</v>
      </c>
      <c r="D2072">
        <v>932338581</v>
      </c>
      <c r="E2072" t="s">
        <v>1521</v>
      </c>
      <c r="F2072">
        <v>1692836888</v>
      </c>
      <c r="G2072" t="s">
        <v>1522</v>
      </c>
      <c r="H2072" s="1">
        <v>44424.523634259298</v>
      </c>
      <c r="I2072">
        <v>298</v>
      </c>
      <c r="J2072">
        <v>1</v>
      </c>
      <c r="K2072">
        <v>0</v>
      </c>
      <c r="L2072">
        <v>0</v>
      </c>
      <c r="M2072">
        <v>0</v>
      </c>
      <c r="N2072">
        <v>0</v>
      </c>
      <c r="O2072">
        <v>0</v>
      </c>
      <c r="P2072">
        <v>0</v>
      </c>
      <c r="Q2072">
        <v>0</v>
      </c>
      <c r="R2072">
        <v>0</v>
      </c>
      <c r="S2072">
        <v>0</v>
      </c>
      <c r="T2072">
        <v>0</v>
      </c>
      <c r="U2072">
        <v>0</v>
      </c>
    </row>
    <row r="2073" spans="1:21" x14ac:dyDescent="0.2">
      <c r="A2073">
        <f>COUNTIF(Sheet2!$A$1:$A$183,D2073)</f>
        <v>0</v>
      </c>
      <c r="B2073">
        <v>2090</v>
      </c>
      <c r="D2073">
        <v>889847081</v>
      </c>
      <c r="E2073" t="s">
        <v>1523</v>
      </c>
      <c r="F2073">
        <v>24963005</v>
      </c>
      <c r="G2073" t="s">
        <v>845</v>
      </c>
      <c r="H2073" s="1">
        <v>44424.488796296297</v>
      </c>
      <c r="I2073">
        <v>318</v>
      </c>
      <c r="J2073">
        <v>1</v>
      </c>
      <c r="K2073">
        <v>1</v>
      </c>
      <c r="L2073">
        <v>0</v>
      </c>
      <c r="M2073">
        <v>0</v>
      </c>
      <c r="N2073">
        <v>1</v>
      </c>
      <c r="O2073">
        <v>0</v>
      </c>
      <c r="P2073">
        <v>0</v>
      </c>
      <c r="Q2073">
        <v>0</v>
      </c>
      <c r="R2073">
        <v>0</v>
      </c>
      <c r="S2073">
        <v>0.5</v>
      </c>
      <c r="T2073">
        <v>0</v>
      </c>
      <c r="U2073">
        <v>1</v>
      </c>
    </row>
    <row r="2074" spans="1:21" x14ac:dyDescent="0.2">
      <c r="A2074">
        <f>COUNTIF(Sheet2!$A$1:$A$183,D2074)</f>
        <v>0</v>
      </c>
      <c r="B2074">
        <v>2091</v>
      </c>
      <c r="D2074">
        <v>547367297</v>
      </c>
      <c r="E2074" t="s">
        <v>1524</v>
      </c>
      <c r="F2074">
        <v>162667579</v>
      </c>
      <c r="G2074" t="s">
        <v>1395</v>
      </c>
      <c r="H2074" s="1">
        <v>44424.3438888889</v>
      </c>
      <c r="I2074">
        <v>245</v>
      </c>
      <c r="J2074">
        <v>1</v>
      </c>
      <c r="K2074">
        <v>0</v>
      </c>
      <c r="L2074">
        <v>0</v>
      </c>
      <c r="M2074">
        <v>0</v>
      </c>
      <c r="N2074">
        <v>0</v>
      </c>
      <c r="O2074">
        <v>0</v>
      </c>
      <c r="P2074">
        <v>0</v>
      </c>
      <c r="Q2074">
        <v>0</v>
      </c>
      <c r="R2074">
        <v>0</v>
      </c>
      <c r="S2074">
        <v>0</v>
      </c>
      <c r="T2074">
        <v>0</v>
      </c>
      <c r="U2074">
        <v>0</v>
      </c>
    </row>
    <row r="2075" spans="1:21" x14ac:dyDescent="0.2">
      <c r="A2075">
        <f>COUNTIF(Sheet2!$A$1:$A$183,D2075)</f>
        <v>0</v>
      </c>
      <c r="B2075">
        <v>2092</v>
      </c>
      <c r="D2075">
        <v>932257987</v>
      </c>
      <c r="E2075" t="s">
        <v>1525</v>
      </c>
      <c r="F2075">
        <v>26133681</v>
      </c>
      <c r="G2075" t="s">
        <v>1526</v>
      </c>
      <c r="H2075" s="1">
        <v>44424.208472222199</v>
      </c>
      <c r="I2075">
        <v>261</v>
      </c>
      <c r="J2075">
        <v>1</v>
      </c>
      <c r="K2075">
        <v>2</v>
      </c>
      <c r="L2075">
        <v>0</v>
      </c>
      <c r="M2075">
        <v>0</v>
      </c>
      <c r="N2075">
        <v>0</v>
      </c>
      <c r="O2075">
        <v>0</v>
      </c>
      <c r="P2075">
        <v>0</v>
      </c>
      <c r="Q2075">
        <v>0</v>
      </c>
      <c r="R2075">
        <v>0</v>
      </c>
      <c r="S2075">
        <v>0</v>
      </c>
      <c r="T2075">
        <v>0</v>
      </c>
      <c r="U2075">
        <v>1</v>
      </c>
    </row>
    <row r="2076" spans="1:21" x14ac:dyDescent="0.2">
      <c r="A2076">
        <f>COUNTIF(Sheet2!$A$1:$A$183,D2076)</f>
        <v>0</v>
      </c>
      <c r="B2076">
        <v>2093</v>
      </c>
      <c r="D2076">
        <v>804843532</v>
      </c>
      <c r="E2076" t="s">
        <v>1527</v>
      </c>
      <c r="F2076">
        <v>14657657</v>
      </c>
      <c r="G2076" t="s">
        <v>1188</v>
      </c>
      <c r="H2076" s="1">
        <v>44424.045219907399</v>
      </c>
      <c r="I2076">
        <v>327</v>
      </c>
      <c r="J2076">
        <v>1</v>
      </c>
      <c r="K2076">
        <v>0</v>
      </c>
      <c r="L2076">
        <v>0</v>
      </c>
      <c r="M2076">
        <v>0</v>
      </c>
      <c r="N2076">
        <v>0</v>
      </c>
      <c r="O2076">
        <v>0</v>
      </c>
      <c r="P2076">
        <v>0</v>
      </c>
      <c r="Q2076">
        <v>0</v>
      </c>
      <c r="R2076">
        <v>0</v>
      </c>
      <c r="S2076">
        <v>0</v>
      </c>
      <c r="T2076">
        <v>0</v>
      </c>
      <c r="U2076">
        <v>0</v>
      </c>
    </row>
    <row r="2077" spans="1:21" x14ac:dyDescent="0.2">
      <c r="A2077">
        <f>COUNTIF(Sheet2!$A$1:$A$183,D2077)</f>
        <v>0</v>
      </c>
      <c r="B2077">
        <v>2094</v>
      </c>
      <c r="D2077">
        <v>292317581</v>
      </c>
      <c r="E2077" t="s">
        <v>1528</v>
      </c>
      <c r="F2077">
        <v>171518089</v>
      </c>
      <c r="G2077" t="s">
        <v>1529</v>
      </c>
      <c r="H2077" s="1">
        <v>44424.044074074103</v>
      </c>
      <c r="I2077">
        <v>248</v>
      </c>
      <c r="J2077">
        <v>1</v>
      </c>
      <c r="K2077">
        <v>2</v>
      </c>
      <c r="L2077">
        <v>0</v>
      </c>
      <c r="M2077">
        <v>0</v>
      </c>
      <c r="N2077">
        <v>0</v>
      </c>
      <c r="O2077">
        <v>0</v>
      </c>
      <c r="P2077">
        <v>0</v>
      </c>
      <c r="Q2077">
        <v>0</v>
      </c>
      <c r="R2077">
        <v>0</v>
      </c>
      <c r="S2077">
        <v>0</v>
      </c>
      <c r="T2077">
        <v>0</v>
      </c>
      <c r="U2077">
        <v>1</v>
      </c>
    </row>
    <row r="2078" spans="1:21" x14ac:dyDescent="0.2">
      <c r="A2078">
        <f>COUNTIF(Sheet2!$A$1:$A$183,D2078)</f>
        <v>0</v>
      </c>
      <c r="B2078">
        <v>2095</v>
      </c>
      <c r="D2078">
        <v>547330523</v>
      </c>
      <c r="E2078" t="s">
        <v>1530</v>
      </c>
      <c r="F2078">
        <v>337321070</v>
      </c>
      <c r="G2078" t="s">
        <v>1126</v>
      </c>
      <c r="H2078" s="1">
        <v>44424.040555555599</v>
      </c>
      <c r="I2078">
        <v>198</v>
      </c>
      <c r="J2078">
        <v>1</v>
      </c>
      <c r="K2078">
        <v>4</v>
      </c>
      <c r="L2078">
        <v>0</v>
      </c>
      <c r="M2078">
        <v>0</v>
      </c>
      <c r="N2078">
        <v>0</v>
      </c>
      <c r="O2078">
        <v>0</v>
      </c>
      <c r="P2078">
        <v>0</v>
      </c>
      <c r="Q2078">
        <v>0</v>
      </c>
      <c r="R2078">
        <v>0</v>
      </c>
      <c r="S2078">
        <v>0</v>
      </c>
      <c r="T2078">
        <v>0</v>
      </c>
      <c r="U2078">
        <v>1</v>
      </c>
    </row>
    <row r="2079" spans="1:21" x14ac:dyDescent="0.2">
      <c r="A2079">
        <f>COUNTIF(Sheet2!$A$1:$A$183,D2079)</f>
        <v>0</v>
      </c>
      <c r="B2079">
        <v>2096</v>
      </c>
      <c r="D2079">
        <v>292359978</v>
      </c>
      <c r="E2079" t="s">
        <v>1531</v>
      </c>
      <c r="F2079">
        <v>36099473</v>
      </c>
      <c r="G2079" t="s">
        <v>1532</v>
      </c>
      <c r="H2079" s="1">
        <v>44423.965648148202</v>
      </c>
      <c r="I2079">
        <v>265</v>
      </c>
      <c r="J2079">
        <v>1</v>
      </c>
      <c r="K2079">
        <v>0</v>
      </c>
      <c r="L2079">
        <v>0</v>
      </c>
      <c r="M2079">
        <v>0</v>
      </c>
      <c r="N2079">
        <v>0</v>
      </c>
      <c r="O2079">
        <v>0</v>
      </c>
      <c r="P2079">
        <v>0</v>
      </c>
      <c r="Q2079">
        <v>0</v>
      </c>
      <c r="R2079">
        <v>0</v>
      </c>
      <c r="S2079">
        <v>0</v>
      </c>
      <c r="T2079">
        <v>0</v>
      </c>
      <c r="U2079">
        <v>0</v>
      </c>
    </row>
    <row r="2080" spans="1:21" x14ac:dyDescent="0.2">
      <c r="A2080">
        <f>COUNTIF(Sheet2!$A$1:$A$183,D2080)</f>
        <v>0</v>
      </c>
      <c r="B2080">
        <v>2097</v>
      </c>
      <c r="D2080">
        <v>377360068</v>
      </c>
      <c r="E2080" t="s">
        <v>1533</v>
      </c>
      <c r="F2080">
        <v>12314833</v>
      </c>
      <c r="G2080" t="s">
        <v>721</v>
      </c>
      <c r="H2080" s="1">
        <v>44423.919733796298</v>
      </c>
      <c r="I2080">
        <v>163</v>
      </c>
      <c r="J2080">
        <v>1</v>
      </c>
      <c r="K2080">
        <v>2</v>
      </c>
      <c r="L2080">
        <v>0</v>
      </c>
      <c r="M2080">
        <v>0</v>
      </c>
      <c r="N2080">
        <v>0</v>
      </c>
      <c r="O2080">
        <v>0</v>
      </c>
      <c r="P2080">
        <v>0</v>
      </c>
      <c r="Q2080">
        <v>0</v>
      </c>
      <c r="R2080">
        <v>0</v>
      </c>
      <c r="S2080">
        <v>0</v>
      </c>
      <c r="T2080">
        <v>0</v>
      </c>
      <c r="U2080">
        <v>1</v>
      </c>
    </row>
    <row r="2081" spans="1:21" x14ac:dyDescent="0.2">
      <c r="A2081">
        <f>COUNTIF(Sheet2!$A$1:$A$183,D2081)</f>
        <v>0</v>
      </c>
      <c r="B2081">
        <v>2098</v>
      </c>
      <c r="D2081">
        <v>207299912</v>
      </c>
      <c r="E2081" t="s">
        <v>1534</v>
      </c>
      <c r="F2081">
        <v>173447787</v>
      </c>
      <c r="G2081" t="s">
        <v>1535</v>
      </c>
      <c r="H2081" s="1">
        <v>44423.791875000003</v>
      </c>
      <c r="I2081">
        <v>272</v>
      </c>
      <c r="J2081">
        <v>1</v>
      </c>
      <c r="K2081">
        <v>1</v>
      </c>
      <c r="L2081">
        <v>0</v>
      </c>
      <c r="M2081">
        <v>0</v>
      </c>
      <c r="N2081">
        <v>0</v>
      </c>
      <c r="O2081">
        <v>0</v>
      </c>
      <c r="P2081">
        <v>0</v>
      </c>
      <c r="Q2081">
        <v>1</v>
      </c>
      <c r="R2081">
        <v>0</v>
      </c>
      <c r="S2081">
        <v>0</v>
      </c>
      <c r="T2081">
        <v>0</v>
      </c>
      <c r="U2081">
        <v>1</v>
      </c>
    </row>
    <row r="2082" spans="1:21" x14ac:dyDescent="0.2">
      <c r="A2082">
        <f>COUNTIF(Sheet2!$A$1:$A$183,D2082)</f>
        <v>0</v>
      </c>
      <c r="B2082">
        <v>2099</v>
      </c>
      <c r="D2082">
        <v>249858606</v>
      </c>
      <c r="E2082" t="s">
        <v>1536</v>
      </c>
      <c r="F2082">
        <v>51208271</v>
      </c>
      <c r="G2082" t="s">
        <v>1537</v>
      </c>
      <c r="H2082" s="1">
        <v>44423.751006944403</v>
      </c>
      <c r="I2082">
        <v>265</v>
      </c>
      <c r="J2082">
        <v>1</v>
      </c>
      <c r="K2082">
        <v>0</v>
      </c>
      <c r="L2082">
        <v>0</v>
      </c>
      <c r="M2082">
        <v>0</v>
      </c>
      <c r="N2082">
        <v>0</v>
      </c>
      <c r="O2082">
        <v>0</v>
      </c>
      <c r="P2082">
        <v>0</v>
      </c>
      <c r="Q2082">
        <v>0</v>
      </c>
      <c r="R2082">
        <v>0</v>
      </c>
      <c r="S2082">
        <v>0</v>
      </c>
      <c r="T2082">
        <v>0</v>
      </c>
      <c r="U2082">
        <v>0</v>
      </c>
    </row>
    <row r="2083" spans="1:21" x14ac:dyDescent="0.2">
      <c r="A2083">
        <f>COUNTIF(Sheet2!$A$1:$A$183,D2083)</f>
        <v>0</v>
      </c>
      <c r="B2083">
        <v>2100</v>
      </c>
      <c r="D2083">
        <v>377303764</v>
      </c>
      <c r="E2083" t="s">
        <v>1538</v>
      </c>
      <c r="F2083">
        <v>6684013</v>
      </c>
      <c r="G2083" t="s">
        <v>251</v>
      </c>
      <c r="H2083" s="1">
        <v>44423.750162037002</v>
      </c>
      <c r="I2083">
        <v>227</v>
      </c>
      <c r="J2083">
        <v>1</v>
      </c>
      <c r="K2083">
        <v>1</v>
      </c>
      <c r="L2083">
        <v>0</v>
      </c>
      <c r="M2083">
        <v>0</v>
      </c>
      <c r="N2083">
        <v>0</v>
      </c>
      <c r="O2083">
        <v>0</v>
      </c>
      <c r="P2083">
        <v>0</v>
      </c>
      <c r="Q2083">
        <v>0</v>
      </c>
      <c r="R2083">
        <v>0</v>
      </c>
      <c r="S2083">
        <v>0</v>
      </c>
      <c r="T2083">
        <v>0</v>
      </c>
      <c r="U2083">
        <v>1</v>
      </c>
    </row>
    <row r="2084" spans="1:21" x14ac:dyDescent="0.2">
      <c r="A2084">
        <f>COUNTIF(Sheet2!$A$1:$A$183,D2084)</f>
        <v>0</v>
      </c>
      <c r="B2084">
        <v>2101</v>
      </c>
      <c r="D2084">
        <v>847288515</v>
      </c>
      <c r="E2084" t="s">
        <v>1539</v>
      </c>
      <c r="F2084">
        <v>33419596</v>
      </c>
      <c r="G2084" t="s">
        <v>65</v>
      </c>
      <c r="H2084" s="1">
        <v>44423.650243055599</v>
      </c>
      <c r="I2084">
        <v>132</v>
      </c>
      <c r="J2084">
        <v>1</v>
      </c>
      <c r="K2084">
        <v>0</v>
      </c>
      <c r="L2084">
        <v>0</v>
      </c>
      <c r="M2084">
        <v>0</v>
      </c>
      <c r="N2084">
        <v>0</v>
      </c>
      <c r="O2084">
        <v>0</v>
      </c>
      <c r="P2084">
        <v>0</v>
      </c>
      <c r="Q2084">
        <v>0</v>
      </c>
      <c r="R2084">
        <v>0</v>
      </c>
      <c r="S2084">
        <v>0</v>
      </c>
      <c r="T2084">
        <v>0</v>
      </c>
      <c r="U2084">
        <v>0</v>
      </c>
    </row>
    <row r="2085" spans="1:21" x14ac:dyDescent="0.2">
      <c r="A2085">
        <f>COUNTIF(Sheet2!$A$1:$A$183,D2085)</f>
        <v>0</v>
      </c>
      <c r="B2085">
        <v>2102</v>
      </c>
      <c r="D2085">
        <v>804772840</v>
      </c>
      <c r="E2085" t="s">
        <v>1540</v>
      </c>
      <c r="F2085">
        <v>30113330</v>
      </c>
      <c r="G2085" t="s">
        <v>1541</v>
      </c>
      <c r="H2085" s="1">
        <v>44423.641469907401</v>
      </c>
      <c r="I2085">
        <v>194</v>
      </c>
      <c r="J2085">
        <v>1</v>
      </c>
      <c r="K2085">
        <v>0</v>
      </c>
      <c r="L2085">
        <v>0</v>
      </c>
      <c r="M2085">
        <v>0</v>
      </c>
      <c r="N2085">
        <v>0</v>
      </c>
      <c r="O2085">
        <v>0</v>
      </c>
      <c r="P2085">
        <v>0</v>
      </c>
      <c r="Q2085">
        <v>0</v>
      </c>
      <c r="R2085">
        <v>0</v>
      </c>
      <c r="S2085">
        <v>0</v>
      </c>
      <c r="T2085">
        <v>0</v>
      </c>
      <c r="U2085">
        <v>0</v>
      </c>
    </row>
    <row r="2086" spans="1:21" x14ac:dyDescent="0.2">
      <c r="A2086">
        <f>COUNTIF(Sheet2!$A$1:$A$183,D2086)</f>
        <v>0</v>
      </c>
      <c r="B2086">
        <v>2103</v>
      </c>
      <c r="D2086">
        <v>589776101</v>
      </c>
      <c r="E2086" t="s">
        <v>1542</v>
      </c>
      <c r="F2086">
        <v>30399988</v>
      </c>
      <c r="G2086" t="s">
        <v>152</v>
      </c>
      <c r="H2086" s="1">
        <v>44423.632696759298</v>
      </c>
      <c r="I2086">
        <v>165</v>
      </c>
      <c r="J2086">
        <v>1</v>
      </c>
      <c r="K2086">
        <v>0</v>
      </c>
      <c r="L2086">
        <v>0</v>
      </c>
      <c r="M2086">
        <v>0</v>
      </c>
      <c r="N2086">
        <v>0</v>
      </c>
      <c r="O2086">
        <v>0</v>
      </c>
      <c r="P2086">
        <v>0</v>
      </c>
      <c r="Q2086">
        <v>0</v>
      </c>
      <c r="R2086">
        <v>0</v>
      </c>
      <c r="S2086">
        <v>0</v>
      </c>
      <c r="T2086">
        <v>0</v>
      </c>
      <c r="U2086">
        <v>0</v>
      </c>
    </row>
    <row r="2087" spans="1:21" x14ac:dyDescent="0.2">
      <c r="A2087">
        <f>COUNTIF(Sheet2!$A$1:$A$183,D2087)</f>
        <v>0</v>
      </c>
      <c r="B2087">
        <v>2104</v>
      </c>
      <c r="D2087">
        <v>249844618</v>
      </c>
      <c r="E2087" t="s">
        <v>1543</v>
      </c>
      <c r="F2087">
        <v>522544065</v>
      </c>
      <c r="G2087" t="s">
        <v>1544</v>
      </c>
      <c r="H2087" s="1">
        <v>44423.505254629599</v>
      </c>
      <c r="I2087">
        <v>310</v>
      </c>
      <c r="J2087">
        <v>1</v>
      </c>
      <c r="K2087">
        <v>1</v>
      </c>
      <c r="L2087">
        <v>0</v>
      </c>
      <c r="M2087">
        <v>0</v>
      </c>
      <c r="N2087">
        <v>0</v>
      </c>
      <c r="O2087">
        <v>0</v>
      </c>
      <c r="P2087">
        <v>0</v>
      </c>
      <c r="Q2087">
        <v>0</v>
      </c>
      <c r="R2087">
        <v>0</v>
      </c>
      <c r="S2087">
        <v>0</v>
      </c>
      <c r="T2087">
        <v>0</v>
      </c>
      <c r="U2087">
        <v>1</v>
      </c>
    </row>
    <row r="2088" spans="1:21" x14ac:dyDescent="0.2">
      <c r="A2088">
        <f>COUNTIF(Sheet2!$A$1:$A$183,D2088)</f>
        <v>0</v>
      </c>
      <c r="B2088">
        <v>2105</v>
      </c>
      <c r="D2088">
        <v>932365634</v>
      </c>
      <c r="E2088" t="s">
        <v>1547</v>
      </c>
      <c r="F2088">
        <v>351748911</v>
      </c>
      <c r="G2088" t="s">
        <v>1548</v>
      </c>
      <c r="H2088" s="1">
        <v>44423.4841087963</v>
      </c>
      <c r="I2088">
        <v>151</v>
      </c>
      <c r="J2088">
        <v>1</v>
      </c>
      <c r="K2088">
        <v>1</v>
      </c>
      <c r="L2088">
        <v>0</v>
      </c>
      <c r="M2088">
        <v>0</v>
      </c>
      <c r="N2088">
        <v>0</v>
      </c>
      <c r="O2088">
        <v>0</v>
      </c>
      <c r="P2088">
        <v>0</v>
      </c>
      <c r="Q2088">
        <v>0</v>
      </c>
      <c r="R2088">
        <v>0</v>
      </c>
      <c r="S2088">
        <v>0</v>
      </c>
      <c r="T2088">
        <v>0</v>
      </c>
      <c r="U2088">
        <v>1</v>
      </c>
    </row>
    <row r="2089" spans="1:21" x14ac:dyDescent="0.2">
      <c r="A2089">
        <f>COUNTIF(Sheet2!$A$1:$A$183,D2089)</f>
        <v>0</v>
      </c>
      <c r="B2089">
        <v>2106</v>
      </c>
      <c r="D2089">
        <v>847314565</v>
      </c>
      <c r="E2089" t="s">
        <v>1549</v>
      </c>
      <c r="F2089">
        <v>47302713</v>
      </c>
      <c r="G2089" t="s">
        <v>167</v>
      </c>
      <c r="H2089" s="1">
        <v>44423.428842592599</v>
      </c>
      <c r="I2089">
        <v>172</v>
      </c>
      <c r="J2089">
        <v>1</v>
      </c>
      <c r="K2089">
        <v>0</v>
      </c>
      <c r="L2089">
        <v>0</v>
      </c>
      <c r="M2089">
        <v>0</v>
      </c>
      <c r="N2089">
        <v>0</v>
      </c>
      <c r="O2089">
        <v>0</v>
      </c>
      <c r="P2089">
        <v>0</v>
      </c>
      <c r="Q2089">
        <v>0</v>
      </c>
      <c r="R2089">
        <v>0</v>
      </c>
      <c r="S2089">
        <v>0</v>
      </c>
      <c r="T2089">
        <v>0</v>
      </c>
      <c r="U2089">
        <v>0</v>
      </c>
    </row>
    <row r="2090" spans="1:21" x14ac:dyDescent="0.2">
      <c r="A2090">
        <f>COUNTIF(Sheet2!$A$1:$A$183,D2090)</f>
        <v>0</v>
      </c>
      <c r="B2090">
        <v>2107</v>
      </c>
      <c r="D2090">
        <v>462288877</v>
      </c>
      <c r="E2090" t="s">
        <v>1550</v>
      </c>
      <c r="F2090">
        <v>12221244</v>
      </c>
      <c r="G2090" t="s">
        <v>1551</v>
      </c>
      <c r="H2090" s="1">
        <v>44423.417210648098</v>
      </c>
      <c r="I2090">
        <v>180</v>
      </c>
      <c r="J2090">
        <v>1</v>
      </c>
      <c r="K2090">
        <v>12</v>
      </c>
      <c r="L2090">
        <v>0</v>
      </c>
      <c r="M2090">
        <v>0</v>
      </c>
      <c r="N2090">
        <v>0</v>
      </c>
      <c r="O2090">
        <v>0</v>
      </c>
      <c r="P2090">
        <v>0</v>
      </c>
      <c r="Q2090">
        <v>2</v>
      </c>
      <c r="R2090">
        <v>0</v>
      </c>
      <c r="S2090">
        <v>0</v>
      </c>
      <c r="T2090">
        <v>0</v>
      </c>
      <c r="U2090">
        <v>1</v>
      </c>
    </row>
    <row r="2091" spans="1:21" x14ac:dyDescent="0.2">
      <c r="A2091">
        <f>COUNTIF(Sheet2!$A$1:$A$183,D2091)</f>
        <v>0</v>
      </c>
      <c r="B2091">
        <v>2108</v>
      </c>
      <c r="D2091">
        <v>632252390</v>
      </c>
      <c r="E2091" t="s">
        <v>1552</v>
      </c>
      <c r="F2091">
        <v>14596815</v>
      </c>
      <c r="G2091" t="s">
        <v>184</v>
      </c>
      <c r="H2091" s="1">
        <v>44423.375439814801</v>
      </c>
      <c r="I2091">
        <v>212</v>
      </c>
      <c r="J2091">
        <v>1</v>
      </c>
      <c r="K2091">
        <v>0</v>
      </c>
      <c r="L2091">
        <v>0</v>
      </c>
      <c r="M2091">
        <v>0</v>
      </c>
      <c r="N2091">
        <v>0</v>
      </c>
      <c r="O2091">
        <v>0</v>
      </c>
      <c r="P2091">
        <v>0</v>
      </c>
      <c r="Q2091">
        <v>0</v>
      </c>
      <c r="R2091">
        <v>0</v>
      </c>
      <c r="S2091">
        <v>0</v>
      </c>
      <c r="T2091">
        <v>0</v>
      </c>
      <c r="U2091">
        <v>0</v>
      </c>
    </row>
    <row r="2092" spans="1:21" x14ac:dyDescent="0.2">
      <c r="A2092">
        <f>COUNTIF(Sheet2!$A$1:$A$183,D2092)</f>
        <v>0</v>
      </c>
      <c r="B2092">
        <v>2109</v>
      </c>
      <c r="D2092">
        <v>419794914</v>
      </c>
      <c r="E2092" t="s">
        <v>1553</v>
      </c>
      <c r="F2092">
        <v>645999511</v>
      </c>
      <c r="G2092" t="s">
        <v>645</v>
      </c>
      <c r="H2092" s="1">
        <v>44423.222233796303</v>
      </c>
      <c r="I2092">
        <v>238</v>
      </c>
      <c r="J2092">
        <v>1</v>
      </c>
      <c r="K2092">
        <v>6</v>
      </c>
      <c r="L2092">
        <v>0</v>
      </c>
      <c r="M2092">
        <v>0</v>
      </c>
      <c r="N2092">
        <v>-1</v>
      </c>
      <c r="O2092">
        <v>0</v>
      </c>
      <c r="P2092">
        <v>0</v>
      </c>
      <c r="Q2092">
        <v>0</v>
      </c>
      <c r="R2092">
        <v>0</v>
      </c>
      <c r="S2092">
        <v>0</v>
      </c>
      <c r="T2092">
        <v>0</v>
      </c>
      <c r="U2092">
        <v>1</v>
      </c>
    </row>
    <row r="2093" spans="1:21" x14ac:dyDescent="0.2">
      <c r="A2093">
        <f>COUNTIF(Sheet2!$A$1:$A$183,D2093)</f>
        <v>0</v>
      </c>
      <c r="B2093">
        <v>2110</v>
      </c>
      <c r="D2093">
        <v>847323606</v>
      </c>
      <c r="E2093" t="s">
        <v>1554</v>
      </c>
      <c r="F2093">
        <v>394691162</v>
      </c>
      <c r="G2093" t="s">
        <v>1555</v>
      </c>
      <c r="H2093" s="1">
        <v>44423.2019097222</v>
      </c>
      <c r="I2093">
        <v>194</v>
      </c>
      <c r="J2093">
        <v>1</v>
      </c>
      <c r="K2093">
        <v>2</v>
      </c>
      <c r="L2093">
        <v>0</v>
      </c>
      <c r="M2093">
        <v>0</v>
      </c>
      <c r="N2093">
        <v>0</v>
      </c>
      <c r="O2093">
        <v>0</v>
      </c>
      <c r="P2093">
        <v>0</v>
      </c>
      <c r="Q2093">
        <v>0</v>
      </c>
      <c r="R2093">
        <v>0</v>
      </c>
      <c r="S2093">
        <v>0</v>
      </c>
      <c r="T2093">
        <v>0</v>
      </c>
      <c r="U2093">
        <v>1</v>
      </c>
    </row>
    <row r="2094" spans="1:21" x14ac:dyDescent="0.2">
      <c r="A2094">
        <f>COUNTIF(Sheet2!$A$1:$A$183,D2094)</f>
        <v>0</v>
      </c>
      <c r="B2094">
        <v>2111</v>
      </c>
      <c r="D2094">
        <v>504812263</v>
      </c>
      <c r="E2094" t="s">
        <v>1556</v>
      </c>
      <c r="F2094">
        <v>26216524</v>
      </c>
      <c r="G2094" t="s">
        <v>692</v>
      </c>
      <c r="H2094" s="1">
        <v>44423.159803240698</v>
      </c>
      <c r="I2094">
        <v>192</v>
      </c>
      <c r="J2094">
        <v>1</v>
      </c>
      <c r="K2094">
        <v>5</v>
      </c>
      <c r="L2094">
        <v>0</v>
      </c>
      <c r="M2094">
        <v>0</v>
      </c>
      <c r="N2094">
        <v>0</v>
      </c>
      <c r="O2094">
        <v>0</v>
      </c>
      <c r="P2094">
        <v>0</v>
      </c>
      <c r="Q2094">
        <v>0</v>
      </c>
      <c r="R2094">
        <v>0</v>
      </c>
      <c r="S2094">
        <v>0</v>
      </c>
      <c r="T2094">
        <v>0</v>
      </c>
      <c r="U2094">
        <v>1</v>
      </c>
    </row>
    <row r="2095" spans="1:21" x14ac:dyDescent="0.2">
      <c r="A2095">
        <f>COUNTIF(Sheet2!$A$1:$A$183,D2095)</f>
        <v>0</v>
      </c>
      <c r="B2095">
        <v>2112</v>
      </c>
      <c r="D2095">
        <v>292321769</v>
      </c>
      <c r="E2095" t="s">
        <v>1557</v>
      </c>
      <c r="F2095">
        <v>60244594</v>
      </c>
      <c r="G2095" t="s">
        <v>1558</v>
      </c>
      <c r="H2095" s="1">
        <v>44423.115462962996</v>
      </c>
      <c r="I2095">
        <v>211</v>
      </c>
      <c r="J2095">
        <v>1</v>
      </c>
      <c r="K2095">
        <v>0</v>
      </c>
      <c r="L2095">
        <v>0</v>
      </c>
      <c r="M2095">
        <v>0</v>
      </c>
      <c r="N2095">
        <v>0</v>
      </c>
      <c r="O2095">
        <v>0</v>
      </c>
      <c r="P2095">
        <v>0</v>
      </c>
      <c r="Q2095">
        <v>0</v>
      </c>
      <c r="R2095">
        <v>0</v>
      </c>
      <c r="S2095">
        <v>0</v>
      </c>
      <c r="T2095">
        <v>0</v>
      </c>
      <c r="U2095">
        <v>0</v>
      </c>
    </row>
    <row r="2096" spans="1:21" x14ac:dyDescent="0.2">
      <c r="A2096">
        <f>COUNTIF(Sheet2!$A$1:$A$183,D2096)</f>
        <v>0</v>
      </c>
      <c r="B2096">
        <v>2113</v>
      </c>
      <c r="D2096">
        <v>804652951</v>
      </c>
      <c r="E2096" t="s">
        <v>1559</v>
      </c>
      <c r="F2096">
        <v>328617953</v>
      </c>
      <c r="G2096" t="s">
        <v>1560</v>
      </c>
      <c r="H2096" s="1">
        <v>44423.100173611099</v>
      </c>
      <c r="I2096">
        <v>255</v>
      </c>
      <c r="J2096">
        <v>1</v>
      </c>
      <c r="K2096">
        <v>0</v>
      </c>
      <c r="L2096">
        <v>0</v>
      </c>
      <c r="M2096">
        <v>0</v>
      </c>
      <c r="N2096">
        <v>0</v>
      </c>
      <c r="O2096">
        <v>0</v>
      </c>
      <c r="P2096">
        <v>0</v>
      </c>
      <c r="Q2096">
        <v>0</v>
      </c>
      <c r="R2096">
        <v>0</v>
      </c>
      <c r="S2096">
        <v>0</v>
      </c>
      <c r="T2096">
        <v>0</v>
      </c>
      <c r="U2096">
        <v>0</v>
      </c>
    </row>
    <row r="2097" spans="1:21" x14ac:dyDescent="0.2">
      <c r="A2097">
        <f>COUNTIF(Sheet2!$A$1:$A$183,D2097)</f>
        <v>0</v>
      </c>
      <c r="B2097">
        <v>2114</v>
      </c>
      <c r="D2097">
        <v>674851108</v>
      </c>
      <c r="E2097" t="s">
        <v>1561</v>
      </c>
      <c r="F2097">
        <v>175862486</v>
      </c>
      <c r="G2097" t="s">
        <v>46</v>
      </c>
      <c r="H2097" s="1">
        <v>44422.932465277801</v>
      </c>
      <c r="I2097">
        <v>230</v>
      </c>
      <c r="J2097">
        <v>1</v>
      </c>
      <c r="K2097">
        <v>1</v>
      </c>
      <c r="L2097">
        <v>0</v>
      </c>
      <c r="M2097">
        <v>0</v>
      </c>
      <c r="N2097">
        <v>0</v>
      </c>
      <c r="O2097">
        <v>0</v>
      </c>
      <c r="P2097">
        <v>0</v>
      </c>
      <c r="Q2097">
        <v>0</v>
      </c>
      <c r="R2097">
        <v>0</v>
      </c>
      <c r="S2097">
        <v>0</v>
      </c>
      <c r="T2097">
        <v>0</v>
      </c>
      <c r="U2097">
        <v>1</v>
      </c>
    </row>
    <row r="2098" spans="1:21" x14ac:dyDescent="0.2">
      <c r="A2098">
        <f>COUNTIF(Sheet2!$A$1:$A$183,D2098)</f>
        <v>0</v>
      </c>
      <c r="B2098">
        <v>2115</v>
      </c>
      <c r="D2098">
        <v>762164732</v>
      </c>
      <c r="E2098" t="s">
        <v>1563</v>
      </c>
      <c r="F2098">
        <v>12513662</v>
      </c>
      <c r="G2098" t="s">
        <v>1564</v>
      </c>
      <c r="H2098" s="1">
        <v>44422.722222222197</v>
      </c>
      <c r="I2098">
        <v>235</v>
      </c>
      <c r="J2098">
        <v>1</v>
      </c>
      <c r="K2098">
        <v>0</v>
      </c>
      <c r="L2098">
        <v>0</v>
      </c>
      <c r="M2098">
        <v>0</v>
      </c>
      <c r="N2098">
        <v>0</v>
      </c>
      <c r="O2098">
        <v>0</v>
      </c>
      <c r="P2098">
        <v>0</v>
      </c>
      <c r="Q2098">
        <v>0</v>
      </c>
      <c r="R2098">
        <v>0</v>
      </c>
      <c r="S2098">
        <v>0</v>
      </c>
      <c r="T2098">
        <v>0</v>
      </c>
      <c r="U2098">
        <v>0</v>
      </c>
    </row>
    <row r="2099" spans="1:21" x14ac:dyDescent="0.2">
      <c r="A2099">
        <f>COUNTIF(Sheet2!$A$1:$A$183,D2099)</f>
        <v>0</v>
      </c>
      <c r="B2099">
        <v>2116</v>
      </c>
      <c r="D2099">
        <v>889774418</v>
      </c>
      <c r="E2099" t="s">
        <v>1565</v>
      </c>
      <c r="F2099">
        <v>173826092</v>
      </c>
      <c r="G2099" t="s">
        <v>48</v>
      </c>
      <c r="H2099" s="1">
        <v>44422.675740740699</v>
      </c>
      <c r="I2099">
        <v>199</v>
      </c>
      <c r="J2099">
        <v>1</v>
      </c>
      <c r="K2099">
        <v>0</v>
      </c>
      <c r="L2099">
        <v>0</v>
      </c>
      <c r="M2099">
        <v>0</v>
      </c>
      <c r="N2099">
        <v>0</v>
      </c>
      <c r="O2099">
        <v>0</v>
      </c>
      <c r="P2099">
        <v>0</v>
      </c>
      <c r="Q2099">
        <v>0</v>
      </c>
      <c r="R2099">
        <v>0</v>
      </c>
      <c r="S2099">
        <v>0</v>
      </c>
      <c r="T2099">
        <v>0</v>
      </c>
      <c r="U2099">
        <v>0</v>
      </c>
    </row>
    <row r="2100" spans="1:21" x14ac:dyDescent="0.2">
      <c r="A2100">
        <f>COUNTIF(Sheet2!$A$1:$A$183,D2100)</f>
        <v>0</v>
      </c>
      <c r="B2100">
        <v>2117</v>
      </c>
      <c r="D2100">
        <v>762332351</v>
      </c>
      <c r="E2100" t="s">
        <v>1566</v>
      </c>
      <c r="F2100">
        <v>19483168</v>
      </c>
      <c r="G2100" t="s">
        <v>405</v>
      </c>
      <c r="H2100" s="1">
        <v>44422.653067129599</v>
      </c>
      <c r="I2100">
        <v>237</v>
      </c>
      <c r="J2100">
        <v>1</v>
      </c>
      <c r="K2100">
        <v>10</v>
      </c>
      <c r="L2100">
        <v>0</v>
      </c>
      <c r="M2100">
        <v>0</v>
      </c>
      <c r="N2100">
        <v>0</v>
      </c>
      <c r="O2100">
        <v>0</v>
      </c>
      <c r="P2100">
        <v>0</v>
      </c>
      <c r="Q2100">
        <v>0</v>
      </c>
      <c r="R2100">
        <v>0</v>
      </c>
      <c r="S2100">
        <v>0</v>
      </c>
      <c r="T2100">
        <v>0</v>
      </c>
      <c r="U2100">
        <v>1</v>
      </c>
    </row>
    <row r="2101" spans="1:21" x14ac:dyDescent="0.2">
      <c r="A2101">
        <f>COUNTIF(Sheet2!$A$1:$A$183,D2101)</f>
        <v>0</v>
      </c>
      <c r="B2101">
        <v>2118</v>
      </c>
      <c r="D2101">
        <v>632359351</v>
      </c>
      <c r="E2101" t="s">
        <v>1567</v>
      </c>
      <c r="F2101">
        <v>500729337</v>
      </c>
      <c r="G2101" t="s">
        <v>330</v>
      </c>
      <c r="H2101" s="1">
        <v>44422.645833333299</v>
      </c>
      <c r="I2101">
        <v>223</v>
      </c>
      <c r="J2101">
        <v>1</v>
      </c>
      <c r="K2101">
        <v>10</v>
      </c>
      <c r="L2101">
        <v>0</v>
      </c>
      <c r="M2101">
        <v>0</v>
      </c>
      <c r="N2101">
        <v>0</v>
      </c>
      <c r="O2101">
        <v>0</v>
      </c>
      <c r="P2101">
        <v>0</v>
      </c>
      <c r="Q2101">
        <v>1</v>
      </c>
      <c r="R2101">
        <v>0</v>
      </c>
      <c r="S2101">
        <v>0</v>
      </c>
      <c r="T2101">
        <v>0</v>
      </c>
      <c r="U2101">
        <v>1</v>
      </c>
    </row>
    <row r="2102" spans="1:21" x14ac:dyDescent="0.2">
      <c r="A2102">
        <f>COUNTIF(Sheet2!$A$1:$A$183,D2102)</f>
        <v>0</v>
      </c>
      <c r="B2102">
        <v>2119</v>
      </c>
      <c r="D2102">
        <v>292276395</v>
      </c>
      <c r="E2102" t="s">
        <v>1569</v>
      </c>
      <c r="F2102">
        <v>384837608</v>
      </c>
      <c r="G2102" t="s">
        <v>1570</v>
      </c>
      <c r="H2102" s="1">
        <v>44422.584490740701</v>
      </c>
      <c r="I2102">
        <v>322</v>
      </c>
      <c r="J2102">
        <v>1</v>
      </c>
      <c r="K2102">
        <v>30</v>
      </c>
      <c r="L2102">
        <v>0</v>
      </c>
      <c r="M2102">
        <v>0</v>
      </c>
      <c r="N2102">
        <v>0</v>
      </c>
      <c r="O2102">
        <v>0</v>
      </c>
      <c r="P2102">
        <v>0</v>
      </c>
      <c r="Q2102">
        <v>2</v>
      </c>
      <c r="R2102">
        <v>0</v>
      </c>
      <c r="S2102">
        <v>0</v>
      </c>
      <c r="T2102">
        <v>0</v>
      </c>
      <c r="U2102">
        <v>1</v>
      </c>
    </row>
    <row r="2103" spans="1:21" x14ac:dyDescent="0.2">
      <c r="A2103">
        <f>COUNTIF(Sheet2!$A$1:$A$183,D2103)</f>
        <v>0</v>
      </c>
      <c r="B2103">
        <v>2120</v>
      </c>
      <c r="D2103">
        <v>249832307</v>
      </c>
      <c r="E2103" t="s">
        <v>1571</v>
      </c>
      <c r="F2103">
        <v>36310625</v>
      </c>
      <c r="G2103" t="s">
        <v>502</v>
      </c>
      <c r="H2103" s="1">
        <v>44422.583831018499</v>
      </c>
      <c r="I2103">
        <v>214</v>
      </c>
      <c r="J2103">
        <v>1</v>
      </c>
      <c r="K2103">
        <v>15</v>
      </c>
      <c r="L2103">
        <v>0</v>
      </c>
      <c r="M2103">
        <v>0</v>
      </c>
      <c r="N2103">
        <v>0</v>
      </c>
      <c r="O2103">
        <v>0</v>
      </c>
      <c r="P2103">
        <v>0</v>
      </c>
      <c r="Q2103">
        <v>0</v>
      </c>
      <c r="R2103">
        <v>0</v>
      </c>
      <c r="S2103">
        <v>0</v>
      </c>
      <c r="T2103">
        <v>0</v>
      </c>
      <c r="U2103">
        <v>1</v>
      </c>
    </row>
    <row r="2104" spans="1:21" x14ac:dyDescent="0.2">
      <c r="A2104">
        <f>COUNTIF(Sheet2!$A$1:$A$183,D2104)</f>
        <v>0</v>
      </c>
      <c r="B2104">
        <v>2121</v>
      </c>
      <c r="D2104">
        <v>717298097</v>
      </c>
      <c r="E2104" t="s">
        <v>1574</v>
      </c>
      <c r="F2104">
        <v>297469854</v>
      </c>
      <c r="G2104" t="s">
        <v>1575</v>
      </c>
      <c r="H2104" s="1">
        <v>44422.500219907401</v>
      </c>
      <c r="I2104">
        <v>187</v>
      </c>
      <c r="J2104">
        <v>1</v>
      </c>
      <c r="K2104">
        <v>5</v>
      </c>
      <c r="L2104">
        <v>0</v>
      </c>
      <c r="M2104">
        <v>0</v>
      </c>
      <c r="N2104">
        <v>0</v>
      </c>
      <c r="O2104">
        <v>0</v>
      </c>
      <c r="P2104">
        <v>0</v>
      </c>
      <c r="Q2104">
        <v>0</v>
      </c>
      <c r="R2104">
        <v>0</v>
      </c>
      <c r="S2104">
        <v>0</v>
      </c>
      <c r="T2104">
        <v>0</v>
      </c>
      <c r="U2104">
        <v>1</v>
      </c>
    </row>
    <row r="2105" spans="1:21" x14ac:dyDescent="0.2">
      <c r="A2105">
        <f>COUNTIF(Sheet2!$A$1:$A$183,D2105)</f>
        <v>0</v>
      </c>
      <c r="B2105">
        <v>2122</v>
      </c>
      <c r="D2105">
        <v>377313080</v>
      </c>
      <c r="E2105" t="s">
        <v>1576</v>
      </c>
      <c r="F2105">
        <v>312300395</v>
      </c>
      <c r="G2105" t="s">
        <v>39</v>
      </c>
      <c r="H2105" s="1">
        <v>44422.1941898148</v>
      </c>
      <c r="I2105">
        <v>213</v>
      </c>
      <c r="J2105">
        <v>1</v>
      </c>
      <c r="K2105">
        <v>0</v>
      </c>
      <c r="L2105">
        <v>0</v>
      </c>
      <c r="M2105">
        <v>0</v>
      </c>
      <c r="N2105">
        <v>0</v>
      </c>
      <c r="O2105">
        <v>0</v>
      </c>
      <c r="P2105">
        <v>0</v>
      </c>
      <c r="Q2105">
        <v>0</v>
      </c>
      <c r="R2105">
        <v>0</v>
      </c>
      <c r="S2105">
        <v>0</v>
      </c>
      <c r="T2105">
        <v>0</v>
      </c>
      <c r="U2105">
        <v>0</v>
      </c>
    </row>
    <row r="2106" spans="1:21" x14ac:dyDescent="0.2">
      <c r="A2106">
        <f>COUNTIF(Sheet2!$A$1:$A$183,D2106)</f>
        <v>0</v>
      </c>
      <c r="B2106">
        <v>2123</v>
      </c>
      <c r="D2106">
        <v>804801117</v>
      </c>
      <c r="E2106" t="s">
        <v>1578</v>
      </c>
      <c r="F2106">
        <v>303650721</v>
      </c>
      <c r="G2106" t="s">
        <v>1452</v>
      </c>
      <c r="H2106" s="1">
        <v>44422.091134259303</v>
      </c>
      <c r="I2106">
        <v>264</v>
      </c>
      <c r="J2106">
        <v>1</v>
      </c>
      <c r="K2106">
        <v>1</v>
      </c>
      <c r="L2106">
        <v>0</v>
      </c>
      <c r="M2106">
        <v>0</v>
      </c>
      <c r="N2106">
        <v>0</v>
      </c>
      <c r="O2106">
        <v>0</v>
      </c>
      <c r="P2106">
        <v>0</v>
      </c>
      <c r="Q2106">
        <v>0</v>
      </c>
      <c r="R2106">
        <v>0</v>
      </c>
      <c r="S2106">
        <v>0</v>
      </c>
      <c r="T2106">
        <v>0</v>
      </c>
      <c r="U2106">
        <v>1</v>
      </c>
    </row>
    <row r="2107" spans="1:21" x14ac:dyDescent="0.2">
      <c r="A2107">
        <f>COUNTIF(Sheet2!$A$1:$A$183,D2107)</f>
        <v>0</v>
      </c>
      <c r="B2107">
        <v>2124</v>
      </c>
      <c r="D2107">
        <v>377300529</v>
      </c>
      <c r="E2107" t="s">
        <v>1579</v>
      </c>
      <c r="F2107">
        <v>21614219</v>
      </c>
      <c r="G2107" t="s">
        <v>1580</v>
      </c>
      <c r="H2107" s="1">
        <v>44421.999814814801</v>
      </c>
      <c r="I2107">
        <v>220</v>
      </c>
      <c r="J2107">
        <v>1</v>
      </c>
      <c r="K2107">
        <v>0</v>
      </c>
      <c r="L2107">
        <v>0</v>
      </c>
      <c r="M2107">
        <v>0</v>
      </c>
      <c r="N2107">
        <v>0</v>
      </c>
      <c r="O2107">
        <v>0</v>
      </c>
      <c r="P2107">
        <v>0</v>
      </c>
      <c r="Q2107">
        <v>0</v>
      </c>
      <c r="R2107">
        <v>0</v>
      </c>
      <c r="S2107">
        <v>0</v>
      </c>
      <c r="T2107">
        <v>0</v>
      </c>
      <c r="U2107">
        <v>0</v>
      </c>
    </row>
    <row r="2108" spans="1:21" x14ac:dyDescent="0.2">
      <c r="A2108">
        <f>COUNTIF(Sheet2!$A$1:$A$183,D2108)</f>
        <v>0</v>
      </c>
      <c r="B2108">
        <v>2125</v>
      </c>
      <c r="D2108">
        <v>292350340</v>
      </c>
      <c r="E2108" t="s">
        <v>1581</v>
      </c>
      <c r="F2108">
        <v>262466391</v>
      </c>
      <c r="G2108" t="s">
        <v>398</v>
      </c>
      <c r="H2108" s="1">
        <v>44421.955023148097</v>
      </c>
      <c r="I2108">
        <v>274</v>
      </c>
      <c r="J2108">
        <v>1</v>
      </c>
      <c r="K2108">
        <v>1</v>
      </c>
      <c r="L2108">
        <v>0</v>
      </c>
      <c r="M2108">
        <v>0</v>
      </c>
      <c r="N2108">
        <v>0</v>
      </c>
      <c r="O2108">
        <v>0</v>
      </c>
      <c r="P2108">
        <v>0</v>
      </c>
      <c r="Q2108">
        <v>0</v>
      </c>
      <c r="R2108">
        <v>0</v>
      </c>
      <c r="S2108">
        <v>0</v>
      </c>
      <c r="T2108">
        <v>0</v>
      </c>
      <c r="U2108">
        <v>1</v>
      </c>
    </row>
    <row r="2109" spans="1:21" x14ac:dyDescent="0.2">
      <c r="A2109">
        <f>COUNTIF(Sheet2!$A$1:$A$183,D2109)</f>
        <v>0</v>
      </c>
      <c r="B2109">
        <v>2126</v>
      </c>
      <c r="D2109">
        <v>974752371</v>
      </c>
      <c r="E2109" t="s">
        <v>1585</v>
      </c>
      <c r="F2109">
        <v>53963531</v>
      </c>
      <c r="G2109" t="s">
        <v>777</v>
      </c>
      <c r="H2109" s="1">
        <v>44421.856956018499</v>
      </c>
      <c r="I2109">
        <v>243</v>
      </c>
      <c r="J2109">
        <v>1</v>
      </c>
      <c r="K2109">
        <v>0</v>
      </c>
      <c r="L2109">
        <v>0</v>
      </c>
      <c r="M2109">
        <v>0</v>
      </c>
      <c r="N2109">
        <v>0</v>
      </c>
      <c r="O2109">
        <v>0</v>
      </c>
      <c r="P2109">
        <v>0</v>
      </c>
      <c r="Q2109">
        <v>0</v>
      </c>
      <c r="R2109">
        <v>0</v>
      </c>
      <c r="S2109">
        <v>0</v>
      </c>
      <c r="T2109">
        <v>0</v>
      </c>
      <c r="U2109">
        <v>0</v>
      </c>
    </row>
    <row r="2110" spans="1:21" x14ac:dyDescent="0.2">
      <c r="A2110">
        <f>COUNTIF(Sheet2!$A$1:$A$183,D2110)</f>
        <v>0</v>
      </c>
      <c r="B2110">
        <v>2127</v>
      </c>
      <c r="D2110">
        <v>932270960</v>
      </c>
      <c r="E2110" t="s">
        <v>1586</v>
      </c>
      <c r="F2110">
        <v>198760140</v>
      </c>
      <c r="G2110" t="s">
        <v>1587</v>
      </c>
      <c r="H2110" s="1">
        <v>44421.817766203698</v>
      </c>
      <c r="I2110">
        <v>364</v>
      </c>
      <c r="J2110">
        <v>1</v>
      </c>
      <c r="K2110">
        <v>0</v>
      </c>
      <c r="L2110">
        <v>0</v>
      </c>
      <c r="M2110">
        <v>0</v>
      </c>
      <c r="N2110">
        <v>0</v>
      </c>
      <c r="O2110">
        <v>0</v>
      </c>
      <c r="P2110">
        <v>0</v>
      </c>
      <c r="Q2110">
        <v>0</v>
      </c>
      <c r="R2110">
        <v>0</v>
      </c>
      <c r="S2110">
        <v>0</v>
      </c>
      <c r="T2110">
        <v>0</v>
      </c>
      <c r="U2110">
        <v>0</v>
      </c>
    </row>
    <row r="2111" spans="1:21" x14ac:dyDescent="0.2">
      <c r="A2111">
        <f>COUNTIF(Sheet2!$A$1:$A$183,D2111)</f>
        <v>0</v>
      </c>
      <c r="B2111">
        <v>2128</v>
      </c>
      <c r="D2111">
        <v>249781930</v>
      </c>
      <c r="E2111" t="s">
        <v>1590</v>
      </c>
      <c r="F2111">
        <v>432328741</v>
      </c>
      <c r="G2111" t="s">
        <v>1591</v>
      </c>
      <c r="H2111" s="1">
        <v>44421.675081018497</v>
      </c>
      <c r="I2111">
        <v>220</v>
      </c>
      <c r="J2111">
        <v>1</v>
      </c>
      <c r="K2111">
        <v>0</v>
      </c>
      <c r="L2111">
        <v>0</v>
      </c>
      <c r="M2111">
        <v>0</v>
      </c>
      <c r="N2111">
        <v>0</v>
      </c>
      <c r="O2111">
        <v>0</v>
      </c>
      <c r="P2111">
        <v>0</v>
      </c>
      <c r="Q2111">
        <v>0</v>
      </c>
      <c r="R2111">
        <v>0</v>
      </c>
      <c r="S2111">
        <v>0</v>
      </c>
      <c r="T2111">
        <v>0</v>
      </c>
      <c r="U2111">
        <v>0</v>
      </c>
    </row>
    <row r="2112" spans="1:21" x14ac:dyDescent="0.2">
      <c r="A2112">
        <f>COUNTIF(Sheet2!$A$1:$A$183,D2112)</f>
        <v>0</v>
      </c>
      <c r="B2112">
        <v>2129</v>
      </c>
      <c r="D2112">
        <v>547269926</v>
      </c>
      <c r="E2112" t="s">
        <v>1592</v>
      </c>
      <c r="F2112">
        <v>358194791</v>
      </c>
      <c r="G2112" t="s">
        <v>1593</v>
      </c>
      <c r="H2112" s="1">
        <v>44421.588553240697</v>
      </c>
      <c r="I2112">
        <v>228</v>
      </c>
      <c r="J2112">
        <v>1</v>
      </c>
      <c r="K2112">
        <v>1</v>
      </c>
      <c r="L2112">
        <v>0</v>
      </c>
      <c r="M2112">
        <v>0</v>
      </c>
      <c r="N2112">
        <v>0</v>
      </c>
      <c r="O2112">
        <v>0</v>
      </c>
      <c r="P2112">
        <v>0</v>
      </c>
      <c r="Q2112">
        <v>0</v>
      </c>
      <c r="R2112">
        <v>0</v>
      </c>
      <c r="S2112">
        <v>0</v>
      </c>
      <c r="T2112">
        <v>0</v>
      </c>
      <c r="U2112">
        <v>1</v>
      </c>
    </row>
    <row r="2113" spans="1:21" x14ac:dyDescent="0.2">
      <c r="A2113">
        <f>COUNTIF(Sheet2!$A$1:$A$183,D2113)</f>
        <v>0</v>
      </c>
      <c r="B2113">
        <v>2130</v>
      </c>
      <c r="D2113">
        <v>462271608</v>
      </c>
      <c r="E2113" t="s">
        <v>1594</v>
      </c>
      <c r="F2113">
        <v>290808040</v>
      </c>
      <c r="G2113" t="s">
        <v>427</v>
      </c>
      <c r="H2113" s="1">
        <v>44421.587523148097</v>
      </c>
      <c r="I2113">
        <v>286</v>
      </c>
      <c r="J2113">
        <v>1</v>
      </c>
      <c r="K2113">
        <v>1</v>
      </c>
      <c r="L2113">
        <v>0</v>
      </c>
      <c r="M2113">
        <v>0</v>
      </c>
      <c r="N2113">
        <v>0</v>
      </c>
      <c r="O2113">
        <v>0</v>
      </c>
      <c r="P2113">
        <v>0</v>
      </c>
      <c r="Q2113">
        <v>0</v>
      </c>
      <c r="R2113">
        <v>0</v>
      </c>
      <c r="S2113">
        <v>0</v>
      </c>
      <c r="T2113">
        <v>0</v>
      </c>
      <c r="U2113">
        <v>1</v>
      </c>
    </row>
    <row r="2114" spans="1:21" x14ac:dyDescent="0.2">
      <c r="A2114">
        <f>COUNTIF(Sheet2!$A$1:$A$183,D2114)</f>
        <v>0</v>
      </c>
      <c r="B2114">
        <v>2131</v>
      </c>
      <c r="D2114">
        <v>292335310</v>
      </c>
      <c r="E2114" t="s">
        <v>1595</v>
      </c>
      <c r="F2114">
        <v>645999511</v>
      </c>
      <c r="G2114" t="s">
        <v>645</v>
      </c>
      <c r="H2114" s="1">
        <v>44421.539942129602</v>
      </c>
      <c r="I2114">
        <v>375</v>
      </c>
      <c r="J2114">
        <v>1</v>
      </c>
      <c r="K2114">
        <v>6</v>
      </c>
      <c r="L2114">
        <v>0</v>
      </c>
      <c r="M2114">
        <v>0</v>
      </c>
      <c r="N2114">
        <v>0</v>
      </c>
      <c r="O2114">
        <v>0</v>
      </c>
      <c r="P2114">
        <v>0</v>
      </c>
      <c r="Q2114">
        <v>0</v>
      </c>
      <c r="R2114">
        <v>0</v>
      </c>
      <c r="S2114">
        <v>0</v>
      </c>
      <c r="T2114">
        <v>0</v>
      </c>
      <c r="U2114">
        <v>1</v>
      </c>
    </row>
    <row r="2115" spans="1:21" x14ac:dyDescent="0.2">
      <c r="A2115">
        <f>COUNTIF(Sheet2!$A$1:$A$183,D2115)</f>
        <v>0</v>
      </c>
      <c r="B2115">
        <v>2132</v>
      </c>
      <c r="D2115">
        <v>762280709</v>
      </c>
      <c r="E2115" t="s">
        <v>1596</v>
      </c>
      <c r="F2115">
        <v>291211789</v>
      </c>
      <c r="G2115" t="s">
        <v>1597</v>
      </c>
      <c r="H2115" s="1">
        <v>44421.503518518497</v>
      </c>
      <c r="I2115">
        <v>209</v>
      </c>
      <c r="J2115">
        <v>1</v>
      </c>
      <c r="K2115">
        <v>0</v>
      </c>
      <c r="L2115">
        <v>0</v>
      </c>
      <c r="M2115">
        <v>0</v>
      </c>
      <c r="N2115">
        <v>0</v>
      </c>
      <c r="O2115">
        <v>0</v>
      </c>
      <c r="P2115">
        <v>0</v>
      </c>
      <c r="Q2115">
        <v>0</v>
      </c>
      <c r="R2115">
        <v>0</v>
      </c>
      <c r="S2115">
        <v>0</v>
      </c>
      <c r="T2115">
        <v>0</v>
      </c>
      <c r="U2115">
        <v>0</v>
      </c>
    </row>
    <row r="2116" spans="1:21" x14ac:dyDescent="0.2">
      <c r="A2116">
        <f>COUNTIF(Sheet2!$A$1:$A$183,D2116)</f>
        <v>0</v>
      </c>
      <c r="B2116">
        <v>2133</v>
      </c>
      <c r="D2116">
        <v>334795959</v>
      </c>
      <c r="E2116" t="s">
        <v>1598</v>
      </c>
      <c r="F2116">
        <v>493260673</v>
      </c>
      <c r="G2116" t="s">
        <v>20</v>
      </c>
      <c r="H2116" s="1">
        <v>44421.500069444402</v>
      </c>
      <c r="I2116">
        <v>281</v>
      </c>
      <c r="J2116">
        <v>1</v>
      </c>
      <c r="K2116">
        <v>0</v>
      </c>
      <c r="L2116">
        <v>0</v>
      </c>
      <c r="M2116">
        <v>0</v>
      </c>
      <c r="N2116">
        <v>0</v>
      </c>
      <c r="O2116">
        <v>0</v>
      </c>
      <c r="P2116">
        <v>0</v>
      </c>
      <c r="Q2116">
        <v>0</v>
      </c>
      <c r="R2116">
        <v>0</v>
      </c>
      <c r="S2116">
        <v>0</v>
      </c>
      <c r="T2116">
        <v>0</v>
      </c>
      <c r="U2116">
        <v>0</v>
      </c>
    </row>
    <row r="2117" spans="1:21" x14ac:dyDescent="0.2">
      <c r="A2117">
        <f>COUNTIF(Sheet2!$A$1:$A$183,D2117)</f>
        <v>0</v>
      </c>
      <c r="B2117">
        <v>2134</v>
      </c>
      <c r="D2117">
        <v>249826648</v>
      </c>
      <c r="E2117" t="s">
        <v>1601</v>
      </c>
      <c r="F2117">
        <v>12661488</v>
      </c>
      <c r="G2117" t="s">
        <v>147</v>
      </c>
      <c r="H2117" s="1">
        <v>44421.399317129602</v>
      </c>
      <c r="I2117">
        <v>237</v>
      </c>
      <c r="J2117">
        <v>1</v>
      </c>
      <c r="K2117">
        <v>10</v>
      </c>
      <c r="L2117">
        <v>0</v>
      </c>
      <c r="M2117">
        <v>0</v>
      </c>
      <c r="N2117">
        <v>0</v>
      </c>
      <c r="O2117">
        <v>0</v>
      </c>
      <c r="P2117">
        <v>0</v>
      </c>
      <c r="Q2117">
        <v>0</v>
      </c>
      <c r="R2117">
        <v>0</v>
      </c>
      <c r="S2117">
        <v>0</v>
      </c>
      <c r="T2117">
        <v>0</v>
      </c>
      <c r="U2117">
        <v>1</v>
      </c>
    </row>
    <row r="2118" spans="1:21" x14ac:dyDescent="0.2">
      <c r="A2118">
        <f>COUNTIF(Sheet2!$A$1:$A$183,D2118)</f>
        <v>0</v>
      </c>
      <c r="B2118">
        <v>2135</v>
      </c>
      <c r="D2118">
        <v>377331305</v>
      </c>
      <c r="E2118" t="s">
        <v>1603</v>
      </c>
      <c r="F2118">
        <v>165301614</v>
      </c>
      <c r="G2118" t="s">
        <v>1604</v>
      </c>
      <c r="H2118" s="1">
        <v>44420.972245370402</v>
      </c>
      <c r="I2118">
        <v>237</v>
      </c>
      <c r="J2118">
        <v>1</v>
      </c>
      <c r="K2118">
        <v>1</v>
      </c>
      <c r="L2118">
        <v>0</v>
      </c>
      <c r="M2118">
        <v>0</v>
      </c>
      <c r="N2118">
        <v>0</v>
      </c>
      <c r="O2118">
        <v>0</v>
      </c>
      <c r="P2118">
        <v>0</v>
      </c>
      <c r="Q2118">
        <v>0</v>
      </c>
      <c r="R2118">
        <v>0</v>
      </c>
      <c r="S2118">
        <v>0</v>
      </c>
      <c r="T2118">
        <v>0</v>
      </c>
      <c r="U2118">
        <v>1</v>
      </c>
    </row>
    <row r="2119" spans="1:21" x14ac:dyDescent="0.2">
      <c r="A2119">
        <f>COUNTIF(Sheet2!$A$1:$A$183,D2119)</f>
        <v>0</v>
      </c>
      <c r="B2119">
        <v>2136</v>
      </c>
      <c r="D2119">
        <v>419847052</v>
      </c>
      <c r="E2119" t="s">
        <v>1605</v>
      </c>
      <c r="F2119">
        <v>3776830</v>
      </c>
      <c r="G2119" t="s">
        <v>1606</v>
      </c>
      <c r="H2119" s="1">
        <v>44420.950752314799</v>
      </c>
      <c r="I2119">
        <v>257</v>
      </c>
      <c r="J2119">
        <v>1</v>
      </c>
      <c r="K2119">
        <v>1</v>
      </c>
      <c r="L2119">
        <v>0</v>
      </c>
      <c r="M2119">
        <v>0</v>
      </c>
      <c r="N2119">
        <v>0</v>
      </c>
      <c r="O2119">
        <v>0</v>
      </c>
      <c r="P2119">
        <v>0</v>
      </c>
      <c r="Q2119">
        <v>0</v>
      </c>
      <c r="R2119">
        <v>0</v>
      </c>
      <c r="S2119">
        <v>0</v>
      </c>
      <c r="T2119">
        <v>0</v>
      </c>
      <c r="U2119">
        <v>1</v>
      </c>
    </row>
    <row r="2120" spans="1:21" x14ac:dyDescent="0.2">
      <c r="A2120">
        <f>COUNTIF(Sheet2!$A$1:$A$183,D2120)</f>
        <v>0</v>
      </c>
      <c r="B2120">
        <v>2137</v>
      </c>
      <c r="D2120">
        <v>419774362</v>
      </c>
      <c r="E2120" t="s">
        <v>1607</v>
      </c>
      <c r="F2120">
        <v>165301614</v>
      </c>
      <c r="G2120" t="s">
        <v>1604</v>
      </c>
      <c r="H2120" s="1">
        <v>44420.886655092603</v>
      </c>
      <c r="I2120">
        <v>191</v>
      </c>
      <c r="J2120">
        <v>1</v>
      </c>
      <c r="K2120">
        <v>0</v>
      </c>
      <c r="L2120">
        <v>0</v>
      </c>
      <c r="M2120">
        <v>0</v>
      </c>
      <c r="N2120">
        <v>0</v>
      </c>
      <c r="O2120">
        <v>0</v>
      </c>
      <c r="P2120">
        <v>0</v>
      </c>
      <c r="Q2120">
        <v>0</v>
      </c>
      <c r="R2120">
        <v>0</v>
      </c>
      <c r="S2120">
        <v>0</v>
      </c>
      <c r="T2120">
        <v>0</v>
      </c>
      <c r="U2120">
        <v>0</v>
      </c>
    </row>
    <row r="2121" spans="1:21" x14ac:dyDescent="0.2">
      <c r="A2121">
        <f>COUNTIF(Sheet2!$A$1:$A$183,D2121)</f>
        <v>0</v>
      </c>
      <c r="B2121">
        <v>2138</v>
      </c>
      <c r="D2121">
        <v>804767652</v>
      </c>
      <c r="E2121" t="s">
        <v>1608</v>
      </c>
      <c r="F2121">
        <v>35326880</v>
      </c>
      <c r="G2121" t="s">
        <v>1609</v>
      </c>
      <c r="H2121" s="1">
        <v>44420.826226851903</v>
      </c>
      <c r="I2121">
        <v>172</v>
      </c>
      <c r="J2121">
        <v>1</v>
      </c>
      <c r="K2121">
        <v>0</v>
      </c>
      <c r="L2121">
        <v>0</v>
      </c>
      <c r="M2121">
        <v>0</v>
      </c>
      <c r="N2121">
        <v>0</v>
      </c>
      <c r="O2121">
        <v>0</v>
      </c>
      <c r="P2121">
        <v>0</v>
      </c>
      <c r="Q2121">
        <v>0</v>
      </c>
      <c r="R2121">
        <v>0</v>
      </c>
      <c r="S2121">
        <v>0</v>
      </c>
      <c r="T2121">
        <v>0</v>
      </c>
      <c r="U2121">
        <v>0</v>
      </c>
    </row>
    <row r="2122" spans="1:21" x14ac:dyDescent="0.2">
      <c r="A2122">
        <f>COUNTIF(Sheet2!$A$1:$A$183,D2122)</f>
        <v>0</v>
      </c>
      <c r="B2122">
        <v>2139</v>
      </c>
      <c r="D2122">
        <v>207341669</v>
      </c>
      <c r="E2122" t="s">
        <v>1610</v>
      </c>
      <c r="F2122">
        <v>33419596</v>
      </c>
      <c r="G2122" t="s">
        <v>65</v>
      </c>
      <c r="H2122" s="1">
        <v>44420.809201388904</v>
      </c>
      <c r="I2122">
        <v>295</v>
      </c>
      <c r="J2122">
        <v>1</v>
      </c>
      <c r="K2122">
        <v>2</v>
      </c>
      <c r="L2122">
        <v>0</v>
      </c>
      <c r="M2122">
        <v>0</v>
      </c>
      <c r="N2122">
        <v>0</v>
      </c>
      <c r="O2122">
        <v>0</v>
      </c>
      <c r="P2122">
        <v>0</v>
      </c>
      <c r="Q2122">
        <v>1</v>
      </c>
      <c r="R2122">
        <v>0</v>
      </c>
      <c r="S2122">
        <v>0</v>
      </c>
      <c r="T2122">
        <v>0</v>
      </c>
      <c r="U2122">
        <v>1</v>
      </c>
    </row>
    <row r="2123" spans="1:21" x14ac:dyDescent="0.2">
      <c r="A2123">
        <f>COUNTIF(Sheet2!$A$1:$A$183,D2123)</f>
        <v>0</v>
      </c>
      <c r="B2123">
        <v>2140</v>
      </c>
      <c r="D2123">
        <v>504834944</v>
      </c>
      <c r="E2123" t="s">
        <v>1611</v>
      </c>
      <c r="F2123">
        <v>592352485</v>
      </c>
      <c r="G2123" t="s">
        <v>1612</v>
      </c>
      <c r="H2123" s="1">
        <v>44420.7256597222</v>
      </c>
      <c r="I2123">
        <v>286</v>
      </c>
      <c r="J2123">
        <v>1</v>
      </c>
      <c r="K2123">
        <v>0</v>
      </c>
      <c r="L2123">
        <v>0</v>
      </c>
      <c r="M2123">
        <v>0</v>
      </c>
      <c r="N2123">
        <v>0</v>
      </c>
      <c r="O2123">
        <v>0</v>
      </c>
      <c r="P2123">
        <v>0</v>
      </c>
      <c r="Q2123">
        <v>0</v>
      </c>
      <c r="R2123">
        <v>0</v>
      </c>
      <c r="S2123">
        <v>0</v>
      </c>
      <c r="T2123">
        <v>0</v>
      </c>
      <c r="U2123">
        <v>0</v>
      </c>
    </row>
    <row r="2124" spans="1:21" x14ac:dyDescent="0.2">
      <c r="A2124">
        <f>COUNTIF(Sheet2!$A$1:$A$183,D2124)</f>
        <v>0</v>
      </c>
      <c r="B2124">
        <v>2141</v>
      </c>
      <c r="D2124">
        <v>377273452</v>
      </c>
      <c r="E2124" t="s">
        <v>1618</v>
      </c>
      <c r="F2124">
        <v>161194971</v>
      </c>
      <c r="G2124" t="s">
        <v>559</v>
      </c>
      <c r="H2124" s="1">
        <v>44420.526215277801</v>
      </c>
      <c r="I2124">
        <v>243</v>
      </c>
      <c r="J2124">
        <v>1</v>
      </c>
      <c r="K2124">
        <v>2</v>
      </c>
      <c r="L2124">
        <v>0</v>
      </c>
      <c r="M2124">
        <v>0</v>
      </c>
      <c r="N2124">
        <v>0</v>
      </c>
      <c r="O2124">
        <v>0</v>
      </c>
      <c r="P2124">
        <v>0</v>
      </c>
      <c r="Q2124">
        <v>0</v>
      </c>
      <c r="R2124">
        <v>0</v>
      </c>
      <c r="S2124">
        <v>0</v>
      </c>
      <c r="T2124">
        <v>0</v>
      </c>
      <c r="U2124">
        <v>1</v>
      </c>
    </row>
    <row r="2125" spans="1:21" x14ac:dyDescent="0.2">
      <c r="A2125">
        <f>COUNTIF(Sheet2!$A$1:$A$183,D2125)</f>
        <v>0</v>
      </c>
      <c r="B2125">
        <v>2142</v>
      </c>
      <c r="D2125">
        <v>974758109</v>
      </c>
      <c r="E2125" t="s">
        <v>1619</v>
      </c>
      <c r="F2125">
        <v>290808040</v>
      </c>
      <c r="G2125" t="s">
        <v>427</v>
      </c>
      <c r="H2125" s="1">
        <v>44420.522928240702</v>
      </c>
      <c r="I2125">
        <v>257</v>
      </c>
      <c r="J2125">
        <v>1</v>
      </c>
      <c r="K2125">
        <v>3</v>
      </c>
      <c r="L2125">
        <v>0</v>
      </c>
      <c r="M2125">
        <v>0</v>
      </c>
      <c r="N2125">
        <v>0</v>
      </c>
      <c r="O2125">
        <v>0</v>
      </c>
      <c r="P2125">
        <v>0</v>
      </c>
      <c r="Q2125">
        <v>0</v>
      </c>
      <c r="R2125">
        <v>0</v>
      </c>
      <c r="S2125">
        <v>0</v>
      </c>
      <c r="T2125">
        <v>0</v>
      </c>
      <c r="U2125">
        <v>1</v>
      </c>
    </row>
    <row r="2126" spans="1:21" x14ac:dyDescent="0.2">
      <c r="A2126">
        <f>COUNTIF(Sheet2!$A$1:$A$183,D2126)</f>
        <v>0</v>
      </c>
      <c r="B2126">
        <v>2143</v>
      </c>
      <c r="D2126">
        <v>632281017</v>
      </c>
      <c r="E2126" t="s">
        <v>1620</v>
      </c>
      <c r="F2126">
        <v>354026947</v>
      </c>
      <c r="G2126" t="s">
        <v>1621</v>
      </c>
      <c r="H2126" s="1">
        <v>44420.505231481497</v>
      </c>
      <c r="I2126">
        <v>243</v>
      </c>
      <c r="J2126">
        <v>1</v>
      </c>
      <c r="K2126">
        <v>2</v>
      </c>
      <c r="L2126">
        <v>0</v>
      </c>
      <c r="M2126">
        <v>0</v>
      </c>
      <c r="N2126">
        <v>0</v>
      </c>
      <c r="O2126">
        <v>0</v>
      </c>
      <c r="P2126">
        <v>0</v>
      </c>
      <c r="Q2126">
        <v>0</v>
      </c>
      <c r="R2126">
        <v>0</v>
      </c>
      <c r="S2126">
        <v>0</v>
      </c>
      <c r="T2126">
        <v>0</v>
      </c>
      <c r="U2126">
        <v>1</v>
      </c>
    </row>
    <row r="2127" spans="1:21" x14ac:dyDescent="0.2">
      <c r="A2127">
        <f>COUNTIF(Sheet2!$A$1:$A$183,D2127)</f>
        <v>0</v>
      </c>
      <c r="B2127">
        <v>2144</v>
      </c>
      <c r="D2127">
        <v>547251969</v>
      </c>
      <c r="E2127" t="s">
        <v>1624</v>
      </c>
      <c r="F2127">
        <v>321528780</v>
      </c>
      <c r="G2127" t="s">
        <v>1625</v>
      </c>
      <c r="H2127" s="1">
        <v>44420.500185185199</v>
      </c>
      <c r="I2127">
        <v>248</v>
      </c>
      <c r="J2127">
        <v>1</v>
      </c>
      <c r="K2127">
        <v>0</v>
      </c>
      <c r="L2127">
        <v>0</v>
      </c>
      <c r="M2127">
        <v>0</v>
      </c>
      <c r="N2127">
        <v>0</v>
      </c>
      <c r="O2127">
        <v>0</v>
      </c>
      <c r="P2127">
        <v>0</v>
      </c>
      <c r="Q2127">
        <v>0</v>
      </c>
      <c r="R2127">
        <v>0</v>
      </c>
      <c r="S2127">
        <v>0</v>
      </c>
      <c r="T2127">
        <v>0</v>
      </c>
      <c r="U2127">
        <v>0</v>
      </c>
    </row>
    <row r="2128" spans="1:21" x14ac:dyDescent="0.2">
      <c r="A2128">
        <f>COUNTIF(Sheet2!$A$1:$A$183,D2128)</f>
        <v>0</v>
      </c>
      <c r="B2128">
        <v>2145</v>
      </c>
      <c r="D2128">
        <v>632251298</v>
      </c>
      <c r="E2128" t="s">
        <v>1626</v>
      </c>
      <c r="F2128">
        <v>165301614</v>
      </c>
      <c r="G2128" t="s">
        <v>1604</v>
      </c>
      <c r="H2128" s="1">
        <v>44420.46875</v>
      </c>
      <c r="I2128">
        <v>296</v>
      </c>
      <c r="J2128">
        <v>1</v>
      </c>
      <c r="K2128">
        <v>0</v>
      </c>
      <c r="L2128">
        <v>0</v>
      </c>
      <c r="M2128">
        <v>0</v>
      </c>
      <c r="N2128">
        <v>0</v>
      </c>
      <c r="O2128">
        <v>0</v>
      </c>
      <c r="P2128">
        <v>0</v>
      </c>
      <c r="Q2128">
        <v>0</v>
      </c>
      <c r="R2128">
        <v>0</v>
      </c>
      <c r="S2128">
        <v>0</v>
      </c>
      <c r="T2128">
        <v>0</v>
      </c>
      <c r="U2128">
        <v>0</v>
      </c>
    </row>
    <row r="2129" spans="1:21" x14ac:dyDescent="0.2">
      <c r="A2129">
        <f>COUNTIF(Sheet2!$A$1:$A$183,D2129)</f>
        <v>0</v>
      </c>
      <c r="B2129">
        <v>2146</v>
      </c>
      <c r="D2129">
        <v>632185868</v>
      </c>
      <c r="E2129" t="s">
        <v>1627</v>
      </c>
      <c r="F2129">
        <v>20581984</v>
      </c>
      <c r="G2129" t="s">
        <v>1628</v>
      </c>
      <c r="H2129" s="1">
        <v>44420.4618402778</v>
      </c>
      <c r="I2129">
        <v>233</v>
      </c>
      <c r="J2129">
        <v>1</v>
      </c>
      <c r="K2129">
        <v>0</v>
      </c>
      <c r="L2129">
        <v>0</v>
      </c>
      <c r="M2129">
        <v>0</v>
      </c>
      <c r="N2129">
        <v>0</v>
      </c>
      <c r="O2129">
        <v>0</v>
      </c>
      <c r="P2129">
        <v>0</v>
      </c>
      <c r="Q2129">
        <v>0</v>
      </c>
      <c r="R2129">
        <v>0</v>
      </c>
      <c r="S2129">
        <v>0</v>
      </c>
      <c r="T2129">
        <v>0</v>
      </c>
      <c r="U2129">
        <v>0</v>
      </c>
    </row>
    <row r="2130" spans="1:21" x14ac:dyDescent="0.2">
      <c r="A2130">
        <f>COUNTIF(Sheet2!$A$1:$A$183,D2130)</f>
        <v>0</v>
      </c>
      <c r="B2130">
        <v>2147</v>
      </c>
      <c r="D2130">
        <v>762317215</v>
      </c>
      <c r="E2130" t="s">
        <v>1629</v>
      </c>
      <c r="F2130">
        <v>110926375</v>
      </c>
      <c r="G2130" t="s">
        <v>1055</v>
      </c>
      <c r="H2130" s="1">
        <v>44420.458449074104</v>
      </c>
      <c r="I2130">
        <v>129</v>
      </c>
      <c r="J2130">
        <v>1</v>
      </c>
      <c r="K2130">
        <v>12</v>
      </c>
      <c r="L2130">
        <v>0</v>
      </c>
      <c r="M2130">
        <v>0</v>
      </c>
      <c r="N2130">
        <v>0</v>
      </c>
      <c r="O2130">
        <v>0</v>
      </c>
      <c r="P2130">
        <v>0</v>
      </c>
      <c r="Q2130">
        <v>0</v>
      </c>
      <c r="R2130">
        <v>0</v>
      </c>
      <c r="S2130">
        <v>0</v>
      </c>
      <c r="T2130">
        <v>0</v>
      </c>
      <c r="U2130">
        <v>1</v>
      </c>
    </row>
    <row r="2131" spans="1:21" x14ac:dyDescent="0.2">
      <c r="A2131">
        <f>COUNTIF(Sheet2!$A$1:$A$183,D2131)</f>
        <v>0</v>
      </c>
      <c r="B2131">
        <v>2148</v>
      </c>
      <c r="D2131">
        <v>334854417</v>
      </c>
      <c r="E2131" t="s">
        <v>1630</v>
      </c>
      <c r="F2131">
        <v>12314833</v>
      </c>
      <c r="G2131" t="s">
        <v>721</v>
      </c>
      <c r="H2131" s="1">
        <v>44420.446759259299</v>
      </c>
      <c r="I2131">
        <v>304</v>
      </c>
      <c r="J2131">
        <v>1</v>
      </c>
      <c r="K2131">
        <v>0</v>
      </c>
      <c r="L2131">
        <v>0</v>
      </c>
      <c r="M2131">
        <v>0</v>
      </c>
      <c r="N2131">
        <v>0</v>
      </c>
      <c r="O2131">
        <v>0</v>
      </c>
      <c r="P2131">
        <v>0</v>
      </c>
      <c r="Q2131">
        <v>0</v>
      </c>
      <c r="R2131">
        <v>0</v>
      </c>
      <c r="S2131">
        <v>0</v>
      </c>
      <c r="T2131">
        <v>0</v>
      </c>
      <c r="U2131">
        <v>0</v>
      </c>
    </row>
    <row r="2132" spans="1:21" x14ac:dyDescent="0.2">
      <c r="A2132">
        <f>COUNTIF(Sheet2!$A$1:$A$183,D2132)</f>
        <v>0</v>
      </c>
      <c r="B2132">
        <v>2149</v>
      </c>
      <c r="D2132">
        <v>762307978</v>
      </c>
      <c r="E2132" t="s">
        <v>1631</v>
      </c>
      <c r="F2132">
        <v>8239442</v>
      </c>
      <c r="G2132" t="s">
        <v>63</v>
      </c>
      <c r="H2132" s="1">
        <v>44420.379456018498</v>
      </c>
      <c r="I2132">
        <v>132</v>
      </c>
      <c r="J2132">
        <v>1</v>
      </c>
      <c r="K2132">
        <v>5</v>
      </c>
      <c r="L2132">
        <v>0</v>
      </c>
      <c r="M2132">
        <v>0</v>
      </c>
      <c r="N2132">
        <v>0</v>
      </c>
      <c r="O2132">
        <v>0</v>
      </c>
      <c r="P2132">
        <v>0</v>
      </c>
      <c r="Q2132">
        <v>0</v>
      </c>
      <c r="R2132">
        <v>0</v>
      </c>
      <c r="S2132">
        <v>0</v>
      </c>
      <c r="T2132">
        <v>0</v>
      </c>
      <c r="U2132">
        <v>1</v>
      </c>
    </row>
    <row r="2133" spans="1:21" x14ac:dyDescent="0.2">
      <c r="A2133">
        <f>COUNTIF(Sheet2!$A$1:$A$183,D2133)</f>
        <v>0</v>
      </c>
      <c r="B2133">
        <v>2150</v>
      </c>
      <c r="D2133">
        <v>462355293</v>
      </c>
      <c r="E2133" t="s">
        <v>1633</v>
      </c>
      <c r="F2133">
        <v>82521410</v>
      </c>
      <c r="G2133" t="s">
        <v>1634</v>
      </c>
      <c r="H2133" s="1">
        <v>44420.364722222199</v>
      </c>
      <c r="I2133">
        <v>272</v>
      </c>
      <c r="J2133">
        <v>1</v>
      </c>
      <c r="K2133">
        <v>8</v>
      </c>
      <c r="L2133">
        <v>0</v>
      </c>
      <c r="M2133">
        <v>0</v>
      </c>
      <c r="N2133">
        <v>0</v>
      </c>
      <c r="O2133">
        <v>0</v>
      </c>
      <c r="P2133">
        <v>0</v>
      </c>
      <c r="Q2133">
        <v>0</v>
      </c>
      <c r="R2133">
        <v>0</v>
      </c>
      <c r="S2133">
        <v>0</v>
      </c>
      <c r="T2133">
        <v>0</v>
      </c>
      <c r="U2133">
        <v>1</v>
      </c>
    </row>
    <row r="2134" spans="1:21" x14ac:dyDescent="0.2">
      <c r="A2134">
        <f>COUNTIF(Sheet2!$A$1:$A$183,D2134)</f>
        <v>0</v>
      </c>
      <c r="B2134">
        <v>2151</v>
      </c>
      <c r="D2134">
        <v>762277887</v>
      </c>
      <c r="E2134" t="s">
        <v>1635</v>
      </c>
      <c r="F2134">
        <v>39174126</v>
      </c>
      <c r="G2134" t="s">
        <v>1636</v>
      </c>
      <c r="H2134" s="1">
        <v>44420.340451388904</v>
      </c>
      <c r="I2134">
        <v>205</v>
      </c>
      <c r="J2134">
        <v>1</v>
      </c>
      <c r="K2134">
        <v>11</v>
      </c>
      <c r="L2134">
        <v>0</v>
      </c>
      <c r="M2134">
        <v>0</v>
      </c>
      <c r="N2134">
        <v>-1</v>
      </c>
      <c r="O2134">
        <v>0</v>
      </c>
      <c r="P2134">
        <v>0</v>
      </c>
      <c r="Q2134">
        <v>0</v>
      </c>
      <c r="R2134">
        <v>0</v>
      </c>
      <c r="S2134">
        <v>0</v>
      </c>
      <c r="T2134">
        <v>0</v>
      </c>
      <c r="U2134">
        <v>1</v>
      </c>
    </row>
    <row r="2135" spans="1:21" x14ac:dyDescent="0.2">
      <c r="A2135">
        <f>COUNTIF(Sheet2!$A$1:$A$183,D2135)</f>
        <v>0</v>
      </c>
      <c r="B2135">
        <v>2152</v>
      </c>
      <c r="D2135">
        <v>292271967</v>
      </c>
      <c r="E2135" t="s">
        <v>1637</v>
      </c>
      <c r="F2135">
        <v>286716744</v>
      </c>
      <c r="G2135" t="s">
        <v>384</v>
      </c>
      <c r="H2135" s="1">
        <v>44420.333460648202</v>
      </c>
      <c r="I2135">
        <v>227</v>
      </c>
      <c r="J2135">
        <v>1</v>
      </c>
      <c r="K2135">
        <v>1</v>
      </c>
      <c r="L2135">
        <v>0</v>
      </c>
      <c r="M2135">
        <v>0</v>
      </c>
      <c r="N2135">
        <v>0</v>
      </c>
      <c r="O2135">
        <v>0</v>
      </c>
      <c r="P2135">
        <v>0</v>
      </c>
      <c r="Q2135">
        <v>0</v>
      </c>
      <c r="R2135">
        <v>0</v>
      </c>
      <c r="S2135">
        <v>0</v>
      </c>
      <c r="T2135">
        <v>0</v>
      </c>
      <c r="U2135">
        <v>1</v>
      </c>
    </row>
    <row r="2136" spans="1:21" x14ac:dyDescent="0.2">
      <c r="A2136">
        <f>COUNTIF(Sheet2!$A$1:$A$183,D2136)</f>
        <v>1</v>
      </c>
      <c r="B2136">
        <v>2153</v>
      </c>
      <c r="D2136" s="2">
        <v>547153455</v>
      </c>
      <c r="E2136" t="s">
        <v>1638</v>
      </c>
      <c r="F2136">
        <v>592352485</v>
      </c>
      <c r="G2136" t="s">
        <v>1612</v>
      </c>
      <c r="H2136" s="1">
        <v>44420.333460648202</v>
      </c>
      <c r="I2136">
        <v>31</v>
      </c>
      <c r="J2136">
        <v>1</v>
      </c>
      <c r="K2136">
        <v>0</v>
      </c>
      <c r="L2136">
        <v>0</v>
      </c>
      <c r="M2136">
        <v>0</v>
      </c>
      <c r="N2136">
        <v>0</v>
      </c>
      <c r="O2136">
        <v>0</v>
      </c>
      <c r="P2136">
        <v>0</v>
      </c>
      <c r="Q2136">
        <v>0</v>
      </c>
      <c r="R2136">
        <v>0</v>
      </c>
      <c r="S2136">
        <v>0</v>
      </c>
      <c r="T2136">
        <v>0</v>
      </c>
      <c r="U2136">
        <v>0</v>
      </c>
    </row>
    <row r="2137" spans="1:21" x14ac:dyDescent="0.2">
      <c r="A2137">
        <f>COUNTIF(Sheet2!$A$1:$A$183,D2137)</f>
        <v>0</v>
      </c>
      <c r="B2137">
        <v>2154</v>
      </c>
      <c r="D2137">
        <v>547350022</v>
      </c>
      <c r="E2137" t="s">
        <v>1641</v>
      </c>
      <c r="F2137">
        <v>165301614</v>
      </c>
      <c r="G2137" t="s">
        <v>1604</v>
      </c>
      <c r="H2137" s="1">
        <v>44420.283344907402</v>
      </c>
      <c r="I2137">
        <v>257</v>
      </c>
      <c r="J2137">
        <v>1</v>
      </c>
      <c r="K2137">
        <v>2</v>
      </c>
      <c r="L2137">
        <v>0</v>
      </c>
      <c r="M2137">
        <v>0</v>
      </c>
      <c r="N2137">
        <v>0</v>
      </c>
      <c r="O2137">
        <v>0</v>
      </c>
      <c r="P2137">
        <v>0</v>
      </c>
      <c r="Q2137">
        <v>0</v>
      </c>
      <c r="R2137">
        <v>0</v>
      </c>
      <c r="S2137">
        <v>0</v>
      </c>
      <c r="T2137">
        <v>0</v>
      </c>
      <c r="U2137">
        <v>1</v>
      </c>
    </row>
    <row r="2138" spans="1:21" x14ac:dyDescent="0.2">
      <c r="A2138">
        <f>COUNTIF(Sheet2!$A$1:$A$183,D2138)</f>
        <v>0</v>
      </c>
      <c r="B2138">
        <v>2155</v>
      </c>
      <c r="D2138">
        <v>589861045</v>
      </c>
      <c r="E2138" t="s">
        <v>1642</v>
      </c>
      <c r="F2138">
        <v>36580417</v>
      </c>
      <c r="G2138" t="s">
        <v>867</v>
      </c>
      <c r="H2138" s="1">
        <v>44420.222430555601</v>
      </c>
      <c r="I2138">
        <v>228</v>
      </c>
      <c r="J2138">
        <v>1</v>
      </c>
      <c r="K2138">
        <v>1</v>
      </c>
      <c r="L2138">
        <v>0</v>
      </c>
      <c r="M2138">
        <v>0</v>
      </c>
      <c r="N2138">
        <v>1</v>
      </c>
      <c r="O2138">
        <v>0</v>
      </c>
      <c r="P2138">
        <v>0</v>
      </c>
      <c r="Q2138">
        <v>0</v>
      </c>
      <c r="R2138">
        <v>0</v>
      </c>
      <c r="S2138">
        <v>0.5</v>
      </c>
      <c r="T2138">
        <v>0</v>
      </c>
      <c r="U2138">
        <v>1</v>
      </c>
    </row>
    <row r="2139" spans="1:21" x14ac:dyDescent="0.2">
      <c r="A2139">
        <f>COUNTIF(Sheet2!$A$1:$A$183,D2139)</f>
        <v>0</v>
      </c>
      <c r="B2139">
        <v>2156</v>
      </c>
      <c r="D2139">
        <v>974805730</v>
      </c>
      <c r="E2139" t="s">
        <v>1643</v>
      </c>
      <c r="F2139">
        <v>165301614</v>
      </c>
      <c r="G2139" t="s">
        <v>1604</v>
      </c>
      <c r="H2139" s="1">
        <v>44420.000393518501</v>
      </c>
      <c r="I2139">
        <v>242</v>
      </c>
      <c r="J2139">
        <v>1</v>
      </c>
      <c r="K2139">
        <v>0</v>
      </c>
      <c r="L2139">
        <v>0</v>
      </c>
      <c r="M2139">
        <v>0</v>
      </c>
      <c r="N2139">
        <v>0</v>
      </c>
      <c r="O2139">
        <v>0</v>
      </c>
      <c r="P2139">
        <v>0</v>
      </c>
      <c r="Q2139">
        <v>0</v>
      </c>
      <c r="R2139">
        <v>0</v>
      </c>
      <c r="S2139">
        <v>0</v>
      </c>
      <c r="T2139">
        <v>0</v>
      </c>
      <c r="U2139">
        <v>0</v>
      </c>
    </row>
    <row r="2140" spans="1:21" x14ac:dyDescent="0.2">
      <c r="A2140">
        <f>COUNTIF(Sheet2!$A$1:$A$183,D2140)</f>
        <v>0</v>
      </c>
      <c r="B2140">
        <v>2157</v>
      </c>
      <c r="D2140">
        <v>932018838</v>
      </c>
      <c r="E2140" t="s">
        <v>1646</v>
      </c>
      <c r="F2140">
        <v>302276883</v>
      </c>
      <c r="G2140" t="s">
        <v>1379</v>
      </c>
      <c r="H2140" s="1">
        <v>44420.000057870398</v>
      </c>
      <c r="I2140">
        <v>199</v>
      </c>
      <c r="J2140">
        <v>1</v>
      </c>
      <c r="K2140">
        <v>6</v>
      </c>
      <c r="L2140">
        <v>0</v>
      </c>
      <c r="M2140">
        <v>0</v>
      </c>
      <c r="N2140">
        <v>0</v>
      </c>
      <c r="O2140">
        <v>0</v>
      </c>
      <c r="P2140">
        <v>0</v>
      </c>
      <c r="Q2140">
        <v>0</v>
      </c>
      <c r="R2140">
        <v>0</v>
      </c>
      <c r="S2140">
        <v>0</v>
      </c>
      <c r="T2140">
        <v>0</v>
      </c>
      <c r="U2140">
        <v>1</v>
      </c>
    </row>
    <row r="2141" spans="1:21" x14ac:dyDescent="0.2">
      <c r="A2141">
        <f>COUNTIF(Sheet2!$A$1:$A$183,D2141)</f>
        <v>0</v>
      </c>
      <c r="B2141">
        <v>2158</v>
      </c>
      <c r="D2141">
        <v>889832032</v>
      </c>
      <c r="E2141" t="s">
        <v>1647</v>
      </c>
      <c r="F2141">
        <v>437002886</v>
      </c>
      <c r="G2141" t="s">
        <v>11023</v>
      </c>
      <c r="H2141" s="1">
        <v>44419.939872685201</v>
      </c>
      <c r="I2141">
        <v>427</v>
      </c>
      <c r="J2141">
        <v>1</v>
      </c>
      <c r="K2141">
        <v>0</v>
      </c>
      <c r="L2141">
        <v>0</v>
      </c>
      <c r="M2141">
        <v>0</v>
      </c>
      <c r="N2141">
        <v>0</v>
      </c>
      <c r="O2141">
        <v>0</v>
      </c>
      <c r="P2141">
        <v>0</v>
      </c>
      <c r="Q2141">
        <v>0</v>
      </c>
      <c r="R2141">
        <v>0</v>
      </c>
      <c r="S2141">
        <v>0</v>
      </c>
      <c r="T2141">
        <v>0</v>
      </c>
      <c r="U2141">
        <v>0</v>
      </c>
    </row>
    <row r="2142" spans="1:21" x14ac:dyDescent="0.2">
      <c r="A2142">
        <f>COUNTIF(Sheet2!$A$1:$A$183,D2142)</f>
        <v>0</v>
      </c>
      <c r="B2142">
        <v>2159</v>
      </c>
      <c r="D2142">
        <v>589759391</v>
      </c>
      <c r="E2142" t="s">
        <v>1648</v>
      </c>
      <c r="F2142">
        <v>44978613</v>
      </c>
      <c r="G2142" t="s">
        <v>1488</v>
      </c>
      <c r="H2142" s="1">
        <v>44419.909016203703</v>
      </c>
      <c r="I2142">
        <v>183</v>
      </c>
      <c r="J2142">
        <v>1</v>
      </c>
      <c r="K2142">
        <v>4</v>
      </c>
      <c r="L2142">
        <v>0</v>
      </c>
      <c r="M2142">
        <v>0</v>
      </c>
      <c r="N2142">
        <v>0</v>
      </c>
      <c r="O2142">
        <v>0</v>
      </c>
      <c r="P2142">
        <v>0</v>
      </c>
      <c r="Q2142">
        <v>0</v>
      </c>
      <c r="R2142">
        <v>0</v>
      </c>
      <c r="S2142">
        <v>0</v>
      </c>
      <c r="T2142">
        <v>0</v>
      </c>
      <c r="U2142">
        <v>1</v>
      </c>
    </row>
    <row r="2143" spans="1:21" x14ac:dyDescent="0.2">
      <c r="A2143">
        <f>COUNTIF(Sheet2!$A$1:$A$183,D2143)</f>
        <v>0</v>
      </c>
      <c r="B2143">
        <v>2160</v>
      </c>
      <c r="D2143">
        <v>589857258</v>
      </c>
      <c r="E2143" t="s">
        <v>1624</v>
      </c>
      <c r="F2143">
        <v>321528780</v>
      </c>
      <c r="G2143" t="s">
        <v>1625</v>
      </c>
      <c r="H2143" s="1">
        <v>44419.908564814803</v>
      </c>
      <c r="I2143">
        <v>248</v>
      </c>
      <c r="J2143">
        <v>1</v>
      </c>
      <c r="K2143">
        <v>0</v>
      </c>
      <c r="L2143">
        <v>0</v>
      </c>
      <c r="M2143">
        <v>0</v>
      </c>
      <c r="N2143">
        <v>0</v>
      </c>
      <c r="O2143">
        <v>0</v>
      </c>
      <c r="P2143">
        <v>0</v>
      </c>
      <c r="Q2143">
        <v>0</v>
      </c>
      <c r="R2143">
        <v>0</v>
      </c>
      <c r="S2143">
        <v>0</v>
      </c>
      <c r="T2143">
        <v>0</v>
      </c>
      <c r="U2143">
        <v>0</v>
      </c>
    </row>
    <row r="2144" spans="1:21" x14ac:dyDescent="0.2">
      <c r="A2144">
        <f>COUNTIF(Sheet2!$A$1:$A$183,D2144)</f>
        <v>0</v>
      </c>
      <c r="B2144">
        <v>2161</v>
      </c>
      <c r="D2144">
        <v>419802300</v>
      </c>
      <c r="E2144" t="s">
        <v>1649</v>
      </c>
      <c r="F2144">
        <v>420229153</v>
      </c>
      <c r="G2144" t="s">
        <v>1650</v>
      </c>
      <c r="H2144" s="1">
        <v>44419.889166666697</v>
      </c>
      <c r="I2144">
        <v>289</v>
      </c>
      <c r="J2144">
        <v>1</v>
      </c>
      <c r="K2144">
        <v>14</v>
      </c>
      <c r="L2144">
        <v>0</v>
      </c>
      <c r="M2144">
        <v>0</v>
      </c>
      <c r="N2144">
        <v>0</v>
      </c>
      <c r="O2144">
        <v>0</v>
      </c>
      <c r="P2144">
        <v>0</v>
      </c>
      <c r="Q2144">
        <v>2</v>
      </c>
      <c r="R2144">
        <v>0</v>
      </c>
      <c r="S2144">
        <v>0</v>
      </c>
      <c r="T2144">
        <v>0</v>
      </c>
      <c r="U2144">
        <v>1</v>
      </c>
    </row>
    <row r="2145" spans="1:21" x14ac:dyDescent="0.2">
      <c r="A2145">
        <f>COUNTIF(Sheet2!$A$1:$A$183,D2145)</f>
        <v>0</v>
      </c>
      <c r="B2145">
        <v>2162</v>
      </c>
      <c r="D2145">
        <v>547345139</v>
      </c>
      <c r="E2145" t="s">
        <v>1651</v>
      </c>
      <c r="F2145">
        <v>394691162</v>
      </c>
      <c r="G2145" t="s">
        <v>1555</v>
      </c>
      <c r="H2145" s="1">
        <v>44419.875081018501</v>
      </c>
      <c r="I2145">
        <v>255</v>
      </c>
      <c r="J2145">
        <v>1</v>
      </c>
      <c r="K2145">
        <v>9</v>
      </c>
      <c r="L2145">
        <v>0</v>
      </c>
      <c r="M2145">
        <v>0</v>
      </c>
      <c r="N2145">
        <v>0</v>
      </c>
      <c r="O2145">
        <v>0</v>
      </c>
      <c r="P2145">
        <v>0</v>
      </c>
      <c r="Q2145">
        <v>0</v>
      </c>
      <c r="R2145">
        <v>0</v>
      </c>
      <c r="S2145">
        <v>0</v>
      </c>
      <c r="T2145">
        <v>0</v>
      </c>
      <c r="U2145">
        <v>1</v>
      </c>
    </row>
    <row r="2146" spans="1:21" x14ac:dyDescent="0.2">
      <c r="A2146">
        <f>COUNTIF(Sheet2!$A$1:$A$183,D2146)</f>
        <v>0</v>
      </c>
      <c r="B2146">
        <v>2163</v>
      </c>
      <c r="D2146">
        <v>504750587</v>
      </c>
      <c r="E2146" t="s">
        <v>1652</v>
      </c>
      <c r="F2146">
        <v>499904421</v>
      </c>
      <c r="G2146" t="s">
        <v>347</v>
      </c>
      <c r="H2146" s="1">
        <v>44419.859490740702</v>
      </c>
      <c r="I2146">
        <v>260</v>
      </c>
      <c r="J2146">
        <v>1</v>
      </c>
      <c r="K2146">
        <v>0</v>
      </c>
      <c r="L2146">
        <v>0</v>
      </c>
      <c r="M2146">
        <v>0</v>
      </c>
      <c r="N2146">
        <v>0</v>
      </c>
      <c r="O2146">
        <v>0</v>
      </c>
      <c r="P2146">
        <v>0</v>
      </c>
      <c r="Q2146">
        <v>0</v>
      </c>
      <c r="R2146">
        <v>0</v>
      </c>
      <c r="S2146">
        <v>0</v>
      </c>
      <c r="T2146">
        <v>0</v>
      </c>
      <c r="U2146">
        <v>0</v>
      </c>
    </row>
    <row r="2147" spans="1:21" x14ac:dyDescent="0.2">
      <c r="A2147">
        <f>COUNTIF(Sheet2!$A$1:$A$183,D2147)</f>
        <v>0</v>
      </c>
      <c r="B2147">
        <v>2164</v>
      </c>
      <c r="D2147">
        <v>974770975</v>
      </c>
      <c r="E2147" t="s">
        <v>1653</v>
      </c>
      <c r="F2147">
        <v>32597388</v>
      </c>
      <c r="G2147" t="s">
        <v>1654</v>
      </c>
      <c r="H2147" s="1">
        <v>44419.749745370398</v>
      </c>
      <c r="I2147">
        <v>203</v>
      </c>
      <c r="J2147">
        <v>1</v>
      </c>
      <c r="K2147">
        <v>0</v>
      </c>
      <c r="L2147">
        <v>0</v>
      </c>
      <c r="M2147">
        <v>0</v>
      </c>
      <c r="N2147">
        <v>0</v>
      </c>
      <c r="O2147">
        <v>0</v>
      </c>
      <c r="P2147">
        <v>0</v>
      </c>
      <c r="Q2147">
        <v>0</v>
      </c>
      <c r="R2147">
        <v>0</v>
      </c>
      <c r="S2147">
        <v>0</v>
      </c>
      <c r="T2147">
        <v>0</v>
      </c>
      <c r="U2147">
        <v>0</v>
      </c>
    </row>
    <row r="2148" spans="1:21" x14ac:dyDescent="0.2">
      <c r="A2148">
        <f>COUNTIF(Sheet2!$A$1:$A$183,D2148)</f>
        <v>0</v>
      </c>
      <c r="B2148">
        <v>2165</v>
      </c>
      <c r="D2148">
        <v>717215002</v>
      </c>
      <c r="E2148" t="s">
        <v>1657</v>
      </c>
      <c r="F2148">
        <v>178711535</v>
      </c>
      <c r="G2148" t="s">
        <v>697</v>
      </c>
      <c r="H2148" s="1">
        <v>44418.966597222199</v>
      </c>
      <c r="I2148">
        <v>125</v>
      </c>
      <c r="J2148">
        <v>1</v>
      </c>
      <c r="K2148">
        <v>0</v>
      </c>
      <c r="L2148">
        <v>0</v>
      </c>
      <c r="M2148">
        <v>0</v>
      </c>
      <c r="N2148">
        <v>0</v>
      </c>
      <c r="O2148">
        <v>0</v>
      </c>
      <c r="P2148">
        <v>0</v>
      </c>
      <c r="Q2148">
        <v>0</v>
      </c>
      <c r="R2148">
        <v>0</v>
      </c>
      <c r="S2148">
        <v>0</v>
      </c>
      <c r="T2148">
        <v>0</v>
      </c>
      <c r="U2148">
        <v>0</v>
      </c>
    </row>
    <row r="2149" spans="1:21" x14ac:dyDescent="0.2">
      <c r="A2149">
        <f>COUNTIF(Sheet2!$A$1:$A$183,D2149)</f>
        <v>0</v>
      </c>
      <c r="B2149">
        <v>2166</v>
      </c>
      <c r="D2149">
        <v>249729489</v>
      </c>
      <c r="E2149" t="s">
        <v>1658</v>
      </c>
      <c r="F2149">
        <v>23768835</v>
      </c>
      <c r="G2149" t="s">
        <v>159</v>
      </c>
      <c r="H2149" s="1">
        <v>44418.963506944398</v>
      </c>
      <c r="I2149">
        <v>319</v>
      </c>
      <c r="J2149">
        <v>1</v>
      </c>
      <c r="K2149">
        <v>6</v>
      </c>
      <c r="L2149">
        <v>0</v>
      </c>
      <c r="M2149">
        <v>0</v>
      </c>
      <c r="N2149">
        <v>0</v>
      </c>
      <c r="O2149">
        <v>0</v>
      </c>
      <c r="P2149">
        <v>0</v>
      </c>
      <c r="Q2149">
        <v>0</v>
      </c>
      <c r="R2149">
        <v>0</v>
      </c>
      <c r="S2149">
        <v>0</v>
      </c>
      <c r="T2149">
        <v>0</v>
      </c>
      <c r="U2149">
        <v>1</v>
      </c>
    </row>
    <row r="2150" spans="1:21" x14ac:dyDescent="0.2">
      <c r="A2150">
        <f>COUNTIF(Sheet2!$A$1:$A$183,D2150)</f>
        <v>0</v>
      </c>
      <c r="B2150">
        <v>2167</v>
      </c>
      <c r="D2150">
        <v>334673199</v>
      </c>
      <c r="E2150" t="s">
        <v>1659</v>
      </c>
      <c r="F2150">
        <v>1476027</v>
      </c>
      <c r="G2150" t="s">
        <v>364</v>
      </c>
      <c r="H2150" s="1">
        <v>44418.936157407399</v>
      </c>
      <c r="I2150">
        <v>232</v>
      </c>
      <c r="J2150">
        <v>1</v>
      </c>
      <c r="K2150">
        <v>1</v>
      </c>
      <c r="L2150">
        <v>0</v>
      </c>
      <c r="M2150">
        <v>0</v>
      </c>
      <c r="N2150">
        <v>0</v>
      </c>
      <c r="O2150">
        <v>0</v>
      </c>
      <c r="P2150">
        <v>0</v>
      </c>
      <c r="Q2150">
        <v>0</v>
      </c>
      <c r="R2150">
        <v>0</v>
      </c>
      <c r="S2150">
        <v>0</v>
      </c>
      <c r="T2150">
        <v>0</v>
      </c>
      <c r="U2150">
        <v>1</v>
      </c>
    </row>
    <row r="2151" spans="1:21" x14ac:dyDescent="0.2">
      <c r="A2151">
        <f>COUNTIF(Sheet2!$A$1:$A$183,D2151)</f>
        <v>0</v>
      </c>
      <c r="B2151">
        <v>2168</v>
      </c>
      <c r="D2151">
        <v>632137300</v>
      </c>
      <c r="E2151" t="s">
        <v>1661</v>
      </c>
      <c r="F2151">
        <v>52829689</v>
      </c>
      <c r="G2151" t="s">
        <v>111</v>
      </c>
      <c r="H2151" s="1">
        <v>44418.791736111103</v>
      </c>
      <c r="I2151">
        <v>183</v>
      </c>
      <c r="J2151">
        <v>1</v>
      </c>
      <c r="K2151">
        <v>12</v>
      </c>
      <c r="L2151">
        <v>0</v>
      </c>
      <c r="M2151">
        <v>0</v>
      </c>
      <c r="N2151">
        <v>0</v>
      </c>
      <c r="O2151">
        <v>0</v>
      </c>
      <c r="P2151">
        <v>0</v>
      </c>
      <c r="Q2151">
        <v>0</v>
      </c>
      <c r="R2151">
        <v>0</v>
      </c>
      <c r="S2151">
        <v>0</v>
      </c>
      <c r="T2151">
        <v>0</v>
      </c>
      <c r="U2151">
        <v>1</v>
      </c>
    </row>
    <row r="2152" spans="1:21" x14ac:dyDescent="0.2">
      <c r="A2152">
        <f>COUNTIF(Sheet2!$A$1:$A$183,D2152)</f>
        <v>0</v>
      </c>
      <c r="B2152">
        <v>2169</v>
      </c>
      <c r="D2152">
        <v>974704750</v>
      </c>
      <c r="E2152" t="s">
        <v>1664</v>
      </c>
      <c r="F2152">
        <v>1674143437</v>
      </c>
      <c r="G2152" t="s">
        <v>1665</v>
      </c>
      <c r="H2152" s="1">
        <v>44418.600231481498</v>
      </c>
      <c r="I2152">
        <v>339</v>
      </c>
      <c r="J2152">
        <v>1</v>
      </c>
      <c r="K2152">
        <v>5</v>
      </c>
      <c r="L2152">
        <v>0</v>
      </c>
      <c r="M2152">
        <v>0</v>
      </c>
      <c r="N2152">
        <v>0</v>
      </c>
      <c r="O2152">
        <v>0</v>
      </c>
      <c r="P2152">
        <v>0</v>
      </c>
      <c r="Q2152">
        <v>0</v>
      </c>
      <c r="R2152">
        <v>0</v>
      </c>
      <c r="S2152">
        <v>0</v>
      </c>
      <c r="T2152">
        <v>0</v>
      </c>
      <c r="U2152">
        <v>1</v>
      </c>
    </row>
    <row r="2153" spans="1:21" x14ac:dyDescent="0.2">
      <c r="A2153">
        <f>COUNTIF(Sheet2!$A$1:$A$183,D2153)</f>
        <v>0</v>
      </c>
      <c r="B2153">
        <v>2170</v>
      </c>
      <c r="D2153">
        <v>419744793</v>
      </c>
      <c r="E2153" t="s">
        <v>1666</v>
      </c>
      <c r="F2153">
        <v>8239442</v>
      </c>
      <c r="G2153" t="s">
        <v>63</v>
      </c>
      <c r="H2153" s="1">
        <v>44418.344432870399</v>
      </c>
      <c r="I2153">
        <v>149</v>
      </c>
      <c r="J2153">
        <v>1</v>
      </c>
      <c r="K2153">
        <v>5</v>
      </c>
      <c r="L2153">
        <v>0</v>
      </c>
      <c r="M2153">
        <v>0</v>
      </c>
      <c r="N2153">
        <v>0</v>
      </c>
      <c r="O2153">
        <v>0</v>
      </c>
      <c r="P2153">
        <v>0</v>
      </c>
      <c r="Q2153">
        <v>1</v>
      </c>
      <c r="R2153">
        <v>0</v>
      </c>
      <c r="S2153">
        <v>0</v>
      </c>
      <c r="T2153">
        <v>0</v>
      </c>
      <c r="U2153">
        <v>1</v>
      </c>
    </row>
    <row r="2154" spans="1:21" x14ac:dyDescent="0.2">
      <c r="A2154">
        <f>COUNTIF(Sheet2!$A$1:$A$183,D2154)</f>
        <v>0</v>
      </c>
      <c r="B2154">
        <v>2171</v>
      </c>
      <c r="D2154">
        <v>377242369</v>
      </c>
      <c r="E2154" t="s">
        <v>1667</v>
      </c>
      <c r="F2154">
        <v>272727749</v>
      </c>
      <c r="G2154" t="s">
        <v>34</v>
      </c>
      <c r="H2154" s="1">
        <v>44418.008495370399</v>
      </c>
      <c r="I2154">
        <v>254</v>
      </c>
      <c r="J2154">
        <v>1</v>
      </c>
      <c r="K2154">
        <v>11</v>
      </c>
      <c r="L2154">
        <v>0</v>
      </c>
      <c r="M2154">
        <v>0</v>
      </c>
      <c r="N2154">
        <v>0</v>
      </c>
      <c r="O2154">
        <v>0</v>
      </c>
      <c r="P2154">
        <v>0</v>
      </c>
      <c r="Q2154">
        <v>0</v>
      </c>
      <c r="R2154">
        <v>0</v>
      </c>
      <c r="S2154">
        <v>0</v>
      </c>
      <c r="T2154">
        <v>0</v>
      </c>
      <c r="U2154">
        <v>1</v>
      </c>
    </row>
    <row r="2155" spans="1:21" x14ac:dyDescent="0.2">
      <c r="A2155">
        <f>COUNTIF(Sheet2!$A$1:$A$183,D2155)</f>
        <v>0</v>
      </c>
      <c r="B2155">
        <v>2172</v>
      </c>
      <c r="D2155">
        <v>462216710</v>
      </c>
      <c r="E2155" t="s">
        <v>1668</v>
      </c>
      <c r="F2155">
        <v>44978613</v>
      </c>
      <c r="G2155" t="s">
        <v>1488</v>
      </c>
      <c r="H2155" s="1">
        <v>44417.972430555601</v>
      </c>
      <c r="I2155">
        <v>186</v>
      </c>
      <c r="J2155">
        <v>1</v>
      </c>
      <c r="K2155">
        <v>0</v>
      </c>
      <c r="L2155">
        <v>0</v>
      </c>
      <c r="M2155">
        <v>0</v>
      </c>
      <c r="N2155">
        <v>0</v>
      </c>
      <c r="O2155">
        <v>0</v>
      </c>
      <c r="P2155">
        <v>0</v>
      </c>
      <c r="Q2155">
        <v>0</v>
      </c>
      <c r="R2155">
        <v>0</v>
      </c>
      <c r="S2155">
        <v>0</v>
      </c>
      <c r="T2155">
        <v>0</v>
      </c>
      <c r="U2155">
        <v>0</v>
      </c>
    </row>
    <row r="2156" spans="1:21" x14ac:dyDescent="0.2">
      <c r="A2156">
        <f>COUNTIF(Sheet2!$A$1:$A$183,D2156)</f>
        <v>0</v>
      </c>
      <c r="B2156">
        <v>2173</v>
      </c>
      <c r="D2156">
        <v>759704775</v>
      </c>
      <c r="E2156" t="s">
        <v>1669</v>
      </c>
      <c r="F2156">
        <v>10556301</v>
      </c>
      <c r="G2156" t="s">
        <v>78</v>
      </c>
      <c r="H2156" s="1">
        <v>44417.879687499997</v>
      </c>
      <c r="I2156">
        <v>108</v>
      </c>
      <c r="J2156">
        <v>1</v>
      </c>
      <c r="K2156">
        <v>0</v>
      </c>
      <c r="L2156">
        <v>0</v>
      </c>
      <c r="M2156">
        <v>0</v>
      </c>
      <c r="N2156">
        <v>0</v>
      </c>
      <c r="O2156">
        <v>0</v>
      </c>
      <c r="P2156">
        <v>0</v>
      </c>
      <c r="Q2156">
        <v>0</v>
      </c>
      <c r="R2156">
        <v>0</v>
      </c>
      <c r="S2156">
        <v>0</v>
      </c>
      <c r="T2156">
        <v>0</v>
      </c>
      <c r="U2156">
        <v>0</v>
      </c>
    </row>
    <row r="2157" spans="1:21" x14ac:dyDescent="0.2">
      <c r="A2157">
        <f>COUNTIF(Sheet2!$A$1:$A$183,D2157)</f>
        <v>0</v>
      </c>
      <c r="B2157">
        <v>2174</v>
      </c>
      <c r="D2157">
        <v>334694113</v>
      </c>
      <c r="E2157" t="s">
        <v>1670</v>
      </c>
      <c r="F2157">
        <v>297671033</v>
      </c>
      <c r="G2157" t="s">
        <v>1333</v>
      </c>
      <c r="H2157" s="1">
        <v>44417.691909722198</v>
      </c>
      <c r="I2157">
        <v>254</v>
      </c>
      <c r="J2157">
        <v>1</v>
      </c>
      <c r="K2157">
        <v>0</v>
      </c>
      <c r="L2157">
        <v>0</v>
      </c>
      <c r="M2157">
        <v>0</v>
      </c>
      <c r="N2157">
        <v>0</v>
      </c>
      <c r="O2157">
        <v>0</v>
      </c>
      <c r="P2157">
        <v>0</v>
      </c>
      <c r="Q2157">
        <v>0</v>
      </c>
      <c r="R2157">
        <v>0</v>
      </c>
      <c r="S2157">
        <v>0</v>
      </c>
      <c r="T2157">
        <v>0</v>
      </c>
      <c r="U2157">
        <v>0</v>
      </c>
    </row>
    <row r="2158" spans="1:21" x14ac:dyDescent="0.2">
      <c r="A2158">
        <f>COUNTIF(Sheet2!$A$1:$A$183,D2158)</f>
        <v>0</v>
      </c>
      <c r="B2158">
        <v>2175</v>
      </c>
      <c r="D2158">
        <v>804684040</v>
      </c>
      <c r="E2158" t="s">
        <v>1671</v>
      </c>
      <c r="F2158">
        <v>455725170</v>
      </c>
      <c r="G2158" t="s">
        <v>1672</v>
      </c>
      <c r="H2158" s="1">
        <v>44417.666666666701</v>
      </c>
      <c r="I2158">
        <v>208</v>
      </c>
      <c r="J2158">
        <v>1</v>
      </c>
      <c r="K2158">
        <v>0</v>
      </c>
      <c r="L2158">
        <v>0</v>
      </c>
      <c r="M2158">
        <v>0</v>
      </c>
      <c r="N2158">
        <v>0</v>
      </c>
      <c r="O2158">
        <v>0</v>
      </c>
      <c r="P2158">
        <v>0</v>
      </c>
      <c r="Q2158">
        <v>0</v>
      </c>
      <c r="R2158">
        <v>0</v>
      </c>
      <c r="S2158">
        <v>0</v>
      </c>
      <c r="T2158">
        <v>0</v>
      </c>
      <c r="U2158">
        <v>0</v>
      </c>
    </row>
    <row r="2159" spans="1:21" x14ac:dyDescent="0.2">
      <c r="A2159">
        <f>COUNTIF(Sheet2!$A$1:$A$183,D2159)</f>
        <v>0</v>
      </c>
      <c r="B2159">
        <v>2176</v>
      </c>
      <c r="D2159">
        <v>377134725</v>
      </c>
      <c r="E2159" t="s">
        <v>1677</v>
      </c>
      <c r="F2159">
        <v>33808482</v>
      </c>
      <c r="G2159" t="s">
        <v>149</v>
      </c>
      <c r="H2159" s="1">
        <v>44417.602546296301</v>
      </c>
      <c r="I2159">
        <v>586</v>
      </c>
      <c r="J2159">
        <v>2</v>
      </c>
      <c r="K2159">
        <v>1</v>
      </c>
      <c r="L2159">
        <v>0</v>
      </c>
      <c r="M2159">
        <v>0</v>
      </c>
      <c r="N2159">
        <v>0</v>
      </c>
      <c r="O2159">
        <v>0</v>
      </c>
      <c r="P2159">
        <v>0</v>
      </c>
      <c r="Q2159">
        <v>0</v>
      </c>
      <c r="R2159">
        <v>0</v>
      </c>
      <c r="S2159">
        <v>0</v>
      </c>
      <c r="T2159">
        <v>0</v>
      </c>
      <c r="U2159">
        <v>1</v>
      </c>
    </row>
    <row r="2160" spans="1:21" x14ac:dyDescent="0.2">
      <c r="A2160">
        <f>COUNTIF(Sheet2!$A$1:$A$183,D2160)</f>
        <v>0</v>
      </c>
      <c r="B2160">
        <v>2177</v>
      </c>
      <c r="D2160">
        <v>547208080</v>
      </c>
      <c r="E2160" t="s">
        <v>1680</v>
      </c>
      <c r="F2160">
        <v>394290259</v>
      </c>
      <c r="G2160" t="s">
        <v>1681</v>
      </c>
      <c r="H2160" s="1">
        <v>44417.535416666702</v>
      </c>
      <c r="I2160">
        <v>317</v>
      </c>
      <c r="J2160">
        <v>1</v>
      </c>
      <c r="K2160">
        <v>1</v>
      </c>
      <c r="L2160">
        <v>0</v>
      </c>
      <c r="M2160">
        <v>0</v>
      </c>
      <c r="N2160">
        <v>0</v>
      </c>
      <c r="O2160">
        <v>0</v>
      </c>
      <c r="P2160">
        <v>0</v>
      </c>
      <c r="Q2160">
        <v>0</v>
      </c>
      <c r="R2160">
        <v>0</v>
      </c>
      <c r="S2160">
        <v>0</v>
      </c>
      <c r="T2160">
        <v>0</v>
      </c>
      <c r="U2160">
        <v>1</v>
      </c>
    </row>
    <row r="2161" spans="1:21" x14ac:dyDescent="0.2">
      <c r="A2161">
        <f>COUNTIF(Sheet2!$A$1:$A$183,D2161)</f>
        <v>0</v>
      </c>
      <c r="B2161">
        <v>2178</v>
      </c>
      <c r="D2161">
        <v>207179378</v>
      </c>
      <c r="E2161" t="s">
        <v>1682</v>
      </c>
      <c r="F2161">
        <v>36710313</v>
      </c>
      <c r="G2161" t="s">
        <v>403</v>
      </c>
      <c r="H2161" s="1">
        <v>44417.392766203702</v>
      </c>
      <c r="I2161">
        <v>182</v>
      </c>
      <c r="J2161">
        <v>1</v>
      </c>
      <c r="K2161">
        <v>0</v>
      </c>
      <c r="L2161">
        <v>0</v>
      </c>
      <c r="M2161">
        <v>0</v>
      </c>
      <c r="N2161">
        <v>0</v>
      </c>
      <c r="O2161">
        <v>0</v>
      </c>
      <c r="P2161">
        <v>0</v>
      </c>
      <c r="Q2161">
        <v>0</v>
      </c>
      <c r="R2161">
        <v>0</v>
      </c>
      <c r="S2161">
        <v>0</v>
      </c>
      <c r="T2161">
        <v>0</v>
      </c>
      <c r="U2161">
        <v>0</v>
      </c>
    </row>
    <row r="2162" spans="1:21" x14ac:dyDescent="0.2">
      <c r="A2162">
        <f>COUNTIF(Sheet2!$A$1:$A$183,D2162)</f>
        <v>0</v>
      </c>
      <c r="B2162">
        <v>2179</v>
      </c>
      <c r="D2162">
        <v>847139258</v>
      </c>
      <c r="E2162" t="s">
        <v>1683</v>
      </c>
      <c r="F2162">
        <v>276447035</v>
      </c>
      <c r="G2162" t="s">
        <v>1684</v>
      </c>
      <c r="H2162" s="1">
        <v>44417.333437499998</v>
      </c>
      <c r="I2162">
        <v>277</v>
      </c>
      <c r="J2162">
        <v>1</v>
      </c>
      <c r="K2162">
        <v>54</v>
      </c>
      <c r="L2162">
        <v>0</v>
      </c>
      <c r="M2162">
        <v>0</v>
      </c>
      <c r="N2162">
        <v>0</v>
      </c>
      <c r="O2162">
        <v>0</v>
      </c>
      <c r="P2162">
        <v>0</v>
      </c>
      <c r="Q2162">
        <v>1</v>
      </c>
      <c r="R2162">
        <v>0</v>
      </c>
      <c r="S2162">
        <v>0</v>
      </c>
      <c r="T2162">
        <v>0</v>
      </c>
      <c r="U2162">
        <v>1</v>
      </c>
    </row>
    <row r="2163" spans="1:21" x14ac:dyDescent="0.2">
      <c r="A2163">
        <f>COUNTIF(Sheet2!$A$1:$A$183,D2163)</f>
        <v>0</v>
      </c>
      <c r="B2163">
        <v>2180</v>
      </c>
      <c r="D2163">
        <v>804735916</v>
      </c>
      <c r="E2163" t="s">
        <v>1685</v>
      </c>
      <c r="F2163">
        <v>1193967134</v>
      </c>
      <c r="G2163" t="s">
        <v>1686</v>
      </c>
      <c r="H2163" s="1">
        <v>44417.278518518498</v>
      </c>
      <c r="I2163">
        <v>340</v>
      </c>
      <c r="J2163">
        <v>1</v>
      </c>
      <c r="K2163">
        <v>0</v>
      </c>
      <c r="L2163">
        <v>0</v>
      </c>
      <c r="M2163">
        <v>0</v>
      </c>
      <c r="N2163">
        <v>0</v>
      </c>
      <c r="O2163">
        <v>0</v>
      </c>
      <c r="P2163">
        <v>0</v>
      </c>
      <c r="Q2163">
        <v>0</v>
      </c>
      <c r="R2163">
        <v>0</v>
      </c>
      <c r="S2163">
        <v>0</v>
      </c>
      <c r="T2163">
        <v>0</v>
      </c>
      <c r="U2163">
        <v>0</v>
      </c>
    </row>
    <row r="2164" spans="1:21" x14ac:dyDescent="0.2">
      <c r="A2164">
        <f>COUNTIF(Sheet2!$A$1:$A$183,D2164)</f>
        <v>0</v>
      </c>
      <c r="B2164">
        <v>2181</v>
      </c>
      <c r="D2164">
        <v>419643214</v>
      </c>
      <c r="E2164" t="s">
        <v>1687</v>
      </c>
      <c r="F2164">
        <v>76391</v>
      </c>
      <c r="G2164" t="s">
        <v>1688</v>
      </c>
      <c r="H2164" s="1">
        <v>44416.966331018499</v>
      </c>
      <c r="I2164">
        <v>224</v>
      </c>
      <c r="J2164">
        <v>1</v>
      </c>
      <c r="K2164">
        <v>0</v>
      </c>
      <c r="L2164">
        <v>0</v>
      </c>
      <c r="M2164">
        <v>0</v>
      </c>
      <c r="N2164">
        <v>0</v>
      </c>
      <c r="O2164">
        <v>0</v>
      </c>
      <c r="P2164">
        <v>0</v>
      </c>
      <c r="Q2164">
        <v>0</v>
      </c>
      <c r="R2164">
        <v>0</v>
      </c>
      <c r="S2164">
        <v>0</v>
      </c>
      <c r="T2164">
        <v>0</v>
      </c>
      <c r="U2164">
        <v>0</v>
      </c>
    </row>
    <row r="2165" spans="1:21" x14ac:dyDescent="0.2">
      <c r="A2165">
        <f>COUNTIF(Sheet2!$A$1:$A$183,D2165)</f>
        <v>0</v>
      </c>
      <c r="B2165">
        <v>2182</v>
      </c>
      <c r="D2165">
        <v>932164526</v>
      </c>
      <c r="E2165" t="s">
        <v>1689</v>
      </c>
      <c r="F2165">
        <v>76391</v>
      </c>
      <c r="G2165" t="s">
        <v>1688</v>
      </c>
      <c r="H2165" s="1">
        <v>44416.952685185199</v>
      </c>
      <c r="I2165">
        <v>233</v>
      </c>
      <c r="J2165">
        <v>1</v>
      </c>
      <c r="K2165">
        <v>0</v>
      </c>
      <c r="L2165">
        <v>0</v>
      </c>
      <c r="M2165">
        <v>0</v>
      </c>
      <c r="N2165">
        <v>0</v>
      </c>
      <c r="O2165">
        <v>0</v>
      </c>
      <c r="P2165">
        <v>0</v>
      </c>
      <c r="Q2165">
        <v>0</v>
      </c>
      <c r="R2165">
        <v>0</v>
      </c>
      <c r="S2165">
        <v>0</v>
      </c>
      <c r="T2165">
        <v>0</v>
      </c>
      <c r="U2165">
        <v>0</v>
      </c>
    </row>
    <row r="2166" spans="1:21" x14ac:dyDescent="0.2">
      <c r="A2166">
        <f>COUNTIF(Sheet2!$A$1:$A$183,D2166)</f>
        <v>0</v>
      </c>
      <c r="B2166">
        <v>2183</v>
      </c>
      <c r="D2166">
        <v>889712315</v>
      </c>
      <c r="E2166" t="s">
        <v>1690</v>
      </c>
      <c r="F2166">
        <v>76391</v>
      </c>
      <c r="G2166" t="s">
        <v>1688</v>
      </c>
      <c r="H2166" s="1">
        <v>44416.934178240699</v>
      </c>
      <c r="I2166">
        <v>164</v>
      </c>
      <c r="J2166">
        <v>1</v>
      </c>
      <c r="K2166">
        <v>0</v>
      </c>
      <c r="L2166">
        <v>0</v>
      </c>
      <c r="M2166">
        <v>0</v>
      </c>
      <c r="N2166">
        <v>0</v>
      </c>
      <c r="O2166">
        <v>0</v>
      </c>
      <c r="P2166">
        <v>0</v>
      </c>
      <c r="Q2166">
        <v>0</v>
      </c>
      <c r="R2166">
        <v>0</v>
      </c>
      <c r="S2166">
        <v>0</v>
      </c>
      <c r="T2166">
        <v>0</v>
      </c>
      <c r="U2166">
        <v>0</v>
      </c>
    </row>
    <row r="2167" spans="1:21" x14ac:dyDescent="0.2">
      <c r="A2167">
        <f>COUNTIF(Sheet2!$A$1:$A$183,D2167)</f>
        <v>0</v>
      </c>
      <c r="B2167">
        <v>2184</v>
      </c>
      <c r="D2167">
        <v>504699531</v>
      </c>
      <c r="E2167" t="s">
        <v>1691</v>
      </c>
      <c r="F2167">
        <v>76391</v>
      </c>
      <c r="G2167" t="s">
        <v>1688</v>
      </c>
      <c r="H2167" s="1">
        <v>44416.932870370401</v>
      </c>
      <c r="I2167">
        <v>295</v>
      </c>
      <c r="J2167">
        <v>1</v>
      </c>
      <c r="K2167">
        <v>0</v>
      </c>
      <c r="L2167">
        <v>0</v>
      </c>
      <c r="M2167">
        <v>0</v>
      </c>
      <c r="N2167">
        <v>0</v>
      </c>
      <c r="O2167">
        <v>0</v>
      </c>
      <c r="P2167">
        <v>0</v>
      </c>
      <c r="Q2167">
        <v>0</v>
      </c>
      <c r="R2167">
        <v>0</v>
      </c>
      <c r="S2167">
        <v>0</v>
      </c>
      <c r="T2167">
        <v>0</v>
      </c>
      <c r="U2167">
        <v>0</v>
      </c>
    </row>
    <row r="2168" spans="1:21" x14ac:dyDescent="0.2">
      <c r="A2168">
        <f>COUNTIF(Sheet2!$A$1:$A$183,D2168)</f>
        <v>0</v>
      </c>
      <c r="B2168">
        <v>2185</v>
      </c>
      <c r="D2168">
        <v>249669086</v>
      </c>
      <c r="E2168" t="s">
        <v>1692</v>
      </c>
      <c r="F2168">
        <v>257855112</v>
      </c>
      <c r="G2168" t="s">
        <v>1693</v>
      </c>
      <c r="H2168" s="1">
        <v>44416.916296296302</v>
      </c>
      <c r="I2168">
        <v>204</v>
      </c>
      <c r="J2168">
        <v>1</v>
      </c>
      <c r="K2168">
        <v>2</v>
      </c>
      <c r="L2168">
        <v>0</v>
      </c>
      <c r="M2168">
        <v>0</v>
      </c>
      <c r="N2168">
        <v>0</v>
      </c>
      <c r="O2168">
        <v>0</v>
      </c>
      <c r="P2168">
        <v>0</v>
      </c>
      <c r="Q2168">
        <v>0</v>
      </c>
      <c r="R2168">
        <v>0</v>
      </c>
      <c r="S2168">
        <v>0</v>
      </c>
      <c r="T2168">
        <v>0</v>
      </c>
      <c r="U2168">
        <v>1</v>
      </c>
    </row>
    <row r="2169" spans="1:21" x14ac:dyDescent="0.2">
      <c r="A2169">
        <f>COUNTIF(Sheet2!$A$1:$A$183,D2169)</f>
        <v>0</v>
      </c>
      <c r="B2169">
        <v>2186</v>
      </c>
      <c r="D2169">
        <v>504686975</v>
      </c>
      <c r="E2169" t="s">
        <v>1694</v>
      </c>
      <c r="F2169">
        <v>76391</v>
      </c>
      <c r="G2169" t="s">
        <v>1688</v>
      </c>
      <c r="H2169" s="1">
        <v>44416.907453703701</v>
      </c>
      <c r="I2169">
        <v>229</v>
      </c>
      <c r="J2169">
        <v>1</v>
      </c>
      <c r="K2169">
        <v>1</v>
      </c>
      <c r="L2169">
        <v>0</v>
      </c>
      <c r="M2169">
        <v>0</v>
      </c>
      <c r="N2169">
        <v>0</v>
      </c>
      <c r="O2169">
        <v>0</v>
      </c>
      <c r="P2169">
        <v>0</v>
      </c>
      <c r="Q2169">
        <v>0</v>
      </c>
      <c r="R2169">
        <v>0</v>
      </c>
      <c r="S2169">
        <v>0</v>
      </c>
      <c r="T2169">
        <v>0</v>
      </c>
      <c r="U2169">
        <v>1</v>
      </c>
    </row>
    <row r="2170" spans="1:21" x14ac:dyDescent="0.2">
      <c r="A2170">
        <f>COUNTIF(Sheet2!$A$1:$A$183,D2170)</f>
        <v>0</v>
      </c>
      <c r="B2170">
        <v>2187</v>
      </c>
      <c r="D2170">
        <v>847155440</v>
      </c>
      <c r="E2170" t="s">
        <v>1695</v>
      </c>
      <c r="F2170">
        <v>177783703</v>
      </c>
      <c r="G2170" t="s">
        <v>470</v>
      </c>
      <c r="H2170" s="1">
        <v>44416.892928240697</v>
      </c>
      <c r="I2170">
        <v>247</v>
      </c>
      <c r="J2170">
        <v>1</v>
      </c>
      <c r="K2170">
        <v>22</v>
      </c>
      <c r="L2170">
        <v>0</v>
      </c>
      <c r="M2170">
        <v>0</v>
      </c>
      <c r="N2170">
        <v>0</v>
      </c>
      <c r="O2170">
        <v>0</v>
      </c>
      <c r="P2170">
        <v>0</v>
      </c>
      <c r="Q2170">
        <v>0</v>
      </c>
      <c r="R2170">
        <v>0</v>
      </c>
      <c r="S2170">
        <v>0</v>
      </c>
      <c r="T2170">
        <v>0</v>
      </c>
      <c r="U2170">
        <v>1</v>
      </c>
    </row>
    <row r="2171" spans="1:21" x14ac:dyDescent="0.2">
      <c r="A2171">
        <f>COUNTIF(Sheet2!$A$1:$A$183,D2171)</f>
        <v>0</v>
      </c>
      <c r="B2171">
        <v>2188</v>
      </c>
      <c r="D2171">
        <v>292231152</v>
      </c>
      <c r="E2171" t="s">
        <v>1696</v>
      </c>
      <c r="F2171">
        <v>8239442</v>
      </c>
      <c r="G2171" t="s">
        <v>63</v>
      </c>
      <c r="H2171" s="1">
        <v>44416.888831018499</v>
      </c>
      <c r="I2171">
        <v>295</v>
      </c>
      <c r="J2171">
        <v>1</v>
      </c>
      <c r="K2171">
        <v>80</v>
      </c>
      <c r="L2171">
        <v>0</v>
      </c>
      <c r="M2171">
        <v>0</v>
      </c>
      <c r="N2171">
        <v>0</v>
      </c>
      <c r="O2171">
        <v>0</v>
      </c>
      <c r="P2171">
        <v>0</v>
      </c>
      <c r="Q2171">
        <v>0</v>
      </c>
      <c r="R2171">
        <v>0</v>
      </c>
      <c r="S2171">
        <v>0</v>
      </c>
      <c r="T2171">
        <v>0</v>
      </c>
      <c r="U2171">
        <v>1</v>
      </c>
    </row>
    <row r="2172" spans="1:21" x14ac:dyDescent="0.2">
      <c r="A2172">
        <f>COUNTIF(Sheet2!$A$1:$A$183,D2172)</f>
        <v>0</v>
      </c>
      <c r="B2172">
        <v>2189</v>
      </c>
      <c r="D2172">
        <v>462149922</v>
      </c>
      <c r="E2172" t="s">
        <v>1697</v>
      </c>
      <c r="F2172">
        <v>277642259</v>
      </c>
      <c r="G2172" t="s">
        <v>1698</v>
      </c>
      <c r="H2172" s="1">
        <v>44416.875173611101</v>
      </c>
      <c r="I2172">
        <v>247</v>
      </c>
      <c r="J2172">
        <v>1</v>
      </c>
      <c r="K2172">
        <v>0</v>
      </c>
      <c r="L2172">
        <v>0</v>
      </c>
      <c r="M2172">
        <v>0</v>
      </c>
      <c r="N2172">
        <v>0</v>
      </c>
      <c r="O2172">
        <v>0</v>
      </c>
      <c r="P2172">
        <v>0</v>
      </c>
      <c r="Q2172">
        <v>0</v>
      </c>
      <c r="R2172">
        <v>0</v>
      </c>
      <c r="S2172">
        <v>0</v>
      </c>
      <c r="T2172">
        <v>0</v>
      </c>
      <c r="U2172">
        <v>0</v>
      </c>
    </row>
    <row r="2173" spans="1:21" x14ac:dyDescent="0.2">
      <c r="A2173">
        <f>COUNTIF(Sheet2!$A$1:$A$183,D2173)</f>
        <v>0</v>
      </c>
      <c r="B2173">
        <v>2190</v>
      </c>
      <c r="D2173">
        <v>974690915</v>
      </c>
      <c r="E2173" t="s">
        <v>1699</v>
      </c>
      <c r="F2173">
        <v>337321070</v>
      </c>
      <c r="G2173" t="s">
        <v>1126</v>
      </c>
      <c r="H2173" s="1">
        <v>44416.8574884259</v>
      </c>
      <c r="I2173">
        <v>157</v>
      </c>
      <c r="J2173">
        <v>1</v>
      </c>
      <c r="K2173">
        <v>0</v>
      </c>
      <c r="L2173">
        <v>0</v>
      </c>
      <c r="M2173">
        <v>0</v>
      </c>
      <c r="N2173">
        <v>0</v>
      </c>
      <c r="O2173">
        <v>0</v>
      </c>
      <c r="P2173">
        <v>0</v>
      </c>
      <c r="Q2173">
        <v>0</v>
      </c>
      <c r="R2173">
        <v>0</v>
      </c>
      <c r="S2173">
        <v>0</v>
      </c>
      <c r="T2173">
        <v>0</v>
      </c>
      <c r="U2173">
        <v>0</v>
      </c>
    </row>
    <row r="2174" spans="1:21" x14ac:dyDescent="0.2">
      <c r="A2174">
        <f>COUNTIF(Sheet2!$A$1:$A$183,D2174)</f>
        <v>0</v>
      </c>
      <c r="B2174">
        <v>2191</v>
      </c>
      <c r="D2174">
        <v>249671358</v>
      </c>
      <c r="E2174" t="s">
        <v>1700</v>
      </c>
      <c r="F2174">
        <v>294710025</v>
      </c>
      <c r="G2174" t="s">
        <v>855</v>
      </c>
      <c r="H2174" s="1">
        <v>44416.816643518498</v>
      </c>
      <c r="I2174">
        <v>285</v>
      </c>
      <c r="J2174">
        <v>1</v>
      </c>
      <c r="K2174">
        <v>0</v>
      </c>
      <c r="L2174">
        <v>0</v>
      </c>
      <c r="M2174">
        <v>0</v>
      </c>
      <c r="N2174">
        <v>0</v>
      </c>
      <c r="O2174">
        <v>0</v>
      </c>
      <c r="P2174">
        <v>0</v>
      </c>
      <c r="Q2174">
        <v>0</v>
      </c>
      <c r="R2174">
        <v>0</v>
      </c>
      <c r="S2174">
        <v>0</v>
      </c>
      <c r="T2174">
        <v>0</v>
      </c>
      <c r="U2174">
        <v>0</v>
      </c>
    </row>
    <row r="2175" spans="1:21" x14ac:dyDescent="0.2">
      <c r="A2175">
        <f>COUNTIF(Sheet2!$A$1:$A$183,D2175)</f>
        <v>0</v>
      </c>
      <c r="B2175">
        <v>2192</v>
      </c>
      <c r="D2175">
        <v>847188645</v>
      </c>
      <c r="E2175" t="s">
        <v>1702</v>
      </c>
      <c r="F2175">
        <v>511418875</v>
      </c>
      <c r="G2175" t="s">
        <v>1703</v>
      </c>
      <c r="H2175" s="1">
        <v>44416.764699074098</v>
      </c>
      <c r="I2175">
        <v>265</v>
      </c>
      <c r="J2175">
        <v>1</v>
      </c>
      <c r="K2175">
        <v>1</v>
      </c>
      <c r="L2175">
        <v>0</v>
      </c>
      <c r="M2175">
        <v>0</v>
      </c>
      <c r="N2175">
        <v>0</v>
      </c>
      <c r="O2175">
        <v>0</v>
      </c>
      <c r="P2175">
        <v>0</v>
      </c>
      <c r="Q2175">
        <v>0</v>
      </c>
      <c r="R2175">
        <v>0</v>
      </c>
      <c r="S2175">
        <v>0</v>
      </c>
      <c r="T2175">
        <v>0</v>
      </c>
      <c r="U2175">
        <v>1</v>
      </c>
    </row>
    <row r="2176" spans="1:21" x14ac:dyDescent="0.2">
      <c r="A2176">
        <f>COUNTIF(Sheet2!$A$1:$A$183,D2176)</f>
        <v>0</v>
      </c>
      <c r="B2176">
        <v>2193</v>
      </c>
      <c r="D2176">
        <v>889742957</v>
      </c>
      <c r="E2176" t="s">
        <v>1706</v>
      </c>
      <c r="F2176">
        <v>2020808</v>
      </c>
      <c r="G2176" t="s">
        <v>212</v>
      </c>
      <c r="H2176" s="1">
        <v>44416.7118402778</v>
      </c>
      <c r="I2176">
        <v>175</v>
      </c>
      <c r="J2176">
        <v>1</v>
      </c>
      <c r="K2176">
        <v>7</v>
      </c>
      <c r="L2176">
        <v>0</v>
      </c>
      <c r="M2176">
        <v>0</v>
      </c>
      <c r="N2176">
        <v>0</v>
      </c>
      <c r="O2176">
        <v>0</v>
      </c>
      <c r="P2176">
        <v>0</v>
      </c>
      <c r="Q2176">
        <v>0</v>
      </c>
      <c r="R2176">
        <v>0</v>
      </c>
      <c r="S2176">
        <v>0</v>
      </c>
      <c r="T2176">
        <v>0</v>
      </c>
      <c r="U2176">
        <v>1</v>
      </c>
    </row>
    <row r="2177" spans="1:21" x14ac:dyDescent="0.2">
      <c r="A2177">
        <f>COUNTIF(Sheet2!$A$1:$A$183,D2177)</f>
        <v>0</v>
      </c>
      <c r="B2177">
        <v>2194</v>
      </c>
      <c r="D2177">
        <v>759657819</v>
      </c>
      <c r="E2177" t="s">
        <v>1707</v>
      </c>
      <c r="F2177">
        <v>37741283</v>
      </c>
      <c r="G2177" t="s">
        <v>1345</v>
      </c>
      <c r="H2177" s="1">
        <v>44416.629722222198</v>
      </c>
      <c r="I2177">
        <v>254</v>
      </c>
      <c r="J2177">
        <v>1</v>
      </c>
      <c r="K2177">
        <v>0</v>
      </c>
      <c r="L2177">
        <v>0</v>
      </c>
      <c r="M2177">
        <v>0</v>
      </c>
      <c r="N2177">
        <v>0</v>
      </c>
      <c r="O2177">
        <v>0</v>
      </c>
      <c r="P2177">
        <v>0</v>
      </c>
      <c r="Q2177">
        <v>0</v>
      </c>
      <c r="R2177">
        <v>0</v>
      </c>
      <c r="S2177">
        <v>0</v>
      </c>
      <c r="T2177">
        <v>0</v>
      </c>
      <c r="U2177">
        <v>0</v>
      </c>
    </row>
    <row r="2178" spans="1:21" x14ac:dyDescent="0.2">
      <c r="A2178">
        <f>COUNTIF(Sheet2!$A$1:$A$183,D2178)</f>
        <v>0</v>
      </c>
      <c r="B2178">
        <v>2195</v>
      </c>
      <c r="D2178">
        <v>547156996</v>
      </c>
      <c r="E2178" t="s">
        <v>1708</v>
      </c>
      <c r="F2178">
        <v>39738595</v>
      </c>
      <c r="G2178" t="s">
        <v>755</v>
      </c>
      <c r="H2178" s="1">
        <v>44416.613564814797</v>
      </c>
      <c r="I2178">
        <v>172</v>
      </c>
      <c r="J2178">
        <v>1</v>
      </c>
      <c r="K2178">
        <v>0</v>
      </c>
      <c r="L2178">
        <v>0</v>
      </c>
      <c r="M2178">
        <v>0</v>
      </c>
      <c r="N2178">
        <v>0</v>
      </c>
      <c r="O2178">
        <v>0</v>
      </c>
      <c r="P2178">
        <v>0</v>
      </c>
      <c r="Q2178">
        <v>0</v>
      </c>
      <c r="R2178">
        <v>0</v>
      </c>
      <c r="S2178">
        <v>0</v>
      </c>
      <c r="T2178">
        <v>0</v>
      </c>
      <c r="U2178">
        <v>0</v>
      </c>
    </row>
    <row r="2179" spans="1:21" x14ac:dyDescent="0.2">
      <c r="A2179">
        <f>COUNTIF(Sheet2!$A$1:$A$183,D2179)</f>
        <v>0</v>
      </c>
      <c r="B2179">
        <v>2196</v>
      </c>
      <c r="D2179">
        <v>334683769</v>
      </c>
      <c r="E2179" t="s">
        <v>1709</v>
      </c>
      <c r="F2179">
        <v>12616979</v>
      </c>
      <c r="G2179" t="s">
        <v>115</v>
      </c>
      <c r="H2179" s="1">
        <v>44416.500081018501</v>
      </c>
      <c r="I2179">
        <v>315</v>
      </c>
      <c r="J2179">
        <v>1</v>
      </c>
      <c r="K2179">
        <v>1</v>
      </c>
      <c r="L2179">
        <v>0</v>
      </c>
      <c r="M2179">
        <v>0</v>
      </c>
      <c r="N2179">
        <v>0</v>
      </c>
      <c r="O2179">
        <v>0</v>
      </c>
      <c r="P2179">
        <v>0</v>
      </c>
      <c r="Q2179">
        <v>0</v>
      </c>
      <c r="R2179">
        <v>0</v>
      </c>
      <c r="S2179">
        <v>0</v>
      </c>
      <c r="T2179">
        <v>0</v>
      </c>
      <c r="U2179">
        <v>1</v>
      </c>
    </row>
    <row r="2180" spans="1:21" x14ac:dyDescent="0.2">
      <c r="A2180">
        <f>COUNTIF(Sheet2!$A$1:$A$183,D2180)</f>
        <v>0</v>
      </c>
      <c r="B2180">
        <v>2197</v>
      </c>
      <c r="D2180">
        <v>932247015</v>
      </c>
      <c r="E2180" t="s">
        <v>1711</v>
      </c>
      <c r="F2180">
        <v>2032451946</v>
      </c>
      <c r="G2180" t="s">
        <v>70</v>
      </c>
      <c r="H2180" s="1">
        <v>44416.437523148103</v>
      </c>
      <c r="I2180">
        <v>282</v>
      </c>
      <c r="J2180">
        <v>1</v>
      </c>
      <c r="K2180">
        <v>0</v>
      </c>
      <c r="L2180">
        <v>0</v>
      </c>
      <c r="M2180">
        <v>0</v>
      </c>
      <c r="N2180">
        <v>0</v>
      </c>
      <c r="O2180">
        <v>0</v>
      </c>
      <c r="P2180">
        <v>0</v>
      </c>
      <c r="Q2180">
        <v>0</v>
      </c>
      <c r="R2180">
        <v>0</v>
      </c>
      <c r="S2180">
        <v>0</v>
      </c>
      <c r="T2180">
        <v>0</v>
      </c>
      <c r="U2180">
        <v>0</v>
      </c>
    </row>
    <row r="2181" spans="1:21" x14ac:dyDescent="0.2">
      <c r="A2181">
        <f>COUNTIF(Sheet2!$A$1:$A$183,D2181)</f>
        <v>0</v>
      </c>
      <c r="B2181">
        <v>2198</v>
      </c>
      <c r="D2181">
        <v>207131817</v>
      </c>
      <c r="E2181" t="s">
        <v>1713</v>
      </c>
      <c r="F2181">
        <v>8239442</v>
      </c>
      <c r="G2181" t="s">
        <v>63</v>
      </c>
      <c r="H2181" s="1">
        <v>44416.298576388901</v>
      </c>
      <c r="I2181">
        <v>115</v>
      </c>
      <c r="J2181">
        <v>1</v>
      </c>
      <c r="K2181">
        <v>1</v>
      </c>
      <c r="L2181">
        <v>0</v>
      </c>
      <c r="M2181">
        <v>0</v>
      </c>
      <c r="N2181">
        <v>0</v>
      </c>
      <c r="O2181">
        <v>0</v>
      </c>
      <c r="P2181">
        <v>0</v>
      </c>
      <c r="Q2181">
        <v>1</v>
      </c>
      <c r="R2181">
        <v>0</v>
      </c>
      <c r="S2181">
        <v>0</v>
      </c>
      <c r="T2181">
        <v>0</v>
      </c>
      <c r="U2181">
        <v>1</v>
      </c>
    </row>
    <row r="2182" spans="1:21" x14ac:dyDescent="0.2">
      <c r="A2182">
        <f>COUNTIF(Sheet2!$A$1:$A$183,D2182)</f>
        <v>0</v>
      </c>
      <c r="B2182">
        <v>2199</v>
      </c>
      <c r="D2182">
        <v>504677869</v>
      </c>
      <c r="E2182" t="s">
        <v>1714</v>
      </c>
      <c r="F2182">
        <v>53599821</v>
      </c>
      <c r="G2182" t="s">
        <v>1715</v>
      </c>
      <c r="H2182" s="1">
        <v>44416.130219907398</v>
      </c>
      <c r="I2182">
        <v>336</v>
      </c>
      <c r="J2182">
        <v>1</v>
      </c>
      <c r="K2182">
        <v>17</v>
      </c>
      <c r="L2182">
        <v>0</v>
      </c>
      <c r="M2182">
        <v>0</v>
      </c>
      <c r="N2182">
        <v>-1</v>
      </c>
      <c r="O2182">
        <v>0</v>
      </c>
      <c r="P2182">
        <v>0</v>
      </c>
      <c r="Q2182">
        <v>0</v>
      </c>
      <c r="R2182">
        <v>0</v>
      </c>
      <c r="S2182">
        <v>0</v>
      </c>
      <c r="T2182">
        <v>0</v>
      </c>
      <c r="U2182">
        <v>1</v>
      </c>
    </row>
    <row r="2183" spans="1:21" x14ac:dyDescent="0.2">
      <c r="A2183">
        <f>COUNTIF(Sheet2!$A$1:$A$183,D2183)</f>
        <v>0</v>
      </c>
      <c r="B2183">
        <v>2200</v>
      </c>
      <c r="D2183">
        <v>847188492</v>
      </c>
      <c r="E2183" t="s">
        <v>1716</v>
      </c>
      <c r="F2183">
        <v>165751258</v>
      </c>
      <c r="G2183" t="s">
        <v>1717</v>
      </c>
      <c r="H2183" s="1">
        <v>44416.106261574103</v>
      </c>
      <c r="I2183">
        <v>362</v>
      </c>
      <c r="J2183">
        <v>1</v>
      </c>
      <c r="K2183">
        <v>2</v>
      </c>
      <c r="L2183">
        <v>0</v>
      </c>
      <c r="M2183">
        <v>0</v>
      </c>
      <c r="N2183">
        <v>0</v>
      </c>
      <c r="O2183">
        <v>0</v>
      </c>
      <c r="P2183">
        <v>0</v>
      </c>
      <c r="Q2183">
        <v>0</v>
      </c>
      <c r="R2183">
        <v>0</v>
      </c>
      <c r="S2183">
        <v>0</v>
      </c>
      <c r="T2183">
        <v>0</v>
      </c>
      <c r="U2183">
        <v>1</v>
      </c>
    </row>
    <row r="2184" spans="1:21" x14ac:dyDescent="0.2">
      <c r="A2184">
        <f>COUNTIF(Sheet2!$A$1:$A$183,D2184)</f>
        <v>0</v>
      </c>
      <c r="B2184">
        <v>2201</v>
      </c>
      <c r="D2184">
        <v>632181816</v>
      </c>
      <c r="E2184" t="s">
        <v>1718</v>
      </c>
      <c r="F2184">
        <v>26216524</v>
      </c>
      <c r="G2184" t="s">
        <v>692</v>
      </c>
      <c r="H2184" s="1">
        <v>44416.067523148202</v>
      </c>
      <c r="I2184">
        <v>213</v>
      </c>
      <c r="J2184">
        <v>1</v>
      </c>
      <c r="K2184">
        <v>2</v>
      </c>
      <c r="L2184">
        <v>0</v>
      </c>
      <c r="M2184">
        <v>0</v>
      </c>
      <c r="N2184">
        <v>0</v>
      </c>
      <c r="O2184">
        <v>0</v>
      </c>
      <c r="P2184">
        <v>0</v>
      </c>
      <c r="Q2184">
        <v>0</v>
      </c>
      <c r="R2184">
        <v>0</v>
      </c>
      <c r="S2184">
        <v>0</v>
      </c>
      <c r="T2184">
        <v>0</v>
      </c>
      <c r="U2184">
        <v>1</v>
      </c>
    </row>
    <row r="2185" spans="1:21" x14ac:dyDescent="0.2">
      <c r="A2185">
        <f>COUNTIF(Sheet2!$A$1:$A$183,D2185)</f>
        <v>0</v>
      </c>
      <c r="B2185">
        <v>2202</v>
      </c>
      <c r="D2185">
        <v>632208063</v>
      </c>
      <c r="E2185" t="s">
        <v>1719</v>
      </c>
      <c r="F2185">
        <v>23824376</v>
      </c>
      <c r="G2185" t="s">
        <v>1720</v>
      </c>
      <c r="H2185" s="1">
        <v>44416.0001388889</v>
      </c>
      <c r="I2185">
        <v>189</v>
      </c>
      <c r="J2185">
        <v>1</v>
      </c>
      <c r="K2185">
        <v>0</v>
      </c>
      <c r="L2185">
        <v>0</v>
      </c>
      <c r="M2185">
        <v>0</v>
      </c>
      <c r="N2185">
        <v>0</v>
      </c>
      <c r="O2185">
        <v>0</v>
      </c>
      <c r="P2185">
        <v>0</v>
      </c>
      <c r="Q2185">
        <v>0</v>
      </c>
      <c r="R2185">
        <v>0</v>
      </c>
      <c r="S2185">
        <v>0</v>
      </c>
      <c r="T2185">
        <v>0</v>
      </c>
      <c r="U2185">
        <v>0</v>
      </c>
    </row>
    <row r="2186" spans="1:21" x14ac:dyDescent="0.2">
      <c r="A2186">
        <f>COUNTIF(Sheet2!$A$1:$A$183,D2186)</f>
        <v>0</v>
      </c>
      <c r="B2186">
        <v>2203</v>
      </c>
      <c r="D2186">
        <v>674689647</v>
      </c>
      <c r="E2186" t="s">
        <v>1721</v>
      </c>
      <c r="F2186">
        <v>19483168</v>
      </c>
      <c r="G2186" t="s">
        <v>405</v>
      </c>
      <c r="H2186" s="1">
        <v>44415.999212962997</v>
      </c>
      <c r="I2186">
        <v>239</v>
      </c>
      <c r="J2186">
        <v>1</v>
      </c>
      <c r="K2186">
        <v>6</v>
      </c>
      <c r="L2186">
        <v>0</v>
      </c>
      <c r="M2186">
        <v>0</v>
      </c>
      <c r="N2186">
        <v>0</v>
      </c>
      <c r="O2186">
        <v>0</v>
      </c>
      <c r="P2186">
        <v>0</v>
      </c>
      <c r="Q2186">
        <v>0</v>
      </c>
      <c r="R2186">
        <v>0</v>
      </c>
      <c r="S2186">
        <v>0</v>
      </c>
      <c r="T2186">
        <v>0</v>
      </c>
      <c r="U2186">
        <v>1</v>
      </c>
    </row>
    <row r="2187" spans="1:21" x14ac:dyDescent="0.2">
      <c r="A2187">
        <f>COUNTIF(Sheet2!$A$1:$A$183,D2187)</f>
        <v>0</v>
      </c>
      <c r="B2187">
        <v>2204</v>
      </c>
      <c r="D2187">
        <v>974732487</v>
      </c>
      <c r="E2187" t="s">
        <v>1722</v>
      </c>
      <c r="F2187">
        <v>18705667</v>
      </c>
      <c r="G2187" t="s">
        <v>72</v>
      </c>
      <c r="H2187" s="1">
        <v>44415.8340509259</v>
      </c>
      <c r="I2187">
        <v>196</v>
      </c>
      <c r="J2187">
        <v>1</v>
      </c>
      <c r="K2187">
        <v>0</v>
      </c>
      <c r="L2187">
        <v>0</v>
      </c>
      <c r="M2187">
        <v>0</v>
      </c>
      <c r="N2187">
        <v>-1</v>
      </c>
      <c r="O2187">
        <v>0</v>
      </c>
      <c r="P2187">
        <v>0</v>
      </c>
      <c r="Q2187">
        <v>0</v>
      </c>
      <c r="R2187">
        <v>0</v>
      </c>
      <c r="S2187">
        <v>0</v>
      </c>
      <c r="T2187">
        <v>0</v>
      </c>
      <c r="U2187">
        <v>0</v>
      </c>
    </row>
    <row r="2188" spans="1:21" x14ac:dyDescent="0.2">
      <c r="A2188">
        <f>COUNTIF(Sheet2!$A$1:$A$183,D2188)</f>
        <v>0</v>
      </c>
      <c r="B2188">
        <v>2205</v>
      </c>
      <c r="D2188">
        <v>547232550</v>
      </c>
      <c r="E2188" t="s">
        <v>1723</v>
      </c>
      <c r="F2188">
        <v>2032451946</v>
      </c>
      <c r="G2188" t="s">
        <v>70</v>
      </c>
      <c r="H2188" s="1">
        <v>44415.828495370399</v>
      </c>
      <c r="I2188">
        <v>218</v>
      </c>
      <c r="J2188">
        <v>1</v>
      </c>
      <c r="K2188">
        <v>0</v>
      </c>
      <c r="L2188">
        <v>0</v>
      </c>
      <c r="M2188">
        <v>0</v>
      </c>
      <c r="N2188">
        <v>0</v>
      </c>
      <c r="O2188">
        <v>0</v>
      </c>
      <c r="P2188">
        <v>0</v>
      </c>
      <c r="Q2188">
        <v>0</v>
      </c>
      <c r="R2188">
        <v>0</v>
      </c>
      <c r="S2188">
        <v>0</v>
      </c>
      <c r="T2188">
        <v>0</v>
      </c>
      <c r="U2188">
        <v>0</v>
      </c>
    </row>
    <row r="2189" spans="1:21" x14ac:dyDescent="0.2">
      <c r="A2189">
        <f>COUNTIF(Sheet2!$A$1:$A$183,D2189)</f>
        <v>0</v>
      </c>
      <c r="B2189">
        <v>2206</v>
      </c>
      <c r="D2189">
        <v>377089328</v>
      </c>
      <c r="E2189" t="s">
        <v>1725</v>
      </c>
      <c r="F2189">
        <v>432045124</v>
      </c>
      <c r="G2189" t="s">
        <v>1726</v>
      </c>
      <c r="H2189" s="1">
        <v>44415.750069444402</v>
      </c>
      <c r="I2189">
        <v>205</v>
      </c>
      <c r="J2189">
        <v>1</v>
      </c>
      <c r="K2189">
        <v>7</v>
      </c>
      <c r="L2189">
        <v>0</v>
      </c>
      <c r="M2189">
        <v>0</v>
      </c>
      <c r="N2189">
        <v>0</v>
      </c>
      <c r="O2189">
        <v>0</v>
      </c>
      <c r="P2189">
        <v>0</v>
      </c>
      <c r="Q2189">
        <v>0</v>
      </c>
      <c r="R2189">
        <v>0</v>
      </c>
      <c r="S2189">
        <v>0</v>
      </c>
      <c r="T2189">
        <v>0</v>
      </c>
      <c r="U2189">
        <v>1</v>
      </c>
    </row>
    <row r="2190" spans="1:21" x14ac:dyDescent="0.2">
      <c r="A2190">
        <f>COUNTIF(Sheet2!$A$1:$A$183,D2190)</f>
        <v>0</v>
      </c>
      <c r="B2190">
        <v>2207</v>
      </c>
      <c r="D2190">
        <v>207209696</v>
      </c>
      <c r="E2190" t="s">
        <v>1727</v>
      </c>
      <c r="F2190">
        <v>448813977</v>
      </c>
      <c r="G2190" t="s">
        <v>517</v>
      </c>
      <c r="H2190" s="1">
        <v>44415.729178240697</v>
      </c>
      <c r="I2190">
        <v>279</v>
      </c>
      <c r="J2190">
        <v>1</v>
      </c>
      <c r="K2190">
        <v>0</v>
      </c>
      <c r="L2190">
        <v>0</v>
      </c>
      <c r="M2190">
        <v>0</v>
      </c>
      <c r="N2190">
        <v>0</v>
      </c>
      <c r="O2190">
        <v>0</v>
      </c>
      <c r="P2190">
        <v>0</v>
      </c>
      <c r="Q2190">
        <v>0</v>
      </c>
      <c r="R2190">
        <v>0</v>
      </c>
      <c r="S2190">
        <v>0</v>
      </c>
      <c r="T2190">
        <v>0</v>
      </c>
      <c r="U2190">
        <v>0</v>
      </c>
    </row>
    <row r="2191" spans="1:21" x14ac:dyDescent="0.2">
      <c r="A2191">
        <f>COUNTIF(Sheet2!$A$1:$A$183,D2191)</f>
        <v>0</v>
      </c>
      <c r="B2191">
        <v>2208</v>
      </c>
      <c r="D2191">
        <v>932049467</v>
      </c>
      <c r="E2191" t="s">
        <v>1728</v>
      </c>
      <c r="F2191">
        <v>1476027</v>
      </c>
      <c r="G2191" t="s">
        <v>364</v>
      </c>
      <c r="H2191" s="1">
        <v>44415.708344907398</v>
      </c>
      <c r="I2191">
        <v>287</v>
      </c>
      <c r="J2191">
        <v>1</v>
      </c>
      <c r="K2191">
        <v>13</v>
      </c>
      <c r="L2191">
        <v>0</v>
      </c>
      <c r="M2191">
        <v>0</v>
      </c>
      <c r="N2191">
        <v>-1</v>
      </c>
      <c r="O2191">
        <v>0</v>
      </c>
      <c r="P2191">
        <v>0</v>
      </c>
      <c r="Q2191">
        <v>0</v>
      </c>
      <c r="R2191">
        <v>0</v>
      </c>
      <c r="S2191">
        <v>0</v>
      </c>
      <c r="T2191">
        <v>0</v>
      </c>
      <c r="U2191">
        <v>1</v>
      </c>
    </row>
    <row r="2192" spans="1:21" x14ac:dyDescent="0.2">
      <c r="A2192">
        <f>COUNTIF(Sheet2!$A$1:$A$183,D2192)</f>
        <v>0</v>
      </c>
      <c r="B2192">
        <v>2209</v>
      </c>
      <c r="D2192">
        <v>804679305</v>
      </c>
      <c r="E2192" t="s">
        <v>1729</v>
      </c>
      <c r="F2192">
        <v>508937250</v>
      </c>
      <c r="G2192" t="s">
        <v>556</v>
      </c>
      <c r="H2192" s="1">
        <v>44415.679224537002</v>
      </c>
      <c r="I2192">
        <v>242</v>
      </c>
      <c r="J2192">
        <v>1</v>
      </c>
      <c r="K2192">
        <v>8</v>
      </c>
      <c r="L2192">
        <v>0</v>
      </c>
      <c r="M2192">
        <v>0</v>
      </c>
      <c r="N2192">
        <v>0</v>
      </c>
      <c r="O2192">
        <v>0</v>
      </c>
      <c r="P2192">
        <v>0</v>
      </c>
      <c r="Q2192">
        <v>0</v>
      </c>
      <c r="R2192">
        <v>0</v>
      </c>
      <c r="S2192">
        <v>0</v>
      </c>
      <c r="T2192">
        <v>0</v>
      </c>
      <c r="U2192">
        <v>1</v>
      </c>
    </row>
    <row r="2193" spans="1:21" x14ac:dyDescent="0.2">
      <c r="A2193">
        <f>COUNTIF(Sheet2!$A$1:$A$183,D2193)</f>
        <v>0</v>
      </c>
      <c r="B2193">
        <v>2210</v>
      </c>
      <c r="D2193">
        <v>804681386</v>
      </c>
      <c r="E2193" t="s">
        <v>1730</v>
      </c>
      <c r="F2193">
        <v>28675255</v>
      </c>
      <c r="G2193" t="s">
        <v>603</v>
      </c>
      <c r="H2193" s="1">
        <v>44415.575462963003</v>
      </c>
      <c r="I2193">
        <v>237</v>
      </c>
      <c r="J2193">
        <v>1</v>
      </c>
      <c r="K2193">
        <v>0</v>
      </c>
      <c r="L2193">
        <v>0</v>
      </c>
      <c r="M2193">
        <v>0</v>
      </c>
      <c r="N2193">
        <v>0</v>
      </c>
      <c r="O2193">
        <v>0</v>
      </c>
      <c r="P2193">
        <v>0</v>
      </c>
      <c r="Q2193">
        <v>0</v>
      </c>
      <c r="R2193">
        <v>0</v>
      </c>
      <c r="S2193">
        <v>0</v>
      </c>
      <c r="T2193">
        <v>0</v>
      </c>
      <c r="U2193">
        <v>0</v>
      </c>
    </row>
    <row r="2194" spans="1:21" x14ac:dyDescent="0.2">
      <c r="A2194">
        <f>COUNTIF(Sheet2!$A$1:$A$183,D2194)</f>
        <v>0</v>
      </c>
      <c r="B2194">
        <v>2211</v>
      </c>
      <c r="D2194">
        <v>504647048</v>
      </c>
      <c r="E2194" t="s">
        <v>1731</v>
      </c>
      <c r="F2194">
        <v>30046291</v>
      </c>
      <c r="G2194" t="s">
        <v>221</v>
      </c>
      <c r="H2194" s="1">
        <v>44415.573148148098</v>
      </c>
      <c r="I2194">
        <v>185</v>
      </c>
      <c r="J2194">
        <v>1</v>
      </c>
      <c r="K2194">
        <v>0</v>
      </c>
      <c r="L2194">
        <v>0</v>
      </c>
      <c r="M2194">
        <v>0</v>
      </c>
      <c r="N2194">
        <v>0</v>
      </c>
      <c r="O2194">
        <v>0</v>
      </c>
      <c r="P2194">
        <v>0</v>
      </c>
      <c r="Q2194">
        <v>0</v>
      </c>
      <c r="R2194">
        <v>0</v>
      </c>
      <c r="S2194">
        <v>0</v>
      </c>
      <c r="T2194">
        <v>0</v>
      </c>
      <c r="U2194">
        <v>0</v>
      </c>
    </row>
    <row r="2195" spans="1:21" x14ac:dyDescent="0.2">
      <c r="A2195">
        <f>COUNTIF(Sheet2!$A$1:$A$183,D2195)</f>
        <v>0</v>
      </c>
      <c r="B2195">
        <v>2212</v>
      </c>
      <c r="D2195">
        <v>377239529</v>
      </c>
      <c r="E2195" t="s">
        <v>1732</v>
      </c>
      <c r="F2195">
        <v>22117107</v>
      </c>
      <c r="G2195" t="s">
        <v>66</v>
      </c>
      <c r="H2195" s="1">
        <v>44415.5000925926</v>
      </c>
      <c r="I2195">
        <v>209</v>
      </c>
      <c r="J2195">
        <v>1</v>
      </c>
      <c r="K2195">
        <v>11</v>
      </c>
      <c r="L2195">
        <v>0</v>
      </c>
      <c r="M2195">
        <v>0</v>
      </c>
      <c r="N2195">
        <v>0</v>
      </c>
      <c r="O2195">
        <v>0</v>
      </c>
      <c r="P2195">
        <v>0</v>
      </c>
      <c r="Q2195">
        <v>0</v>
      </c>
      <c r="R2195">
        <v>0</v>
      </c>
      <c r="S2195">
        <v>0</v>
      </c>
      <c r="T2195">
        <v>0</v>
      </c>
      <c r="U2195">
        <v>1</v>
      </c>
    </row>
    <row r="2196" spans="1:21" x14ac:dyDescent="0.2">
      <c r="A2196">
        <f>COUNTIF(Sheet2!$A$1:$A$183,D2196)</f>
        <v>0</v>
      </c>
      <c r="B2196">
        <v>2213</v>
      </c>
      <c r="D2196">
        <v>419690869</v>
      </c>
      <c r="E2196" t="s">
        <v>1733</v>
      </c>
      <c r="F2196">
        <v>2925499</v>
      </c>
      <c r="G2196" t="s">
        <v>375</v>
      </c>
      <c r="H2196" s="1">
        <v>44415.437673611101</v>
      </c>
      <c r="I2196">
        <v>261</v>
      </c>
      <c r="J2196">
        <v>1</v>
      </c>
      <c r="K2196">
        <v>67</v>
      </c>
      <c r="L2196">
        <v>0</v>
      </c>
      <c r="M2196">
        <v>0</v>
      </c>
      <c r="N2196">
        <v>0</v>
      </c>
      <c r="O2196">
        <v>0</v>
      </c>
      <c r="P2196">
        <v>0</v>
      </c>
      <c r="Q2196">
        <v>0</v>
      </c>
      <c r="R2196">
        <v>0</v>
      </c>
      <c r="S2196">
        <v>0</v>
      </c>
      <c r="T2196">
        <v>0</v>
      </c>
      <c r="U2196">
        <v>1</v>
      </c>
    </row>
    <row r="2197" spans="1:21" x14ac:dyDescent="0.2">
      <c r="A2197">
        <f>COUNTIF(Sheet2!$A$1:$A$183,D2197)</f>
        <v>0</v>
      </c>
      <c r="B2197">
        <v>2214</v>
      </c>
      <c r="D2197">
        <v>504548779</v>
      </c>
      <c r="E2197" t="s">
        <v>1734</v>
      </c>
      <c r="F2197">
        <v>1866137</v>
      </c>
      <c r="G2197" t="s">
        <v>1735</v>
      </c>
      <c r="H2197" s="1">
        <v>44415.416666666701</v>
      </c>
      <c r="I2197">
        <v>244</v>
      </c>
      <c r="J2197">
        <v>1</v>
      </c>
      <c r="K2197">
        <v>5</v>
      </c>
      <c r="L2197">
        <v>0</v>
      </c>
      <c r="M2197">
        <v>0</v>
      </c>
      <c r="N2197">
        <v>0</v>
      </c>
      <c r="O2197">
        <v>0</v>
      </c>
      <c r="P2197">
        <v>0</v>
      </c>
      <c r="Q2197">
        <v>0</v>
      </c>
      <c r="R2197">
        <v>0</v>
      </c>
      <c r="S2197">
        <v>0</v>
      </c>
      <c r="T2197">
        <v>0</v>
      </c>
      <c r="U2197">
        <v>1</v>
      </c>
    </row>
    <row r="2198" spans="1:21" x14ac:dyDescent="0.2">
      <c r="A2198">
        <f>COUNTIF(Sheet2!$A$1:$A$183,D2198)</f>
        <v>0</v>
      </c>
      <c r="B2198">
        <v>2215</v>
      </c>
      <c r="D2198">
        <v>504735225</v>
      </c>
      <c r="E2198" t="s">
        <v>1736</v>
      </c>
      <c r="F2198">
        <v>28675255</v>
      </c>
      <c r="G2198" t="s">
        <v>603</v>
      </c>
      <c r="H2198" s="1">
        <v>44415.403703703698</v>
      </c>
      <c r="I2198">
        <v>205</v>
      </c>
      <c r="J2198">
        <v>1</v>
      </c>
      <c r="K2198">
        <v>0</v>
      </c>
      <c r="L2198">
        <v>0</v>
      </c>
      <c r="M2198">
        <v>0</v>
      </c>
      <c r="N2198">
        <v>0</v>
      </c>
      <c r="O2198">
        <v>0</v>
      </c>
      <c r="P2198">
        <v>0</v>
      </c>
      <c r="Q2198">
        <v>0</v>
      </c>
      <c r="R2198">
        <v>0</v>
      </c>
      <c r="S2198">
        <v>0</v>
      </c>
      <c r="T2198">
        <v>0</v>
      </c>
      <c r="U2198">
        <v>0</v>
      </c>
    </row>
    <row r="2199" spans="1:21" x14ac:dyDescent="0.2">
      <c r="A2199">
        <f>COUNTIF(Sheet2!$A$1:$A$183,D2199)</f>
        <v>0</v>
      </c>
      <c r="B2199">
        <v>2216</v>
      </c>
      <c r="D2199">
        <v>547199441</v>
      </c>
      <c r="E2199" t="s">
        <v>1738</v>
      </c>
      <c r="F2199">
        <v>8239442</v>
      </c>
      <c r="G2199" t="s">
        <v>63</v>
      </c>
      <c r="H2199" s="1">
        <v>44415.182476851798</v>
      </c>
      <c r="I2199">
        <v>129</v>
      </c>
      <c r="J2199">
        <v>1</v>
      </c>
      <c r="K2199">
        <v>2</v>
      </c>
      <c r="L2199">
        <v>0</v>
      </c>
      <c r="M2199">
        <v>0</v>
      </c>
      <c r="N2199">
        <v>0</v>
      </c>
      <c r="O2199">
        <v>0</v>
      </c>
      <c r="P2199">
        <v>0</v>
      </c>
      <c r="Q2199">
        <v>0</v>
      </c>
      <c r="R2199">
        <v>0</v>
      </c>
      <c r="S2199">
        <v>0</v>
      </c>
      <c r="T2199">
        <v>0</v>
      </c>
      <c r="U2199">
        <v>1</v>
      </c>
    </row>
    <row r="2200" spans="1:21" x14ac:dyDescent="0.2">
      <c r="A2200">
        <f>COUNTIF(Sheet2!$A$1:$A$183,D2200)</f>
        <v>0</v>
      </c>
      <c r="B2200">
        <v>2217</v>
      </c>
      <c r="D2200">
        <v>762242874</v>
      </c>
      <c r="E2200" t="s">
        <v>1739</v>
      </c>
      <c r="F2200">
        <v>8239442</v>
      </c>
      <c r="G2200" t="s">
        <v>63</v>
      </c>
      <c r="H2200" s="1">
        <v>44415.181585648097</v>
      </c>
      <c r="I2200">
        <v>169</v>
      </c>
      <c r="J2200">
        <v>1</v>
      </c>
      <c r="K2200">
        <v>1</v>
      </c>
      <c r="L2200">
        <v>0</v>
      </c>
      <c r="M2200">
        <v>0</v>
      </c>
      <c r="N2200">
        <v>0</v>
      </c>
      <c r="O2200">
        <v>0</v>
      </c>
      <c r="P2200">
        <v>0</v>
      </c>
      <c r="Q2200">
        <v>0</v>
      </c>
      <c r="R2200">
        <v>0</v>
      </c>
      <c r="S2200">
        <v>0</v>
      </c>
      <c r="T2200">
        <v>0</v>
      </c>
      <c r="U2200">
        <v>1</v>
      </c>
    </row>
    <row r="2201" spans="1:21" x14ac:dyDescent="0.2">
      <c r="A2201">
        <f>COUNTIF(Sheet2!$A$1:$A$183,D2201)</f>
        <v>0</v>
      </c>
      <c r="B2201">
        <v>2218</v>
      </c>
      <c r="D2201">
        <v>974733478</v>
      </c>
      <c r="E2201" t="s">
        <v>1742</v>
      </c>
      <c r="F2201">
        <v>146675767</v>
      </c>
      <c r="G2201" t="s">
        <v>1743</v>
      </c>
      <c r="H2201" s="1">
        <v>44415.037719907399</v>
      </c>
      <c r="I2201">
        <v>301</v>
      </c>
      <c r="J2201">
        <v>1</v>
      </c>
      <c r="K2201">
        <v>0</v>
      </c>
      <c r="L2201">
        <v>0</v>
      </c>
      <c r="M2201">
        <v>0</v>
      </c>
      <c r="N2201">
        <v>0</v>
      </c>
      <c r="O2201">
        <v>0</v>
      </c>
      <c r="P2201">
        <v>0</v>
      </c>
      <c r="Q2201">
        <v>0</v>
      </c>
      <c r="R2201">
        <v>0</v>
      </c>
      <c r="S2201">
        <v>0</v>
      </c>
      <c r="T2201">
        <v>0</v>
      </c>
      <c r="U2201">
        <v>0</v>
      </c>
    </row>
    <row r="2202" spans="1:21" x14ac:dyDescent="0.2">
      <c r="A2202">
        <f>COUNTIF(Sheet2!$A$1:$A$183,D2202)</f>
        <v>0</v>
      </c>
      <c r="B2202">
        <v>2219</v>
      </c>
      <c r="D2202">
        <v>547185917</v>
      </c>
      <c r="E2202" t="s">
        <v>1744</v>
      </c>
      <c r="F2202">
        <v>512045367</v>
      </c>
      <c r="G2202" t="s">
        <v>988</v>
      </c>
      <c r="H2202" s="1">
        <v>44414.896412037</v>
      </c>
      <c r="I2202">
        <v>215</v>
      </c>
      <c r="J2202">
        <v>1</v>
      </c>
      <c r="K2202">
        <v>1</v>
      </c>
      <c r="L2202">
        <v>0</v>
      </c>
      <c r="M2202">
        <v>0</v>
      </c>
      <c r="N2202">
        <v>1</v>
      </c>
      <c r="O2202">
        <v>1</v>
      </c>
      <c r="P2202">
        <v>0</v>
      </c>
      <c r="Q2202">
        <v>1</v>
      </c>
      <c r="R2202">
        <v>0</v>
      </c>
      <c r="S2202">
        <v>0</v>
      </c>
      <c r="T2202">
        <v>0</v>
      </c>
      <c r="U2202">
        <v>1</v>
      </c>
    </row>
    <row r="2203" spans="1:21" x14ac:dyDescent="0.2">
      <c r="A2203">
        <f>COUNTIF(Sheet2!$A$1:$A$183,D2203)</f>
        <v>0</v>
      </c>
      <c r="B2203">
        <v>2220</v>
      </c>
      <c r="D2203">
        <v>292199786</v>
      </c>
      <c r="E2203" t="s">
        <v>1745</v>
      </c>
      <c r="F2203">
        <v>353232789</v>
      </c>
      <c r="G2203" t="s">
        <v>1746</v>
      </c>
      <c r="H2203" s="1">
        <v>44414.798668981501</v>
      </c>
      <c r="I2203">
        <v>254</v>
      </c>
      <c r="J2203">
        <v>1</v>
      </c>
      <c r="K2203">
        <v>0</v>
      </c>
      <c r="L2203">
        <v>0</v>
      </c>
      <c r="M2203">
        <v>0</v>
      </c>
      <c r="N2203">
        <v>0</v>
      </c>
      <c r="O2203">
        <v>0</v>
      </c>
      <c r="P2203">
        <v>0</v>
      </c>
      <c r="Q2203">
        <v>0</v>
      </c>
      <c r="R2203">
        <v>0</v>
      </c>
      <c r="S2203">
        <v>0</v>
      </c>
      <c r="T2203">
        <v>0</v>
      </c>
      <c r="U2203">
        <v>0</v>
      </c>
    </row>
    <row r="2204" spans="1:21" x14ac:dyDescent="0.2">
      <c r="A2204">
        <f>COUNTIF(Sheet2!$A$1:$A$183,D2204)</f>
        <v>0</v>
      </c>
      <c r="B2204">
        <v>2221</v>
      </c>
      <c r="D2204">
        <v>249637284</v>
      </c>
      <c r="E2204" t="s">
        <v>1748</v>
      </c>
      <c r="F2204">
        <v>28675255</v>
      </c>
      <c r="G2204" t="s">
        <v>603</v>
      </c>
      <c r="H2204" s="1">
        <v>44414.6863773148</v>
      </c>
      <c r="I2204">
        <v>243</v>
      </c>
      <c r="J2204">
        <v>1</v>
      </c>
      <c r="K2204">
        <v>0</v>
      </c>
      <c r="L2204">
        <v>0</v>
      </c>
      <c r="M2204">
        <v>0</v>
      </c>
      <c r="N2204">
        <v>0</v>
      </c>
      <c r="O2204">
        <v>0</v>
      </c>
      <c r="P2204">
        <v>0</v>
      </c>
      <c r="Q2204">
        <v>0</v>
      </c>
      <c r="R2204">
        <v>0</v>
      </c>
      <c r="S2204">
        <v>0</v>
      </c>
      <c r="T2204">
        <v>0</v>
      </c>
      <c r="U2204">
        <v>0</v>
      </c>
    </row>
    <row r="2205" spans="1:21" x14ac:dyDescent="0.2">
      <c r="A2205">
        <f>COUNTIF(Sheet2!$A$1:$A$183,D2205)</f>
        <v>0</v>
      </c>
      <c r="B2205">
        <v>2222</v>
      </c>
      <c r="D2205">
        <v>292150663</v>
      </c>
      <c r="E2205" t="s">
        <v>1749</v>
      </c>
      <c r="F2205">
        <v>354108962</v>
      </c>
      <c r="G2205" t="s">
        <v>1750</v>
      </c>
      <c r="H2205" s="1">
        <v>44414.6772569444</v>
      </c>
      <c r="I2205">
        <v>219</v>
      </c>
      <c r="J2205">
        <v>1</v>
      </c>
      <c r="K2205">
        <v>0</v>
      </c>
      <c r="L2205">
        <v>0</v>
      </c>
      <c r="M2205">
        <v>0</v>
      </c>
      <c r="N2205">
        <v>0</v>
      </c>
      <c r="O2205">
        <v>0</v>
      </c>
      <c r="P2205">
        <v>0</v>
      </c>
      <c r="Q2205">
        <v>0</v>
      </c>
      <c r="R2205">
        <v>0</v>
      </c>
      <c r="S2205">
        <v>0</v>
      </c>
      <c r="T2205">
        <v>0</v>
      </c>
      <c r="U2205">
        <v>0</v>
      </c>
    </row>
    <row r="2206" spans="1:21" x14ac:dyDescent="0.2">
      <c r="A2206">
        <f>COUNTIF(Sheet2!$A$1:$A$183,D2206)</f>
        <v>0</v>
      </c>
      <c r="B2206">
        <v>2223</v>
      </c>
      <c r="D2206">
        <v>847238175</v>
      </c>
      <c r="E2206" t="s">
        <v>1751</v>
      </c>
      <c r="F2206">
        <v>10541140</v>
      </c>
      <c r="G2206" t="s">
        <v>1752</v>
      </c>
      <c r="H2206" s="1">
        <v>44414.588437500002</v>
      </c>
      <c r="I2206">
        <v>261</v>
      </c>
      <c r="J2206">
        <v>1</v>
      </c>
      <c r="K2206">
        <v>2</v>
      </c>
      <c r="L2206">
        <v>0</v>
      </c>
      <c r="M2206">
        <v>0</v>
      </c>
      <c r="N2206">
        <v>0</v>
      </c>
      <c r="O2206">
        <v>0</v>
      </c>
      <c r="P2206">
        <v>0</v>
      </c>
      <c r="Q2206">
        <v>1</v>
      </c>
      <c r="R2206">
        <v>0</v>
      </c>
      <c r="S2206">
        <v>0</v>
      </c>
      <c r="T2206">
        <v>0</v>
      </c>
      <c r="U2206">
        <v>1</v>
      </c>
    </row>
    <row r="2207" spans="1:21" x14ac:dyDescent="0.2">
      <c r="A2207">
        <f>COUNTIF(Sheet2!$A$1:$A$183,D2207)</f>
        <v>0</v>
      </c>
      <c r="B2207">
        <v>2224</v>
      </c>
      <c r="D2207">
        <v>547249248</v>
      </c>
      <c r="E2207" t="s">
        <v>1753</v>
      </c>
      <c r="F2207">
        <v>4662061</v>
      </c>
      <c r="G2207" t="s">
        <v>524</v>
      </c>
      <c r="H2207" s="1">
        <v>44414.552210648202</v>
      </c>
      <c r="I2207">
        <v>258</v>
      </c>
      <c r="J2207">
        <v>1</v>
      </c>
      <c r="K2207">
        <v>1</v>
      </c>
      <c r="L2207">
        <v>0</v>
      </c>
      <c r="M2207">
        <v>0</v>
      </c>
      <c r="N2207">
        <v>0</v>
      </c>
      <c r="O2207">
        <v>0</v>
      </c>
      <c r="P2207">
        <v>0</v>
      </c>
      <c r="Q2207">
        <v>0</v>
      </c>
      <c r="R2207">
        <v>0</v>
      </c>
      <c r="S2207">
        <v>0</v>
      </c>
      <c r="T2207">
        <v>0</v>
      </c>
      <c r="U2207">
        <v>1</v>
      </c>
    </row>
    <row r="2208" spans="1:21" x14ac:dyDescent="0.2">
      <c r="A2208">
        <f>COUNTIF(Sheet2!$A$1:$A$183,D2208)</f>
        <v>0</v>
      </c>
      <c r="B2208">
        <v>2225</v>
      </c>
      <c r="D2208">
        <v>419627904</v>
      </c>
      <c r="E2208" t="s">
        <v>1749</v>
      </c>
      <c r="F2208">
        <v>354108962</v>
      </c>
      <c r="G2208" t="s">
        <v>1750</v>
      </c>
      <c r="H2208" s="1">
        <v>44414.472615740699</v>
      </c>
      <c r="I2208">
        <v>219</v>
      </c>
      <c r="J2208">
        <v>1</v>
      </c>
      <c r="K2208">
        <v>0</v>
      </c>
      <c r="L2208">
        <v>0</v>
      </c>
      <c r="M2208">
        <v>0</v>
      </c>
      <c r="N2208">
        <v>0</v>
      </c>
      <c r="O2208">
        <v>0</v>
      </c>
      <c r="P2208">
        <v>0</v>
      </c>
      <c r="Q2208">
        <v>0</v>
      </c>
      <c r="R2208">
        <v>0</v>
      </c>
      <c r="S2208">
        <v>0</v>
      </c>
      <c r="T2208">
        <v>0</v>
      </c>
      <c r="U2208">
        <v>0</v>
      </c>
    </row>
    <row r="2209" spans="1:21" x14ac:dyDescent="0.2">
      <c r="A2209">
        <f>COUNTIF(Sheet2!$A$1:$A$183,D2209)</f>
        <v>0</v>
      </c>
      <c r="B2209">
        <v>2226</v>
      </c>
      <c r="D2209">
        <v>759689910</v>
      </c>
      <c r="E2209" t="s">
        <v>1754</v>
      </c>
      <c r="F2209">
        <v>94765413</v>
      </c>
      <c r="G2209" t="s">
        <v>669</v>
      </c>
      <c r="H2209" s="1">
        <v>44414.305659722202</v>
      </c>
      <c r="I2209">
        <v>235</v>
      </c>
      <c r="J2209">
        <v>1</v>
      </c>
      <c r="K2209">
        <v>8</v>
      </c>
      <c r="L2209">
        <v>0</v>
      </c>
      <c r="M2209">
        <v>0</v>
      </c>
      <c r="N2209">
        <v>0</v>
      </c>
      <c r="O2209">
        <v>0</v>
      </c>
      <c r="P2209">
        <v>0</v>
      </c>
      <c r="Q2209">
        <v>0</v>
      </c>
      <c r="R2209">
        <v>0</v>
      </c>
      <c r="S2209">
        <v>0</v>
      </c>
      <c r="T2209">
        <v>0</v>
      </c>
      <c r="U2209">
        <v>1</v>
      </c>
    </row>
    <row r="2210" spans="1:21" x14ac:dyDescent="0.2">
      <c r="A2210">
        <f>COUNTIF(Sheet2!$A$1:$A$183,D2210)</f>
        <v>0</v>
      </c>
      <c r="B2210">
        <v>2227</v>
      </c>
      <c r="D2210">
        <v>632161634</v>
      </c>
      <c r="E2210" t="s">
        <v>1755</v>
      </c>
      <c r="F2210">
        <v>245800404</v>
      </c>
      <c r="G2210" t="s">
        <v>1756</v>
      </c>
      <c r="H2210" s="1">
        <v>44413.980104166701</v>
      </c>
      <c r="I2210">
        <v>115</v>
      </c>
      <c r="J2210">
        <v>1</v>
      </c>
      <c r="K2210">
        <v>1</v>
      </c>
      <c r="L2210">
        <v>0</v>
      </c>
      <c r="M2210">
        <v>0</v>
      </c>
      <c r="N2210">
        <v>0</v>
      </c>
      <c r="O2210">
        <v>0</v>
      </c>
      <c r="P2210">
        <v>0</v>
      </c>
      <c r="Q2210">
        <v>0</v>
      </c>
      <c r="R2210">
        <v>0</v>
      </c>
      <c r="S2210">
        <v>0</v>
      </c>
      <c r="T2210">
        <v>0</v>
      </c>
      <c r="U2210">
        <v>1</v>
      </c>
    </row>
    <row r="2211" spans="1:21" x14ac:dyDescent="0.2">
      <c r="A2211">
        <f>COUNTIF(Sheet2!$A$1:$A$183,D2211)</f>
        <v>0</v>
      </c>
      <c r="B2211">
        <v>2228</v>
      </c>
      <c r="D2211">
        <v>207139916</v>
      </c>
      <c r="E2211" t="s">
        <v>1757</v>
      </c>
      <c r="F2211">
        <v>4174773</v>
      </c>
      <c r="G2211" t="s">
        <v>289</v>
      </c>
      <c r="H2211" s="1">
        <v>44413.974386574097</v>
      </c>
      <c r="I2211">
        <v>260</v>
      </c>
      <c r="J2211">
        <v>1</v>
      </c>
      <c r="K2211">
        <v>0</v>
      </c>
      <c r="L2211">
        <v>0</v>
      </c>
      <c r="M2211">
        <v>0</v>
      </c>
      <c r="N2211">
        <v>0</v>
      </c>
      <c r="O2211">
        <v>0</v>
      </c>
      <c r="P2211">
        <v>0</v>
      </c>
      <c r="Q2211">
        <v>0</v>
      </c>
      <c r="R2211">
        <v>0</v>
      </c>
      <c r="S2211">
        <v>0</v>
      </c>
      <c r="T2211">
        <v>0</v>
      </c>
      <c r="U2211">
        <v>0</v>
      </c>
    </row>
    <row r="2212" spans="1:21" x14ac:dyDescent="0.2">
      <c r="A2212">
        <f>COUNTIF(Sheet2!$A$1:$A$183,D2212)</f>
        <v>0</v>
      </c>
      <c r="B2212">
        <v>2229</v>
      </c>
      <c r="D2212">
        <v>249564834</v>
      </c>
      <c r="E2212" t="s">
        <v>1758</v>
      </c>
      <c r="F2212">
        <v>19483168</v>
      </c>
      <c r="G2212" t="s">
        <v>405</v>
      </c>
      <c r="H2212" s="1">
        <v>44413.899398148104</v>
      </c>
      <c r="I2212">
        <v>205</v>
      </c>
      <c r="J2212">
        <v>1</v>
      </c>
      <c r="K2212">
        <v>3</v>
      </c>
      <c r="L2212">
        <v>0</v>
      </c>
      <c r="M2212">
        <v>0</v>
      </c>
      <c r="N2212">
        <v>0</v>
      </c>
      <c r="O2212">
        <v>0</v>
      </c>
      <c r="P2212">
        <v>0</v>
      </c>
      <c r="Q2212">
        <v>0</v>
      </c>
      <c r="R2212">
        <v>0</v>
      </c>
      <c r="S2212">
        <v>0</v>
      </c>
      <c r="T2212">
        <v>0</v>
      </c>
      <c r="U2212">
        <v>1</v>
      </c>
    </row>
    <row r="2213" spans="1:21" x14ac:dyDescent="0.2">
      <c r="A2213">
        <f>COUNTIF(Sheet2!$A$1:$A$183,D2213)</f>
        <v>0</v>
      </c>
      <c r="B2213">
        <v>2230</v>
      </c>
      <c r="D2213">
        <v>717198166</v>
      </c>
      <c r="E2213" t="s">
        <v>1759</v>
      </c>
      <c r="F2213">
        <v>438078760</v>
      </c>
      <c r="G2213" t="s">
        <v>676</v>
      </c>
      <c r="H2213" s="1">
        <v>44413.8929166667</v>
      </c>
      <c r="I2213">
        <v>365</v>
      </c>
      <c r="J2213">
        <v>1</v>
      </c>
      <c r="K2213">
        <v>0</v>
      </c>
      <c r="L2213">
        <v>0</v>
      </c>
      <c r="M2213">
        <v>0</v>
      </c>
      <c r="N2213">
        <v>0</v>
      </c>
      <c r="O2213">
        <v>0</v>
      </c>
      <c r="P2213">
        <v>0</v>
      </c>
      <c r="Q2213">
        <v>0</v>
      </c>
      <c r="R2213">
        <v>0</v>
      </c>
      <c r="S2213">
        <v>0</v>
      </c>
      <c r="T2213">
        <v>0</v>
      </c>
      <c r="U2213">
        <v>0</v>
      </c>
    </row>
    <row r="2214" spans="1:21" x14ac:dyDescent="0.2">
      <c r="A2214">
        <f>COUNTIF(Sheet2!$A$1:$A$183,D2214)</f>
        <v>0</v>
      </c>
      <c r="B2214">
        <v>2231</v>
      </c>
      <c r="D2214">
        <v>632179359</v>
      </c>
      <c r="E2214" t="s">
        <v>1760</v>
      </c>
      <c r="F2214">
        <v>5154252</v>
      </c>
      <c r="G2214" t="s">
        <v>1761</v>
      </c>
      <c r="H2214" s="1">
        <v>44413.874305555597</v>
      </c>
      <c r="I2214">
        <v>325</v>
      </c>
      <c r="J2214">
        <v>1</v>
      </c>
      <c r="K2214">
        <v>6</v>
      </c>
      <c r="L2214">
        <v>0</v>
      </c>
      <c r="M2214">
        <v>0</v>
      </c>
      <c r="N2214">
        <v>0</v>
      </c>
      <c r="O2214">
        <v>0</v>
      </c>
      <c r="P2214">
        <v>0</v>
      </c>
      <c r="Q2214">
        <v>0</v>
      </c>
      <c r="R2214">
        <v>0</v>
      </c>
      <c r="S2214">
        <v>0</v>
      </c>
      <c r="T2214">
        <v>0</v>
      </c>
      <c r="U2214">
        <v>1</v>
      </c>
    </row>
    <row r="2215" spans="1:21" x14ac:dyDescent="0.2">
      <c r="A2215">
        <f>COUNTIF(Sheet2!$A$1:$A$183,D2215)</f>
        <v>0</v>
      </c>
      <c r="B2215">
        <v>2232</v>
      </c>
      <c r="D2215">
        <v>674546546</v>
      </c>
      <c r="E2215" t="s">
        <v>1767</v>
      </c>
      <c r="F2215">
        <v>133846369</v>
      </c>
      <c r="G2215" t="s">
        <v>1768</v>
      </c>
      <c r="H2215" s="1">
        <v>44413.404236111099</v>
      </c>
      <c r="I2215">
        <v>299</v>
      </c>
      <c r="J2215">
        <v>1</v>
      </c>
      <c r="K2215">
        <v>0</v>
      </c>
      <c r="L2215">
        <v>0</v>
      </c>
      <c r="M2215">
        <v>0</v>
      </c>
      <c r="N2215">
        <v>0</v>
      </c>
      <c r="O2215">
        <v>0</v>
      </c>
      <c r="P2215">
        <v>0</v>
      </c>
      <c r="Q2215">
        <v>0</v>
      </c>
      <c r="R2215">
        <v>0</v>
      </c>
      <c r="S2215">
        <v>0</v>
      </c>
      <c r="T2215">
        <v>0</v>
      </c>
      <c r="U2215">
        <v>0</v>
      </c>
    </row>
    <row r="2216" spans="1:21" x14ac:dyDescent="0.2">
      <c r="A2216">
        <f>COUNTIF(Sheet2!$A$1:$A$183,D2216)</f>
        <v>0</v>
      </c>
      <c r="B2216">
        <v>2233</v>
      </c>
      <c r="D2216">
        <v>504610898</v>
      </c>
      <c r="E2216" t="s">
        <v>1769</v>
      </c>
      <c r="F2216">
        <v>352917043</v>
      </c>
      <c r="G2216" t="s">
        <v>1770</v>
      </c>
      <c r="H2216" s="1">
        <v>44413.2362615741</v>
      </c>
      <c r="I2216">
        <v>321</v>
      </c>
      <c r="J2216">
        <v>1</v>
      </c>
      <c r="K2216">
        <v>0</v>
      </c>
      <c r="L2216">
        <v>0</v>
      </c>
      <c r="M2216">
        <v>0</v>
      </c>
      <c r="N2216">
        <v>0</v>
      </c>
      <c r="O2216">
        <v>0</v>
      </c>
      <c r="P2216">
        <v>0</v>
      </c>
      <c r="Q2216">
        <v>0</v>
      </c>
      <c r="R2216">
        <v>0</v>
      </c>
      <c r="S2216">
        <v>0</v>
      </c>
      <c r="T2216">
        <v>0</v>
      </c>
      <c r="U2216">
        <v>0</v>
      </c>
    </row>
    <row r="2217" spans="1:21" x14ac:dyDescent="0.2">
      <c r="A2217">
        <f>COUNTIF(Sheet2!$A$1:$A$183,D2217)</f>
        <v>0</v>
      </c>
      <c r="B2217">
        <v>2234</v>
      </c>
      <c r="D2217">
        <v>462052305</v>
      </c>
      <c r="E2217" t="s">
        <v>1771</v>
      </c>
      <c r="F2217">
        <v>175862486</v>
      </c>
      <c r="G2217" t="s">
        <v>46</v>
      </c>
      <c r="H2217" s="1">
        <v>44413.2094097222</v>
      </c>
      <c r="I2217">
        <v>138</v>
      </c>
      <c r="J2217">
        <v>1</v>
      </c>
      <c r="K2217">
        <v>3</v>
      </c>
      <c r="L2217">
        <v>0</v>
      </c>
      <c r="M2217">
        <v>0</v>
      </c>
      <c r="N2217">
        <v>0</v>
      </c>
      <c r="O2217">
        <v>0</v>
      </c>
      <c r="P2217">
        <v>0</v>
      </c>
      <c r="Q2217">
        <v>0</v>
      </c>
      <c r="R2217">
        <v>0</v>
      </c>
      <c r="S2217">
        <v>0</v>
      </c>
      <c r="T2217">
        <v>0</v>
      </c>
      <c r="U2217">
        <v>1</v>
      </c>
    </row>
    <row r="2218" spans="1:21" x14ac:dyDescent="0.2">
      <c r="A2218">
        <f>COUNTIF(Sheet2!$A$1:$A$183,D2218)</f>
        <v>0</v>
      </c>
      <c r="B2218">
        <v>2235</v>
      </c>
      <c r="D2218">
        <v>804524699</v>
      </c>
      <c r="E2218" t="s">
        <v>1772</v>
      </c>
      <c r="F2218">
        <v>239794323</v>
      </c>
      <c r="G2218" t="s">
        <v>1192</v>
      </c>
      <c r="H2218" s="1">
        <v>44413.125173611101</v>
      </c>
      <c r="I2218">
        <v>306</v>
      </c>
      <c r="J2218">
        <v>1</v>
      </c>
      <c r="K2218">
        <v>26</v>
      </c>
      <c r="L2218">
        <v>0</v>
      </c>
      <c r="M2218">
        <v>0</v>
      </c>
      <c r="N2218">
        <v>0</v>
      </c>
      <c r="O2218">
        <v>0</v>
      </c>
      <c r="P2218">
        <v>0</v>
      </c>
      <c r="Q2218">
        <v>0</v>
      </c>
      <c r="R2218">
        <v>0</v>
      </c>
      <c r="S2218">
        <v>0</v>
      </c>
      <c r="T2218">
        <v>0</v>
      </c>
      <c r="U2218">
        <v>1</v>
      </c>
    </row>
    <row r="2219" spans="1:21" x14ac:dyDescent="0.2">
      <c r="A2219">
        <f>COUNTIF(Sheet2!$A$1:$A$183,D2219)</f>
        <v>0</v>
      </c>
      <c r="B2219">
        <v>2236</v>
      </c>
      <c r="D2219">
        <v>462124421</v>
      </c>
      <c r="E2219" t="s">
        <v>1773</v>
      </c>
      <c r="F2219">
        <v>328617953</v>
      </c>
      <c r="G2219" t="s">
        <v>1560</v>
      </c>
      <c r="H2219" s="1">
        <v>44412.999965277799</v>
      </c>
      <c r="I2219">
        <v>272</v>
      </c>
      <c r="J2219">
        <v>1</v>
      </c>
      <c r="K2219">
        <v>0</v>
      </c>
      <c r="L2219">
        <v>0</v>
      </c>
      <c r="M2219">
        <v>0</v>
      </c>
      <c r="N2219">
        <v>0</v>
      </c>
      <c r="O2219">
        <v>0</v>
      </c>
      <c r="P2219">
        <v>0</v>
      </c>
      <c r="Q2219">
        <v>0</v>
      </c>
      <c r="R2219">
        <v>0</v>
      </c>
      <c r="S2219">
        <v>0</v>
      </c>
      <c r="T2219">
        <v>0</v>
      </c>
      <c r="U2219">
        <v>0</v>
      </c>
    </row>
    <row r="2220" spans="1:21" x14ac:dyDescent="0.2">
      <c r="A2220">
        <f>COUNTIF(Sheet2!$A$1:$A$183,D2220)</f>
        <v>0</v>
      </c>
      <c r="B2220">
        <v>2237</v>
      </c>
      <c r="D2220">
        <v>207011377</v>
      </c>
      <c r="E2220" t="s">
        <v>1774</v>
      </c>
      <c r="F2220">
        <v>29230120</v>
      </c>
      <c r="G2220" t="s">
        <v>1775</v>
      </c>
      <c r="H2220" s="1">
        <v>44412.980995370403</v>
      </c>
      <c r="I2220">
        <v>159</v>
      </c>
      <c r="J2220">
        <v>1</v>
      </c>
      <c r="K2220">
        <v>0</v>
      </c>
      <c r="L2220">
        <v>0</v>
      </c>
      <c r="M2220">
        <v>0</v>
      </c>
      <c r="N2220">
        <v>0</v>
      </c>
      <c r="O2220">
        <v>0</v>
      </c>
      <c r="P2220">
        <v>0</v>
      </c>
      <c r="Q2220">
        <v>0</v>
      </c>
      <c r="R2220">
        <v>0</v>
      </c>
      <c r="S2220">
        <v>0</v>
      </c>
      <c r="T2220">
        <v>0</v>
      </c>
      <c r="U2220">
        <v>0</v>
      </c>
    </row>
    <row r="2221" spans="1:21" x14ac:dyDescent="0.2">
      <c r="A2221">
        <f>COUNTIF(Sheet2!$A$1:$A$183,D2221)</f>
        <v>0</v>
      </c>
      <c r="B2221">
        <v>2238</v>
      </c>
      <c r="D2221">
        <v>334509178</v>
      </c>
      <c r="E2221" t="s">
        <v>1776</v>
      </c>
      <c r="F2221">
        <v>351748911</v>
      </c>
      <c r="G2221" t="s">
        <v>1548</v>
      </c>
      <c r="H2221" s="1">
        <v>44412.798587963</v>
      </c>
      <c r="I2221">
        <v>303</v>
      </c>
      <c r="J2221">
        <v>1</v>
      </c>
      <c r="K2221">
        <v>1</v>
      </c>
      <c r="L2221">
        <v>0</v>
      </c>
      <c r="M2221">
        <v>0</v>
      </c>
      <c r="N2221">
        <v>0</v>
      </c>
      <c r="O2221">
        <v>0</v>
      </c>
      <c r="P2221">
        <v>0</v>
      </c>
      <c r="Q2221">
        <v>0</v>
      </c>
      <c r="R2221">
        <v>0</v>
      </c>
      <c r="S2221">
        <v>0</v>
      </c>
      <c r="T2221">
        <v>0</v>
      </c>
      <c r="U2221">
        <v>1</v>
      </c>
    </row>
    <row r="2222" spans="1:21" x14ac:dyDescent="0.2">
      <c r="A2222">
        <f>COUNTIF(Sheet2!$A$1:$A$183,D2222)</f>
        <v>0</v>
      </c>
      <c r="B2222">
        <v>2239</v>
      </c>
      <c r="D2222">
        <v>292109145</v>
      </c>
      <c r="E2222" t="s">
        <v>1777</v>
      </c>
      <c r="F2222">
        <v>431878387</v>
      </c>
      <c r="G2222" t="s">
        <v>1778</v>
      </c>
      <c r="H2222" s="1">
        <v>44412.751597222203</v>
      </c>
      <c r="I2222">
        <v>220</v>
      </c>
      <c r="J2222">
        <v>1</v>
      </c>
      <c r="K2222">
        <v>1</v>
      </c>
      <c r="L2222">
        <v>0</v>
      </c>
      <c r="M2222">
        <v>0</v>
      </c>
      <c r="N2222">
        <v>0</v>
      </c>
      <c r="O2222">
        <v>0</v>
      </c>
      <c r="P2222">
        <v>0</v>
      </c>
      <c r="Q2222">
        <v>0</v>
      </c>
      <c r="R2222">
        <v>0</v>
      </c>
      <c r="S2222">
        <v>0</v>
      </c>
      <c r="T2222">
        <v>0</v>
      </c>
      <c r="U2222">
        <v>1</v>
      </c>
    </row>
    <row r="2223" spans="1:21" x14ac:dyDescent="0.2">
      <c r="A2223">
        <f>COUNTIF(Sheet2!$A$1:$A$183,D2223)</f>
        <v>0</v>
      </c>
      <c r="B2223">
        <v>2240</v>
      </c>
      <c r="D2223">
        <v>292095108</v>
      </c>
      <c r="E2223" t="s">
        <v>1779</v>
      </c>
      <c r="F2223">
        <v>500272944</v>
      </c>
      <c r="G2223" t="s">
        <v>1780</v>
      </c>
      <c r="H2223" s="1">
        <v>44412.6975578704</v>
      </c>
      <c r="I2223">
        <v>228</v>
      </c>
      <c r="J2223">
        <v>1</v>
      </c>
      <c r="K2223">
        <v>0</v>
      </c>
      <c r="L2223">
        <v>0</v>
      </c>
      <c r="M2223">
        <v>0</v>
      </c>
      <c r="N2223">
        <v>0</v>
      </c>
      <c r="O2223">
        <v>0</v>
      </c>
      <c r="P2223">
        <v>0</v>
      </c>
      <c r="Q2223">
        <v>0</v>
      </c>
      <c r="R2223">
        <v>0</v>
      </c>
      <c r="S2223">
        <v>0</v>
      </c>
      <c r="T2223">
        <v>0</v>
      </c>
      <c r="U2223">
        <v>0</v>
      </c>
    </row>
    <row r="2224" spans="1:21" x14ac:dyDescent="0.2">
      <c r="A2224">
        <f>COUNTIF(Sheet2!$A$1:$A$183,D2224)</f>
        <v>0</v>
      </c>
      <c r="B2224">
        <v>2241</v>
      </c>
      <c r="D2224">
        <v>762063888</v>
      </c>
      <c r="E2224" t="s">
        <v>1779</v>
      </c>
      <c r="F2224">
        <v>500272944</v>
      </c>
      <c r="G2224" t="s">
        <v>1780</v>
      </c>
      <c r="H2224" s="1">
        <v>44412.681504629603</v>
      </c>
      <c r="I2224">
        <v>228</v>
      </c>
      <c r="J2224">
        <v>1</v>
      </c>
      <c r="K2224">
        <v>0</v>
      </c>
      <c r="L2224">
        <v>0</v>
      </c>
      <c r="M2224">
        <v>0</v>
      </c>
      <c r="N2224">
        <v>0</v>
      </c>
      <c r="O2224">
        <v>0</v>
      </c>
      <c r="P2224">
        <v>0</v>
      </c>
      <c r="Q2224">
        <v>0</v>
      </c>
      <c r="R2224">
        <v>0</v>
      </c>
      <c r="S2224">
        <v>0</v>
      </c>
      <c r="T2224">
        <v>0</v>
      </c>
      <c r="U2224">
        <v>0</v>
      </c>
    </row>
    <row r="2225" spans="1:21" x14ac:dyDescent="0.2">
      <c r="A2225">
        <f>COUNTIF(Sheet2!$A$1:$A$183,D2225)</f>
        <v>0</v>
      </c>
      <c r="B2225">
        <v>2242</v>
      </c>
      <c r="D2225">
        <v>717088654</v>
      </c>
      <c r="E2225" t="s">
        <v>1781</v>
      </c>
      <c r="F2225">
        <v>394695868</v>
      </c>
      <c r="G2225" t="s">
        <v>1347</v>
      </c>
      <c r="H2225" s="1">
        <v>44412.635416666701</v>
      </c>
      <c r="I2225">
        <v>301</v>
      </c>
      <c r="J2225">
        <v>1</v>
      </c>
      <c r="K2225">
        <v>1</v>
      </c>
      <c r="L2225">
        <v>0</v>
      </c>
      <c r="M2225">
        <v>0</v>
      </c>
      <c r="N2225">
        <v>0</v>
      </c>
      <c r="O2225">
        <v>0</v>
      </c>
      <c r="P2225">
        <v>0</v>
      </c>
      <c r="Q2225">
        <v>0</v>
      </c>
      <c r="R2225">
        <v>0</v>
      </c>
      <c r="S2225">
        <v>0</v>
      </c>
      <c r="T2225">
        <v>0</v>
      </c>
      <c r="U2225">
        <v>1</v>
      </c>
    </row>
    <row r="2226" spans="1:21" x14ac:dyDescent="0.2">
      <c r="A2226">
        <f>COUNTIF(Sheet2!$A$1:$A$183,D2226)</f>
        <v>0</v>
      </c>
      <c r="B2226">
        <v>2243</v>
      </c>
      <c r="D2226">
        <v>762106455</v>
      </c>
      <c r="E2226" t="s">
        <v>1782</v>
      </c>
      <c r="F2226">
        <v>88266659</v>
      </c>
      <c r="G2226" t="s">
        <v>1783</v>
      </c>
      <c r="H2226" s="1">
        <v>44412.426759259302</v>
      </c>
      <c r="I2226">
        <v>237</v>
      </c>
      <c r="J2226">
        <v>1</v>
      </c>
      <c r="K2226">
        <v>1</v>
      </c>
      <c r="L2226">
        <v>0</v>
      </c>
      <c r="M2226">
        <v>0</v>
      </c>
      <c r="N2226">
        <v>0</v>
      </c>
      <c r="O2226">
        <v>0</v>
      </c>
      <c r="P2226">
        <v>0</v>
      </c>
      <c r="Q2226">
        <v>0</v>
      </c>
      <c r="R2226">
        <v>0</v>
      </c>
      <c r="S2226">
        <v>0</v>
      </c>
      <c r="T2226">
        <v>0</v>
      </c>
      <c r="U2226">
        <v>1</v>
      </c>
    </row>
    <row r="2227" spans="1:21" x14ac:dyDescent="0.2">
      <c r="A2227">
        <f>COUNTIF(Sheet2!$A$1:$A$183,D2227)</f>
        <v>0</v>
      </c>
      <c r="B2227">
        <v>2244</v>
      </c>
      <c r="D2227">
        <v>762056683</v>
      </c>
      <c r="E2227" t="s">
        <v>1784</v>
      </c>
      <c r="F2227">
        <v>36289224</v>
      </c>
      <c r="G2227" t="s">
        <v>1785</v>
      </c>
      <c r="H2227" s="1">
        <v>44412.396030092597</v>
      </c>
      <c r="I2227">
        <v>108</v>
      </c>
      <c r="J2227">
        <v>1</v>
      </c>
      <c r="K2227">
        <v>1</v>
      </c>
      <c r="L2227">
        <v>0</v>
      </c>
      <c r="M2227">
        <v>0</v>
      </c>
      <c r="N2227">
        <v>0</v>
      </c>
      <c r="O2227">
        <v>0</v>
      </c>
      <c r="P2227">
        <v>0</v>
      </c>
      <c r="Q2227">
        <v>0</v>
      </c>
      <c r="R2227">
        <v>0</v>
      </c>
      <c r="S2227">
        <v>0</v>
      </c>
      <c r="T2227">
        <v>0</v>
      </c>
      <c r="U2227">
        <v>1</v>
      </c>
    </row>
    <row r="2228" spans="1:21" x14ac:dyDescent="0.2">
      <c r="A2228">
        <f>COUNTIF(Sheet2!$A$1:$A$183,D2228)</f>
        <v>0</v>
      </c>
      <c r="B2228">
        <v>2245</v>
      </c>
      <c r="D2228">
        <v>974609741</v>
      </c>
      <c r="E2228" t="s">
        <v>1787</v>
      </c>
      <c r="F2228">
        <v>36710313</v>
      </c>
      <c r="G2228" t="s">
        <v>403</v>
      </c>
      <c r="H2228" s="1">
        <v>44411.985706018502</v>
      </c>
      <c r="I2228">
        <v>183</v>
      </c>
      <c r="J2228">
        <v>1</v>
      </c>
      <c r="K2228">
        <v>3</v>
      </c>
      <c r="L2228">
        <v>0</v>
      </c>
      <c r="M2228">
        <v>0</v>
      </c>
      <c r="N2228">
        <v>0</v>
      </c>
      <c r="O2228">
        <v>0</v>
      </c>
      <c r="P2228">
        <v>0</v>
      </c>
      <c r="Q2228">
        <v>0</v>
      </c>
      <c r="R2228">
        <v>0</v>
      </c>
      <c r="S2228">
        <v>0</v>
      </c>
      <c r="T2228">
        <v>0</v>
      </c>
      <c r="U2228">
        <v>1</v>
      </c>
    </row>
    <row r="2229" spans="1:21" x14ac:dyDescent="0.2">
      <c r="A2229">
        <f>COUNTIF(Sheet2!$A$1:$A$183,D2229)</f>
        <v>0</v>
      </c>
      <c r="B2229">
        <v>2246</v>
      </c>
      <c r="D2229">
        <v>419617377</v>
      </c>
      <c r="E2229" t="s">
        <v>1791</v>
      </c>
      <c r="F2229">
        <v>88668245</v>
      </c>
      <c r="G2229" t="s">
        <v>546</v>
      </c>
      <c r="H2229" s="1">
        <v>44411.869837963</v>
      </c>
      <c r="I2229">
        <v>234</v>
      </c>
      <c r="J2229">
        <v>1</v>
      </c>
      <c r="K2229">
        <v>10</v>
      </c>
      <c r="L2229">
        <v>0</v>
      </c>
      <c r="M2229">
        <v>0</v>
      </c>
      <c r="N2229">
        <v>0</v>
      </c>
      <c r="O2229">
        <v>0</v>
      </c>
      <c r="P2229">
        <v>0</v>
      </c>
      <c r="Q2229">
        <v>0</v>
      </c>
      <c r="R2229">
        <v>0</v>
      </c>
      <c r="S2229">
        <v>0</v>
      </c>
      <c r="T2229">
        <v>0</v>
      </c>
      <c r="U2229">
        <v>1</v>
      </c>
    </row>
    <row r="2230" spans="1:21" x14ac:dyDescent="0.2">
      <c r="A2230">
        <f>COUNTIF(Sheet2!$A$1:$A$183,D2230)</f>
        <v>0</v>
      </c>
      <c r="B2230">
        <v>2247</v>
      </c>
      <c r="D2230">
        <v>249578366</v>
      </c>
      <c r="E2230" t="s">
        <v>1792</v>
      </c>
      <c r="F2230">
        <v>177783703</v>
      </c>
      <c r="G2230" t="s">
        <v>470</v>
      </c>
      <c r="H2230" s="1">
        <v>44411.869548611103</v>
      </c>
      <c r="I2230">
        <v>164</v>
      </c>
      <c r="J2230">
        <v>1</v>
      </c>
      <c r="K2230">
        <v>17</v>
      </c>
      <c r="L2230">
        <v>0</v>
      </c>
      <c r="M2230">
        <v>0</v>
      </c>
      <c r="N2230">
        <v>-2</v>
      </c>
      <c r="O2230">
        <v>0</v>
      </c>
      <c r="P2230">
        <v>0</v>
      </c>
      <c r="Q2230">
        <v>0</v>
      </c>
      <c r="R2230">
        <v>0</v>
      </c>
      <c r="S2230">
        <v>0</v>
      </c>
      <c r="T2230">
        <v>0</v>
      </c>
      <c r="U2230">
        <v>1</v>
      </c>
    </row>
    <row r="2231" spans="1:21" x14ac:dyDescent="0.2">
      <c r="A2231">
        <f>COUNTIF(Sheet2!$A$1:$A$183,D2231)</f>
        <v>0</v>
      </c>
      <c r="B2231">
        <v>2248</v>
      </c>
      <c r="D2231">
        <v>847124281</v>
      </c>
      <c r="E2231" t="s">
        <v>1793</v>
      </c>
      <c r="F2231">
        <v>173558904</v>
      </c>
      <c r="G2231" t="s">
        <v>380</v>
      </c>
      <c r="H2231" s="1">
        <v>44411.833541666703</v>
      </c>
      <c r="I2231">
        <v>198</v>
      </c>
      <c r="J2231">
        <v>1</v>
      </c>
      <c r="K2231">
        <v>1</v>
      </c>
      <c r="L2231">
        <v>0</v>
      </c>
      <c r="M2231">
        <v>0</v>
      </c>
      <c r="N2231">
        <v>0</v>
      </c>
      <c r="O2231">
        <v>0</v>
      </c>
      <c r="P2231">
        <v>0</v>
      </c>
      <c r="Q2231">
        <v>0</v>
      </c>
      <c r="R2231">
        <v>0</v>
      </c>
      <c r="S2231">
        <v>0</v>
      </c>
      <c r="T2231">
        <v>0</v>
      </c>
      <c r="U2231">
        <v>1</v>
      </c>
    </row>
    <row r="2232" spans="1:21" x14ac:dyDescent="0.2">
      <c r="A2232">
        <f>COUNTIF(Sheet2!$A$1:$A$183,D2232)</f>
        <v>0</v>
      </c>
      <c r="B2232">
        <v>2249</v>
      </c>
      <c r="D2232">
        <v>334557560</v>
      </c>
      <c r="E2232" t="s">
        <v>1794</v>
      </c>
      <c r="F2232">
        <v>30046291</v>
      </c>
      <c r="G2232" t="s">
        <v>221</v>
      </c>
      <c r="H2232" s="1">
        <v>44411.725810185198</v>
      </c>
      <c r="I2232">
        <v>184</v>
      </c>
      <c r="J2232">
        <v>1</v>
      </c>
      <c r="K2232">
        <v>1</v>
      </c>
      <c r="L2232">
        <v>0</v>
      </c>
      <c r="M2232">
        <v>0</v>
      </c>
      <c r="N2232">
        <v>0</v>
      </c>
      <c r="O2232">
        <v>0</v>
      </c>
      <c r="P2232">
        <v>0</v>
      </c>
      <c r="Q2232">
        <v>0</v>
      </c>
      <c r="R2232">
        <v>0</v>
      </c>
      <c r="S2232">
        <v>0</v>
      </c>
      <c r="T2232">
        <v>0</v>
      </c>
      <c r="U2232">
        <v>1</v>
      </c>
    </row>
    <row r="2233" spans="1:21" x14ac:dyDescent="0.2">
      <c r="A2233">
        <f>COUNTIF(Sheet2!$A$1:$A$183,D2233)</f>
        <v>0</v>
      </c>
      <c r="B2233">
        <v>2250</v>
      </c>
      <c r="D2233">
        <v>292004594</v>
      </c>
      <c r="E2233" t="s">
        <v>1795</v>
      </c>
      <c r="F2233">
        <v>275022363</v>
      </c>
      <c r="G2233" t="s">
        <v>1179</v>
      </c>
      <c r="H2233" s="1">
        <v>44411.708368055602</v>
      </c>
      <c r="I2233">
        <v>299</v>
      </c>
      <c r="J2233">
        <v>1</v>
      </c>
      <c r="K2233">
        <v>11</v>
      </c>
      <c r="L2233">
        <v>0</v>
      </c>
      <c r="M2233">
        <v>0</v>
      </c>
      <c r="N2233">
        <v>0</v>
      </c>
      <c r="O2233">
        <v>0</v>
      </c>
      <c r="P2233">
        <v>0</v>
      </c>
      <c r="Q2233">
        <v>0</v>
      </c>
      <c r="R2233">
        <v>0</v>
      </c>
      <c r="S2233">
        <v>0</v>
      </c>
      <c r="T2233">
        <v>0</v>
      </c>
      <c r="U2233">
        <v>1</v>
      </c>
    </row>
    <row r="2234" spans="1:21" x14ac:dyDescent="0.2">
      <c r="A2234">
        <f>COUNTIF(Sheet2!$A$1:$A$183,D2234)</f>
        <v>0</v>
      </c>
      <c r="B2234">
        <v>2251</v>
      </c>
      <c r="D2234">
        <v>717050989</v>
      </c>
      <c r="E2234" t="s">
        <v>1796</v>
      </c>
      <c r="F2234">
        <v>245800404</v>
      </c>
      <c r="G2234" t="s">
        <v>1756</v>
      </c>
      <c r="H2234" s="1">
        <v>44411.5140046296</v>
      </c>
      <c r="I2234">
        <v>287</v>
      </c>
      <c r="J2234">
        <v>1</v>
      </c>
      <c r="K2234">
        <v>0</v>
      </c>
      <c r="L2234">
        <v>0</v>
      </c>
      <c r="M2234">
        <v>0</v>
      </c>
      <c r="N2234">
        <v>0</v>
      </c>
      <c r="O2234">
        <v>0</v>
      </c>
      <c r="P2234">
        <v>0</v>
      </c>
      <c r="Q2234">
        <v>0</v>
      </c>
      <c r="R2234">
        <v>0</v>
      </c>
      <c r="S2234">
        <v>0</v>
      </c>
      <c r="T2234">
        <v>0</v>
      </c>
      <c r="U2234">
        <v>0</v>
      </c>
    </row>
    <row r="2235" spans="1:21" x14ac:dyDescent="0.2">
      <c r="A2235">
        <f>COUNTIF(Sheet2!$A$1:$A$183,D2235)</f>
        <v>0</v>
      </c>
      <c r="B2235">
        <v>2252</v>
      </c>
      <c r="D2235">
        <v>804584762</v>
      </c>
      <c r="E2235" t="s">
        <v>1797</v>
      </c>
      <c r="F2235">
        <v>12181417</v>
      </c>
      <c r="G2235" t="s">
        <v>1798</v>
      </c>
      <c r="H2235" s="1">
        <v>44411.439085648097</v>
      </c>
      <c r="I2235">
        <v>267</v>
      </c>
      <c r="J2235">
        <v>1</v>
      </c>
      <c r="K2235">
        <v>47</v>
      </c>
      <c r="L2235">
        <v>0</v>
      </c>
      <c r="M2235">
        <v>0</v>
      </c>
      <c r="N2235">
        <v>0</v>
      </c>
      <c r="O2235">
        <v>0</v>
      </c>
      <c r="P2235">
        <v>0</v>
      </c>
      <c r="Q2235">
        <v>1</v>
      </c>
      <c r="R2235">
        <v>0</v>
      </c>
      <c r="S2235">
        <v>0</v>
      </c>
      <c r="T2235">
        <v>0</v>
      </c>
      <c r="U2235">
        <v>1</v>
      </c>
    </row>
    <row r="2236" spans="1:21" x14ac:dyDescent="0.2">
      <c r="A2236">
        <f>COUNTIF(Sheet2!$A$1:$A$183,D2236)</f>
        <v>0</v>
      </c>
      <c r="B2236">
        <v>2253</v>
      </c>
      <c r="D2236">
        <v>974527388</v>
      </c>
      <c r="E2236" t="s">
        <v>1799</v>
      </c>
      <c r="F2236">
        <v>1206320935</v>
      </c>
      <c r="G2236" t="s">
        <v>102</v>
      </c>
      <c r="H2236" s="1">
        <v>44411.352986111102</v>
      </c>
      <c r="I2236">
        <v>135</v>
      </c>
      <c r="J2236">
        <v>1</v>
      </c>
      <c r="K2236">
        <v>2</v>
      </c>
      <c r="L2236">
        <v>0</v>
      </c>
      <c r="M2236">
        <v>0</v>
      </c>
      <c r="N2236">
        <v>0</v>
      </c>
      <c r="O2236">
        <v>0</v>
      </c>
      <c r="P2236">
        <v>0</v>
      </c>
      <c r="Q2236">
        <v>0</v>
      </c>
      <c r="R2236">
        <v>0</v>
      </c>
      <c r="S2236">
        <v>0</v>
      </c>
      <c r="T2236">
        <v>0</v>
      </c>
      <c r="U2236">
        <v>1</v>
      </c>
    </row>
    <row r="2237" spans="1:21" x14ac:dyDescent="0.2">
      <c r="A2237">
        <f>COUNTIF(Sheet2!$A$1:$A$183,D2237)</f>
        <v>0</v>
      </c>
      <c r="B2237">
        <v>2254</v>
      </c>
      <c r="D2237">
        <v>547050613</v>
      </c>
      <c r="E2237" t="s">
        <v>1800</v>
      </c>
      <c r="F2237">
        <v>146675767</v>
      </c>
      <c r="G2237" t="s">
        <v>236</v>
      </c>
      <c r="H2237" s="1">
        <v>44411.107731481497</v>
      </c>
      <c r="I2237">
        <v>211</v>
      </c>
      <c r="J2237">
        <v>1</v>
      </c>
      <c r="K2237">
        <v>2</v>
      </c>
      <c r="L2237">
        <v>0</v>
      </c>
      <c r="M2237">
        <v>0</v>
      </c>
      <c r="N2237">
        <v>0</v>
      </c>
      <c r="O2237">
        <v>0</v>
      </c>
      <c r="P2237">
        <v>0</v>
      </c>
      <c r="Q2237">
        <v>1</v>
      </c>
      <c r="R2237">
        <v>0</v>
      </c>
      <c r="S2237">
        <v>0</v>
      </c>
      <c r="T2237">
        <v>0</v>
      </c>
      <c r="U2237">
        <v>1</v>
      </c>
    </row>
    <row r="2238" spans="1:21" x14ac:dyDescent="0.2">
      <c r="A2238">
        <f>COUNTIF(Sheet2!$A$1:$A$183,D2238)</f>
        <v>0</v>
      </c>
      <c r="B2238">
        <v>2255</v>
      </c>
      <c r="D2238">
        <v>547089742</v>
      </c>
      <c r="E2238" t="s">
        <v>1801</v>
      </c>
      <c r="F2238">
        <v>3836947</v>
      </c>
      <c r="G2238" t="s">
        <v>1802</v>
      </c>
      <c r="H2238" s="1">
        <v>44410.937696759298</v>
      </c>
      <c r="I2238">
        <v>297</v>
      </c>
      <c r="J2238">
        <v>1</v>
      </c>
      <c r="K2238">
        <v>0</v>
      </c>
      <c r="L2238">
        <v>0</v>
      </c>
      <c r="M2238">
        <v>0</v>
      </c>
      <c r="N2238">
        <v>0</v>
      </c>
      <c r="O2238">
        <v>0</v>
      </c>
      <c r="P2238">
        <v>0</v>
      </c>
      <c r="Q2238">
        <v>0</v>
      </c>
      <c r="R2238">
        <v>0</v>
      </c>
      <c r="S2238">
        <v>0</v>
      </c>
      <c r="T2238">
        <v>0</v>
      </c>
      <c r="U2238">
        <v>0</v>
      </c>
    </row>
    <row r="2239" spans="1:21" x14ac:dyDescent="0.2">
      <c r="A2239">
        <f>COUNTIF(Sheet2!$A$1:$A$183,D2239)</f>
        <v>0</v>
      </c>
      <c r="B2239">
        <v>2256</v>
      </c>
      <c r="D2239">
        <v>334536698</v>
      </c>
      <c r="E2239" t="s">
        <v>1803</v>
      </c>
      <c r="F2239">
        <v>471643569</v>
      </c>
      <c r="G2239">
        <v>6187094352816140</v>
      </c>
      <c r="H2239" s="1">
        <v>44410.695381944402</v>
      </c>
      <c r="I2239">
        <v>279</v>
      </c>
      <c r="J2239">
        <v>1</v>
      </c>
      <c r="K2239">
        <v>0</v>
      </c>
      <c r="L2239">
        <v>0</v>
      </c>
      <c r="M2239">
        <v>0</v>
      </c>
      <c r="N2239">
        <v>0</v>
      </c>
      <c r="O2239">
        <v>0</v>
      </c>
      <c r="P2239">
        <v>0</v>
      </c>
      <c r="Q2239">
        <v>0</v>
      </c>
      <c r="R2239">
        <v>0</v>
      </c>
      <c r="S2239">
        <v>0</v>
      </c>
      <c r="T2239">
        <v>0</v>
      </c>
      <c r="U2239">
        <v>0</v>
      </c>
    </row>
    <row r="2240" spans="1:21" x14ac:dyDescent="0.2">
      <c r="A2240">
        <f>COUNTIF(Sheet2!$A$1:$A$183,D2240)</f>
        <v>0</v>
      </c>
      <c r="B2240">
        <v>2257</v>
      </c>
      <c r="D2240">
        <v>762019760</v>
      </c>
      <c r="E2240" t="s">
        <v>1804</v>
      </c>
      <c r="F2240">
        <v>2004343819</v>
      </c>
      <c r="G2240" t="s">
        <v>1805</v>
      </c>
      <c r="H2240" s="1">
        <v>44410.647881944402</v>
      </c>
      <c r="I2240">
        <v>220</v>
      </c>
      <c r="J2240">
        <v>1</v>
      </c>
      <c r="K2240">
        <v>0</v>
      </c>
      <c r="L2240">
        <v>0</v>
      </c>
      <c r="M2240">
        <v>0</v>
      </c>
      <c r="N2240">
        <v>0</v>
      </c>
      <c r="O2240">
        <v>0</v>
      </c>
      <c r="P2240">
        <v>0</v>
      </c>
      <c r="Q2240">
        <v>0</v>
      </c>
      <c r="R2240">
        <v>0</v>
      </c>
      <c r="S2240">
        <v>0</v>
      </c>
      <c r="T2240">
        <v>0</v>
      </c>
      <c r="U2240">
        <v>0</v>
      </c>
    </row>
    <row r="2241" spans="1:21" x14ac:dyDescent="0.2">
      <c r="A2241">
        <f>COUNTIF(Sheet2!$A$1:$A$183,D2241)</f>
        <v>0</v>
      </c>
      <c r="B2241">
        <v>2258</v>
      </c>
      <c r="D2241">
        <v>762107194</v>
      </c>
      <c r="E2241" t="s">
        <v>1806</v>
      </c>
      <c r="F2241">
        <v>21020448</v>
      </c>
      <c r="G2241" t="s">
        <v>243</v>
      </c>
      <c r="H2241" s="1">
        <v>44410.3889583333</v>
      </c>
      <c r="I2241">
        <v>232</v>
      </c>
      <c r="J2241">
        <v>1</v>
      </c>
      <c r="K2241">
        <v>1</v>
      </c>
      <c r="L2241">
        <v>0</v>
      </c>
      <c r="M2241">
        <v>0</v>
      </c>
      <c r="N2241">
        <v>0</v>
      </c>
      <c r="O2241">
        <v>0</v>
      </c>
      <c r="P2241">
        <v>0</v>
      </c>
      <c r="Q2241">
        <v>0</v>
      </c>
      <c r="R2241">
        <v>0</v>
      </c>
      <c r="S2241">
        <v>0</v>
      </c>
      <c r="T2241">
        <v>0</v>
      </c>
      <c r="U2241">
        <v>1</v>
      </c>
    </row>
    <row r="2242" spans="1:21" x14ac:dyDescent="0.2">
      <c r="A2242">
        <f>COUNTIF(Sheet2!$A$1:$A$183,D2242)</f>
        <v>0</v>
      </c>
      <c r="B2242">
        <v>2259</v>
      </c>
      <c r="D2242">
        <v>547027241</v>
      </c>
      <c r="E2242" t="s">
        <v>1808</v>
      </c>
      <c r="F2242">
        <v>146675767</v>
      </c>
      <c r="G2242" t="s">
        <v>1743</v>
      </c>
      <c r="H2242" s="1">
        <v>44409.992615740703</v>
      </c>
      <c r="I2242">
        <v>751</v>
      </c>
      <c r="J2242">
        <v>1</v>
      </c>
      <c r="K2242">
        <v>0</v>
      </c>
      <c r="L2242">
        <v>0</v>
      </c>
      <c r="M2242">
        <v>0</v>
      </c>
      <c r="N2242">
        <v>0</v>
      </c>
      <c r="O2242">
        <v>0</v>
      </c>
      <c r="P2242">
        <v>0</v>
      </c>
      <c r="Q2242">
        <v>0</v>
      </c>
      <c r="R2242">
        <v>0</v>
      </c>
      <c r="S2242">
        <v>0</v>
      </c>
      <c r="T2242">
        <v>0</v>
      </c>
      <c r="U2242">
        <v>0</v>
      </c>
    </row>
    <row r="2243" spans="1:21" x14ac:dyDescent="0.2">
      <c r="A2243">
        <f>COUNTIF(Sheet2!$A$1:$A$183,D2243)</f>
        <v>0</v>
      </c>
      <c r="B2243">
        <v>2260</v>
      </c>
      <c r="D2243">
        <v>632014261</v>
      </c>
      <c r="E2243" t="s">
        <v>1809</v>
      </c>
      <c r="F2243">
        <v>437002886</v>
      </c>
      <c r="G2243" t="s">
        <v>11023</v>
      </c>
      <c r="H2243" s="1">
        <v>44409.951527777797</v>
      </c>
      <c r="I2243">
        <v>145</v>
      </c>
      <c r="J2243">
        <v>1</v>
      </c>
      <c r="K2243">
        <v>0</v>
      </c>
      <c r="L2243">
        <v>0</v>
      </c>
      <c r="M2243">
        <v>0</v>
      </c>
      <c r="N2243">
        <v>0</v>
      </c>
      <c r="O2243">
        <v>0</v>
      </c>
      <c r="P2243">
        <v>0</v>
      </c>
      <c r="Q2243">
        <v>0</v>
      </c>
      <c r="R2243">
        <v>0</v>
      </c>
      <c r="S2243">
        <v>0</v>
      </c>
      <c r="T2243">
        <v>0</v>
      </c>
      <c r="U2243">
        <v>0</v>
      </c>
    </row>
    <row r="2244" spans="1:21" x14ac:dyDescent="0.2">
      <c r="A2244">
        <f>COUNTIF(Sheet2!$A$1:$A$183,D2244)</f>
        <v>0</v>
      </c>
      <c r="B2244">
        <v>2261</v>
      </c>
      <c r="D2244">
        <v>292045319</v>
      </c>
      <c r="E2244" t="s">
        <v>1810</v>
      </c>
      <c r="F2244">
        <v>5099764</v>
      </c>
      <c r="G2244" t="s">
        <v>75</v>
      </c>
      <c r="H2244" s="1">
        <v>44409.937835648103</v>
      </c>
      <c r="I2244">
        <v>170</v>
      </c>
      <c r="J2244">
        <v>1</v>
      </c>
      <c r="K2244">
        <v>0</v>
      </c>
      <c r="L2244">
        <v>0</v>
      </c>
      <c r="M2244">
        <v>0</v>
      </c>
      <c r="N2244">
        <v>0</v>
      </c>
      <c r="O2244">
        <v>0</v>
      </c>
      <c r="P2244">
        <v>0</v>
      </c>
      <c r="Q2244">
        <v>0</v>
      </c>
      <c r="R2244">
        <v>0</v>
      </c>
      <c r="S2244">
        <v>0</v>
      </c>
      <c r="T2244">
        <v>0</v>
      </c>
      <c r="U2244">
        <v>0</v>
      </c>
    </row>
    <row r="2245" spans="1:21" x14ac:dyDescent="0.2">
      <c r="A2245">
        <f>COUNTIF(Sheet2!$A$1:$A$183,D2245)</f>
        <v>0</v>
      </c>
      <c r="B2245">
        <v>2262</v>
      </c>
      <c r="D2245">
        <v>932005318</v>
      </c>
      <c r="E2245" t="s">
        <v>1811</v>
      </c>
      <c r="F2245">
        <v>5099764</v>
      </c>
      <c r="G2245" t="s">
        <v>75</v>
      </c>
      <c r="H2245" s="1">
        <v>44409.890254629601</v>
      </c>
      <c r="I2245">
        <v>165</v>
      </c>
      <c r="J2245">
        <v>1</v>
      </c>
      <c r="K2245">
        <v>0</v>
      </c>
      <c r="L2245">
        <v>0</v>
      </c>
      <c r="M2245">
        <v>0</v>
      </c>
      <c r="N2245">
        <v>0</v>
      </c>
      <c r="O2245">
        <v>0</v>
      </c>
      <c r="P2245">
        <v>0</v>
      </c>
      <c r="Q2245">
        <v>0</v>
      </c>
      <c r="R2245">
        <v>0</v>
      </c>
      <c r="S2245">
        <v>0</v>
      </c>
      <c r="T2245">
        <v>0</v>
      </c>
      <c r="U2245">
        <v>0</v>
      </c>
    </row>
    <row r="2246" spans="1:21" x14ac:dyDescent="0.2">
      <c r="A2246">
        <f>COUNTIF(Sheet2!$A$1:$A$183,D2246)</f>
        <v>0</v>
      </c>
      <c r="B2246">
        <v>2263</v>
      </c>
      <c r="D2246">
        <v>419559536</v>
      </c>
      <c r="E2246" t="s">
        <v>1812</v>
      </c>
      <c r="F2246">
        <v>471643569</v>
      </c>
      <c r="G2246">
        <v>6187094352816140</v>
      </c>
      <c r="H2246" s="1">
        <v>44409.880046296297</v>
      </c>
      <c r="I2246">
        <v>215</v>
      </c>
      <c r="J2246">
        <v>1</v>
      </c>
      <c r="K2246">
        <v>0</v>
      </c>
      <c r="L2246">
        <v>0</v>
      </c>
      <c r="M2246">
        <v>0</v>
      </c>
      <c r="N2246">
        <v>0</v>
      </c>
      <c r="O2246">
        <v>0</v>
      </c>
      <c r="P2246">
        <v>0</v>
      </c>
      <c r="Q2246">
        <v>0</v>
      </c>
      <c r="R2246">
        <v>0</v>
      </c>
      <c r="S2246">
        <v>0</v>
      </c>
      <c r="T2246">
        <v>0</v>
      </c>
      <c r="U2246">
        <v>0</v>
      </c>
    </row>
    <row r="2247" spans="1:21" x14ac:dyDescent="0.2">
      <c r="A2247">
        <f>COUNTIF(Sheet2!$A$1:$A$183,D2247)</f>
        <v>0</v>
      </c>
      <c r="B2247">
        <v>2264</v>
      </c>
      <c r="D2247">
        <v>419556656</v>
      </c>
      <c r="E2247" t="s">
        <v>1813</v>
      </c>
      <c r="F2247">
        <v>499904421</v>
      </c>
      <c r="G2247" t="s">
        <v>347</v>
      </c>
      <c r="H2247" s="1">
        <v>44409.787696759297</v>
      </c>
      <c r="I2247">
        <v>280</v>
      </c>
      <c r="J2247">
        <v>1</v>
      </c>
      <c r="K2247">
        <v>1</v>
      </c>
      <c r="L2247">
        <v>0</v>
      </c>
      <c r="M2247">
        <v>0</v>
      </c>
      <c r="N2247">
        <v>0</v>
      </c>
      <c r="O2247">
        <v>0</v>
      </c>
      <c r="P2247">
        <v>0</v>
      </c>
      <c r="Q2247">
        <v>0</v>
      </c>
      <c r="R2247">
        <v>0</v>
      </c>
      <c r="S2247">
        <v>0</v>
      </c>
      <c r="T2247">
        <v>0</v>
      </c>
      <c r="U2247">
        <v>1</v>
      </c>
    </row>
    <row r="2248" spans="1:21" x14ac:dyDescent="0.2">
      <c r="A2248">
        <f>COUNTIF(Sheet2!$A$1:$A$183,D2248)</f>
        <v>0</v>
      </c>
      <c r="B2248">
        <v>2265</v>
      </c>
      <c r="D2248">
        <v>207056736</v>
      </c>
      <c r="E2248" t="s">
        <v>1814</v>
      </c>
      <c r="F2248">
        <v>60217</v>
      </c>
      <c r="G2248" t="s">
        <v>1815</v>
      </c>
      <c r="H2248" s="1">
        <v>44409.758032407401</v>
      </c>
      <c r="I2248">
        <v>138</v>
      </c>
      <c r="J2248">
        <v>1</v>
      </c>
      <c r="K2248">
        <v>0</v>
      </c>
      <c r="L2248">
        <v>0</v>
      </c>
      <c r="M2248">
        <v>0</v>
      </c>
      <c r="N2248">
        <v>0</v>
      </c>
      <c r="O2248">
        <v>0</v>
      </c>
      <c r="P2248">
        <v>0</v>
      </c>
      <c r="Q2248">
        <v>0</v>
      </c>
      <c r="R2248">
        <v>0</v>
      </c>
      <c r="S2248">
        <v>0</v>
      </c>
      <c r="T2248">
        <v>0</v>
      </c>
      <c r="U2248">
        <v>0</v>
      </c>
    </row>
    <row r="2249" spans="1:21" x14ac:dyDescent="0.2">
      <c r="A2249">
        <f>COUNTIF(Sheet2!$A$1:$A$183,D2249)</f>
        <v>0</v>
      </c>
      <c r="B2249">
        <v>2266</v>
      </c>
      <c r="D2249">
        <v>504579297</v>
      </c>
      <c r="E2249" t="s">
        <v>1816</v>
      </c>
      <c r="F2249">
        <v>24963005</v>
      </c>
      <c r="G2249" t="s">
        <v>845</v>
      </c>
      <c r="H2249" s="1">
        <v>44409.751817129603</v>
      </c>
      <c r="I2249">
        <v>335</v>
      </c>
      <c r="J2249">
        <v>1</v>
      </c>
      <c r="K2249">
        <v>0</v>
      </c>
      <c r="L2249">
        <v>0</v>
      </c>
      <c r="M2249">
        <v>0</v>
      </c>
      <c r="N2249">
        <v>0</v>
      </c>
      <c r="O2249">
        <v>0</v>
      </c>
      <c r="P2249">
        <v>0</v>
      </c>
      <c r="Q2249">
        <v>0</v>
      </c>
      <c r="R2249">
        <v>0</v>
      </c>
      <c r="S2249">
        <v>0</v>
      </c>
      <c r="T2249">
        <v>0</v>
      </c>
      <c r="U2249">
        <v>0</v>
      </c>
    </row>
    <row r="2250" spans="1:21" x14ac:dyDescent="0.2">
      <c r="A2250">
        <f>COUNTIF(Sheet2!$A$1:$A$183,D2250)</f>
        <v>0</v>
      </c>
      <c r="B2250">
        <v>2267</v>
      </c>
      <c r="D2250">
        <v>377118743</v>
      </c>
      <c r="E2250" t="s">
        <v>1817</v>
      </c>
      <c r="F2250">
        <v>1331211</v>
      </c>
      <c r="G2250" t="s">
        <v>1818</v>
      </c>
      <c r="H2250" s="1">
        <v>44409.705254629604</v>
      </c>
      <c r="I2250">
        <v>278</v>
      </c>
      <c r="J2250">
        <v>1</v>
      </c>
      <c r="K2250">
        <v>0</v>
      </c>
      <c r="L2250">
        <v>0</v>
      </c>
      <c r="M2250">
        <v>0</v>
      </c>
      <c r="N2250">
        <v>0</v>
      </c>
      <c r="O2250">
        <v>0</v>
      </c>
      <c r="P2250">
        <v>0</v>
      </c>
      <c r="Q2250">
        <v>0</v>
      </c>
      <c r="R2250">
        <v>0</v>
      </c>
      <c r="S2250">
        <v>0</v>
      </c>
      <c r="T2250">
        <v>0</v>
      </c>
      <c r="U2250">
        <v>0</v>
      </c>
    </row>
    <row r="2251" spans="1:21" x14ac:dyDescent="0.2">
      <c r="A2251">
        <f>COUNTIF(Sheet2!$A$1:$A$183,D2251)</f>
        <v>0</v>
      </c>
      <c r="B2251">
        <v>2268</v>
      </c>
      <c r="D2251">
        <v>762035149</v>
      </c>
      <c r="E2251" t="s">
        <v>1819</v>
      </c>
      <c r="F2251">
        <v>273891297</v>
      </c>
      <c r="G2251" t="s">
        <v>1820</v>
      </c>
      <c r="H2251" s="1">
        <v>44409.686215277798</v>
      </c>
      <c r="I2251">
        <v>283</v>
      </c>
      <c r="J2251">
        <v>1</v>
      </c>
      <c r="K2251">
        <v>10</v>
      </c>
      <c r="L2251">
        <v>0</v>
      </c>
      <c r="M2251">
        <v>0</v>
      </c>
      <c r="N2251">
        <v>0</v>
      </c>
      <c r="O2251">
        <v>0</v>
      </c>
      <c r="P2251">
        <v>0</v>
      </c>
      <c r="Q2251">
        <v>0</v>
      </c>
      <c r="R2251">
        <v>0</v>
      </c>
      <c r="S2251">
        <v>0</v>
      </c>
      <c r="T2251">
        <v>0</v>
      </c>
      <c r="U2251">
        <v>1</v>
      </c>
    </row>
    <row r="2252" spans="1:21" x14ac:dyDescent="0.2">
      <c r="A2252">
        <f>COUNTIF(Sheet2!$A$1:$A$183,D2252)</f>
        <v>0</v>
      </c>
      <c r="B2252">
        <v>2269</v>
      </c>
      <c r="D2252">
        <v>547012894</v>
      </c>
      <c r="E2252" t="s">
        <v>1827</v>
      </c>
      <c r="F2252">
        <v>22975119</v>
      </c>
      <c r="G2252" t="s">
        <v>369</v>
      </c>
      <c r="H2252" s="1">
        <v>44409.007604166698</v>
      </c>
      <c r="I2252">
        <v>198</v>
      </c>
      <c r="J2252">
        <v>1</v>
      </c>
      <c r="K2252">
        <v>2</v>
      </c>
      <c r="L2252">
        <v>0</v>
      </c>
      <c r="M2252">
        <v>0</v>
      </c>
      <c r="N2252">
        <v>0</v>
      </c>
      <c r="O2252">
        <v>0</v>
      </c>
      <c r="P2252">
        <v>0</v>
      </c>
      <c r="Q2252">
        <v>0</v>
      </c>
      <c r="R2252">
        <v>0</v>
      </c>
      <c r="S2252">
        <v>0</v>
      </c>
      <c r="T2252">
        <v>0</v>
      </c>
      <c r="U2252">
        <v>1</v>
      </c>
    </row>
    <row r="2253" spans="1:21" x14ac:dyDescent="0.2">
      <c r="A2253">
        <f>COUNTIF(Sheet2!$A$1:$A$183,D2253)</f>
        <v>0</v>
      </c>
      <c r="B2253">
        <v>2270</v>
      </c>
      <c r="D2253">
        <v>674588452</v>
      </c>
      <c r="E2253" t="s">
        <v>1828</v>
      </c>
      <c r="F2253">
        <v>347354555</v>
      </c>
      <c r="G2253" t="s">
        <v>1829</v>
      </c>
      <c r="H2253" s="1">
        <v>44408.897326388898</v>
      </c>
      <c r="I2253">
        <v>227</v>
      </c>
      <c r="J2253">
        <v>1</v>
      </c>
      <c r="K2253">
        <v>1</v>
      </c>
      <c r="L2253">
        <v>0</v>
      </c>
      <c r="M2253">
        <v>0</v>
      </c>
      <c r="N2253">
        <v>0</v>
      </c>
      <c r="O2253">
        <v>0</v>
      </c>
      <c r="P2253">
        <v>0</v>
      </c>
      <c r="Q2253">
        <v>1</v>
      </c>
      <c r="R2253">
        <v>0</v>
      </c>
      <c r="S2253">
        <v>0</v>
      </c>
      <c r="T2253">
        <v>0</v>
      </c>
      <c r="U2253">
        <v>1</v>
      </c>
    </row>
    <row r="2254" spans="1:21" x14ac:dyDescent="0.2">
      <c r="A2254">
        <f>COUNTIF(Sheet2!$A$1:$A$183,D2254)</f>
        <v>0</v>
      </c>
      <c r="B2254">
        <v>2271</v>
      </c>
      <c r="D2254">
        <v>804513126</v>
      </c>
      <c r="E2254" t="s">
        <v>1830</v>
      </c>
      <c r="F2254">
        <v>437928755</v>
      </c>
      <c r="G2254" t="s">
        <v>92</v>
      </c>
      <c r="H2254" s="1">
        <v>44408.860011574099</v>
      </c>
      <c r="I2254">
        <v>108</v>
      </c>
      <c r="J2254">
        <v>1</v>
      </c>
      <c r="K2254">
        <v>1</v>
      </c>
      <c r="L2254">
        <v>0</v>
      </c>
      <c r="M2254">
        <v>0</v>
      </c>
      <c r="N2254">
        <v>0</v>
      </c>
      <c r="O2254">
        <v>0</v>
      </c>
      <c r="P2254">
        <v>0</v>
      </c>
      <c r="Q2254">
        <v>0</v>
      </c>
      <c r="R2254">
        <v>0</v>
      </c>
      <c r="S2254">
        <v>0</v>
      </c>
      <c r="T2254">
        <v>0</v>
      </c>
      <c r="U2254">
        <v>1</v>
      </c>
    </row>
    <row r="2255" spans="1:21" x14ac:dyDescent="0.2">
      <c r="A2255">
        <f>COUNTIF(Sheet2!$A$1:$A$183,D2255)</f>
        <v>0</v>
      </c>
      <c r="B2255">
        <v>2272</v>
      </c>
      <c r="D2255">
        <v>462113243</v>
      </c>
      <c r="E2255" t="s">
        <v>1831</v>
      </c>
      <c r="F2255">
        <v>16943459</v>
      </c>
      <c r="G2255" t="s">
        <v>1079</v>
      </c>
      <c r="H2255" s="1">
        <v>44408.86</v>
      </c>
      <c r="I2255">
        <v>190</v>
      </c>
      <c r="J2255">
        <v>1</v>
      </c>
      <c r="K2255">
        <v>1</v>
      </c>
      <c r="L2255">
        <v>0</v>
      </c>
      <c r="M2255">
        <v>0</v>
      </c>
      <c r="N2255">
        <v>0</v>
      </c>
      <c r="O2255">
        <v>0</v>
      </c>
      <c r="P2255">
        <v>0</v>
      </c>
      <c r="Q2255">
        <v>0</v>
      </c>
      <c r="R2255">
        <v>0</v>
      </c>
      <c r="S2255">
        <v>0</v>
      </c>
      <c r="T2255">
        <v>0</v>
      </c>
      <c r="U2255">
        <v>1</v>
      </c>
    </row>
    <row r="2256" spans="1:21" x14ac:dyDescent="0.2">
      <c r="A2256">
        <f>COUNTIF(Sheet2!$A$1:$A$183,D2256)</f>
        <v>0</v>
      </c>
      <c r="B2256">
        <v>2273</v>
      </c>
      <c r="D2256">
        <v>462047393</v>
      </c>
      <c r="E2256" t="s">
        <v>1832</v>
      </c>
      <c r="F2256">
        <v>28826850</v>
      </c>
      <c r="G2256" t="s">
        <v>1833</v>
      </c>
      <c r="H2256" s="1">
        <v>44408.799664351798</v>
      </c>
      <c r="I2256">
        <v>129</v>
      </c>
      <c r="J2256">
        <v>1</v>
      </c>
      <c r="K2256">
        <v>0</v>
      </c>
      <c r="L2256">
        <v>0</v>
      </c>
      <c r="M2256">
        <v>0</v>
      </c>
      <c r="N2256">
        <v>0</v>
      </c>
      <c r="O2256">
        <v>0</v>
      </c>
      <c r="P2256">
        <v>0</v>
      </c>
      <c r="Q2256">
        <v>0</v>
      </c>
      <c r="R2256">
        <v>0</v>
      </c>
      <c r="S2256">
        <v>0</v>
      </c>
      <c r="T2256">
        <v>0</v>
      </c>
      <c r="U2256">
        <v>0</v>
      </c>
    </row>
    <row r="2257" spans="1:21" x14ac:dyDescent="0.2">
      <c r="A2257">
        <f>COUNTIF(Sheet2!$A$1:$A$183,D2257)</f>
        <v>0</v>
      </c>
      <c r="B2257">
        <v>2274</v>
      </c>
      <c r="D2257">
        <v>931903762</v>
      </c>
      <c r="E2257" t="s">
        <v>1834</v>
      </c>
      <c r="F2257">
        <v>6684013</v>
      </c>
      <c r="G2257" t="s">
        <v>251</v>
      </c>
      <c r="H2257" s="1">
        <v>44408.7500462963</v>
      </c>
      <c r="I2257">
        <v>275</v>
      </c>
      <c r="J2257">
        <v>1</v>
      </c>
      <c r="K2257">
        <v>3</v>
      </c>
      <c r="L2257">
        <v>0</v>
      </c>
      <c r="M2257">
        <v>0</v>
      </c>
      <c r="N2257">
        <v>0</v>
      </c>
      <c r="O2257">
        <v>0</v>
      </c>
      <c r="P2257">
        <v>0</v>
      </c>
      <c r="Q2257">
        <v>0</v>
      </c>
      <c r="R2257">
        <v>0</v>
      </c>
      <c r="S2257">
        <v>0</v>
      </c>
      <c r="T2257">
        <v>0</v>
      </c>
      <c r="U2257">
        <v>1</v>
      </c>
    </row>
    <row r="2258" spans="1:21" x14ac:dyDescent="0.2">
      <c r="A2258">
        <f>COUNTIF(Sheet2!$A$1:$A$183,D2258)</f>
        <v>0</v>
      </c>
      <c r="B2258">
        <v>2275</v>
      </c>
      <c r="D2258">
        <v>804541169</v>
      </c>
      <c r="E2258" t="s">
        <v>1837</v>
      </c>
      <c r="F2258">
        <v>48751</v>
      </c>
      <c r="G2258" t="s">
        <v>1838</v>
      </c>
      <c r="H2258" s="1">
        <v>44408.684479166703</v>
      </c>
      <c r="I2258">
        <v>221</v>
      </c>
      <c r="J2258">
        <v>1</v>
      </c>
      <c r="K2258">
        <v>0</v>
      </c>
      <c r="L2258">
        <v>0</v>
      </c>
      <c r="M2258">
        <v>0</v>
      </c>
      <c r="N2258">
        <v>0</v>
      </c>
      <c r="O2258">
        <v>0</v>
      </c>
      <c r="P2258">
        <v>0</v>
      </c>
      <c r="Q2258">
        <v>0</v>
      </c>
      <c r="R2258">
        <v>0</v>
      </c>
      <c r="S2258">
        <v>0</v>
      </c>
      <c r="T2258">
        <v>0</v>
      </c>
      <c r="U2258">
        <v>0</v>
      </c>
    </row>
    <row r="2259" spans="1:21" x14ac:dyDescent="0.2">
      <c r="A2259">
        <f>COUNTIF(Sheet2!$A$1:$A$183,D2259)</f>
        <v>0</v>
      </c>
      <c r="B2259">
        <v>2276</v>
      </c>
      <c r="D2259">
        <v>334504158</v>
      </c>
      <c r="E2259" t="s">
        <v>1840</v>
      </c>
      <c r="F2259">
        <v>294810628</v>
      </c>
      <c r="G2259" t="s">
        <v>1841</v>
      </c>
      <c r="H2259" s="1">
        <v>44408.569479166697</v>
      </c>
      <c r="I2259">
        <v>211</v>
      </c>
      <c r="J2259">
        <v>1</v>
      </c>
      <c r="K2259">
        <v>0</v>
      </c>
      <c r="L2259">
        <v>0</v>
      </c>
      <c r="M2259">
        <v>0</v>
      </c>
      <c r="N2259">
        <v>0</v>
      </c>
      <c r="O2259">
        <v>0</v>
      </c>
      <c r="P2259">
        <v>0</v>
      </c>
      <c r="Q2259">
        <v>0</v>
      </c>
      <c r="R2259">
        <v>0</v>
      </c>
      <c r="S2259">
        <v>0</v>
      </c>
      <c r="T2259">
        <v>0</v>
      </c>
      <c r="U2259">
        <v>0</v>
      </c>
    </row>
    <row r="2260" spans="1:21" x14ac:dyDescent="0.2">
      <c r="A2260">
        <f>COUNTIF(Sheet2!$A$1:$A$183,D2260)</f>
        <v>0</v>
      </c>
      <c r="B2260">
        <v>2277</v>
      </c>
      <c r="D2260">
        <v>207004015</v>
      </c>
      <c r="E2260" t="s">
        <v>1842</v>
      </c>
      <c r="F2260">
        <v>434276864</v>
      </c>
      <c r="G2260" t="s">
        <v>1234</v>
      </c>
      <c r="H2260" s="1">
        <v>44408.5000462963</v>
      </c>
      <c r="I2260">
        <v>195</v>
      </c>
      <c r="J2260">
        <v>1</v>
      </c>
      <c r="K2260">
        <v>7</v>
      </c>
      <c r="L2260">
        <v>0</v>
      </c>
      <c r="M2260">
        <v>0</v>
      </c>
      <c r="N2260">
        <v>0</v>
      </c>
      <c r="O2260">
        <v>0</v>
      </c>
      <c r="P2260">
        <v>0</v>
      </c>
      <c r="Q2260">
        <v>0</v>
      </c>
      <c r="R2260">
        <v>0</v>
      </c>
      <c r="S2260">
        <v>0</v>
      </c>
      <c r="T2260">
        <v>0</v>
      </c>
      <c r="U2260">
        <v>1</v>
      </c>
    </row>
    <row r="2261" spans="1:21" x14ac:dyDescent="0.2">
      <c r="A2261">
        <f>COUNTIF(Sheet2!$A$1:$A$183,D2261)</f>
        <v>0</v>
      </c>
      <c r="B2261">
        <v>2278</v>
      </c>
      <c r="D2261">
        <v>504492914</v>
      </c>
      <c r="E2261" t="s">
        <v>1843</v>
      </c>
      <c r="F2261">
        <v>333083467</v>
      </c>
      <c r="G2261" t="s">
        <v>1408</v>
      </c>
      <c r="H2261" s="1">
        <v>44408.5000462963</v>
      </c>
      <c r="I2261">
        <v>227</v>
      </c>
      <c r="J2261">
        <v>1</v>
      </c>
      <c r="K2261">
        <v>5</v>
      </c>
      <c r="L2261">
        <v>0</v>
      </c>
      <c r="M2261">
        <v>0</v>
      </c>
      <c r="N2261">
        <v>0</v>
      </c>
      <c r="O2261">
        <v>0</v>
      </c>
      <c r="P2261">
        <v>0</v>
      </c>
      <c r="Q2261">
        <v>0</v>
      </c>
      <c r="R2261">
        <v>0</v>
      </c>
      <c r="S2261">
        <v>0</v>
      </c>
      <c r="T2261">
        <v>0</v>
      </c>
      <c r="U2261">
        <v>1</v>
      </c>
    </row>
    <row r="2262" spans="1:21" x14ac:dyDescent="0.2">
      <c r="A2262">
        <f>COUNTIF(Sheet2!$A$1:$A$183,D2262)</f>
        <v>0</v>
      </c>
      <c r="B2262">
        <v>2279</v>
      </c>
      <c r="D2262">
        <v>847116919</v>
      </c>
      <c r="E2262" t="s">
        <v>1844</v>
      </c>
      <c r="F2262">
        <v>290042121</v>
      </c>
      <c r="G2262" t="s">
        <v>416</v>
      </c>
      <c r="H2262" s="1">
        <v>44408.5000462963</v>
      </c>
      <c r="I2262">
        <v>792</v>
      </c>
      <c r="J2262">
        <v>3</v>
      </c>
      <c r="K2262">
        <v>7</v>
      </c>
      <c r="L2262">
        <v>0</v>
      </c>
      <c r="M2262">
        <v>0</v>
      </c>
      <c r="N2262">
        <v>0</v>
      </c>
      <c r="O2262">
        <v>0</v>
      </c>
      <c r="P2262">
        <v>0</v>
      </c>
      <c r="Q2262">
        <v>0</v>
      </c>
      <c r="R2262">
        <v>0</v>
      </c>
      <c r="S2262">
        <v>0</v>
      </c>
      <c r="T2262">
        <v>0</v>
      </c>
      <c r="U2262">
        <v>1</v>
      </c>
    </row>
    <row r="2263" spans="1:21" x14ac:dyDescent="0.2">
      <c r="A2263">
        <f>COUNTIF(Sheet2!$A$1:$A$183,D2263)</f>
        <v>0</v>
      </c>
      <c r="B2263">
        <v>2280</v>
      </c>
      <c r="D2263">
        <v>419608147</v>
      </c>
      <c r="E2263" t="s">
        <v>1848</v>
      </c>
      <c r="F2263">
        <v>289867235</v>
      </c>
      <c r="G2263" t="s">
        <v>214</v>
      </c>
      <c r="H2263" s="1">
        <v>44408.385590277801</v>
      </c>
      <c r="I2263">
        <v>228</v>
      </c>
      <c r="J2263">
        <v>1</v>
      </c>
      <c r="K2263">
        <v>2</v>
      </c>
      <c r="L2263">
        <v>0</v>
      </c>
      <c r="M2263">
        <v>0</v>
      </c>
      <c r="N2263">
        <v>0</v>
      </c>
      <c r="O2263">
        <v>0</v>
      </c>
      <c r="P2263">
        <v>0</v>
      </c>
      <c r="Q2263">
        <v>0</v>
      </c>
      <c r="R2263">
        <v>0</v>
      </c>
      <c r="S2263">
        <v>0</v>
      </c>
      <c r="T2263">
        <v>0</v>
      </c>
      <c r="U2263">
        <v>1</v>
      </c>
    </row>
    <row r="2264" spans="1:21" x14ac:dyDescent="0.2">
      <c r="A2264">
        <f>COUNTIF(Sheet2!$A$1:$A$183,D2264)</f>
        <v>0</v>
      </c>
      <c r="B2264">
        <v>2281</v>
      </c>
      <c r="D2264">
        <v>847078290</v>
      </c>
      <c r="E2264" t="s">
        <v>1849</v>
      </c>
      <c r="F2264">
        <v>14596815</v>
      </c>
      <c r="G2264" t="s">
        <v>184</v>
      </c>
      <c r="H2264" s="1">
        <v>44408.333449074104</v>
      </c>
      <c r="I2264">
        <v>235</v>
      </c>
      <c r="J2264">
        <v>1</v>
      </c>
      <c r="K2264">
        <v>3</v>
      </c>
      <c r="L2264">
        <v>0</v>
      </c>
      <c r="M2264">
        <v>0</v>
      </c>
      <c r="N2264">
        <v>0</v>
      </c>
      <c r="O2264">
        <v>0</v>
      </c>
      <c r="P2264">
        <v>0</v>
      </c>
      <c r="Q2264">
        <v>0</v>
      </c>
      <c r="R2264">
        <v>0</v>
      </c>
      <c r="S2264">
        <v>0</v>
      </c>
      <c r="T2264">
        <v>0</v>
      </c>
      <c r="U2264">
        <v>1</v>
      </c>
    </row>
    <row r="2265" spans="1:21" x14ac:dyDescent="0.2">
      <c r="A2265">
        <f>COUNTIF(Sheet2!$A$1:$A$183,D2265)</f>
        <v>0</v>
      </c>
      <c r="B2265">
        <v>2282</v>
      </c>
      <c r="D2265">
        <v>547016985</v>
      </c>
      <c r="E2265" t="s">
        <v>1850</v>
      </c>
      <c r="F2265">
        <v>511934106</v>
      </c>
      <c r="G2265" t="s">
        <v>1851</v>
      </c>
      <c r="H2265" s="1">
        <v>44408.166828703703</v>
      </c>
      <c r="I2265">
        <v>260</v>
      </c>
      <c r="J2265">
        <v>1</v>
      </c>
      <c r="K2265">
        <v>3</v>
      </c>
      <c r="L2265">
        <v>0</v>
      </c>
      <c r="M2265">
        <v>0</v>
      </c>
      <c r="N2265">
        <v>0</v>
      </c>
      <c r="O2265">
        <v>0</v>
      </c>
      <c r="P2265">
        <v>0</v>
      </c>
      <c r="Q2265">
        <v>0</v>
      </c>
      <c r="R2265">
        <v>0</v>
      </c>
      <c r="S2265">
        <v>0</v>
      </c>
      <c r="T2265">
        <v>0</v>
      </c>
      <c r="U2265">
        <v>1</v>
      </c>
    </row>
    <row r="2266" spans="1:21" x14ac:dyDescent="0.2">
      <c r="A2266">
        <f>COUNTIF(Sheet2!$A$1:$A$183,D2266)</f>
        <v>0</v>
      </c>
      <c r="B2266">
        <v>2283</v>
      </c>
      <c r="D2266">
        <v>377024965</v>
      </c>
      <c r="E2266" t="s">
        <v>1852</v>
      </c>
      <c r="F2266">
        <v>48751</v>
      </c>
      <c r="G2266" t="s">
        <v>1838</v>
      </c>
      <c r="H2266" s="1">
        <v>44408.026724536998</v>
      </c>
      <c r="I2266">
        <v>221</v>
      </c>
      <c r="J2266">
        <v>1</v>
      </c>
      <c r="K2266">
        <v>0</v>
      </c>
      <c r="L2266">
        <v>0</v>
      </c>
      <c r="M2266">
        <v>0</v>
      </c>
      <c r="N2266">
        <v>0</v>
      </c>
      <c r="O2266">
        <v>0</v>
      </c>
      <c r="P2266">
        <v>0</v>
      </c>
      <c r="Q2266">
        <v>0</v>
      </c>
      <c r="R2266">
        <v>0</v>
      </c>
      <c r="S2266">
        <v>0</v>
      </c>
      <c r="T2266">
        <v>0</v>
      </c>
      <c r="U2266">
        <v>0</v>
      </c>
    </row>
    <row r="2267" spans="1:21" x14ac:dyDescent="0.2">
      <c r="A2267">
        <f>COUNTIF(Sheet2!$A$1:$A$183,D2267)</f>
        <v>0</v>
      </c>
      <c r="B2267">
        <v>2284</v>
      </c>
      <c r="D2267">
        <v>632074114</v>
      </c>
      <c r="E2267" t="s">
        <v>1853</v>
      </c>
      <c r="F2267">
        <v>102700171</v>
      </c>
      <c r="G2267" t="s">
        <v>1854</v>
      </c>
      <c r="H2267" s="1">
        <v>44408.013564814799</v>
      </c>
      <c r="I2267">
        <v>205</v>
      </c>
      <c r="J2267">
        <v>1</v>
      </c>
      <c r="K2267">
        <v>3</v>
      </c>
      <c r="L2267">
        <v>0</v>
      </c>
      <c r="M2267">
        <v>0</v>
      </c>
      <c r="N2267">
        <v>-1</v>
      </c>
      <c r="O2267">
        <v>0</v>
      </c>
      <c r="P2267">
        <v>0</v>
      </c>
      <c r="Q2267">
        <v>0</v>
      </c>
      <c r="R2267">
        <v>0</v>
      </c>
      <c r="S2267">
        <v>0</v>
      </c>
      <c r="T2267">
        <v>0</v>
      </c>
      <c r="U2267">
        <v>1</v>
      </c>
    </row>
    <row r="2268" spans="1:21" x14ac:dyDescent="0.2">
      <c r="A2268">
        <f>COUNTIF(Sheet2!$A$1:$A$183,D2268)</f>
        <v>0</v>
      </c>
      <c r="B2268">
        <v>2285</v>
      </c>
      <c r="D2268">
        <v>889513249</v>
      </c>
      <c r="E2268" t="s">
        <v>1855</v>
      </c>
      <c r="F2268">
        <v>312300395</v>
      </c>
      <c r="G2268" t="s">
        <v>39</v>
      </c>
      <c r="H2268" s="1">
        <v>44407.998912037001</v>
      </c>
      <c r="I2268">
        <v>148</v>
      </c>
      <c r="J2268">
        <v>1</v>
      </c>
      <c r="K2268">
        <v>0</v>
      </c>
      <c r="L2268">
        <v>0</v>
      </c>
      <c r="M2268">
        <v>0</v>
      </c>
      <c r="N2268">
        <v>0</v>
      </c>
      <c r="O2268">
        <v>0</v>
      </c>
      <c r="P2268">
        <v>0</v>
      </c>
      <c r="Q2268">
        <v>0</v>
      </c>
      <c r="R2268">
        <v>0</v>
      </c>
      <c r="S2268">
        <v>0</v>
      </c>
      <c r="T2268">
        <v>0</v>
      </c>
      <c r="U2268">
        <v>0</v>
      </c>
    </row>
    <row r="2269" spans="1:21" x14ac:dyDescent="0.2">
      <c r="A2269">
        <f>COUNTIF(Sheet2!$A$1:$A$183,D2269)</f>
        <v>0</v>
      </c>
      <c r="B2269">
        <v>2286</v>
      </c>
      <c r="D2269">
        <v>932077926</v>
      </c>
      <c r="E2269" t="s">
        <v>1856</v>
      </c>
      <c r="F2269">
        <v>312300395</v>
      </c>
      <c r="G2269" t="s">
        <v>39</v>
      </c>
      <c r="H2269" s="1">
        <v>44407.996481481503</v>
      </c>
      <c r="I2269">
        <v>147</v>
      </c>
      <c r="J2269">
        <v>1</v>
      </c>
      <c r="K2269">
        <v>0</v>
      </c>
      <c r="L2269">
        <v>0</v>
      </c>
      <c r="M2269">
        <v>0</v>
      </c>
      <c r="N2269">
        <v>0</v>
      </c>
      <c r="O2269">
        <v>0</v>
      </c>
      <c r="P2269">
        <v>0</v>
      </c>
      <c r="Q2269">
        <v>0</v>
      </c>
      <c r="R2269">
        <v>0</v>
      </c>
      <c r="S2269">
        <v>0</v>
      </c>
      <c r="T2269">
        <v>0</v>
      </c>
      <c r="U2269">
        <v>0</v>
      </c>
    </row>
    <row r="2270" spans="1:21" x14ac:dyDescent="0.2">
      <c r="A2270">
        <f>COUNTIF(Sheet2!$A$1:$A$183,D2270)</f>
        <v>0</v>
      </c>
      <c r="B2270">
        <v>2287</v>
      </c>
      <c r="D2270">
        <v>547007422</v>
      </c>
      <c r="E2270" t="s">
        <v>1857</v>
      </c>
      <c r="F2270">
        <v>266967244</v>
      </c>
      <c r="G2270" t="s">
        <v>1858</v>
      </c>
      <c r="H2270" s="1">
        <v>44407.986458333296</v>
      </c>
      <c r="I2270">
        <v>121</v>
      </c>
      <c r="J2270">
        <v>1</v>
      </c>
      <c r="K2270">
        <v>0</v>
      </c>
      <c r="L2270">
        <v>0</v>
      </c>
      <c r="M2270">
        <v>0</v>
      </c>
      <c r="N2270">
        <v>0</v>
      </c>
      <c r="O2270">
        <v>0</v>
      </c>
      <c r="P2270">
        <v>0</v>
      </c>
      <c r="Q2270">
        <v>0</v>
      </c>
      <c r="R2270">
        <v>0</v>
      </c>
      <c r="S2270">
        <v>0</v>
      </c>
      <c r="T2270">
        <v>0</v>
      </c>
      <c r="U2270">
        <v>0</v>
      </c>
    </row>
    <row r="2271" spans="1:21" x14ac:dyDescent="0.2">
      <c r="A2271">
        <f>COUNTIF(Sheet2!$A$1:$A$183,D2271)</f>
        <v>0</v>
      </c>
      <c r="B2271">
        <v>2288</v>
      </c>
      <c r="D2271">
        <v>249419625</v>
      </c>
      <c r="E2271" t="s">
        <v>1859</v>
      </c>
      <c r="F2271">
        <v>1705350805</v>
      </c>
      <c r="G2271" t="s">
        <v>982</v>
      </c>
      <c r="H2271" s="1">
        <v>44407.853287037004</v>
      </c>
      <c r="I2271">
        <v>245</v>
      </c>
      <c r="J2271">
        <v>1</v>
      </c>
      <c r="K2271">
        <v>0</v>
      </c>
      <c r="L2271">
        <v>0</v>
      </c>
      <c r="M2271">
        <v>0</v>
      </c>
      <c r="N2271">
        <v>0</v>
      </c>
      <c r="O2271">
        <v>0</v>
      </c>
      <c r="P2271">
        <v>0</v>
      </c>
      <c r="Q2271">
        <v>0</v>
      </c>
      <c r="R2271">
        <v>0</v>
      </c>
      <c r="S2271">
        <v>0</v>
      </c>
      <c r="T2271">
        <v>0</v>
      </c>
      <c r="U2271">
        <v>0</v>
      </c>
    </row>
    <row r="2272" spans="1:21" x14ac:dyDescent="0.2">
      <c r="A2272">
        <f>COUNTIF(Sheet2!$A$1:$A$183,D2272)</f>
        <v>0</v>
      </c>
      <c r="B2272">
        <v>2289</v>
      </c>
      <c r="D2272">
        <v>376896141</v>
      </c>
      <c r="E2272" t="s">
        <v>1860</v>
      </c>
      <c r="F2272">
        <v>375759773</v>
      </c>
      <c r="G2272" t="s">
        <v>1861</v>
      </c>
      <c r="H2272" s="1">
        <v>44407.845486111102</v>
      </c>
      <c r="I2272">
        <v>245</v>
      </c>
      <c r="J2272">
        <v>1</v>
      </c>
      <c r="K2272">
        <v>0</v>
      </c>
      <c r="L2272">
        <v>0</v>
      </c>
      <c r="M2272">
        <v>0</v>
      </c>
      <c r="N2272">
        <v>0</v>
      </c>
      <c r="O2272">
        <v>0</v>
      </c>
      <c r="P2272">
        <v>0</v>
      </c>
      <c r="Q2272">
        <v>0</v>
      </c>
      <c r="R2272">
        <v>0</v>
      </c>
      <c r="S2272">
        <v>0</v>
      </c>
      <c r="T2272">
        <v>0</v>
      </c>
      <c r="U2272">
        <v>0</v>
      </c>
    </row>
    <row r="2273" spans="1:21" x14ac:dyDescent="0.2">
      <c r="A2273">
        <f>COUNTIF(Sheet2!$A$1:$A$183,D2273)</f>
        <v>0</v>
      </c>
      <c r="B2273">
        <v>2290</v>
      </c>
      <c r="D2273">
        <v>846897627</v>
      </c>
      <c r="E2273" t="s">
        <v>1864</v>
      </c>
      <c r="F2273">
        <v>35741065</v>
      </c>
      <c r="G2273" t="s">
        <v>1865</v>
      </c>
      <c r="H2273" s="1">
        <v>44407.515729166698</v>
      </c>
      <c r="I2273">
        <v>237</v>
      </c>
      <c r="J2273">
        <v>1</v>
      </c>
      <c r="K2273">
        <v>1</v>
      </c>
      <c r="L2273">
        <v>0</v>
      </c>
      <c r="M2273">
        <v>0</v>
      </c>
      <c r="N2273">
        <v>0</v>
      </c>
      <c r="O2273">
        <v>0</v>
      </c>
      <c r="P2273">
        <v>0</v>
      </c>
      <c r="Q2273">
        <v>0</v>
      </c>
      <c r="R2273">
        <v>0</v>
      </c>
      <c r="S2273">
        <v>0</v>
      </c>
      <c r="T2273">
        <v>0</v>
      </c>
      <c r="U2273">
        <v>1</v>
      </c>
    </row>
    <row r="2274" spans="1:21" x14ac:dyDescent="0.2">
      <c r="A2274">
        <f>COUNTIF(Sheet2!$A$1:$A$183,D2274)</f>
        <v>0</v>
      </c>
      <c r="B2274">
        <v>2291</v>
      </c>
      <c r="D2274">
        <v>419499786</v>
      </c>
      <c r="E2274" t="s">
        <v>1867</v>
      </c>
      <c r="F2274">
        <v>74370481</v>
      </c>
      <c r="G2274" t="s">
        <v>1868</v>
      </c>
      <c r="H2274" s="1">
        <v>44407.374351851897</v>
      </c>
      <c r="I2274">
        <v>260</v>
      </c>
      <c r="J2274">
        <v>1</v>
      </c>
      <c r="K2274">
        <v>0</v>
      </c>
      <c r="L2274">
        <v>0</v>
      </c>
      <c r="M2274">
        <v>0</v>
      </c>
      <c r="N2274">
        <v>0</v>
      </c>
      <c r="O2274">
        <v>0</v>
      </c>
      <c r="P2274">
        <v>0</v>
      </c>
      <c r="Q2274">
        <v>0</v>
      </c>
      <c r="R2274">
        <v>0</v>
      </c>
      <c r="S2274">
        <v>0</v>
      </c>
      <c r="T2274">
        <v>0</v>
      </c>
      <c r="U2274">
        <v>0</v>
      </c>
    </row>
    <row r="2275" spans="1:21" x14ac:dyDescent="0.2">
      <c r="A2275">
        <f>COUNTIF(Sheet2!$A$1:$A$183,D2275)</f>
        <v>0</v>
      </c>
      <c r="B2275">
        <v>2292</v>
      </c>
      <c r="D2275">
        <v>206949532</v>
      </c>
      <c r="E2275" t="s">
        <v>1871</v>
      </c>
      <c r="F2275">
        <v>15331235</v>
      </c>
      <c r="G2275" t="s">
        <v>1872</v>
      </c>
      <c r="H2275" s="1">
        <v>44407.333414351902</v>
      </c>
      <c r="I2275">
        <v>250</v>
      </c>
      <c r="J2275">
        <v>1</v>
      </c>
      <c r="K2275">
        <v>8</v>
      </c>
      <c r="L2275">
        <v>0</v>
      </c>
      <c r="M2275">
        <v>0</v>
      </c>
      <c r="N2275">
        <v>0</v>
      </c>
      <c r="O2275">
        <v>0</v>
      </c>
      <c r="P2275">
        <v>0</v>
      </c>
      <c r="Q2275">
        <v>1</v>
      </c>
      <c r="R2275">
        <v>0</v>
      </c>
      <c r="S2275">
        <v>0</v>
      </c>
      <c r="T2275">
        <v>0</v>
      </c>
      <c r="U2275">
        <v>1</v>
      </c>
    </row>
    <row r="2276" spans="1:21" x14ac:dyDescent="0.2">
      <c r="A2276">
        <f>COUNTIF(Sheet2!$A$1:$A$183,D2276)</f>
        <v>0</v>
      </c>
      <c r="B2276">
        <v>2293</v>
      </c>
      <c r="D2276">
        <v>631933029</v>
      </c>
      <c r="E2276" t="s">
        <v>1867</v>
      </c>
      <c r="F2276">
        <v>74370481</v>
      </c>
      <c r="G2276" t="s">
        <v>1868</v>
      </c>
      <c r="H2276" s="1">
        <v>44407.207187499997</v>
      </c>
      <c r="I2276">
        <v>260</v>
      </c>
      <c r="J2276">
        <v>1</v>
      </c>
      <c r="K2276">
        <v>0</v>
      </c>
      <c r="L2276">
        <v>0</v>
      </c>
      <c r="M2276">
        <v>0</v>
      </c>
      <c r="N2276">
        <v>0</v>
      </c>
      <c r="O2276">
        <v>0</v>
      </c>
      <c r="P2276">
        <v>0</v>
      </c>
      <c r="Q2276">
        <v>0</v>
      </c>
      <c r="R2276">
        <v>0</v>
      </c>
      <c r="S2276">
        <v>0</v>
      </c>
      <c r="T2276">
        <v>0</v>
      </c>
      <c r="U2276">
        <v>0</v>
      </c>
    </row>
    <row r="2277" spans="1:21" x14ac:dyDescent="0.2">
      <c r="A2277">
        <f>COUNTIF(Sheet2!$A$1:$A$183,D2277)</f>
        <v>0</v>
      </c>
      <c r="B2277">
        <v>2294</v>
      </c>
      <c r="D2277">
        <v>291875181</v>
      </c>
      <c r="E2277" t="s">
        <v>1873</v>
      </c>
      <c r="F2277">
        <v>22975119</v>
      </c>
      <c r="G2277" t="s">
        <v>369</v>
      </c>
      <c r="H2277" s="1">
        <v>44407.060578703698</v>
      </c>
      <c r="I2277">
        <v>211</v>
      </c>
      <c r="J2277">
        <v>1</v>
      </c>
      <c r="K2277">
        <v>0</v>
      </c>
      <c r="L2277">
        <v>0</v>
      </c>
      <c r="M2277">
        <v>0</v>
      </c>
      <c r="N2277">
        <v>0</v>
      </c>
      <c r="O2277">
        <v>0</v>
      </c>
      <c r="P2277">
        <v>0</v>
      </c>
      <c r="Q2277">
        <v>0</v>
      </c>
      <c r="R2277">
        <v>0</v>
      </c>
      <c r="S2277">
        <v>0</v>
      </c>
      <c r="T2277">
        <v>0</v>
      </c>
      <c r="U2277">
        <v>0</v>
      </c>
    </row>
    <row r="2278" spans="1:21" x14ac:dyDescent="0.2">
      <c r="A2278">
        <f>COUNTIF(Sheet2!$A$1:$A$183,D2278)</f>
        <v>0</v>
      </c>
      <c r="B2278">
        <v>2295</v>
      </c>
      <c r="D2278">
        <v>419430096</v>
      </c>
      <c r="E2278" t="s">
        <v>1874</v>
      </c>
      <c r="F2278">
        <v>94794773</v>
      </c>
      <c r="G2278" t="s">
        <v>1331</v>
      </c>
      <c r="H2278" s="1">
        <v>44406.988194444399</v>
      </c>
      <c r="I2278">
        <v>212</v>
      </c>
      <c r="J2278">
        <v>1</v>
      </c>
      <c r="K2278">
        <v>1</v>
      </c>
      <c r="L2278">
        <v>0</v>
      </c>
      <c r="M2278">
        <v>0</v>
      </c>
      <c r="N2278">
        <v>0</v>
      </c>
      <c r="O2278">
        <v>0</v>
      </c>
      <c r="P2278">
        <v>0</v>
      </c>
      <c r="Q2278">
        <v>0</v>
      </c>
      <c r="R2278">
        <v>0</v>
      </c>
      <c r="S2278">
        <v>0</v>
      </c>
      <c r="T2278">
        <v>0</v>
      </c>
      <c r="U2278">
        <v>1</v>
      </c>
    </row>
    <row r="2279" spans="1:21" x14ac:dyDescent="0.2">
      <c r="A2279">
        <f>COUNTIF(Sheet2!$A$1:$A$183,D2279)</f>
        <v>0</v>
      </c>
      <c r="B2279">
        <v>2296</v>
      </c>
      <c r="D2279">
        <v>974464064</v>
      </c>
      <c r="E2279" t="s">
        <v>1875</v>
      </c>
      <c r="F2279">
        <v>337321070</v>
      </c>
      <c r="G2279" t="s">
        <v>1126</v>
      </c>
      <c r="H2279" s="1">
        <v>44406.880648148202</v>
      </c>
      <c r="I2279">
        <v>253</v>
      </c>
      <c r="J2279">
        <v>1</v>
      </c>
      <c r="K2279">
        <v>4</v>
      </c>
      <c r="L2279">
        <v>0</v>
      </c>
      <c r="M2279">
        <v>0</v>
      </c>
      <c r="N2279">
        <v>0</v>
      </c>
      <c r="O2279">
        <v>0</v>
      </c>
      <c r="P2279">
        <v>0</v>
      </c>
      <c r="Q2279">
        <v>1</v>
      </c>
      <c r="R2279">
        <v>0</v>
      </c>
      <c r="S2279">
        <v>0</v>
      </c>
      <c r="T2279">
        <v>0</v>
      </c>
      <c r="U2279">
        <v>1</v>
      </c>
    </row>
    <row r="2280" spans="1:21" x14ac:dyDescent="0.2">
      <c r="A2280">
        <f>COUNTIF(Sheet2!$A$1:$A$183,D2280)</f>
        <v>0</v>
      </c>
      <c r="B2280">
        <v>2297</v>
      </c>
      <c r="D2280">
        <v>461970015</v>
      </c>
      <c r="E2280" t="s">
        <v>1876</v>
      </c>
      <c r="F2280">
        <v>21529247</v>
      </c>
      <c r="G2280" t="s">
        <v>164</v>
      </c>
      <c r="H2280" s="1">
        <v>44406.852025462998</v>
      </c>
      <c r="I2280">
        <v>210</v>
      </c>
      <c r="J2280">
        <v>1</v>
      </c>
      <c r="K2280">
        <v>4</v>
      </c>
      <c r="L2280">
        <v>0</v>
      </c>
      <c r="M2280">
        <v>0</v>
      </c>
      <c r="N2280">
        <v>0</v>
      </c>
      <c r="O2280">
        <v>0</v>
      </c>
      <c r="P2280">
        <v>0</v>
      </c>
      <c r="Q2280">
        <v>0</v>
      </c>
      <c r="R2280">
        <v>0</v>
      </c>
      <c r="S2280">
        <v>0</v>
      </c>
      <c r="T2280">
        <v>0</v>
      </c>
      <c r="U2280">
        <v>1</v>
      </c>
    </row>
    <row r="2281" spans="1:21" x14ac:dyDescent="0.2">
      <c r="A2281">
        <f>COUNTIF(Sheet2!$A$1:$A$183,D2281)</f>
        <v>0</v>
      </c>
      <c r="B2281">
        <v>2298</v>
      </c>
      <c r="D2281">
        <v>759463274</v>
      </c>
      <c r="E2281" t="s">
        <v>1877</v>
      </c>
      <c r="F2281">
        <v>10556301</v>
      </c>
      <c r="G2281" t="s">
        <v>78</v>
      </c>
      <c r="H2281" s="1">
        <v>44406.812928240703</v>
      </c>
      <c r="I2281">
        <v>288</v>
      </c>
      <c r="J2281">
        <v>1</v>
      </c>
      <c r="K2281">
        <v>0</v>
      </c>
      <c r="L2281">
        <v>0</v>
      </c>
      <c r="M2281">
        <v>0</v>
      </c>
      <c r="N2281">
        <v>0</v>
      </c>
      <c r="O2281">
        <v>0</v>
      </c>
      <c r="P2281">
        <v>0</v>
      </c>
      <c r="Q2281">
        <v>0</v>
      </c>
      <c r="R2281">
        <v>0</v>
      </c>
      <c r="S2281">
        <v>0</v>
      </c>
      <c r="T2281">
        <v>0</v>
      </c>
      <c r="U2281">
        <v>0</v>
      </c>
    </row>
    <row r="2282" spans="1:21" x14ac:dyDescent="0.2">
      <c r="A2282">
        <f>COUNTIF(Sheet2!$A$1:$A$183,D2282)</f>
        <v>0</v>
      </c>
      <c r="B2282">
        <v>2299</v>
      </c>
      <c r="D2282">
        <v>291910043</v>
      </c>
      <c r="E2282" t="s">
        <v>1878</v>
      </c>
      <c r="F2282">
        <v>2273102</v>
      </c>
      <c r="G2282" t="s">
        <v>1879</v>
      </c>
      <c r="H2282" s="1">
        <v>44406.807534722197</v>
      </c>
      <c r="I2282">
        <v>148</v>
      </c>
      <c r="J2282">
        <v>1</v>
      </c>
      <c r="K2282">
        <v>0</v>
      </c>
      <c r="L2282">
        <v>0</v>
      </c>
      <c r="M2282">
        <v>0</v>
      </c>
      <c r="N2282">
        <v>0</v>
      </c>
      <c r="O2282">
        <v>0</v>
      </c>
      <c r="P2282">
        <v>0</v>
      </c>
      <c r="Q2282">
        <v>0</v>
      </c>
      <c r="R2282">
        <v>0</v>
      </c>
      <c r="S2282">
        <v>0</v>
      </c>
      <c r="T2282">
        <v>0</v>
      </c>
      <c r="U2282">
        <v>0</v>
      </c>
    </row>
    <row r="2283" spans="1:21" x14ac:dyDescent="0.2">
      <c r="A2283">
        <f>COUNTIF(Sheet2!$A$1:$A$183,D2283)</f>
        <v>0</v>
      </c>
      <c r="B2283">
        <v>2300</v>
      </c>
      <c r="D2283">
        <v>759488499</v>
      </c>
      <c r="E2283" t="s">
        <v>1880</v>
      </c>
      <c r="F2283">
        <v>54328093</v>
      </c>
      <c r="G2283" t="s">
        <v>1239</v>
      </c>
      <c r="H2283" s="1">
        <v>44406.770972222199</v>
      </c>
      <c r="I2283">
        <v>217</v>
      </c>
      <c r="J2283">
        <v>1</v>
      </c>
      <c r="K2283">
        <v>0</v>
      </c>
      <c r="L2283">
        <v>0</v>
      </c>
      <c r="M2283">
        <v>0</v>
      </c>
      <c r="N2283">
        <v>0</v>
      </c>
      <c r="O2283">
        <v>0</v>
      </c>
      <c r="P2283">
        <v>0</v>
      </c>
      <c r="Q2283">
        <v>0</v>
      </c>
      <c r="R2283">
        <v>0</v>
      </c>
      <c r="S2283">
        <v>0</v>
      </c>
      <c r="T2283">
        <v>0</v>
      </c>
      <c r="U2283">
        <v>0</v>
      </c>
    </row>
    <row r="2284" spans="1:21" x14ac:dyDescent="0.2">
      <c r="A2284">
        <f>COUNTIF(Sheet2!$A$1:$A$183,D2284)</f>
        <v>0</v>
      </c>
      <c r="B2284">
        <v>2301</v>
      </c>
      <c r="D2284">
        <v>759463207</v>
      </c>
      <c r="E2284" t="s">
        <v>1881</v>
      </c>
      <c r="F2284">
        <v>52852961</v>
      </c>
      <c r="G2284" t="s">
        <v>1204</v>
      </c>
      <c r="H2284" s="1">
        <v>44406.725879629601</v>
      </c>
      <c r="I2284">
        <v>230</v>
      </c>
      <c r="J2284">
        <v>1</v>
      </c>
      <c r="K2284">
        <v>20</v>
      </c>
      <c r="L2284">
        <v>0</v>
      </c>
      <c r="M2284">
        <v>0</v>
      </c>
      <c r="N2284">
        <v>0</v>
      </c>
      <c r="O2284">
        <v>0</v>
      </c>
      <c r="P2284">
        <v>0</v>
      </c>
      <c r="Q2284">
        <v>0</v>
      </c>
      <c r="R2284">
        <v>0</v>
      </c>
      <c r="S2284">
        <v>0</v>
      </c>
      <c r="T2284">
        <v>0</v>
      </c>
      <c r="U2284">
        <v>1</v>
      </c>
    </row>
    <row r="2285" spans="1:21" x14ac:dyDescent="0.2">
      <c r="A2285">
        <f>COUNTIF(Sheet2!$A$1:$A$183,D2285)</f>
        <v>0</v>
      </c>
      <c r="B2285">
        <v>2302</v>
      </c>
      <c r="D2285">
        <v>461989573</v>
      </c>
      <c r="E2285" t="s">
        <v>1882</v>
      </c>
      <c r="F2285">
        <v>14145557</v>
      </c>
      <c r="G2285" t="s">
        <v>180</v>
      </c>
      <c r="H2285" s="1">
        <v>44406.687696759298</v>
      </c>
      <c r="I2285">
        <v>205</v>
      </c>
      <c r="J2285">
        <v>1</v>
      </c>
      <c r="K2285">
        <v>4</v>
      </c>
      <c r="L2285">
        <v>0</v>
      </c>
      <c r="M2285">
        <v>0</v>
      </c>
      <c r="N2285">
        <v>0</v>
      </c>
      <c r="O2285">
        <v>0</v>
      </c>
      <c r="P2285">
        <v>1</v>
      </c>
      <c r="Q2285">
        <v>1</v>
      </c>
      <c r="R2285">
        <v>0</v>
      </c>
      <c r="S2285">
        <v>0</v>
      </c>
      <c r="T2285">
        <v>0</v>
      </c>
      <c r="U2285">
        <v>1</v>
      </c>
    </row>
    <row r="2286" spans="1:21" x14ac:dyDescent="0.2">
      <c r="A2286">
        <f>COUNTIF(Sheet2!$A$1:$A$183,D2286)</f>
        <v>0</v>
      </c>
      <c r="B2286">
        <v>2303</v>
      </c>
      <c r="D2286">
        <v>546945798</v>
      </c>
      <c r="E2286" t="s">
        <v>1883</v>
      </c>
      <c r="F2286">
        <v>21020448</v>
      </c>
      <c r="G2286" t="s">
        <v>243</v>
      </c>
      <c r="H2286" s="1">
        <v>44406.583437499998</v>
      </c>
      <c r="I2286">
        <v>221</v>
      </c>
      <c r="J2286">
        <v>1</v>
      </c>
      <c r="K2286">
        <v>7</v>
      </c>
      <c r="L2286">
        <v>0</v>
      </c>
      <c r="M2286">
        <v>0</v>
      </c>
      <c r="N2286">
        <v>0</v>
      </c>
      <c r="O2286">
        <v>0</v>
      </c>
      <c r="P2286">
        <v>0</v>
      </c>
      <c r="Q2286">
        <v>0</v>
      </c>
      <c r="R2286">
        <v>0</v>
      </c>
      <c r="S2286">
        <v>0</v>
      </c>
      <c r="T2286">
        <v>0</v>
      </c>
      <c r="U2286">
        <v>1</v>
      </c>
    </row>
    <row r="2287" spans="1:21" x14ac:dyDescent="0.2">
      <c r="A2287">
        <f>COUNTIF(Sheet2!$A$1:$A$183,D2287)</f>
        <v>0</v>
      </c>
      <c r="B2287">
        <v>2304</v>
      </c>
      <c r="D2287">
        <v>461926392</v>
      </c>
      <c r="E2287" t="s">
        <v>1885</v>
      </c>
      <c r="F2287">
        <v>94176131</v>
      </c>
      <c r="G2287" t="s">
        <v>1886</v>
      </c>
      <c r="H2287" s="1">
        <v>44405.994513888902</v>
      </c>
      <c r="I2287">
        <v>227</v>
      </c>
      <c r="J2287">
        <v>1</v>
      </c>
      <c r="K2287">
        <v>0</v>
      </c>
      <c r="L2287">
        <v>0</v>
      </c>
      <c r="M2287">
        <v>0</v>
      </c>
      <c r="N2287">
        <v>0</v>
      </c>
      <c r="O2287">
        <v>0</v>
      </c>
      <c r="P2287">
        <v>0</v>
      </c>
      <c r="Q2287">
        <v>0</v>
      </c>
      <c r="R2287">
        <v>0</v>
      </c>
      <c r="S2287">
        <v>0</v>
      </c>
      <c r="T2287">
        <v>0</v>
      </c>
      <c r="U2287">
        <v>0</v>
      </c>
    </row>
    <row r="2288" spans="1:21" x14ac:dyDescent="0.2">
      <c r="A2288">
        <f>COUNTIF(Sheet2!$A$1:$A$183,D2288)</f>
        <v>0</v>
      </c>
      <c r="B2288">
        <v>2305</v>
      </c>
      <c r="D2288">
        <v>206890870</v>
      </c>
      <c r="E2288" t="s">
        <v>1887</v>
      </c>
      <c r="F2288">
        <v>645999511</v>
      </c>
      <c r="G2288" t="s">
        <v>645</v>
      </c>
      <c r="H2288" s="1">
        <v>44405.930717592601</v>
      </c>
      <c r="I2288">
        <v>189</v>
      </c>
      <c r="J2288">
        <v>1</v>
      </c>
      <c r="K2288">
        <v>2</v>
      </c>
      <c r="L2288">
        <v>0</v>
      </c>
      <c r="M2288">
        <v>0</v>
      </c>
      <c r="N2288">
        <v>0</v>
      </c>
      <c r="O2288">
        <v>0</v>
      </c>
      <c r="P2288">
        <v>0</v>
      </c>
      <c r="Q2288">
        <v>0</v>
      </c>
      <c r="R2288">
        <v>0</v>
      </c>
      <c r="S2288">
        <v>0</v>
      </c>
      <c r="T2288">
        <v>0</v>
      </c>
      <c r="U2288">
        <v>1</v>
      </c>
    </row>
    <row r="2289" spans="1:21" x14ac:dyDescent="0.2">
      <c r="A2289">
        <f>COUNTIF(Sheet2!$A$1:$A$183,D2289)</f>
        <v>0</v>
      </c>
      <c r="B2289">
        <v>2306</v>
      </c>
      <c r="D2289">
        <v>504378861</v>
      </c>
      <c r="E2289" t="s">
        <v>1890</v>
      </c>
      <c r="F2289">
        <v>485949773</v>
      </c>
      <c r="G2289" t="s">
        <v>1891</v>
      </c>
      <c r="H2289" s="1">
        <v>44405.838518518503</v>
      </c>
      <c r="I2289">
        <v>275</v>
      </c>
      <c r="J2289">
        <v>1</v>
      </c>
      <c r="K2289">
        <v>5</v>
      </c>
      <c r="L2289">
        <v>0</v>
      </c>
      <c r="M2289">
        <v>0</v>
      </c>
      <c r="N2289">
        <v>0</v>
      </c>
      <c r="O2289">
        <v>0</v>
      </c>
      <c r="P2289">
        <v>0</v>
      </c>
      <c r="Q2289">
        <v>0</v>
      </c>
      <c r="R2289">
        <v>0</v>
      </c>
      <c r="S2289">
        <v>0</v>
      </c>
      <c r="T2289">
        <v>0</v>
      </c>
      <c r="U2289">
        <v>1</v>
      </c>
    </row>
    <row r="2290" spans="1:21" x14ac:dyDescent="0.2">
      <c r="A2290">
        <f>COUNTIF(Sheet2!$A$1:$A$183,D2290)</f>
        <v>0</v>
      </c>
      <c r="B2290">
        <v>2307</v>
      </c>
      <c r="D2290">
        <v>291911822</v>
      </c>
      <c r="E2290" t="s">
        <v>1894</v>
      </c>
      <c r="F2290">
        <v>275022363</v>
      </c>
      <c r="G2290" t="s">
        <v>1179</v>
      </c>
      <c r="H2290" s="1">
        <v>44405.708344907398</v>
      </c>
      <c r="I2290">
        <v>573</v>
      </c>
      <c r="J2290">
        <v>2</v>
      </c>
      <c r="K2290">
        <v>42</v>
      </c>
      <c r="L2290">
        <v>0</v>
      </c>
      <c r="M2290">
        <v>0</v>
      </c>
      <c r="N2290">
        <v>0</v>
      </c>
      <c r="O2290">
        <v>0</v>
      </c>
      <c r="P2290">
        <v>0</v>
      </c>
      <c r="Q2290">
        <v>0</v>
      </c>
      <c r="R2290">
        <v>0</v>
      </c>
      <c r="S2290">
        <v>0</v>
      </c>
      <c r="T2290">
        <v>0</v>
      </c>
      <c r="U2290">
        <v>1</v>
      </c>
    </row>
    <row r="2291" spans="1:21" x14ac:dyDescent="0.2">
      <c r="A2291">
        <f>COUNTIF(Sheet2!$A$1:$A$183,D2291)</f>
        <v>0</v>
      </c>
      <c r="B2291">
        <v>2308</v>
      </c>
      <c r="D2291">
        <v>716950570</v>
      </c>
      <c r="E2291" t="s">
        <v>1895</v>
      </c>
      <c r="F2291">
        <v>161194971</v>
      </c>
      <c r="G2291" t="s">
        <v>559</v>
      </c>
      <c r="H2291" s="1">
        <v>44405.679965277799</v>
      </c>
      <c r="I2291">
        <v>157</v>
      </c>
      <c r="J2291">
        <v>1</v>
      </c>
      <c r="K2291">
        <v>0</v>
      </c>
      <c r="L2291">
        <v>0</v>
      </c>
      <c r="M2291">
        <v>0</v>
      </c>
      <c r="N2291">
        <v>0</v>
      </c>
      <c r="O2291">
        <v>0</v>
      </c>
      <c r="P2291">
        <v>0</v>
      </c>
      <c r="Q2291">
        <v>0</v>
      </c>
      <c r="R2291">
        <v>0</v>
      </c>
      <c r="S2291">
        <v>0</v>
      </c>
      <c r="T2291">
        <v>0</v>
      </c>
      <c r="U2291">
        <v>0</v>
      </c>
    </row>
    <row r="2292" spans="1:21" x14ac:dyDescent="0.2">
      <c r="A2292">
        <f>COUNTIF(Sheet2!$A$1:$A$183,D2292)</f>
        <v>0</v>
      </c>
      <c r="B2292">
        <v>2309</v>
      </c>
      <c r="D2292">
        <v>761962377</v>
      </c>
      <c r="E2292" t="s">
        <v>1896</v>
      </c>
      <c r="F2292">
        <v>56351646</v>
      </c>
      <c r="G2292" t="s">
        <v>1111</v>
      </c>
      <c r="H2292" s="1">
        <v>44405.541851851798</v>
      </c>
      <c r="I2292">
        <v>284</v>
      </c>
      <c r="J2292">
        <v>1</v>
      </c>
      <c r="K2292">
        <v>14</v>
      </c>
      <c r="L2292">
        <v>0</v>
      </c>
      <c r="M2292">
        <v>0</v>
      </c>
      <c r="N2292">
        <v>0</v>
      </c>
      <c r="O2292">
        <v>0</v>
      </c>
      <c r="P2292">
        <v>0</v>
      </c>
      <c r="Q2292">
        <v>0</v>
      </c>
      <c r="R2292">
        <v>0</v>
      </c>
      <c r="S2292">
        <v>0</v>
      </c>
      <c r="T2292">
        <v>0</v>
      </c>
      <c r="U2292">
        <v>1</v>
      </c>
    </row>
    <row r="2293" spans="1:21" x14ac:dyDescent="0.2">
      <c r="A2293">
        <f>COUNTIF(Sheet2!$A$1:$A$183,D2293)</f>
        <v>0</v>
      </c>
      <c r="B2293">
        <v>2310</v>
      </c>
      <c r="D2293">
        <v>759424731</v>
      </c>
      <c r="E2293" t="s">
        <v>1898</v>
      </c>
      <c r="F2293">
        <v>74370481</v>
      </c>
      <c r="G2293" t="s">
        <v>1868</v>
      </c>
      <c r="H2293" s="1">
        <v>44405.359976851898</v>
      </c>
      <c r="I2293">
        <v>526</v>
      </c>
      <c r="J2293">
        <v>2</v>
      </c>
      <c r="K2293">
        <v>1</v>
      </c>
      <c r="L2293">
        <v>0</v>
      </c>
      <c r="M2293">
        <v>0</v>
      </c>
      <c r="N2293">
        <v>1</v>
      </c>
      <c r="O2293">
        <v>0</v>
      </c>
      <c r="P2293">
        <v>1</v>
      </c>
      <c r="Q2293">
        <v>0</v>
      </c>
      <c r="R2293">
        <v>0</v>
      </c>
      <c r="S2293">
        <v>0</v>
      </c>
      <c r="T2293">
        <v>0</v>
      </c>
      <c r="U2293">
        <v>1</v>
      </c>
    </row>
    <row r="2294" spans="1:21" x14ac:dyDescent="0.2">
      <c r="A2294">
        <f>COUNTIF(Sheet2!$A$1:$A$183,D2294)</f>
        <v>0</v>
      </c>
      <c r="B2294">
        <v>2311</v>
      </c>
      <c r="D2294">
        <v>716914204</v>
      </c>
      <c r="E2294" t="s">
        <v>1899</v>
      </c>
      <c r="F2294">
        <v>264930570</v>
      </c>
      <c r="G2294" t="s">
        <v>126</v>
      </c>
      <c r="H2294" s="1">
        <v>44405.064675925903</v>
      </c>
      <c r="I2294">
        <v>279</v>
      </c>
      <c r="J2294">
        <v>1</v>
      </c>
      <c r="K2294">
        <v>3</v>
      </c>
      <c r="L2294">
        <v>0</v>
      </c>
      <c r="M2294">
        <v>0</v>
      </c>
      <c r="N2294">
        <v>0</v>
      </c>
      <c r="O2294">
        <v>0</v>
      </c>
      <c r="P2294">
        <v>0</v>
      </c>
      <c r="Q2294">
        <v>0</v>
      </c>
      <c r="R2294">
        <v>0</v>
      </c>
      <c r="S2294">
        <v>0</v>
      </c>
      <c r="T2294">
        <v>0</v>
      </c>
      <c r="U2294">
        <v>1</v>
      </c>
    </row>
    <row r="2295" spans="1:21" x14ac:dyDescent="0.2">
      <c r="A2295">
        <f>COUNTIF(Sheet2!$A$1:$A$183,D2295)</f>
        <v>0</v>
      </c>
      <c r="B2295">
        <v>2312</v>
      </c>
      <c r="D2295">
        <v>589375155</v>
      </c>
      <c r="E2295" t="s">
        <v>1900</v>
      </c>
      <c r="F2295">
        <v>31119293</v>
      </c>
      <c r="G2295" t="s">
        <v>1901</v>
      </c>
      <c r="H2295" s="1">
        <v>44404.850856481498</v>
      </c>
      <c r="I2295">
        <v>186</v>
      </c>
      <c r="J2295">
        <v>1</v>
      </c>
      <c r="K2295">
        <v>16</v>
      </c>
      <c r="L2295">
        <v>0</v>
      </c>
      <c r="M2295">
        <v>0</v>
      </c>
      <c r="N2295">
        <v>0</v>
      </c>
      <c r="O2295">
        <v>0</v>
      </c>
      <c r="P2295">
        <v>1</v>
      </c>
      <c r="Q2295">
        <v>0</v>
      </c>
      <c r="R2295">
        <v>0</v>
      </c>
      <c r="S2295">
        <v>0</v>
      </c>
      <c r="T2295">
        <v>0</v>
      </c>
      <c r="U2295">
        <v>1</v>
      </c>
    </row>
    <row r="2296" spans="1:21" x14ac:dyDescent="0.2">
      <c r="A2296">
        <f>COUNTIF(Sheet2!$A$1:$A$183,D2296)</f>
        <v>0</v>
      </c>
      <c r="B2296">
        <v>2313</v>
      </c>
      <c r="D2296">
        <v>334477939</v>
      </c>
      <c r="E2296" t="s">
        <v>1903</v>
      </c>
      <c r="F2296">
        <v>11234488</v>
      </c>
      <c r="G2296" t="s">
        <v>1904</v>
      </c>
      <c r="H2296" s="1">
        <v>44404.745520833298</v>
      </c>
      <c r="I2296">
        <v>500</v>
      </c>
      <c r="J2296">
        <v>2</v>
      </c>
      <c r="K2296">
        <v>3</v>
      </c>
      <c r="L2296">
        <v>0</v>
      </c>
      <c r="M2296">
        <v>0</v>
      </c>
      <c r="N2296">
        <v>0</v>
      </c>
      <c r="O2296">
        <v>0</v>
      </c>
      <c r="P2296">
        <v>0</v>
      </c>
      <c r="Q2296">
        <v>0</v>
      </c>
      <c r="R2296">
        <v>0</v>
      </c>
      <c r="S2296">
        <v>0</v>
      </c>
      <c r="T2296">
        <v>0</v>
      </c>
      <c r="U2296">
        <v>1</v>
      </c>
    </row>
    <row r="2297" spans="1:21" x14ac:dyDescent="0.2">
      <c r="A2297">
        <f>COUNTIF(Sheet2!$A$1:$A$183,D2297)</f>
        <v>0</v>
      </c>
      <c r="B2297">
        <v>2314</v>
      </c>
      <c r="D2297">
        <v>931954638</v>
      </c>
      <c r="E2297" t="s">
        <v>1905</v>
      </c>
      <c r="F2297">
        <v>77915956</v>
      </c>
      <c r="G2297" t="s">
        <v>1906</v>
      </c>
      <c r="H2297" s="1">
        <v>44404.6876388889</v>
      </c>
      <c r="I2297">
        <v>135</v>
      </c>
      <c r="J2297">
        <v>1</v>
      </c>
      <c r="K2297">
        <v>1</v>
      </c>
      <c r="L2297">
        <v>0</v>
      </c>
      <c r="M2297">
        <v>0</v>
      </c>
      <c r="N2297">
        <v>0</v>
      </c>
      <c r="O2297">
        <v>0</v>
      </c>
      <c r="P2297">
        <v>0</v>
      </c>
      <c r="Q2297">
        <v>0</v>
      </c>
      <c r="R2297">
        <v>0</v>
      </c>
      <c r="S2297">
        <v>0</v>
      </c>
      <c r="T2297">
        <v>0</v>
      </c>
      <c r="U2297">
        <v>1</v>
      </c>
    </row>
    <row r="2298" spans="1:21" x14ac:dyDescent="0.2">
      <c r="A2298">
        <f>COUNTIF(Sheet2!$A$1:$A$183,D2298)</f>
        <v>0</v>
      </c>
      <c r="B2298">
        <v>2315</v>
      </c>
      <c r="D2298">
        <v>931926329</v>
      </c>
      <c r="E2298" t="s">
        <v>1911</v>
      </c>
      <c r="F2298">
        <v>54328093</v>
      </c>
      <c r="G2298" t="s">
        <v>1239</v>
      </c>
      <c r="H2298" s="1">
        <v>44404.435370370396</v>
      </c>
      <c r="I2298">
        <v>227</v>
      </c>
      <c r="J2298">
        <v>1</v>
      </c>
      <c r="K2298">
        <v>0</v>
      </c>
      <c r="L2298">
        <v>0</v>
      </c>
      <c r="M2298">
        <v>0</v>
      </c>
      <c r="N2298">
        <v>0</v>
      </c>
      <c r="O2298">
        <v>0</v>
      </c>
      <c r="P2298">
        <v>0</v>
      </c>
      <c r="Q2298">
        <v>0</v>
      </c>
      <c r="R2298">
        <v>0</v>
      </c>
      <c r="S2298">
        <v>0</v>
      </c>
      <c r="T2298">
        <v>0</v>
      </c>
      <c r="U2298">
        <v>0</v>
      </c>
    </row>
    <row r="2299" spans="1:21" x14ac:dyDescent="0.2">
      <c r="A2299">
        <f>COUNTIF(Sheet2!$A$1:$A$183,D2299)</f>
        <v>0</v>
      </c>
      <c r="B2299">
        <v>2316</v>
      </c>
      <c r="D2299">
        <v>846907048</v>
      </c>
      <c r="E2299" t="s">
        <v>1912</v>
      </c>
      <c r="F2299">
        <v>22975119</v>
      </c>
      <c r="G2299" t="s">
        <v>369</v>
      </c>
      <c r="H2299" s="1">
        <v>44404.354224536997</v>
      </c>
      <c r="I2299">
        <v>138</v>
      </c>
      <c r="J2299">
        <v>1</v>
      </c>
      <c r="K2299">
        <v>0</v>
      </c>
      <c r="L2299">
        <v>0</v>
      </c>
      <c r="M2299">
        <v>0</v>
      </c>
      <c r="N2299">
        <v>0</v>
      </c>
      <c r="O2299">
        <v>0</v>
      </c>
      <c r="P2299">
        <v>0</v>
      </c>
      <c r="Q2299">
        <v>0</v>
      </c>
      <c r="R2299">
        <v>0</v>
      </c>
      <c r="S2299">
        <v>0</v>
      </c>
      <c r="T2299">
        <v>0</v>
      </c>
      <c r="U2299">
        <v>0</v>
      </c>
    </row>
    <row r="2300" spans="1:21" x14ac:dyDescent="0.2">
      <c r="A2300">
        <f>COUNTIF(Sheet2!$A$1:$A$183,D2300)</f>
        <v>0</v>
      </c>
      <c r="B2300">
        <v>2317</v>
      </c>
      <c r="D2300">
        <v>419448936</v>
      </c>
      <c r="E2300" t="s">
        <v>1914</v>
      </c>
      <c r="F2300">
        <v>394691162</v>
      </c>
      <c r="G2300" t="s">
        <v>1555</v>
      </c>
      <c r="H2300" s="1">
        <v>44403.990405092598</v>
      </c>
      <c r="I2300">
        <v>314</v>
      </c>
      <c r="J2300">
        <v>1</v>
      </c>
      <c r="K2300">
        <v>3</v>
      </c>
      <c r="L2300">
        <v>0</v>
      </c>
      <c r="M2300">
        <v>0</v>
      </c>
      <c r="N2300">
        <v>0</v>
      </c>
      <c r="O2300">
        <v>0</v>
      </c>
      <c r="P2300">
        <v>0</v>
      </c>
      <c r="Q2300">
        <v>0</v>
      </c>
      <c r="R2300">
        <v>0</v>
      </c>
      <c r="S2300">
        <v>0</v>
      </c>
      <c r="T2300">
        <v>0</v>
      </c>
      <c r="U2300">
        <v>1</v>
      </c>
    </row>
    <row r="2301" spans="1:21" x14ac:dyDescent="0.2">
      <c r="A2301">
        <f>COUNTIF(Sheet2!$A$1:$A$183,D2301)</f>
        <v>0</v>
      </c>
      <c r="B2301">
        <v>2318</v>
      </c>
      <c r="D2301">
        <v>761975157</v>
      </c>
      <c r="E2301" t="s">
        <v>1915</v>
      </c>
      <c r="F2301">
        <v>172790</v>
      </c>
      <c r="G2301" t="s">
        <v>1916</v>
      </c>
      <c r="H2301" s="1">
        <v>44403.931331018503</v>
      </c>
      <c r="I2301">
        <v>165</v>
      </c>
      <c r="J2301">
        <v>1</v>
      </c>
      <c r="K2301">
        <v>6</v>
      </c>
      <c r="L2301">
        <v>0</v>
      </c>
      <c r="M2301">
        <v>0</v>
      </c>
      <c r="N2301">
        <v>0</v>
      </c>
      <c r="O2301">
        <v>0</v>
      </c>
      <c r="P2301">
        <v>0</v>
      </c>
      <c r="Q2301">
        <v>1</v>
      </c>
      <c r="R2301">
        <v>0</v>
      </c>
      <c r="S2301">
        <v>0</v>
      </c>
      <c r="T2301">
        <v>0</v>
      </c>
      <c r="U2301">
        <v>1</v>
      </c>
    </row>
    <row r="2302" spans="1:21" x14ac:dyDescent="0.2">
      <c r="A2302">
        <f>COUNTIF(Sheet2!$A$1:$A$183,D2302)</f>
        <v>0</v>
      </c>
      <c r="B2302">
        <v>2319</v>
      </c>
      <c r="D2302">
        <v>334415836</v>
      </c>
      <c r="E2302" t="s">
        <v>1917</v>
      </c>
      <c r="F2302">
        <v>54328093</v>
      </c>
      <c r="G2302" t="s">
        <v>1239</v>
      </c>
      <c r="H2302" s="1">
        <v>44403.610717592601</v>
      </c>
      <c r="I2302">
        <v>183</v>
      </c>
      <c r="J2302">
        <v>1</v>
      </c>
      <c r="K2302">
        <v>0</v>
      </c>
      <c r="L2302">
        <v>0</v>
      </c>
      <c r="M2302">
        <v>0</v>
      </c>
      <c r="N2302">
        <v>0</v>
      </c>
      <c r="O2302">
        <v>0</v>
      </c>
      <c r="P2302">
        <v>0</v>
      </c>
      <c r="Q2302">
        <v>0</v>
      </c>
      <c r="R2302">
        <v>0</v>
      </c>
      <c r="S2302">
        <v>0</v>
      </c>
      <c r="T2302">
        <v>0</v>
      </c>
      <c r="U2302">
        <v>0</v>
      </c>
    </row>
    <row r="2303" spans="1:21" x14ac:dyDescent="0.2">
      <c r="A2303">
        <f>COUNTIF(Sheet2!$A$1:$A$183,D2303)</f>
        <v>0</v>
      </c>
      <c r="B2303">
        <v>2320</v>
      </c>
      <c r="D2303">
        <v>376917008</v>
      </c>
      <c r="E2303" t="s">
        <v>1921</v>
      </c>
      <c r="F2303">
        <v>499904421</v>
      </c>
      <c r="G2303" t="s">
        <v>347</v>
      </c>
      <c r="H2303" s="1">
        <v>44402.847465277802</v>
      </c>
      <c r="I2303">
        <v>225</v>
      </c>
      <c r="J2303">
        <v>1</v>
      </c>
      <c r="K2303">
        <v>0</v>
      </c>
      <c r="L2303">
        <v>0</v>
      </c>
      <c r="M2303">
        <v>0</v>
      </c>
      <c r="N2303">
        <v>0</v>
      </c>
      <c r="O2303">
        <v>0</v>
      </c>
      <c r="P2303">
        <v>0</v>
      </c>
      <c r="Q2303">
        <v>0</v>
      </c>
      <c r="R2303">
        <v>0</v>
      </c>
      <c r="S2303">
        <v>0</v>
      </c>
      <c r="T2303">
        <v>0</v>
      </c>
      <c r="U2303">
        <v>0</v>
      </c>
    </row>
    <row r="2304" spans="1:21" x14ac:dyDescent="0.2">
      <c r="A2304">
        <f>COUNTIF(Sheet2!$A$1:$A$183,D2304)</f>
        <v>0</v>
      </c>
      <c r="B2304">
        <v>2321</v>
      </c>
      <c r="D2304">
        <v>504488355</v>
      </c>
      <c r="E2304" t="s">
        <v>1922</v>
      </c>
      <c r="F2304">
        <v>1472305722</v>
      </c>
      <c r="G2304" t="s">
        <v>760</v>
      </c>
      <c r="H2304" s="1">
        <v>44402.829803240696</v>
      </c>
      <c r="I2304">
        <v>245</v>
      </c>
      <c r="J2304">
        <v>1</v>
      </c>
      <c r="K2304">
        <v>0</v>
      </c>
      <c r="L2304">
        <v>0</v>
      </c>
      <c r="M2304">
        <v>0</v>
      </c>
      <c r="N2304">
        <v>0</v>
      </c>
      <c r="O2304">
        <v>0</v>
      </c>
      <c r="P2304">
        <v>0</v>
      </c>
      <c r="Q2304">
        <v>0</v>
      </c>
      <c r="R2304">
        <v>0</v>
      </c>
      <c r="S2304">
        <v>0</v>
      </c>
      <c r="T2304">
        <v>0</v>
      </c>
      <c r="U2304">
        <v>0</v>
      </c>
    </row>
    <row r="2305" spans="1:21" x14ac:dyDescent="0.2">
      <c r="A2305">
        <f>COUNTIF(Sheet2!$A$1:$A$183,D2305)</f>
        <v>0</v>
      </c>
      <c r="B2305">
        <v>2322</v>
      </c>
      <c r="D2305">
        <v>759425362</v>
      </c>
      <c r="E2305" t="s">
        <v>1923</v>
      </c>
      <c r="F2305">
        <v>179255958</v>
      </c>
      <c r="G2305" t="s">
        <v>1924</v>
      </c>
      <c r="H2305" s="1">
        <v>44402.828900462999</v>
      </c>
      <c r="I2305">
        <v>241</v>
      </c>
      <c r="J2305">
        <v>1</v>
      </c>
      <c r="K2305">
        <v>1</v>
      </c>
      <c r="L2305">
        <v>0</v>
      </c>
      <c r="M2305">
        <v>0</v>
      </c>
      <c r="N2305">
        <v>0</v>
      </c>
      <c r="O2305">
        <v>0</v>
      </c>
      <c r="P2305">
        <v>0</v>
      </c>
      <c r="Q2305">
        <v>0</v>
      </c>
      <c r="R2305">
        <v>0</v>
      </c>
      <c r="S2305">
        <v>0</v>
      </c>
      <c r="T2305">
        <v>0</v>
      </c>
      <c r="U2305">
        <v>1</v>
      </c>
    </row>
    <row r="2306" spans="1:21" x14ac:dyDescent="0.2">
      <c r="A2306">
        <f>COUNTIF(Sheet2!$A$1:$A$183,D2306)</f>
        <v>0</v>
      </c>
      <c r="B2306">
        <v>2323</v>
      </c>
      <c r="D2306">
        <v>419438987</v>
      </c>
      <c r="E2306" t="s">
        <v>1926</v>
      </c>
      <c r="F2306">
        <v>328617953</v>
      </c>
      <c r="G2306" t="s">
        <v>1560</v>
      </c>
      <c r="H2306" s="1">
        <v>44402.699456018498</v>
      </c>
      <c r="I2306">
        <v>275</v>
      </c>
      <c r="J2306">
        <v>1</v>
      </c>
      <c r="K2306">
        <v>0</v>
      </c>
      <c r="L2306">
        <v>0</v>
      </c>
      <c r="M2306">
        <v>0</v>
      </c>
      <c r="N2306">
        <v>0</v>
      </c>
      <c r="O2306">
        <v>0</v>
      </c>
      <c r="P2306">
        <v>0</v>
      </c>
      <c r="Q2306">
        <v>0</v>
      </c>
      <c r="R2306">
        <v>0</v>
      </c>
      <c r="S2306">
        <v>0</v>
      </c>
      <c r="T2306">
        <v>0</v>
      </c>
      <c r="U2306">
        <v>0</v>
      </c>
    </row>
    <row r="2307" spans="1:21" x14ac:dyDescent="0.2">
      <c r="A2307">
        <f>COUNTIF(Sheet2!$A$1:$A$183,D2307)</f>
        <v>0</v>
      </c>
      <c r="B2307">
        <v>2324</v>
      </c>
      <c r="D2307">
        <v>206876250</v>
      </c>
      <c r="E2307" t="s">
        <v>1927</v>
      </c>
      <c r="F2307">
        <v>262466391</v>
      </c>
      <c r="G2307" t="s">
        <v>398</v>
      </c>
      <c r="H2307" s="1">
        <v>44402.6858796296</v>
      </c>
      <c r="I2307">
        <v>181</v>
      </c>
      <c r="J2307">
        <v>1</v>
      </c>
      <c r="K2307">
        <v>0</v>
      </c>
      <c r="L2307">
        <v>0</v>
      </c>
      <c r="M2307">
        <v>0</v>
      </c>
      <c r="N2307">
        <v>0</v>
      </c>
      <c r="O2307">
        <v>0</v>
      </c>
      <c r="P2307">
        <v>0</v>
      </c>
      <c r="Q2307">
        <v>0</v>
      </c>
      <c r="R2307">
        <v>0</v>
      </c>
      <c r="S2307">
        <v>0</v>
      </c>
      <c r="T2307">
        <v>0</v>
      </c>
      <c r="U2307">
        <v>0</v>
      </c>
    </row>
    <row r="2308" spans="1:21" x14ac:dyDescent="0.2">
      <c r="A2308">
        <f>COUNTIF(Sheet2!$A$1:$A$183,D2308)</f>
        <v>0</v>
      </c>
      <c r="B2308">
        <v>2325</v>
      </c>
      <c r="D2308">
        <v>546977590</v>
      </c>
      <c r="E2308" t="s">
        <v>1928</v>
      </c>
      <c r="F2308">
        <v>4662061</v>
      </c>
      <c r="G2308" t="s">
        <v>524</v>
      </c>
      <c r="H2308" s="1">
        <v>44402.552094907398</v>
      </c>
      <c r="I2308">
        <v>134</v>
      </c>
      <c r="J2308">
        <v>1</v>
      </c>
      <c r="K2308">
        <v>1</v>
      </c>
      <c r="L2308">
        <v>0</v>
      </c>
      <c r="M2308">
        <v>0</v>
      </c>
      <c r="N2308">
        <v>0</v>
      </c>
      <c r="O2308">
        <v>0</v>
      </c>
      <c r="P2308">
        <v>0</v>
      </c>
      <c r="Q2308">
        <v>0</v>
      </c>
      <c r="R2308">
        <v>0</v>
      </c>
      <c r="S2308">
        <v>0</v>
      </c>
      <c r="T2308">
        <v>0</v>
      </c>
      <c r="U2308">
        <v>1</v>
      </c>
    </row>
    <row r="2309" spans="1:21" x14ac:dyDescent="0.2">
      <c r="A2309">
        <f>COUNTIF(Sheet2!$A$1:$A$183,D2309)</f>
        <v>0</v>
      </c>
      <c r="B2309">
        <v>2326</v>
      </c>
      <c r="D2309">
        <v>761959226</v>
      </c>
      <c r="E2309" t="s">
        <v>1929</v>
      </c>
      <c r="F2309">
        <v>12958118</v>
      </c>
      <c r="G2309" t="s">
        <v>634</v>
      </c>
      <c r="H2309" s="1">
        <v>44402.541909722197</v>
      </c>
      <c r="I2309">
        <v>546</v>
      </c>
      <c r="J2309">
        <v>2</v>
      </c>
      <c r="K2309">
        <v>0</v>
      </c>
      <c r="L2309">
        <v>0</v>
      </c>
      <c r="M2309">
        <v>0</v>
      </c>
      <c r="N2309">
        <v>0</v>
      </c>
      <c r="O2309">
        <v>0</v>
      </c>
      <c r="P2309">
        <v>0</v>
      </c>
      <c r="Q2309">
        <v>0</v>
      </c>
      <c r="R2309">
        <v>0</v>
      </c>
      <c r="S2309">
        <v>0</v>
      </c>
      <c r="T2309">
        <v>0</v>
      </c>
      <c r="U2309">
        <v>0</v>
      </c>
    </row>
    <row r="2310" spans="1:21" x14ac:dyDescent="0.2">
      <c r="A2310">
        <f>COUNTIF(Sheet2!$A$1:$A$183,D2310)</f>
        <v>0</v>
      </c>
      <c r="B2310">
        <v>2327</v>
      </c>
      <c r="D2310">
        <v>889393237</v>
      </c>
      <c r="E2310" t="s">
        <v>1932</v>
      </c>
      <c r="F2310">
        <v>2750252</v>
      </c>
      <c r="G2310" t="s">
        <v>1933</v>
      </c>
      <c r="H2310" s="1">
        <v>44402.500127314801</v>
      </c>
      <c r="I2310">
        <v>236</v>
      </c>
      <c r="J2310">
        <v>1</v>
      </c>
      <c r="K2310">
        <v>9</v>
      </c>
      <c r="L2310">
        <v>0</v>
      </c>
      <c r="M2310">
        <v>0</v>
      </c>
      <c r="N2310">
        <v>-2</v>
      </c>
      <c r="O2310">
        <v>0</v>
      </c>
      <c r="P2310">
        <v>0</v>
      </c>
      <c r="Q2310">
        <v>0</v>
      </c>
      <c r="R2310">
        <v>0</v>
      </c>
      <c r="S2310">
        <v>0</v>
      </c>
      <c r="T2310">
        <v>0</v>
      </c>
      <c r="U2310">
        <v>1</v>
      </c>
    </row>
    <row r="2311" spans="1:21" x14ac:dyDescent="0.2">
      <c r="A2311">
        <f>COUNTIF(Sheet2!$A$1:$A$183,D2311)</f>
        <v>0</v>
      </c>
      <c r="B2311">
        <v>2328</v>
      </c>
      <c r="D2311">
        <v>504425898</v>
      </c>
      <c r="E2311" t="s">
        <v>1935</v>
      </c>
      <c r="F2311">
        <v>1206320935</v>
      </c>
      <c r="G2311" t="s">
        <v>102</v>
      </c>
      <c r="H2311" s="1">
        <v>44402.429513888899</v>
      </c>
      <c r="I2311">
        <v>280</v>
      </c>
      <c r="J2311">
        <v>1</v>
      </c>
      <c r="K2311">
        <v>2</v>
      </c>
      <c r="L2311">
        <v>0</v>
      </c>
      <c r="M2311">
        <v>0</v>
      </c>
      <c r="N2311">
        <v>0</v>
      </c>
      <c r="O2311">
        <v>0</v>
      </c>
      <c r="P2311">
        <v>0</v>
      </c>
      <c r="Q2311">
        <v>0</v>
      </c>
      <c r="R2311">
        <v>0</v>
      </c>
      <c r="S2311">
        <v>0</v>
      </c>
      <c r="T2311">
        <v>0</v>
      </c>
      <c r="U2311">
        <v>1</v>
      </c>
    </row>
    <row r="2312" spans="1:21" x14ac:dyDescent="0.2">
      <c r="A2312">
        <f>COUNTIF(Sheet2!$A$1:$A$183,D2312)</f>
        <v>0</v>
      </c>
      <c r="B2312">
        <v>2329</v>
      </c>
      <c r="D2312">
        <v>759403418</v>
      </c>
      <c r="E2312" t="s">
        <v>1936</v>
      </c>
      <c r="F2312">
        <v>26216524</v>
      </c>
      <c r="G2312" t="s">
        <v>692</v>
      </c>
      <c r="H2312" s="1">
        <v>44402.2405208333</v>
      </c>
      <c r="I2312">
        <v>198</v>
      </c>
      <c r="J2312">
        <v>1</v>
      </c>
      <c r="K2312">
        <v>0</v>
      </c>
      <c r="L2312">
        <v>0</v>
      </c>
      <c r="M2312">
        <v>0</v>
      </c>
      <c r="N2312">
        <v>0</v>
      </c>
      <c r="O2312">
        <v>0</v>
      </c>
      <c r="P2312">
        <v>0</v>
      </c>
      <c r="Q2312">
        <v>0</v>
      </c>
      <c r="R2312">
        <v>0</v>
      </c>
      <c r="S2312">
        <v>0</v>
      </c>
      <c r="T2312">
        <v>0</v>
      </c>
      <c r="U2312">
        <v>0</v>
      </c>
    </row>
    <row r="2313" spans="1:21" x14ac:dyDescent="0.2">
      <c r="A2313">
        <f>COUNTIF(Sheet2!$A$1:$A$183,D2313)</f>
        <v>0</v>
      </c>
      <c r="B2313">
        <v>2330</v>
      </c>
      <c r="D2313">
        <v>376852862</v>
      </c>
      <c r="E2313" t="s">
        <v>1937</v>
      </c>
      <c r="F2313">
        <v>351409505</v>
      </c>
      <c r="G2313" t="s">
        <v>710</v>
      </c>
      <c r="H2313" s="1">
        <v>44401.926458333299</v>
      </c>
      <c r="I2313">
        <v>253</v>
      </c>
      <c r="J2313">
        <v>1</v>
      </c>
      <c r="K2313">
        <v>1</v>
      </c>
      <c r="L2313">
        <v>0</v>
      </c>
      <c r="M2313">
        <v>0</v>
      </c>
      <c r="N2313">
        <v>0</v>
      </c>
      <c r="O2313">
        <v>0</v>
      </c>
      <c r="P2313">
        <v>0</v>
      </c>
      <c r="Q2313">
        <v>0</v>
      </c>
      <c r="R2313">
        <v>0</v>
      </c>
      <c r="S2313">
        <v>0</v>
      </c>
      <c r="T2313">
        <v>0</v>
      </c>
      <c r="U2313">
        <v>1</v>
      </c>
    </row>
    <row r="2314" spans="1:21" x14ac:dyDescent="0.2">
      <c r="A2314">
        <f>COUNTIF(Sheet2!$A$1:$A$183,D2314)</f>
        <v>0</v>
      </c>
      <c r="B2314">
        <v>2331</v>
      </c>
      <c r="D2314">
        <v>291967740</v>
      </c>
      <c r="E2314" t="s">
        <v>1938</v>
      </c>
      <c r="F2314">
        <v>522544065</v>
      </c>
      <c r="G2314" t="s">
        <v>1544</v>
      </c>
      <c r="H2314" s="1">
        <v>44401.873055555603</v>
      </c>
      <c r="I2314">
        <v>249</v>
      </c>
      <c r="J2314">
        <v>1</v>
      </c>
      <c r="K2314">
        <v>0</v>
      </c>
      <c r="L2314">
        <v>0</v>
      </c>
      <c r="M2314">
        <v>0</v>
      </c>
      <c r="N2314">
        <v>0</v>
      </c>
      <c r="O2314">
        <v>0</v>
      </c>
      <c r="P2314">
        <v>0</v>
      </c>
      <c r="Q2314">
        <v>0</v>
      </c>
      <c r="R2314">
        <v>0</v>
      </c>
      <c r="S2314">
        <v>0</v>
      </c>
      <c r="T2314">
        <v>0</v>
      </c>
      <c r="U2314">
        <v>0</v>
      </c>
    </row>
    <row r="2315" spans="1:21" x14ac:dyDescent="0.2">
      <c r="A2315">
        <f>COUNTIF(Sheet2!$A$1:$A$183,D2315)</f>
        <v>0</v>
      </c>
      <c r="B2315">
        <v>2332</v>
      </c>
      <c r="D2315">
        <v>419357419</v>
      </c>
      <c r="E2315" t="s">
        <v>1939</v>
      </c>
      <c r="F2315">
        <v>51208271</v>
      </c>
      <c r="G2315" t="s">
        <v>1537</v>
      </c>
      <c r="H2315" s="1">
        <v>44401.743078703701</v>
      </c>
      <c r="I2315">
        <v>238</v>
      </c>
      <c r="J2315">
        <v>1</v>
      </c>
      <c r="K2315">
        <v>1</v>
      </c>
      <c r="L2315">
        <v>0</v>
      </c>
      <c r="M2315">
        <v>0</v>
      </c>
      <c r="N2315">
        <v>0</v>
      </c>
      <c r="O2315">
        <v>0</v>
      </c>
      <c r="P2315">
        <v>0</v>
      </c>
      <c r="Q2315">
        <v>0</v>
      </c>
      <c r="R2315">
        <v>0</v>
      </c>
      <c r="S2315">
        <v>0</v>
      </c>
      <c r="T2315">
        <v>0</v>
      </c>
      <c r="U2315">
        <v>1</v>
      </c>
    </row>
    <row r="2316" spans="1:21" x14ac:dyDescent="0.2">
      <c r="A2316">
        <f>COUNTIF(Sheet2!$A$1:$A$183,D2316)</f>
        <v>0</v>
      </c>
      <c r="B2316">
        <v>2333</v>
      </c>
      <c r="D2316">
        <v>761816721</v>
      </c>
      <c r="E2316" t="s">
        <v>1940</v>
      </c>
      <c r="F2316">
        <v>209294897</v>
      </c>
      <c r="G2316" t="s">
        <v>245</v>
      </c>
      <c r="H2316" s="1">
        <v>44401.736192129603</v>
      </c>
      <c r="I2316">
        <v>237</v>
      </c>
      <c r="J2316">
        <v>1</v>
      </c>
      <c r="K2316">
        <v>0</v>
      </c>
      <c r="L2316">
        <v>0</v>
      </c>
      <c r="M2316">
        <v>0</v>
      </c>
      <c r="N2316">
        <v>0</v>
      </c>
      <c r="O2316">
        <v>0</v>
      </c>
      <c r="P2316">
        <v>0</v>
      </c>
      <c r="Q2316">
        <v>0</v>
      </c>
      <c r="R2316">
        <v>0</v>
      </c>
      <c r="S2316">
        <v>0</v>
      </c>
      <c r="T2316">
        <v>0</v>
      </c>
      <c r="U2316">
        <v>0</v>
      </c>
    </row>
    <row r="2317" spans="1:21" x14ac:dyDescent="0.2">
      <c r="A2317">
        <f>COUNTIF(Sheet2!$A$1:$A$183,D2317)</f>
        <v>0</v>
      </c>
      <c r="B2317">
        <v>2334</v>
      </c>
      <c r="D2317">
        <v>589368576</v>
      </c>
      <c r="E2317" t="s">
        <v>1941</v>
      </c>
      <c r="F2317">
        <v>21020448</v>
      </c>
      <c r="G2317" t="s">
        <v>243</v>
      </c>
      <c r="H2317" s="1">
        <v>44401.730162036998</v>
      </c>
      <c r="I2317">
        <v>282</v>
      </c>
      <c r="J2317">
        <v>1</v>
      </c>
      <c r="K2317">
        <v>0</v>
      </c>
      <c r="L2317">
        <v>0</v>
      </c>
      <c r="M2317">
        <v>0</v>
      </c>
      <c r="N2317">
        <v>0</v>
      </c>
      <c r="O2317">
        <v>0</v>
      </c>
      <c r="P2317">
        <v>0</v>
      </c>
      <c r="Q2317">
        <v>0</v>
      </c>
      <c r="R2317">
        <v>0</v>
      </c>
      <c r="S2317">
        <v>0</v>
      </c>
      <c r="T2317">
        <v>0</v>
      </c>
      <c r="U2317">
        <v>0</v>
      </c>
    </row>
    <row r="2318" spans="1:21" x14ac:dyDescent="0.2">
      <c r="A2318">
        <f>COUNTIF(Sheet2!$A$1:$A$183,D2318)</f>
        <v>0</v>
      </c>
      <c r="B2318">
        <v>2335</v>
      </c>
      <c r="D2318">
        <v>376750744</v>
      </c>
      <c r="E2318" t="s">
        <v>1942</v>
      </c>
      <c r="F2318">
        <v>54328093</v>
      </c>
      <c r="G2318" t="s">
        <v>1239</v>
      </c>
      <c r="H2318" s="1">
        <v>44401.712222222202</v>
      </c>
      <c r="I2318">
        <v>263</v>
      </c>
      <c r="J2318">
        <v>1</v>
      </c>
      <c r="K2318">
        <v>1</v>
      </c>
      <c r="L2318">
        <v>0</v>
      </c>
      <c r="M2318">
        <v>0</v>
      </c>
      <c r="N2318">
        <v>0</v>
      </c>
      <c r="O2318">
        <v>0</v>
      </c>
      <c r="P2318">
        <v>0</v>
      </c>
      <c r="Q2318">
        <v>0</v>
      </c>
      <c r="R2318">
        <v>0</v>
      </c>
      <c r="S2318">
        <v>0</v>
      </c>
      <c r="T2318">
        <v>0</v>
      </c>
      <c r="U2318">
        <v>1</v>
      </c>
    </row>
    <row r="2319" spans="1:21" x14ac:dyDescent="0.2">
      <c r="A2319">
        <f>COUNTIF(Sheet2!$A$1:$A$183,D2319)</f>
        <v>0</v>
      </c>
      <c r="B2319">
        <v>2336</v>
      </c>
      <c r="D2319">
        <v>376765651</v>
      </c>
      <c r="E2319" t="s">
        <v>1943</v>
      </c>
      <c r="F2319">
        <v>488817090</v>
      </c>
      <c r="G2319" t="s">
        <v>459</v>
      </c>
      <c r="H2319" s="1">
        <v>44401.674791666701</v>
      </c>
      <c r="I2319">
        <v>120</v>
      </c>
      <c r="J2319">
        <v>1</v>
      </c>
      <c r="K2319">
        <v>0</v>
      </c>
      <c r="L2319">
        <v>0</v>
      </c>
      <c r="M2319">
        <v>0</v>
      </c>
      <c r="N2319">
        <v>0</v>
      </c>
      <c r="O2319">
        <v>0</v>
      </c>
      <c r="P2319">
        <v>0</v>
      </c>
      <c r="Q2319">
        <v>0</v>
      </c>
      <c r="R2319">
        <v>0</v>
      </c>
      <c r="S2319">
        <v>0</v>
      </c>
      <c r="T2319">
        <v>0</v>
      </c>
      <c r="U2319">
        <v>0</v>
      </c>
    </row>
    <row r="2320" spans="1:21" x14ac:dyDescent="0.2">
      <c r="A2320">
        <f>COUNTIF(Sheet2!$A$1:$A$183,D2320)</f>
        <v>0</v>
      </c>
      <c r="B2320">
        <v>2337</v>
      </c>
      <c r="D2320">
        <v>759291925</v>
      </c>
      <c r="E2320" t="s">
        <v>1944</v>
      </c>
      <c r="F2320">
        <v>223306290</v>
      </c>
      <c r="G2320" t="s">
        <v>1945</v>
      </c>
      <c r="H2320" s="1">
        <v>44401.541828703703</v>
      </c>
      <c r="I2320">
        <v>109</v>
      </c>
      <c r="J2320">
        <v>1</v>
      </c>
      <c r="K2320">
        <v>0</v>
      </c>
      <c r="L2320">
        <v>0</v>
      </c>
      <c r="M2320">
        <v>0</v>
      </c>
      <c r="N2320">
        <v>0</v>
      </c>
      <c r="O2320">
        <v>0</v>
      </c>
      <c r="P2320">
        <v>0</v>
      </c>
      <c r="Q2320">
        <v>0</v>
      </c>
      <c r="R2320">
        <v>0</v>
      </c>
      <c r="S2320">
        <v>0</v>
      </c>
      <c r="T2320">
        <v>0</v>
      </c>
      <c r="U2320">
        <v>0</v>
      </c>
    </row>
    <row r="2321" spans="1:21" x14ac:dyDescent="0.2">
      <c r="A2321">
        <f>COUNTIF(Sheet2!$A$1:$A$183,D2321)</f>
        <v>0</v>
      </c>
      <c r="B2321">
        <v>2338</v>
      </c>
      <c r="D2321">
        <v>504366371</v>
      </c>
      <c r="E2321" t="s">
        <v>1946</v>
      </c>
      <c r="F2321">
        <v>275022363</v>
      </c>
      <c r="G2321" t="s">
        <v>1179</v>
      </c>
      <c r="H2321" s="1">
        <v>44401.526388888902</v>
      </c>
      <c r="I2321">
        <v>225</v>
      </c>
      <c r="J2321">
        <v>1</v>
      </c>
      <c r="K2321">
        <v>15</v>
      </c>
      <c r="L2321">
        <v>0</v>
      </c>
      <c r="M2321">
        <v>0</v>
      </c>
      <c r="N2321">
        <v>0</v>
      </c>
      <c r="O2321">
        <v>0</v>
      </c>
      <c r="P2321">
        <v>0</v>
      </c>
      <c r="Q2321">
        <v>2</v>
      </c>
      <c r="R2321">
        <v>0</v>
      </c>
      <c r="S2321">
        <v>0</v>
      </c>
      <c r="T2321">
        <v>0</v>
      </c>
      <c r="U2321">
        <v>1</v>
      </c>
    </row>
    <row r="2322" spans="1:21" x14ac:dyDescent="0.2">
      <c r="A2322">
        <f>COUNTIF(Sheet2!$A$1:$A$183,D2322)</f>
        <v>0</v>
      </c>
      <c r="B2322">
        <v>2339</v>
      </c>
      <c r="D2322">
        <v>419262187</v>
      </c>
      <c r="E2322" t="s">
        <v>1947</v>
      </c>
      <c r="F2322">
        <v>1386790518</v>
      </c>
      <c r="G2322" t="s">
        <v>413</v>
      </c>
      <c r="H2322" s="1">
        <v>44401.519270833298</v>
      </c>
      <c r="I2322">
        <v>147</v>
      </c>
      <c r="J2322">
        <v>1</v>
      </c>
      <c r="K2322">
        <v>0</v>
      </c>
      <c r="L2322">
        <v>0</v>
      </c>
      <c r="M2322">
        <v>0</v>
      </c>
      <c r="N2322">
        <v>0</v>
      </c>
      <c r="O2322">
        <v>0</v>
      </c>
      <c r="P2322">
        <v>0</v>
      </c>
      <c r="Q2322">
        <v>0</v>
      </c>
      <c r="R2322">
        <v>0</v>
      </c>
      <c r="S2322">
        <v>0</v>
      </c>
      <c r="T2322">
        <v>0</v>
      </c>
      <c r="U2322">
        <v>0</v>
      </c>
    </row>
    <row r="2323" spans="1:21" x14ac:dyDescent="0.2">
      <c r="A2323">
        <f>COUNTIF(Sheet2!$A$1:$A$183,D2323)</f>
        <v>0</v>
      </c>
      <c r="B2323">
        <v>2340</v>
      </c>
      <c r="D2323">
        <v>419284767</v>
      </c>
      <c r="E2323" t="s">
        <v>1948</v>
      </c>
      <c r="F2323">
        <v>30976526</v>
      </c>
      <c r="G2323" t="s">
        <v>812</v>
      </c>
      <c r="H2323" s="1">
        <v>44401.340439814798</v>
      </c>
      <c r="I2323">
        <v>322</v>
      </c>
      <c r="J2323">
        <v>1</v>
      </c>
      <c r="K2323">
        <v>18</v>
      </c>
      <c r="L2323">
        <v>0</v>
      </c>
      <c r="M2323">
        <v>0</v>
      </c>
      <c r="N2323">
        <v>0</v>
      </c>
      <c r="O2323">
        <v>0</v>
      </c>
      <c r="P2323">
        <v>0</v>
      </c>
      <c r="Q2323">
        <v>0</v>
      </c>
      <c r="R2323">
        <v>0</v>
      </c>
      <c r="S2323">
        <v>0</v>
      </c>
      <c r="T2323">
        <v>0</v>
      </c>
      <c r="U2323">
        <v>1</v>
      </c>
    </row>
    <row r="2324" spans="1:21" x14ac:dyDescent="0.2">
      <c r="A2324">
        <f>COUNTIF(Sheet2!$A$1:$A$183,D2324)</f>
        <v>0</v>
      </c>
      <c r="B2324">
        <v>2341</v>
      </c>
      <c r="D2324">
        <v>889358608</v>
      </c>
      <c r="E2324" t="s">
        <v>1949</v>
      </c>
      <c r="F2324">
        <v>1303288</v>
      </c>
      <c r="G2324" t="s">
        <v>77</v>
      </c>
      <c r="H2324" s="1">
        <v>44401.159849536998</v>
      </c>
      <c r="I2324">
        <v>278</v>
      </c>
      <c r="J2324">
        <v>1</v>
      </c>
      <c r="K2324">
        <v>6</v>
      </c>
      <c r="L2324">
        <v>0</v>
      </c>
      <c r="M2324">
        <v>0</v>
      </c>
      <c r="N2324">
        <v>0</v>
      </c>
      <c r="O2324">
        <v>0</v>
      </c>
      <c r="P2324">
        <v>0</v>
      </c>
      <c r="Q2324">
        <v>0</v>
      </c>
      <c r="R2324">
        <v>0</v>
      </c>
      <c r="S2324">
        <v>0</v>
      </c>
      <c r="T2324">
        <v>0</v>
      </c>
      <c r="U2324">
        <v>1</v>
      </c>
    </row>
    <row r="2325" spans="1:21" x14ac:dyDescent="0.2">
      <c r="A2325">
        <f>COUNTIF(Sheet2!$A$1:$A$183,D2325)</f>
        <v>0</v>
      </c>
      <c r="B2325">
        <v>2342</v>
      </c>
      <c r="D2325">
        <v>931816334</v>
      </c>
      <c r="E2325" t="s">
        <v>1951</v>
      </c>
      <c r="F2325">
        <v>146675767</v>
      </c>
      <c r="G2325" t="s">
        <v>236</v>
      </c>
      <c r="H2325" s="1">
        <v>44400.963518518503</v>
      </c>
      <c r="I2325">
        <v>220</v>
      </c>
      <c r="J2325">
        <v>1</v>
      </c>
      <c r="K2325">
        <v>2</v>
      </c>
      <c r="L2325">
        <v>0</v>
      </c>
      <c r="M2325">
        <v>0</v>
      </c>
      <c r="N2325">
        <v>0</v>
      </c>
      <c r="O2325">
        <v>0</v>
      </c>
      <c r="P2325">
        <v>0</v>
      </c>
      <c r="Q2325">
        <v>0</v>
      </c>
      <c r="R2325">
        <v>0</v>
      </c>
      <c r="S2325">
        <v>0</v>
      </c>
      <c r="T2325">
        <v>0</v>
      </c>
      <c r="U2325">
        <v>1</v>
      </c>
    </row>
    <row r="2326" spans="1:21" x14ac:dyDescent="0.2">
      <c r="A2326">
        <f>COUNTIF(Sheet2!$A$1:$A$183,D2326)</f>
        <v>0</v>
      </c>
      <c r="B2326">
        <v>2343</v>
      </c>
      <c r="D2326">
        <v>376856143</v>
      </c>
      <c r="E2326" t="s">
        <v>1953</v>
      </c>
      <c r="F2326">
        <v>574144626</v>
      </c>
      <c r="G2326" t="s">
        <v>1954</v>
      </c>
      <c r="H2326" s="1">
        <v>44400.708414351902</v>
      </c>
      <c r="I2326">
        <v>256</v>
      </c>
      <c r="J2326">
        <v>1</v>
      </c>
      <c r="K2326">
        <v>2</v>
      </c>
      <c r="L2326">
        <v>0</v>
      </c>
      <c r="M2326">
        <v>0</v>
      </c>
      <c r="N2326">
        <v>0</v>
      </c>
      <c r="O2326">
        <v>0</v>
      </c>
      <c r="P2326">
        <v>0</v>
      </c>
      <c r="Q2326">
        <v>0</v>
      </c>
      <c r="R2326">
        <v>0</v>
      </c>
      <c r="S2326">
        <v>0</v>
      </c>
      <c r="T2326">
        <v>0</v>
      </c>
      <c r="U2326">
        <v>1</v>
      </c>
    </row>
    <row r="2327" spans="1:21" x14ac:dyDescent="0.2">
      <c r="A2327">
        <f>COUNTIF(Sheet2!$A$1:$A$183,D2327)</f>
        <v>0</v>
      </c>
      <c r="B2327">
        <v>2344</v>
      </c>
      <c r="D2327">
        <v>974318596</v>
      </c>
      <c r="E2327" t="s">
        <v>1955</v>
      </c>
      <c r="F2327">
        <v>553204988</v>
      </c>
      <c r="G2327" t="s">
        <v>1956</v>
      </c>
      <c r="H2327" s="1">
        <v>44400.7035763889</v>
      </c>
      <c r="I2327">
        <v>249</v>
      </c>
      <c r="J2327">
        <v>1</v>
      </c>
      <c r="K2327">
        <v>53</v>
      </c>
      <c r="L2327">
        <v>0</v>
      </c>
      <c r="M2327">
        <v>0</v>
      </c>
      <c r="N2327">
        <v>0</v>
      </c>
      <c r="O2327">
        <v>0</v>
      </c>
      <c r="P2327">
        <v>0</v>
      </c>
      <c r="Q2327">
        <v>1</v>
      </c>
      <c r="R2327">
        <v>0</v>
      </c>
      <c r="S2327">
        <v>0</v>
      </c>
      <c r="T2327">
        <v>0</v>
      </c>
      <c r="U2327">
        <v>1</v>
      </c>
    </row>
    <row r="2328" spans="1:21" x14ac:dyDescent="0.2">
      <c r="A2328">
        <f>COUNTIF(Sheet2!$A$1:$A$183,D2328)</f>
        <v>0</v>
      </c>
      <c r="B2328">
        <v>2345</v>
      </c>
      <c r="D2328">
        <v>504285466</v>
      </c>
      <c r="E2328" t="s">
        <v>1958</v>
      </c>
      <c r="F2328">
        <v>513510408</v>
      </c>
      <c r="G2328" t="s">
        <v>1959</v>
      </c>
      <c r="H2328" s="1">
        <v>44400.416712963</v>
      </c>
      <c r="I2328">
        <v>139</v>
      </c>
      <c r="J2328">
        <v>1</v>
      </c>
      <c r="K2328">
        <v>1</v>
      </c>
      <c r="L2328">
        <v>0</v>
      </c>
      <c r="M2328">
        <v>0</v>
      </c>
      <c r="N2328">
        <v>0</v>
      </c>
      <c r="O2328">
        <v>0</v>
      </c>
      <c r="P2328">
        <v>0</v>
      </c>
      <c r="Q2328">
        <v>0</v>
      </c>
      <c r="R2328">
        <v>0</v>
      </c>
      <c r="S2328">
        <v>0</v>
      </c>
      <c r="T2328">
        <v>0</v>
      </c>
      <c r="U2328">
        <v>1</v>
      </c>
    </row>
    <row r="2329" spans="1:21" x14ac:dyDescent="0.2">
      <c r="A2329">
        <f>COUNTIF(Sheet2!$A$1:$A$183,D2329)</f>
        <v>0</v>
      </c>
      <c r="B2329">
        <v>2346</v>
      </c>
      <c r="D2329">
        <v>674303072</v>
      </c>
      <c r="E2329" t="s">
        <v>1960</v>
      </c>
      <c r="F2329">
        <v>323874970</v>
      </c>
      <c r="G2329" t="s">
        <v>1961</v>
      </c>
      <c r="H2329" s="1">
        <v>44400.360057870399</v>
      </c>
      <c r="I2329">
        <v>233</v>
      </c>
      <c r="J2329">
        <v>1</v>
      </c>
      <c r="K2329">
        <v>3</v>
      </c>
      <c r="L2329">
        <v>0</v>
      </c>
      <c r="M2329">
        <v>0</v>
      </c>
      <c r="N2329">
        <v>0</v>
      </c>
      <c r="O2329">
        <v>0</v>
      </c>
      <c r="P2329">
        <v>0</v>
      </c>
      <c r="Q2329">
        <v>0</v>
      </c>
      <c r="R2329">
        <v>0</v>
      </c>
      <c r="S2329">
        <v>0</v>
      </c>
      <c r="T2329">
        <v>0</v>
      </c>
      <c r="U2329">
        <v>1</v>
      </c>
    </row>
    <row r="2330" spans="1:21" x14ac:dyDescent="0.2">
      <c r="A2330">
        <f>COUNTIF(Sheet2!$A$1:$A$183,D2330)</f>
        <v>0</v>
      </c>
      <c r="B2330">
        <v>2347</v>
      </c>
      <c r="D2330">
        <v>334355949</v>
      </c>
      <c r="E2330" t="s">
        <v>1964</v>
      </c>
      <c r="F2330">
        <v>1412573676</v>
      </c>
      <c r="G2330" t="s">
        <v>1965</v>
      </c>
      <c r="H2330" s="1">
        <v>44400.006967592599</v>
      </c>
      <c r="I2330">
        <v>195</v>
      </c>
      <c r="J2330">
        <v>1</v>
      </c>
      <c r="K2330">
        <v>0</v>
      </c>
      <c r="L2330">
        <v>0</v>
      </c>
      <c r="M2330">
        <v>0</v>
      </c>
      <c r="N2330">
        <v>0</v>
      </c>
      <c r="O2330">
        <v>0</v>
      </c>
      <c r="P2330">
        <v>0</v>
      </c>
      <c r="Q2330">
        <v>0</v>
      </c>
      <c r="R2330">
        <v>0</v>
      </c>
      <c r="S2330">
        <v>0</v>
      </c>
      <c r="T2330">
        <v>0</v>
      </c>
      <c r="U2330">
        <v>0</v>
      </c>
    </row>
    <row r="2331" spans="1:21" x14ac:dyDescent="0.2">
      <c r="A2331">
        <f>COUNTIF(Sheet2!$A$1:$A$183,D2331)</f>
        <v>0</v>
      </c>
      <c r="B2331">
        <v>2348</v>
      </c>
      <c r="D2331">
        <v>546756047</v>
      </c>
      <c r="E2331" t="s">
        <v>1966</v>
      </c>
      <c r="F2331">
        <v>100020710</v>
      </c>
      <c r="G2331" t="s">
        <v>766</v>
      </c>
      <c r="H2331" s="1">
        <v>44400.0000925926</v>
      </c>
      <c r="I2331">
        <v>235</v>
      </c>
      <c r="J2331">
        <v>1</v>
      </c>
      <c r="K2331">
        <v>0</v>
      </c>
      <c r="L2331">
        <v>0</v>
      </c>
      <c r="M2331">
        <v>0</v>
      </c>
      <c r="N2331">
        <v>0</v>
      </c>
      <c r="O2331">
        <v>0</v>
      </c>
      <c r="P2331">
        <v>0</v>
      </c>
      <c r="Q2331">
        <v>0</v>
      </c>
      <c r="R2331">
        <v>0</v>
      </c>
      <c r="S2331">
        <v>0</v>
      </c>
      <c r="T2331">
        <v>0</v>
      </c>
      <c r="U2331">
        <v>0</v>
      </c>
    </row>
    <row r="2332" spans="1:21" x14ac:dyDescent="0.2">
      <c r="A2332">
        <f>COUNTIF(Sheet2!$A$1:$A$183,D2332)</f>
        <v>0</v>
      </c>
      <c r="B2332">
        <v>2349</v>
      </c>
      <c r="D2332">
        <v>674261452</v>
      </c>
      <c r="E2332" t="s">
        <v>1967</v>
      </c>
      <c r="F2332">
        <v>291211789</v>
      </c>
      <c r="G2332" t="s">
        <v>1597</v>
      </c>
      <c r="H2332" s="1">
        <v>44400.0000925926</v>
      </c>
      <c r="I2332">
        <v>225</v>
      </c>
      <c r="J2332">
        <v>1</v>
      </c>
      <c r="K2332">
        <v>0</v>
      </c>
      <c r="L2332">
        <v>0</v>
      </c>
      <c r="M2332">
        <v>0</v>
      </c>
      <c r="N2332">
        <v>0</v>
      </c>
      <c r="O2332">
        <v>0</v>
      </c>
      <c r="P2332">
        <v>0</v>
      </c>
      <c r="Q2332">
        <v>0</v>
      </c>
      <c r="R2332">
        <v>0</v>
      </c>
      <c r="S2332">
        <v>0</v>
      </c>
      <c r="T2332">
        <v>0</v>
      </c>
      <c r="U2332">
        <v>0</v>
      </c>
    </row>
    <row r="2333" spans="1:21" x14ac:dyDescent="0.2">
      <c r="A2333">
        <f>COUNTIF(Sheet2!$A$1:$A$183,D2333)</f>
        <v>0</v>
      </c>
      <c r="B2333">
        <v>2350</v>
      </c>
      <c r="D2333">
        <v>631766603</v>
      </c>
      <c r="E2333" t="s">
        <v>1968</v>
      </c>
      <c r="F2333">
        <v>174062144</v>
      </c>
      <c r="G2333" t="s">
        <v>297</v>
      </c>
      <c r="H2333" s="1">
        <v>44399.956932870402</v>
      </c>
      <c r="I2333">
        <v>265</v>
      </c>
      <c r="J2333">
        <v>1</v>
      </c>
      <c r="K2333">
        <v>0</v>
      </c>
      <c r="L2333">
        <v>0</v>
      </c>
      <c r="M2333">
        <v>0</v>
      </c>
      <c r="N2333">
        <v>0</v>
      </c>
      <c r="O2333">
        <v>0</v>
      </c>
      <c r="P2333">
        <v>0</v>
      </c>
      <c r="Q2333">
        <v>0</v>
      </c>
      <c r="R2333">
        <v>0</v>
      </c>
      <c r="S2333">
        <v>0</v>
      </c>
      <c r="T2333">
        <v>0</v>
      </c>
      <c r="U2333">
        <v>0</v>
      </c>
    </row>
    <row r="2334" spans="1:21" x14ac:dyDescent="0.2">
      <c r="A2334">
        <f>COUNTIF(Sheet2!$A$1:$A$183,D2334)</f>
        <v>0</v>
      </c>
      <c r="B2334">
        <v>2351</v>
      </c>
      <c r="D2334">
        <v>589296206</v>
      </c>
      <c r="E2334" t="s">
        <v>1969</v>
      </c>
      <c r="F2334">
        <v>39556962</v>
      </c>
      <c r="G2334" t="s">
        <v>1970</v>
      </c>
      <c r="H2334" s="1">
        <v>44399.952291666697</v>
      </c>
      <c r="I2334">
        <v>237</v>
      </c>
      <c r="J2334">
        <v>1</v>
      </c>
      <c r="K2334">
        <v>9</v>
      </c>
      <c r="L2334">
        <v>0</v>
      </c>
      <c r="M2334">
        <v>0</v>
      </c>
      <c r="N2334">
        <v>0</v>
      </c>
      <c r="O2334">
        <v>0</v>
      </c>
      <c r="P2334">
        <v>0</v>
      </c>
      <c r="Q2334">
        <v>0</v>
      </c>
      <c r="R2334">
        <v>0</v>
      </c>
      <c r="S2334">
        <v>0</v>
      </c>
      <c r="T2334">
        <v>0</v>
      </c>
      <c r="U2334">
        <v>1</v>
      </c>
    </row>
    <row r="2335" spans="1:21" x14ac:dyDescent="0.2">
      <c r="A2335">
        <f>COUNTIF(Sheet2!$A$1:$A$183,D2335)</f>
        <v>0</v>
      </c>
      <c r="B2335">
        <v>2352</v>
      </c>
      <c r="D2335">
        <v>376781581</v>
      </c>
      <c r="E2335" t="s">
        <v>1971</v>
      </c>
      <c r="F2335">
        <v>4200071</v>
      </c>
      <c r="G2335" t="s">
        <v>1972</v>
      </c>
      <c r="H2335" s="1">
        <v>44399.934421296297</v>
      </c>
      <c r="I2335">
        <v>274</v>
      </c>
      <c r="J2335">
        <v>1</v>
      </c>
      <c r="K2335">
        <v>29</v>
      </c>
      <c r="L2335">
        <v>0</v>
      </c>
      <c r="M2335">
        <v>0</v>
      </c>
      <c r="N2335">
        <v>0</v>
      </c>
      <c r="O2335">
        <v>0</v>
      </c>
      <c r="P2335">
        <v>0</v>
      </c>
      <c r="Q2335">
        <v>0</v>
      </c>
      <c r="R2335">
        <v>0</v>
      </c>
      <c r="S2335">
        <v>0</v>
      </c>
      <c r="T2335">
        <v>0</v>
      </c>
      <c r="U2335">
        <v>1</v>
      </c>
    </row>
    <row r="2336" spans="1:21" x14ac:dyDescent="0.2">
      <c r="A2336">
        <f>COUNTIF(Sheet2!$A$1:$A$183,D2336)</f>
        <v>0</v>
      </c>
      <c r="B2336">
        <v>2353</v>
      </c>
      <c r="D2336">
        <v>206764818</v>
      </c>
      <c r="E2336" t="s">
        <v>1973</v>
      </c>
      <c r="F2336">
        <v>315561425</v>
      </c>
      <c r="G2336" t="s">
        <v>1974</v>
      </c>
      <c r="H2336" s="1">
        <v>44399.894178240698</v>
      </c>
      <c r="I2336">
        <v>365</v>
      </c>
      <c r="J2336">
        <v>1</v>
      </c>
      <c r="K2336">
        <v>7</v>
      </c>
      <c r="L2336">
        <v>0</v>
      </c>
      <c r="M2336">
        <v>0</v>
      </c>
      <c r="N2336">
        <v>0</v>
      </c>
      <c r="O2336">
        <v>0</v>
      </c>
      <c r="P2336">
        <v>0</v>
      </c>
      <c r="Q2336">
        <v>1</v>
      </c>
      <c r="R2336">
        <v>0</v>
      </c>
      <c r="S2336">
        <v>0</v>
      </c>
      <c r="T2336">
        <v>0</v>
      </c>
      <c r="U2336">
        <v>1</v>
      </c>
    </row>
    <row r="2337" spans="1:21" x14ac:dyDescent="0.2">
      <c r="A2337">
        <f>COUNTIF(Sheet2!$A$1:$A$183,D2337)</f>
        <v>0</v>
      </c>
      <c r="B2337">
        <v>2354</v>
      </c>
      <c r="D2337">
        <v>716851339</v>
      </c>
      <c r="E2337" t="s">
        <v>1975</v>
      </c>
      <c r="F2337">
        <v>1674143437</v>
      </c>
      <c r="G2337" t="s">
        <v>1665</v>
      </c>
      <c r="H2337" s="1">
        <v>44399.886180555601</v>
      </c>
      <c r="I2337">
        <v>398</v>
      </c>
      <c r="J2337">
        <v>1</v>
      </c>
      <c r="K2337">
        <v>0</v>
      </c>
      <c r="L2337">
        <v>0</v>
      </c>
      <c r="M2337">
        <v>0</v>
      </c>
      <c r="N2337">
        <v>0</v>
      </c>
      <c r="O2337">
        <v>0</v>
      </c>
      <c r="P2337">
        <v>0</v>
      </c>
      <c r="Q2337">
        <v>0</v>
      </c>
      <c r="R2337">
        <v>0</v>
      </c>
      <c r="S2337">
        <v>0</v>
      </c>
      <c r="T2337">
        <v>0</v>
      </c>
      <c r="U2337">
        <v>0</v>
      </c>
    </row>
    <row r="2338" spans="1:21" x14ac:dyDescent="0.2">
      <c r="A2338">
        <f>COUNTIF(Sheet2!$A$1:$A$183,D2338)</f>
        <v>0</v>
      </c>
      <c r="B2338">
        <v>2355</v>
      </c>
      <c r="D2338">
        <v>589281067</v>
      </c>
      <c r="E2338" t="s">
        <v>1976</v>
      </c>
      <c r="F2338">
        <v>1674143437</v>
      </c>
      <c r="G2338" t="s">
        <v>1665</v>
      </c>
      <c r="H2338" s="1">
        <v>44399.880532407398</v>
      </c>
      <c r="I2338">
        <v>330</v>
      </c>
      <c r="J2338">
        <v>1</v>
      </c>
      <c r="K2338">
        <v>3</v>
      </c>
      <c r="L2338">
        <v>0</v>
      </c>
      <c r="M2338">
        <v>0</v>
      </c>
      <c r="N2338">
        <v>0</v>
      </c>
      <c r="O2338">
        <v>0</v>
      </c>
      <c r="P2338">
        <v>0</v>
      </c>
      <c r="Q2338">
        <v>1</v>
      </c>
      <c r="R2338">
        <v>0</v>
      </c>
      <c r="S2338">
        <v>0</v>
      </c>
      <c r="T2338">
        <v>0</v>
      </c>
      <c r="U2338">
        <v>1</v>
      </c>
    </row>
    <row r="2339" spans="1:21" x14ac:dyDescent="0.2">
      <c r="A2339">
        <f>COUNTIF(Sheet2!$A$1:$A$183,D2339)</f>
        <v>0</v>
      </c>
      <c r="B2339">
        <v>2356</v>
      </c>
      <c r="D2339">
        <v>716846864</v>
      </c>
      <c r="E2339" t="s">
        <v>1977</v>
      </c>
      <c r="F2339">
        <v>5343158</v>
      </c>
      <c r="G2339" t="s">
        <v>790</v>
      </c>
      <c r="H2339" s="1">
        <v>44399.8522800926</v>
      </c>
      <c r="I2339">
        <v>146</v>
      </c>
      <c r="J2339">
        <v>1</v>
      </c>
      <c r="K2339">
        <v>0</v>
      </c>
      <c r="L2339">
        <v>0</v>
      </c>
      <c r="M2339">
        <v>0</v>
      </c>
      <c r="N2339">
        <v>0</v>
      </c>
      <c r="O2339">
        <v>0</v>
      </c>
      <c r="P2339">
        <v>0</v>
      </c>
      <c r="Q2339">
        <v>0</v>
      </c>
      <c r="R2339">
        <v>0</v>
      </c>
      <c r="S2339">
        <v>0</v>
      </c>
      <c r="T2339">
        <v>0</v>
      </c>
      <c r="U2339">
        <v>0</v>
      </c>
    </row>
    <row r="2340" spans="1:21" x14ac:dyDescent="0.2">
      <c r="A2340">
        <f>COUNTIF(Sheet2!$A$1:$A$183,D2340)</f>
        <v>0</v>
      </c>
      <c r="B2340">
        <v>2357</v>
      </c>
      <c r="D2340">
        <v>249317213</v>
      </c>
      <c r="E2340" t="s">
        <v>1978</v>
      </c>
      <c r="F2340">
        <v>392995193</v>
      </c>
      <c r="G2340" t="s">
        <v>1979</v>
      </c>
      <c r="H2340" s="1">
        <v>44399.8152430556</v>
      </c>
      <c r="I2340">
        <v>205</v>
      </c>
      <c r="J2340">
        <v>1</v>
      </c>
      <c r="K2340">
        <v>8</v>
      </c>
      <c r="L2340">
        <v>0</v>
      </c>
      <c r="M2340">
        <v>0</v>
      </c>
      <c r="N2340">
        <v>0</v>
      </c>
      <c r="O2340">
        <v>0</v>
      </c>
      <c r="P2340">
        <v>0</v>
      </c>
      <c r="Q2340">
        <v>0</v>
      </c>
      <c r="R2340">
        <v>0</v>
      </c>
      <c r="S2340">
        <v>0</v>
      </c>
      <c r="T2340">
        <v>0</v>
      </c>
      <c r="U2340">
        <v>1</v>
      </c>
    </row>
    <row r="2341" spans="1:21" x14ac:dyDescent="0.2">
      <c r="A2341">
        <f>COUNTIF(Sheet2!$A$1:$A$183,D2341)</f>
        <v>0</v>
      </c>
      <c r="B2341">
        <v>2358</v>
      </c>
      <c r="D2341">
        <v>846860498</v>
      </c>
      <c r="E2341" t="s">
        <v>1982</v>
      </c>
      <c r="F2341">
        <v>33808482</v>
      </c>
      <c r="G2341" t="s">
        <v>149</v>
      </c>
      <c r="H2341" s="1">
        <v>44399.680381944403</v>
      </c>
      <c r="I2341">
        <v>243</v>
      </c>
      <c r="J2341">
        <v>1</v>
      </c>
      <c r="K2341">
        <v>7</v>
      </c>
      <c r="L2341">
        <v>0</v>
      </c>
      <c r="M2341">
        <v>0</v>
      </c>
      <c r="N2341">
        <v>0</v>
      </c>
      <c r="O2341">
        <v>0</v>
      </c>
      <c r="P2341">
        <v>0</v>
      </c>
      <c r="Q2341">
        <v>0</v>
      </c>
      <c r="R2341">
        <v>0</v>
      </c>
      <c r="S2341">
        <v>0</v>
      </c>
      <c r="T2341">
        <v>0</v>
      </c>
      <c r="U2341">
        <v>1</v>
      </c>
    </row>
    <row r="2342" spans="1:21" x14ac:dyDescent="0.2">
      <c r="A2342">
        <f>COUNTIF(Sheet2!$A$1:$A$183,D2342)</f>
        <v>0</v>
      </c>
      <c r="B2342">
        <v>2359</v>
      </c>
      <c r="D2342">
        <v>291858071</v>
      </c>
      <c r="E2342" t="s">
        <v>1983</v>
      </c>
      <c r="F2342">
        <v>475341412</v>
      </c>
      <c r="G2342" t="s">
        <v>1984</v>
      </c>
      <c r="H2342" s="1">
        <v>44399.676828703698</v>
      </c>
      <c r="I2342">
        <v>175</v>
      </c>
      <c r="J2342">
        <v>1</v>
      </c>
      <c r="K2342">
        <v>5</v>
      </c>
      <c r="L2342">
        <v>0</v>
      </c>
      <c r="M2342">
        <v>0</v>
      </c>
      <c r="N2342">
        <v>0</v>
      </c>
      <c r="O2342">
        <v>0</v>
      </c>
      <c r="P2342">
        <v>0</v>
      </c>
      <c r="Q2342">
        <v>0</v>
      </c>
      <c r="R2342">
        <v>0</v>
      </c>
      <c r="S2342">
        <v>0</v>
      </c>
      <c r="T2342">
        <v>0</v>
      </c>
      <c r="U2342">
        <v>1</v>
      </c>
    </row>
    <row r="2343" spans="1:21" x14ac:dyDescent="0.2">
      <c r="A2343">
        <f>COUNTIF(Sheet2!$A$1:$A$183,D2343)</f>
        <v>0</v>
      </c>
      <c r="B2343">
        <v>2360</v>
      </c>
      <c r="D2343">
        <v>931770545</v>
      </c>
      <c r="E2343" t="s">
        <v>1985</v>
      </c>
      <c r="F2343">
        <v>448813977</v>
      </c>
      <c r="G2343" t="s">
        <v>517</v>
      </c>
      <c r="H2343" s="1">
        <v>44399.666782407403</v>
      </c>
      <c r="I2343">
        <v>193</v>
      </c>
      <c r="J2343">
        <v>1</v>
      </c>
      <c r="K2343">
        <v>4</v>
      </c>
      <c r="L2343">
        <v>0</v>
      </c>
      <c r="M2343">
        <v>0</v>
      </c>
      <c r="N2343">
        <v>0</v>
      </c>
      <c r="O2343">
        <v>0</v>
      </c>
      <c r="P2343">
        <v>0</v>
      </c>
      <c r="Q2343">
        <v>0</v>
      </c>
      <c r="R2343">
        <v>0</v>
      </c>
      <c r="S2343">
        <v>0</v>
      </c>
      <c r="T2343">
        <v>0</v>
      </c>
      <c r="U2343">
        <v>1</v>
      </c>
    </row>
    <row r="2344" spans="1:21" x14ac:dyDescent="0.2">
      <c r="A2344">
        <f>COUNTIF(Sheet2!$A$1:$A$183,D2344)</f>
        <v>0</v>
      </c>
      <c r="B2344">
        <v>2361</v>
      </c>
      <c r="D2344">
        <v>761753269</v>
      </c>
      <c r="E2344" t="s">
        <v>1986</v>
      </c>
      <c r="F2344">
        <v>18705667</v>
      </c>
      <c r="G2344" t="s">
        <v>72</v>
      </c>
      <c r="H2344" s="1">
        <v>44399.650925925896</v>
      </c>
      <c r="I2344">
        <v>238</v>
      </c>
      <c r="J2344">
        <v>1</v>
      </c>
      <c r="K2344">
        <v>0</v>
      </c>
      <c r="L2344">
        <v>0</v>
      </c>
      <c r="M2344">
        <v>0</v>
      </c>
      <c r="N2344">
        <v>-1</v>
      </c>
      <c r="O2344">
        <v>0</v>
      </c>
      <c r="P2344">
        <v>0</v>
      </c>
      <c r="Q2344">
        <v>0</v>
      </c>
      <c r="R2344">
        <v>0</v>
      </c>
      <c r="S2344">
        <v>0</v>
      </c>
      <c r="T2344">
        <v>0</v>
      </c>
      <c r="U2344">
        <v>0</v>
      </c>
    </row>
    <row r="2345" spans="1:21" x14ac:dyDescent="0.2">
      <c r="A2345">
        <f>COUNTIF(Sheet2!$A$1:$A$183,D2345)</f>
        <v>0</v>
      </c>
      <c r="B2345">
        <v>2362</v>
      </c>
      <c r="D2345">
        <v>804363511</v>
      </c>
      <c r="E2345" t="s">
        <v>1987</v>
      </c>
      <c r="F2345">
        <v>367248291</v>
      </c>
      <c r="G2345" t="s">
        <v>197</v>
      </c>
      <c r="H2345" s="1">
        <v>44399.644699074102</v>
      </c>
      <c r="I2345">
        <v>228</v>
      </c>
      <c r="J2345">
        <v>1</v>
      </c>
      <c r="K2345">
        <v>0</v>
      </c>
      <c r="L2345">
        <v>0</v>
      </c>
      <c r="M2345">
        <v>0</v>
      </c>
      <c r="N2345">
        <v>0</v>
      </c>
      <c r="O2345">
        <v>0</v>
      </c>
      <c r="P2345">
        <v>0</v>
      </c>
      <c r="Q2345">
        <v>0</v>
      </c>
      <c r="R2345">
        <v>0</v>
      </c>
      <c r="S2345">
        <v>0</v>
      </c>
      <c r="T2345">
        <v>0</v>
      </c>
      <c r="U2345">
        <v>0</v>
      </c>
    </row>
    <row r="2346" spans="1:21" x14ac:dyDescent="0.2">
      <c r="A2346">
        <f>COUNTIF(Sheet2!$A$1:$A$183,D2346)</f>
        <v>0</v>
      </c>
      <c r="B2346">
        <v>2363</v>
      </c>
      <c r="D2346">
        <v>206865107</v>
      </c>
      <c r="E2346" t="s">
        <v>1989</v>
      </c>
      <c r="F2346">
        <v>183550537</v>
      </c>
      <c r="G2346" t="s">
        <v>317</v>
      </c>
      <c r="H2346" s="1">
        <v>44399.621701388904</v>
      </c>
      <c r="I2346">
        <v>248</v>
      </c>
      <c r="J2346">
        <v>1</v>
      </c>
      <c r="K2346">
        <v>2</v>
      </c>
      <c r="L2346">
        <v>0</v>
      </c>
      <c r="M2346">
        <v>0</v>
      </c>
      <c r="N2346">
        <v>0</v>
      </c>
      <c r="O2346">
        <v>0</v>
      </c>
      <c r="P2346">
        <v>0</v>
      </c>
      <c r="Q2346">
        <v>0</v>
      </c>
      <c r="R2346">
        <v>0</v>
      </c>
      <c r="S2346">
        <v>0</v>
      </c>
      <c r="T2346">
        <v>0</v>
      </c>
      <c r="U2346">
        <v>1</v>
      </c>
    </row>
    <row r="2347" spans="1:21" x14ac:dyDescent="0.2">
      <c r="A2347">
        <f>COUNTIF(Sheet2!$A$1:$A$183,D2347)</f>
        <v>0</v>
      </c>
      <c r="B2347">
        <v>2364</v>
      </c>
      <c r="D2347">
        <v>759274965</v>
      </c>
      <c r="E2347" t="s">
        <v>1992</v>
      </c>
      <c r="F2347">
        <v>394867134</v>
      </c>
      <c r="G2347" t="s">
        <v>1456</v>
      </c>
      <c r="H2347" s="1">
        <v>44399.546412037002</v>
      </c>
      <c r="I2347">
        <v>255</v>
      </c>
      <c r="J2347">
        <v>1</v>
      </c>
      <c r="K2347">
        <v>0</v>
      </c>
      <c r="L2347">
        <v>0</v>
      </c>
      <c r="M2347">
        <v>0</v>
      </c>
      <c r="N2347">
        <v>0</v>
      </c>
      <c r="O2347">
        <v>0</v>
      </c>
      <c r="P2347">
        <v>0</v>
      </c>
      <c r="Q2347">
        <v>0</v>
      </c>
      <c r="R2347">
        <v>0</v>
      </c>
      <c r="S2347">
        <v>0</v>
      </c>
      <c r="T2347">
        <v>0</v>
      </c>
      <c r="U2347">
        <v>0</v>
      </c>
    </row>
    <row r="2348" spans="1:21" x14ac:dyDescent="0.2">
      <c r="A2348">
        <f>COUNTIF(Sheet2!$A$1:$A$183,D2348)</f>
        <v>0</v>
      </c>
      <c r="B2348">
        <v>2365</v>
      </c>
      <c r="D2348">
        <v>631848743</v>
      </c>
      <c r="E2348" t="s">
        <v>1993</v>
      </c>
      <c r="F2348">
        <v>512045367</v>
      </c>
      <c r="G2348" t="s">
        <v>988</v>
      </c>
      <c r="H2348" s="1">
        <v>44399.515034722201</v>
      </c>
      <c r="I2348">
        <v>131</v>
      </c>
      <c r="J2348">
        <v>1</v>
      </c>
      <c r="K2348">
        <v>1</v>
      </c>
      <c r="L2348">
        <v>0</v>
      </c>
      <c r="M2348">
        <v>0</v>
      </c>
      <c r="N2348">
        <v>0</v>
      </c>
      <c r="O2348">
        <v>0</v>
      </c>
      <c r="P2348">
        <v>0</v>
      </c>
      <c r="Q2348">
        <v>0</v>
      </c>
      <c r="R2348">
        <v>0</v>
      </c>
      <c r="S2348">
        <v>0</v>
      </c>
      <c r="T2348">
        <v>0</v>
      </c>
      <c r="U2348">
        <v>1</v>
      </c>
    </row>
    <row r="2349" spans="1:21" x14ac:dyDescent="0.2">
      <c r="A2349">
        <f>COUNTIF(Sheet2!$A$1:$A$183,D2349)</f>
        <v>0</v>
      </c>
      <c r="B2349">
        <v>2366</v>
      </c>
      <c r="D2349">
        <v>931809727</v>
      </c>
      <c r="E2349" t="s">
        <v>1994</v>
      </c>
      <c r="F2349">
        <v>701447004</v>
      </c>
      <c r="G2349" t="s">
        <v>1995</v>
      </c>
      <c r="H2349" s="1">
        <v>44399.5139583333</v>
      </c>
      <c r="I2349">
        <v>154</v>
      </c>
      <c r="J2349">
        <v>1</v>
      </c>
      <c r="K2349">
        <v>1</v>
      </c>
      <c r="L2349">
        <v>0</v>
      </c>
      <c r="M2349">
        <v>0</v>
      </c>
      <c r="N2349">
        <v>0</v>
      </c>
      <c r="O2349">
        <v>0</v>
      </c>
      <c r="P2349">
        <v>0</v>
      </c>
      <c r="Q2349">
        <v>0</v>
      </c>
      <c r="R2349">
        <v>0</v>
      </c>
      <c r="S2349">
        <v>0</v>
      </c>
      <c r="T2349">
        <v>0</v>
      </c>
      <c r="U2349">
        <v>1</v>
      </c>
    </row>
    <row r="2350" spans="1:21" x14ac:dyDescent="0.2">
      <c r="A2350">
        <f>COUNTIF(Sheet2!$A$1:$A$183,D2350)</f>
        <v>0</v>
      </c>
      <c r="B2350">
        <v>2367</v>
      </c>
      <c r="D2350">
        <v>546643218</v>
      </c>
      <c r="E2350" t="s">
        <v>1996</v>
      </c>
      <c r="F2350">
        <v>347111883</v>
      </c>
      <c r="G2350" t="s">
        <v>4029</v>
      </c>
      <c r="H2350" s="1">
        <v>44399.504050925898</v>
      </c>
      <c r="I2350">
        <v>208</v>
      </c>
      <c r="J2350">
        <v>1</v>
      </c>
      <c r="K2350">
        <v>0</v>
      </c>
      <c r="L2350">
        <v>0</v>
      </c>
      <c r="M2350">
        <v>0</v>
      </c>
      <c r="N2350">
        <v>0</v>
      </c>
      <c r="O2350">
        <v>0</v>
      </c>
      <c r="P2350">
        <v>0</v>
      </c>
      <c r="Q2350">
        <v>0</v>
      </c>
      <c r="R2350">
        <v>0</v>
      </c>
      <c r="S2350">
        <v>0</v>
      </c>
      <c r="T2350">
        <v>0</v>
      </c>
      <c r="U2350">
        <v>0</v>
      </c>
    </row>
    <row r="2351" spans="1:21" x14ac:dyDescent="0.2">
      <c r="A2351">
        <f>COUNTIF(Sheet2!$A$1:$A$183,D2351)</f>
        <v>0</v>
      </c>
      <c r="B2351">
        <v>2368</v>
      </c>
      <c r="D2351">
        <v>804256740</v>
      </c>
      <c r="E2351" t="s">
        <v>1997</v>
      </c>
      <c r="F2351">
        <v>9357653</v>
      </c>
      <c r="G2351" t="s">
        <v>1998</v>
      </c>
      <c r="H2351" s="1">
        <v>44399.502164351798</v>
      </c>
      <c r="I2351">
        <v>217</v>
      </c>
      <c r="J2351">
        <v>1</v>
      </c>
      <c r="K2351">
        <v>1</v>
      </c>
      <c r="L2351">
        <v>0</v>
      </c>
      <c r="M2351">
        <v>0</v>
      </c>
      <c r="N2351">
        <v>0</v>
      </c>
      <c r="O2351">
        <v>0</v>
      </c>
      <c r="P2351">
        <v>0</v>
      </c>
      <c r="Q2351">
        <v>0</v>
      </c>
      <c r="R2351">
        <v>0</v>
      </c>
      <c r="S2351">
        <v>0</v>
      </c>
      <c r="T2351">
        <v>0</v>
      </c>
      <c r="U2351">
        <v>1</v>
      </c>
    </row>
    <row r="2352" spans="1:21" x14ac:dyDescent="0.2">
      <c r="A2352">
        <f>COUNTIF(Sheet2!$A$1:$A$183,D2352)</f>
        <v>0</v>
      </c>
      <c r="B2352">
        <v>2369</v>
      </c>
      <c r="D2352">
        <v>291861912</v>
      </c>
      <c r="E2352" t="s">
        <v>1999</v>
      </c>
      <c r="F2352">
        <v>448813977</v>
      </c>
      <c r="G2352" t="s">
        <v>517</v>
      </c>
      <c r="H2352" s="1">
        <v>44399.5</v>
      </c>
      <c r="I2352">
        <v>165</v>
      </c>
      <c r="J2352">
        <v>1</v>
      </c>
      <c r="K2352">
        <v>2</v>
      </c>
      <c r="L2352">
        <v>0</v>
      </c>
      <c r="M2352">
        <v>0</v>
      </c>
      <c r="N2352">
        <v>0</v>
      </c>
      <c r="O2352">
        <v>0</v>
      </c>
      <c r="P2352">
        <v>0</v>
      </c>
      <c r="Q2352">
        <v>0</v>
      </c>
      <c r="R2352">
        <v>0</v>
      </c>
      <c r="S2352">
        <v>0</v>
      </c>
      <c r="T2352">
        <v>0</v>
      </c>
      <c r="U2352">
        <v>1</v>
      </c>
    </row>
    <row r="2353" spans="1:21" x14ac:dyDescent="0.2">
      <c r="A2353">
        <f>COUNTIF(Sheet2!$A$1:$A$183,D2353)</f>
        <v>0</v>
      </c>
      <c r="B2353">
        <v>2370</v>
      </c>
      <c r="D2353">
        <v>291774072</v>
      </c>
      <c r="E2353" t="s">
        <v>2000</v>
      </c>
      <c r="F2353">
        <v>22272891</v>
      </c>
      <c r="G2353" t="s">
        <v>824</v>
      </c>
      <c r="H2353" s="1">
        <v>44399.471250000002</v>
      </c>
      <c r="I2353">
        <v>256</v>
      </c>
      <c r="J2353">
        <v>1</v>
      </c>
      <c r="K2353">
        <v>0</v>
      </c>
      <c r="L2353">
        <v>0</v>
      </c>
      <c r="M2353">
        <v>0</v>
      </c>
      <c r="N2353">
        <v>0</v>
      </c>
      <c r="O2353">
        <v>0</v>
      </c>
      <c r="P2353">
        <v>0</v>
      </c>
      <c r="Q2353">
        <v>0</v>
      </c>
      <c r="R2353">
        <v>0</v>
      </c>
      <c r="S2353">
        <v>0</v>
      </c>
      <c r="T2353">
        <v>0</v>
      </c>
      <c r="U2353">
        <v>0</v>
      </c>
    </row>
    <row r="2354" spans="1:21" x14ac:dyDescent="0.2">
      <c r="A2354">
        <f>COUNTIF(Sheet2!$A$1:$A$183,D2354)</f>
        <v>0</v>
      </c>
      <c r="B2354">
        <v>2371</v>
      </c>
      <c r="D2354">
        <v>889336577</v>
      </c>
      <c r="E2354" t="s">
        <v>2001</v>
      </c>
      <c r="F2354">
        <v>12181417</v>
      </c>
      <c r="G2354" t="s">
        <v>1798</v>
      </c>
      <c r="H2354" s="1">
        <v>44399.458414351902</v>
      </c>
      <c r="I2354">
        <v>246</v>
      </c>
      <c r="J2354">
        <v>1</v>
      </c>
      <c r="K2354">
        <v>11</v>
      </c>
      <c r="L2354">
        <v>0</v>
      </c>
      <c r="M2354">
        <v>0</v>
      </c>
      <c r="N2354">
        <v>0</v>
      </c>
      <c r="O2354">
        <v>0</v>
      </c>
      <c r="P2354">
        <v>0</v>
      </c>
      <c r="Q2354">
        <v>0</v>
      </c>
      <c r="R2354">
        <v>0</v>
      </c>
      <c r="S2354">
        <v>0</v>
      </c>
      <c r="T2354">
        <v>0</v>
      </c>
      <c r="U2354">
        <v>1</v>
      </c>
    </row>
    <row r="2355" spans="1:21" x14ac:dyDescent="0.2">
      <c r="A2355">
        <f>COUNTIF(Sheet2!$A$1:$A$183,D2355)</f>
        <v>0</v>
      </c>
      <c r="B2355">
        <v>2372</v>
      </c>
      <c r="D2355">
        <v>846865757</v>
      </c>
      <c r="E2355" t="s">
        <v>2003</v>
      </c>
      <c r="F2355">
        <v>262466391</v>
      </c>
      <c r="G2355" t="s">
        <v>398</v>
      </c>
      <c r="H2355" s="1">
        <v>44399.381655092599</v>
      </c>
      <c r="I2355">
        <v>256</v>
      </c>
      <c r="J2355">
        <v>1</v>
      </c>
      <c r="K2355">
        <v>0</v>
      </c>
      <c r="L2355">
        <v>0</v>
      </c>
      <c r="M2355">
        <v>0</v>
      </c>
      <c r="N2355">
        <v>0</v>
      </c>
      <c r="O2355">
        <v>0</v>
      </c>
      <c r="P2355">
        <v>0</v>
      </c>
      <c r="Q2355">
        <v>0</v>
      </c>
      <c r="R2355">
        <v>0</v>
      </c>
      <c r="S2355">
        <v>0</v>
      </c>
      <c r="T2355">
        <v>0</v>
      </c>
      <c r="U2355">
        <v>0</v>
      </c>
    </row>
    <row r="2356" spans="1:21" x14ac:dyDescent="0.2">
      <c r="A2356">
        <f>COUNTIF(Sheet2!$A$1:$A$183,D2356)</f>
        <v>0</v>
      </c>
      <c r="B2356">
        <v>2373</v>
      </c>
      <c r="D2356">
        <v>206816490</v>
      </c>
      <c r="E2356" t="s">
        <v>2005</v>
      </c>
      <c r="F2356">
        <v>22580149</v>
      </c>
      <c r="G2356" t="s">
        <v>860</v>
      </c>
      <c r="H2356" s="1">
        <v>44399.306956018503</v>
      </c>
      <c r="I2356">
        <v>137</v>
      </c>
      <c r="J2356">
        <v>1</v>
      </c>
      <c r="K2356">
        <v>3</v>
      </c>
      <c r="L2356">
        <v>0</v>
      </c>
      <c r="M2356">
        <v>0</v>
      </c>
      <c r="N2356">
        <v>0</v>
      </c>
      <c r="O2356">
        <v>0</v>
      </c>
      <c r="P2356">
        <v>0</v>
      </c>
      <c r="Q2356">
        <v>0</v>
      </c>
      <c r="R2356">
        <v>0</v>
      </c>
      <c r="S2356">
        <v>0</v>
      </c>
      <c r="T2356">
        <v>0</v>
      </c>
      <c r="U2356">
        <v>1</v>
      </c>
    </row>
    <row r="2357" spans="1:21" x14ac:dyDescent="0.2">
      <c r="A2357">
        <f>COUNTIF(Sheet2!$A$1:$A$183,D2357)</f>
        <v>0</v>
      </c>
      <c r="B2357">
        <v>2374</v>
      </c>
      <c r="D2357">
        <v>759290481</v>
      </c>
      <c r="E2357" t="s">
        <v>2006</v>
      </c>
      <c r="F2357">
        <v>18735260</v>
      </c>
      <c r="G2357" t="s">
        <v>1446</v>
      </c>
      <c r="H2357" s="1">
        <v>44399.306956018503</v>
      </c>
      <c r="I2357">
        <v>105</v>
      </c>
      <c r="J2357">
        <v>1</v>
      </c>
      <c r="K2357">
        <v>7</v>
      </c>
      <c r="L2357">
        <v>0</v>
      </c>
      <c r="M2357">
        <v>0</v>
      </c>
      <c r="N2357">
        <v>0</v>
      </c>
      <c r="O2357">
        <v>0</v>
      </c>
      <c r="P2357">
        <v>0</v>
      </c>
      <c r="Q2357">
        <v>2</v>
      </c>
      <c r="R2357">
        <v>0</v>
      </c>
      <c r="S2357">
        <v>0</v>
      </c>
      <c r="T2357">
        <v>0</v>
      </c>
      <c r="U2357">
        <v>1</v>
      </c>
    </row>
    <row r="2358" spans="1:21" x14ac:dyDescent="0.2">
      <c r="A2358">
        <f>COUNTIF(Sheet2!$A$1:$A$183,D2358)</f>
        <v>0</v>
      </c>
      <c r="B2358">
        <v>2375</v>
      </c>
      <c r="D2358">
        <v>631853412</v>
      </c>
      <c r="E2358" t="s">
        <v>2007</v>
      </c>
      <c r="F2358">
        <v>165796119</v>
      </c>
      <c r="G2358" t="s">
        <v>2008</v>
      </c>
      <c r="H2358" s="1">
        <v>44399.305555555598</v>
      </c>
      <c r="I2358">
        <v>150</v>
      </c>
      <c r="J2358">
        <v>1</v>
      </c>
      <c r="K2358">
        <v>2</v>
      </c>
      <c r="L2358">
        <v>0</v>
      </c>
      <c r="M2358">
        <v>0</v>
      </c>
      <c r="N2358">
        <v>0</v>
      </c>
      <c r="O2358">
        <v>0</v>
      </c>
      <c r="P2358">
        <v>0</v>
      </c>
      <c r="Q2358">
        <v>0</v>
      </c>
      <c r="R2358">
        <v>0</v>
      </c>
      <c r="S2358">
        <v>0</v>
      </c>
      <c r="T2358">
        <v>0</v>
      </c>
      <c r="U2358">
        <v>1</v>
      </c>
    </row>
    <row r="2359" spans="1:21" x14ac:dyDescent="0.2">
      <c r="A2359">
        <f>COUNTIF(Sheet2!$A$1:$A$183,D2359)</f>
        <v>0</v>
      </c>
      <c r="B2359">
        <v>2376</v>
      </c>
      <c r="D2359">
        <v>334298725</v>
      </c>
      <c r="E2359" t="s">
        <v>2010</v>
      </c>
      <c r="F2359">
        <v>7667521</v>
      </c>
      <c r="G2359" t="s">
        <v>2011</v>
      </c>
      <c r="H2359" s="1">
        <v>44399.250150462998</v>
      </c>
      <c r="I2359">
        <v>332</v>
      </c>
      <c r="J2359">
        <v>1</v>
      </c>
      <c r="K2359">
        <v>0</v>
      </c>
      <c r="L2359">
        <v>0</v>
      </c>
      <c r="M2359">
        <v>0</v>
      </c>
      <c r="N2359">
        <v>0</v>
      </c>
      <c r="O2359">
        <v>0</v>
      </c>
      <c r="P2359">
        <v>0</v>
      </c>
      <c r="Q2359">
        <v>0</v>
      </c>
      <c r="R2359">
        <v>0</v>
      </c>
      <c r="S2359">
        <v>0</v>
      </c>
      <c r="T2359">
        <v>0</v>
      </c>
      <c r="U2359">
        <v>0</v>
      </c>
    </row>
    <row r="2360" spans="1:21" x14ac:dyDescent="0.2">
      <c r="A2360">
        <f>COUNTIF(Sheet2!$A$1:$A$183,D2360)</f>
        <v>0</v>
      </c>
      <c r="B2360">
        <v>2377</v>
      </c>
      <c r="D2360">
        <v>974318561</v>
      </c>
      <c r="E2360" t="s">
        <v>2012</v>
      </c>
      <c r="F2360">
        <v>508937250</v>
      </c>
      <c r="G2360" t="s">
        <v>556</v>
      </c>
      <c r="H2360" s="1">
        <v>44399.052164351902</v>
      </c>
      <c r="I2360">
        <v>207</v>
      </c>
      <c r="J2360">
        <v>1</v>
      </c>
      <c r="K2360">
        <v>6</v>
      </c>
      <c r="L2360">
        <v>0</v>
      </c>
      <c r="M2360">
        <v>0</v>
      </c>
      <c r="N2360">
        <v>0</v>
      </c>
      <c r="O2360">
        <v>0</v>
      </c>
      <c r="P2360">
        <v>0</v>
      </c>
      <c r="Q2360">
        <v>0</v>
      </c>
      <c r="R2360">
        <v>0</v>
      </c>
      <c r="S2360">
        <v>0</v>
      </c>
      <c r="T2360">
        <v>0</v>
      </c>
      <c r="U2360">
        <v>1</v>
      </c>
    </row>
    <row r="2361" spans="1:21" x14ac:dyDescent="0.2">
      <c r="A2361">
        <f>COUNTIF(Sheet2!$A$1:$A$183,D2361)</f>
        <v>0</v>
      </c>
      <c r="B2361">
        <v>2378</v>
      </c>
      <c r="D2361">
        <v>376771275</v>
      </c>
      <c r="E2361" t="s">
        <v>2013</v>
      </c>
      <c r="F2361">
        <v>433294023</v>
      </c>
      <c r="G2361" t="s">
        <v>83</v>
      </c>
      <c r="H2361" s="1">
        <v>44399.0000462963</v>
      </c>
      <c r="I2361">
        <v>483</v>
      </c>
      <c r="J2361">
        <v>2</v>
      </c>
      <c r="K2361">
        <v>2</v>
      </c>
      <c r="L2361">
        <v>0</v>
      </c>
      <c r="M2361">
        <v>0</v>
      </c>
      <c r="N2361">
        <v>0</v>
      </c>
      <c r="O2361">
        <v>0</v>
      </c>
      <c r="P2361">
        <v>0</v>
      </c>
      <c r="Q2361">
        <v>0</v>
      </c>
      <c r="R2361">
        <v>0</v>
      </c>
      <c r="S2361">
        <v>0</v>
      </c>
      <c r="T2361">
        <v>0</v>
      </c>
      <c r="U2361">
        <v>1</v>
      </c>
    </row>
    <row r="2362" spans="1:21" x14ac:dyDescent="0.2">
      <c r="A2362">
        <f>COUNTIF(Sheet2!$A$1:$A$183,D2362)</f>
        <v>0</v>
      </c>
      <c r="B2362">
        <v>2379</v>
      </c>
      <c r="D2362">
        <v>419356628</v>
      </c>
      <c r="E2362" t="s">
        <v>2014</v>
      </c>
      <c r="F2362">
        <v>13993937</v>
      </c>
      <c r="G2362" t="s">
        <v>142</v>
      </c>
      <c r="H2362" s="1">
        <v>44399.0000462963</v>
      </c>
      <c r="I2362">
        <v>278</v>
      </c>
      <c r="J2362">
        <v>1</v>
      </c>
      <c r="K2362">
        <v>0</v>
      </c>
      <c r="L2362">
        <v>0</v>
      </c>
      <c r="M2362">
        <v>0</v>
      </c>
      <c r="N2362">
        <v>0</v>
      </c>
      <c r="O2362">
        <v>0</v>
      </c>
      <c r="P2362">
        <v>0</v>
      </c>
      <c r="Q2362">
        <v>0</v>
      </c>
      <c r="R2362">
        <v>0</v>
      </c>
      <c r="S2362">
        <v>0</v>
      </c>
      <c r="T2362">
        <v>0</v>
      </c>
      <c r="U2362">
        <v>0</v>
      </c>
    </row>
    <row r="2363" spans="1:21" x14ac:dyDescent="0.2">
      <c r="A2363">
        <f>COUNTIF(Sheet2!$A$1:$A$183,D2363)</f>
        <v>0</v>
      </c>
      <c r="B2363">
        <v>2380</v>
      </c>
      <c r="D2363">
        <v>376783308</v>
      </c>
      <c r="E2363" t="s">
        <v>2015</v>
      </c>
      <c r="F2363">
        <v>110219537</v>
      </c>
      <c r="G2363" t="s">
        <v>2016</v>
      </c>
      <c r="H2363" s="1">
        <v>44398.996249999997</v>
      </c>
      <c r="I2363">
        <v>288</v>
      </c>
      <c r="J2363">
        <v>1</v>
      </c>
      <c r="K2363">
        <v>0</v>
      </c>
      <c r="L2363">
        <v>0</v>
      </c>
      <c r="M2363">
        <v>0</v>
      </c>
      <c r="N2363">
        <v>0</v>
      </c>
      <c r="O2363">
        <v>0</v>
      </c>
      <c r="P2363">
        <v>0</v>
      </c>
      <c r="Q2363">
        <v>0</v>
      </c>
      <c r="R2363">
        <v>0</v>
      </c>
      <c r="S2363">
        <v>0</v>
      </c>
      <c r="T2363">
        <v>0</v>
      </c>
      <c r="U2363">
        <v>0</v>
      </c>
    </row>
    <row r="2364" spans="1:21" x14ac:dyDescent="0.2">
      <c r="A2364">
        <f>COUNTIF(Sheet2!$A$1:$A$183,D2364)</f>
        <v>0</v>
      </c>
      <c r="B2364">
        <v>2381</v>
      </c>
      <c r="D2364">
        <v>974321326</v>
      </c>
      <c r="E2364" t="s">
        <v>2017</v>
      </c>
      <c r="F2364">
        <v>22272891</v>
      </c>
      <c r="G2364" t="s">
        <v>824</v>
      </c>
      <c r="H2364" s="1">
        <v>44398.948611111096</v>
      </c>
      <c r="I2364">
        <v>259</v>
      </c>
      <c r="J2364">
        <v>1</v>
      </c>
      <c r="K2364">
        <v>0</v>
      </c>
      <c r="L2364">
        <v>0</v>
      </c>
      <c r="M2364">
        <v>0</v>
      </c>
      <c r="N2364">
        <v>0</v>
      </c>
      <c r="O2364">
        <v>0</v>
      </c>
      <c r="P2364">
        <v>0</v>
      </c>
      <c r="Q2364">
        <v>0</v>
      </c>
      <c r="R2364">
        <v>0</v>
      </c>
      <c r="S2364">
        <v>0</v>
      </c>
      <c r="T2364">
        <v>0</v>
      </c>
      <c r="U2364">
        <v>0</v>
      </c>
    </row>
    <row r="2365" spans="1:21" x14ac:dyDescent="0.2">
      <c r="A2365">
        <f>COUNTIF(Sheet2!$A$1:$A$183,D2365)</f>
        <v>0</v>
      </c>
      <c r="B2365">
        <v>2382</v>
      </c>
      <c r="D2365">
        <v>759266259</v>
      </c>
      <c r="E2365" t="s">
        <v>2018</v>
      </c>
      <c r="F2365">
        <v>488817090</v>
      </c>
      <c r="G2365" t="s">
        <v>459</v>
      </c>
      <c r="H2365" s="1">
        <v>44398.925949074102</v>
      </c>
      <c r="I2365">
        <v>176</v>
      </c>
      <c r="J2365">
        <v>1</v>
      </c>
      <c r="K2365">
        <v>0</v>
      </c>
      <c r="L2365">
        <v>0</v>
      </c>
      <c r="M2365">
        <v>0</v>
      </c>
      <c r="N2365">
        <v>0</v>
      </c>
      <c r="O2365">
        <v>0</v>
      </c>
      <c r="P2365">
        <v>0</v>
      </c>
      <c r="Q2365">
        <v>0</v>
      </c>
      <c r="R2365">
        <v>0</v>
      </c>
      <c r="S2365">
        <v>0</v>
      </c>
      <c r="T2365">
        <v>0</v>
      </c>
      <c r="U2365">
        <v>0</v>
      </c>
    </row>
    <row r="2366" spans="1:21" x14ac:dyDescent="0.2">
      <c r="A2366">
        <f>COUNTIF(Sheet2!$A$1:$A$183,D2366)</f>
        <v>0</v>
      </c>
      <c r="B2366">
        <v>2383</v>
      </c>
      <c r="D2366">
        <v>291771453</v>
      </c>
      <c r="E2366" t="s">
        <v>2019</v>
      </c>
      <c r="F2366">
        <v>4044504</v>
      </c>
      <c r="G2366" t="s">
        <v>2020</v>
      </c>
      <c r="H2366" s="1">
        <v>44398.888344907398</v>
      </c>
      <c r="I2366">
        <v>304</v>
      </c>
      <c r="J2366">
        <v>1</v>
      </c>
      <c r="K2366">
        <v>0</v>
      </c>
      <c r="L2366">
        <v>0</v>
      </c>
      <c r="M2366">
        <v>0</v>
      </c>
      <c r="N2366">
        <v>0</v>
      </c>
      <c r="O2366">
        <v>0</v>
      </c>
      <c r="P2366">
        <v>0</v>
      </c>
      <c r="Q2366">
        <v>0</v>
      </c>
      <c r="R2366">
        <v>0</v>
      </c>
      <c r="S2366">
        <v>0</v>
      </c>
      <c r="T2366">
        <v>0</v>
      </c>
      <c r="U2366">
        <v>0</v>
      </c>
    </row>
    <row r="2367" spans="1:21" x14ac:dyDescent="0.2">
      <c r="A2367">
        <f>COUNTIF(Sheet2!$A$1:$A$183,D2367)</f>
        <v>0</v>
      </c>
      <c r="B2367">
        <v>2384</v>
      </c>
      <c r="D2367">
        <v>931827790</v>
      </c>
      <c r="E2367" t="s">
        <v>2021</v>
      </c>
      <c r="F2367">
        <v>146675767</v>
      </c>
      <c r="G2367" t="s">
        <v>236</v>
      </c>
      <c r="H2367" s="1">
        <v>44398.830798611103</v>
      </c>
      <c r="I2367">
        <v>295</v>
      </c>
      <c r="J2367">
        <v>1</v>
      </c>
      <c r="K2367">
        <v>2</v>
      </c>
      <c r="L2367">
        <v>0</v>
      </c>
      <c r="M2367">
        <v>0</v>
      </c>
      <c r="N2367">
        <v>0</v>
      </c>
      <c r="O2367">
        <v>0</v>
      </c>
      <c r="P2367">
        <v>0</v>
      </c>
      <c r="Q2367">
        <v>-1</v>
      </c>
      <c r="R2367">
        <v>0</v>
      </c>
      <c r="S2367">
        <v>0</v>
      </c>
      <c r="T2367">
        <v>0</v>
      </c>
      <c r="U2367">
        <v>1</v>
      </c>
    </row>
    <row r="2368" spans="1:21" x14ac:dyDescent="0.2">
      <c r="A2368">
        <f>COUNTIF(Sheet2!$A$1:$A$183,D2368)</f>
        <v>0</v>
      </c>
      <c r="B2368">
        <v>2385</v>
      </c>
      <c r="D2368">
        <v>716775999</v>
      </c>
      <c r="E2368" t="s">
        <v>2022</v>
      </c>
      <c r="F2368">
        <v>294155398</v>
      </c>
      <c r="G2368" t="s">
        <v>2023</v>
      </c>
      <c r="H2368" s="1">
        <v>44398.750034722201</v>
      </c>
      <c r="I2368">
        <v>231</v>
      </c>
      <c r="J2368">
        <v>1</v>
      </c>
      <c r="K2368">
        <v>0</v>
      </c>
      <c r="L2368">
        <v>0</v>
      </c>
      <c r="M2368">
        <v>0</v>
      </c>
      <c r="N2368">
        <v>0</v>
      </c>
      <c r="O2368">
        <v>0</v>
      </c>
      <c r="P2368">
        <v>0</v>
      </c>
      <c r="Q2368">
        <v>0</v>
      </c>
      <c r="R2368">
        <v>0</v>
      </c>
      <c r="S2368">
        <v>0</v>
      </c>
      <c r="T2368">
        <v>0</v>
      </c>
      <c r="U2368">
        <v>0</v>
      </c>
    </row>
    <row r="2369" spans="1:21" x14ac:dyDescent="0.2">
      <c r="A2369">
        <f>COUNTIF(Sheet2!$A$1:$A$183,D2369)</f>
        <v>0</v>
      </c>
      <c r="B2369">
        <v>2386</v>
      </c>
      <c r="D2369">
        <v>376788869</v>
      </c>
      <c r="E2369" t="s">
        <v>2025</v>
      </c>
      <c r="F2369">
        <v>290042121</v>
      </c>
      <c r="G2369" t="s">
        <v>416</v>
      </c>
      <c r="H2369" s="1">
        <v>44398.724571759303</v>
      </c>
      <c r="I2369">
        <v>140</v>
      </c>
      <c r="J2369">
        <v>1</v>
      </c>
      <c r="K2369">
        <v>1</v>
      </c>
      <c r="L2369">
        <v>0</v>
      </c>
      <c r="M2369">
        <v>0</v>
      </c>
      <c r="N2369">
        <v>0</v>
      </c>
      <c r="O2369">
        <v>0</v>
      </c>
      <c r="P2369">
        <v>0</v>
      </c>
      <c r="Q2369">
        <v>0</v>
      </c>
      <c r="R2369">
        <v>0</v>
      </c>
      <c r="S2369">
        <v>0</v>
      </c>
      <c r="T2369">
        <v>0</v>
      </c>
      <c r="U2369">
        <v>1</v>
      </c>
    </row>
    <row r="2370" spans="1:21" x14ac:dyDescent="0.2">
      <c r="A2370">
        <f>COUNTIF(Sheet2!$A$1:$A$183,D2370)</f>
        <v>0</v>
      </c>
      <c r="B2370">
        <v>2387</v>
      </c>
      <c r="D2370">
        <v>376870499</v>
      </c>
      <c r="E2370" t="s">
        <v>2026</v>
      </c>
      <c r="F2370">
        <v>51537052</v>
      </c>
      <c r="G2370" t="s">
        <v>2027</v>
      </c>
      <c r="H2370" s="1">
        <v>44398.705590277801</v>
      </c>
      <c r="I2370">
        <v>286</v>
      </c>
      <c r="J2370">
        <v>1</v>
      </c>
      <c r="K2370">
        <v>6</v>
      </c>
      <c r="L2370">
        <v>0</v>
      </c>
      <c r="M2370">
        <v>0</v>
      </c>
      <c r="N2370">
        <v>0</v>
      </c>
      <c r="O2370">
        <v>0</v>
      </c>
      <c r="P2370">
        <v>0</v>
      </c>
      <c r="Q2370">
        <v>0</v>
      </c>
      <c r="R2370">
        <v>0</v>
      </c>
      <c r="S2370">
        <v>0</v>
      </c>
      <c r="T2370">
        <v>0</v>
      </c>
      <c r="U2370">
        <v>1</v>
      </c>
    </row>
    <row r="2371" spans="1:21" x14ac:dyDescent="0.2">
      <c r="A2371">
        <f>COUNTIF(Sheet2!$A$1:$A$183,D2371)</f>
        <v>0</v>
      </c>
      <c r="B2371">
        <v>2388</v>
      </c>
      <c r="D2371">
        <v>889269789</v>
      </c>
      <c r="E2371" t="s">
        <v>2030</v>
      </c>
      <c r="F2371">
        <v>34703028</v>
      </c>
      <c r="G2371" t="s">
        <v>2031</v>
      </c>
      <c r="H2371" s="1">
        <v>44398.6042592593</v>
      </c>
      <c r="I2371">
        <v>238</v>
      </c>
      <c r="J2371">
        <v>1</v>
      </c>
      <c r="K2371">
        <v>0</v>
      </c>
      <c r="L2371">
        <v>0</v>
      </c>
      <c r="M2371">
        <v>0</v>
      </c>
      <c r="N2371">
        <v>0</v>
      </c>
      <c r="O2371">
        <v>0</v>
      </c>
      <c r="P2371">
        <v>0</v>
      </c>
      <c r="Q2371">
        <v>0</v>
      </c>
      <c r="R2371">
        <v>0</v>
      </c>
      <c r="S2371">
        <v>0</v>
      </c>
      <c r="T2371">
        <v>0</v>
      </c>
      <c r="U2371">
        <v>0</v>
      </c>
    </row>
    <row r="2372" spans="1:21" x14ac:dyDescent="0.2">
      <c r="A2372">
        <f>COUNTIF(Sheet2!$A$1:$A$183,D2372)</f>
        <v>0</v>
      </c>
      <c r="B2372">
        <v>2389</v>
      </c>
      <c r="D2372">
        <v>761860412</v>
      </c>
      <c r="E2372" t="s">
        <v>2032</v>
      </c>
      <c r="F2372">
        <v>391723139</v>
      </c>
      <c r="G2372" t="s">
        <v>2033</v>
      </c>
      <c r="H2372" s="1">
        <v>44398.367569444403</v>
      </c>
      <c r="I2372">
        <v>166</v>
      </c>
      <c r="J2372">
        <v>1</v>
      </c>
      <c r="K2372">
        <v>3</v>
      </c>
      <c r="L2372">
        <v>0</v>
      </c>
      <c r="M2372">
        <v>0</v>
      </c>
      <c r="N2372">
        <v>0</v>
      </c>
      <c r="O2372">
        <v>0</v>
      </c>
      <c r="P2372">
        <v>0</v>
      </c>
      <c r="Q2372">
        <v>0</v>
      </c>
      <c r="R2372">
        <v>0</v>
      </c>
      <c r="S2372">
        <v>0</v>
      </c>
      <c r="T2372">
        <v>0</v>
      </c>
      <c r="U2372">
        <v>1</v>
      </c>
    </row>
    <row r="2373" spans="1:21" x14ac:dyDescent="0.2">
      <c r="A2373">
        <f>COUNTIF(Sheet2!$A$1:$A$183,D2373)</f>
        <v>0</v>
      </c>
      <c r="B2373">
        <v>2390</v>
      </c>
      <c r="D2373">
        <v>376823578</v>
      </c>
      <c r="E2373" t="s">
        <v>2034</v>
      </c>
      <c r="F2373">
        <v>244815810</v>
      </c>
      <c r="G2373" t="s">
        <v>1460</v>
      </c>
      <c r="H2373" s="1">
        <v>44397.999351851897</v>
      </c>
      <c r="I2373">
        <v>121</v>
      </c>
      <c r="J2373">
        <v>1</v>
      </c>
      <c r="K2373">
        <v>3</v>
      </c>
      <c r="L2373">
        <v>0</v>
      </c>
      <c r="M2373">
        <v>0</v>
      </c>
      <c r="N2373">
        <v>0</v>
      </c>
      <c r="O2373">
        <v>0</v>
      </c>
      <c r="P2373">
        <v>0</v>
      </c>
      <c r="Q2373">
        <v>0</v>
      </c>
      <c r="R2373">
        <v>0</v>
      </c>
      <c r="S2373">
        <v>0</v>
      </c>
      <c r="T2373">
        <v>0</v>
      </c>
      <c r="U2373">
        <v>1</v>
      </c>
    </row>
    <row r="2374" spans="1:21" x14ac:dyDescent="0.2">
      <c r="A2374">
        <f>COUNTIF(Sheet2!$A$1:$A$183,D2374)</f>
        <v>0</v>
      </c>
      <c r="B2374">
        <v>2391</v>
      </c>
      <c r="D2374">
        <v>419322087</v>
      </c>
      <c r="E2374" t="s">
        <v>2035</v>
      </c>
      <c r="F2374">
        <v>629096412</v>
      </c>
      <c r="G2374" t="s">
        <v>2036</v>
      </c>
      <c r="H2374" s="1">
        <v>44397.993425925903</v>
      </c>
      <c r="I2374">
        <v>319</v>
      </c>
      <c r="J2374">
        <v>1</v>
      </c>
      <c r="K2374">
        <v>0</v>
      </c>
      <c r="L2374">
        <v>0</v>
      </c>
      <c r="M2374">
        <v>0</v>
      </c>
      <c r="N2374">
        <v>0</v>
      </c>
      <c r="O2374">
        <v>0</v>
      </c>
      <c r="P2374">
        <v>0</v>
      </c>
      <c r="Q2374">
        <v>0</v>
      </c>
      <c r="R2374">
        <v>0</v>
      </c>
      <c r="S2374">
        <v>0</v>
      </c>
      <c r="T2374">
        <v>0</v>
      </c>
      <c r="U2374">
        <v>0</v>
      </c>
    </row>
    <row r="2375" spans="1:21" x14ac:dyDescent="0.2">
      <c r="A2375">
        <f>COUNTIF(Sheet2!$A$1:$A$183,D2375)</f>
        <v>0</v>
      </c>
      <c r="B2375">
        <v>2392</v>
      </c>
      <c r="D2375">
        <v>461868077</v>
      </c>
      <c r="E2375" t="s">
        <v>2037</v>
      </c>
      <c r="F2375">
        <v>646061108</v>
      </c>
      <c r="G2375" t="s">
        <v>210</v>
      </c>
      <c r="H2375" s="1">
        <v>44397.949652777803</v>
      </c>
      <c r="I2375">
        <v>230</v>
      </c>
      <c r="J2375">
        <v>1</v>
      </c>
      <c r="K2375">
        <v>5</v>
      </c>
      <c r="L2375">
        <v>0</v>
      </c>
      <c r="M2375">
        <v>0</v>
      </c>
      <c r="N2375">
        <v>0</v>
      </c>
      <c r="O2375">
        <v>0</v>
      </c>
      <c r="P2375">
        <v>0</v>
      </c>
      <c r="Q2375">
        <v>0</v>
      </c>
      <c r="R2375">
        <v>0</v>
      </c>
      <c r="S2375">
        <v>0</v>
      </c>
      <c r="T2375">
        <v>0</v>
      </c>
      <c r="U2375">
        <v>1</v>
      </c>
    </row>
    <row r="2376" spans="1:21" x14ac:dyDescent="0.2">
      <c r="A2376">
        <f>COUNTIF(Sheet2!$A$1:$A$183,D2376)</f>
        <v>0</v>
      </c>
      <c r="B2376">
        <v>2393</v>
      </c>
      <c r="D2376">
        <v>504263097</v>
      </c>
      <c r="E2376" t="s">
        <v>2038</v>
      </c>
      <c r="F2376">
        <v>384718603</v>
      </c>
      <c r="G2376" t="s">
        <v>862</v>
      </c>
      <c r="H2376" s="1">
        <v>44397.8827662037</v>
      </c>
      <c r="I2376">
        <v>184</v>
      </c>
      <c r="J2376">
        <v>1</v>
      </c>
      <c r="K2376">
        <v>2</v>
      </c>
      <c r="L2376">
        <v>0</v>
      </c>
      <c r="M2376">
        <v>0</v>
      </c>
      <c r="N2376">
        <v>0</v>
      </c>
      <c r="O2376">
        <v>0</v>
      </c>
      <c r="P2376">
        <v>0</v>
      </c>
      <c r="Q2376">
        <v>0</v>
      </c>
      <c r="R2376">
        <v>0</v>
      </c>
      <c r="S2376">
        <v>0</v>
      </c>
      <c r="T2376">
        <v>0</v>
      </c>
      <c r="U2376">
        <v>1</v>
      </c>
    </row>
    <row r="2377" spans="1:21" x14ac:dyDescent="0.2">
      <c r="A2377">
        <f>COUNTIF(Sheet2!$A$1:$A$183,D2377)</f>
        <v>0</v>
      </c>
      <c r="B2377">
        <v>2394</v>
      </c>
      <c r="D2377">
        <v>759287799</v>
      </c>
      <c r="E2377" t="s">
        <v>2039</v>
      </c>
      <c r="F2377">
        <v>471643569</v>
      </c>
      <c r="G2377">
        <v>6187094352816140</v>
      </c>
      <c r="H2377" s="1">
        <v>44397.879548611098</v>
      </c>
      <c r="I2377">
        <v>277</v>
      </c>
      <c r="J2377">
        <v>1</v>
      </c>
      <c r="K2377">
        <v>0</v>
      </c>
      <c r="L2377">
        <v>0</v>
      </c>
      <c r="M2377">
        <v>0</v>
      </c>
      <c r="N2377">
        <v>0</v>
      </c>
      <c r="O2377">
        <v>0</v>
      </c>
      <c r="P2377">
        <v>0</v>
      </c>
      <c r="Q2377">
        <v>0</v>
      </c>
      <c r="R2377">
        <v>0</v>
      </c>
      <c r="S2377">
        <v>0</v>
      </c>
      <c r="T2377">
        <v>0</v>
      </c>
      <c r="U2377">
        <v>0</v>
      </c>
    </row>
    <row r="2378" spans="1:21" x14ac:dyDescent="0.2">
      <c r="A2378">
        <f>COUNTIF(Sheet2!$A$1:$A$183,D2378)</f>
        <v>0</v>
      </c>
      <c r="B2378">
        <v>2395</v>
      </c>
      <c r="D2378">
        <v>206823068</v>
      </c>
      <c r="E2378" t="s">
        <v>2040</v>
      </c>
      <c r="F2378">
        <v>485949773</v>
      </c>
      <c r="G2378" t="s">
        <v>1891</v>
      </c>
      <c r="H2378" s="1">
        <v>44397.867222222201</v>
      </c>
      <c r="I2378">
        <v>393</v>
      </c>
      <c r="J2378">
        <v>1</v>
      </c>
      <c r="K2378">
        <v>2</v>
      </c>
      <c r="L2378">
        <v>0</v>
      </c>
      <c r="M2378">
        <v>0</v>
      </c>
      <c r="N2378">
        <v>0</v>
      </c>
      <c r="O2378">
        <v>0</v>
      </c>
      <c r="P2378">
        <v>0</v>
      </c>
      <c r="Q2378">
        <v>0</v>
      </c>
      <c r="R2378">
        <v>0</v>
      </c>
      <c r="S2378">
        <v>0</v>
      </c>
      <c r="T2378">
        <v>0</v>
      </c>
      <c r="U2378">
        <v>1</v>
      </c>
    </row>
    <row r="2379" spans="1:21" x14ac:dyDescent="0.2">
      <c r="A2379">
        <f>COUNTIF(Sheet2!$A$1:$A$183,D2379)</f>
        <v>0</v>
      </c>
      <c r="B2379">
        <v>2396</v>
      </c>
      <c r="D2379">
        <v>376799547</v>
      </c>
      <c r="E2379" t="s">
        <v>2041</v>
      </c>
      <c r="F2379">
        <v>16943459</v>
      </c>
      <c r="G2379" t="s">
        <v>1079</v>
      </c>
      <c r="H2379" s="1">
        <v>44397.853368055599</v>
      </c>
      <c r="I2379">
        <v>213</v>
      </c>
      <c r="J2379">
        <v>1</v>
      </c>
      <c r="K2379">
        <v>0</v>
      </c>
      <c r="L2379">
        <v>0</v>
      </c>
      <c r="M2379">
        <v>0</v>
      </c>
      <c r="N2379">
        <v>0</v>
      </c>
      <c r="O2379">
        <v>0</v>
      </c>
      <c r="P2379">
        <v>0</v>
      </c>
      <c r="Q2379">
        <v>0</v>
      </c>
      <c r="R2379">
        <v>0</v>
      </c>
      <c r="S2379">
        <v>0</v>
      </c>
      <c r="T2379">
        <v>0</v>
      </c>
      <c r="U2379">
        <v>0</v>
      </c>
    </row>
    <row r="2380" spans="1:21" x14ac:dyDescent="0.2">
      <c r="A2380">
        <f>COUNTIF(Sheet2!$A$1:$A$183,D2380)</f>
        <v>0</v>
      </c>
      <c r="B2380">
        <v>2397</v>
      </c>
      <c r="D2380">
        <v>504299453</v>
      </c>
      <c r="E2380" t="s">
        <v>2042</v>
      </c>
      <c r="F2380">
        <v>16943459</v>
      </c>
      <c r="G2380" t="s">
        <v>1079</v>
      </c>
      <c r="H2380" s="1">
        <v>44397.851145833301</v>
      </c>
      <c r="I2380">
        <v>213</v>
      </c>
      <c r="J2380">
        <v>1</v>
      </c>
      <c r="K2380">
        <v>0</v>
      </c>
      <c r="L2380">
        <v>0</v>
      </c>
      <c r="M2380">
        <v>0</v>
      </c>
      <c r="N2380">
        <v>0</v>
      </c>
      <c r="O2380">
        <v>0</v>
      </c>
      <c r="P2380">
        <v>0</v>
      </c>
      <c r="Q2380">
        <v>0</v>
      </c>
      <c r="R2380">
        <v>0</v>
      </c>
      <c r="S2380">
        <v>0</v>
      </c>
      <c r="T2380">
        <v>0</v>
      </c>
      <c r="U2380">
        <v>0</v>
      </c>
    </row>
    <row r="2381" spans="1:21" x14ac:dyDescent="0.2">
      <c r="A2381">
        <f>COUNTIF(Sheet2!$A$1:$A$183,D2381)</f>
        <v>0</v>
      </c>
      <c r="B2381">
        <v>2398</v>
      </c>
      <c r="D2381">
        <v>291874252</v>
      </c>
      <c r="E2381" t="s">
        <v>2046</v>
      </c>
      <c r="F2381">
        <v>177783703</v>
      </c>
      <c r="G2381" t="s">
        <v>470</v>
      </c>
      <c r="H2381" s="1">
        <v>44397.662280092598</v>
      </c>
      <c r="I2381">
        <v>197</v>
      </c>
      <c r="J2381">
        <v>1</v>
      </c>
      <c r="K2381">
        <v>5</v>
      </c>
      <c r="L2381">
        <v>0</v>
      </c>
      <c r="M2381">
        <v>0</v>
      </c>
      <c r="N2381">
        <v>0</v>
      </c>
      <c r="O2381">
        <v>0</v>
      </c>
      <c r="P2381">
        <v>0</v>
      </c>
      <c r="Q2381">
        <v>0</v>
      </c>
      <c r="R2381">
        <v>0</v>
      </c>
      <c r="S2381">
        <v>0</v>
      </c>
      <c r="T2381">
        <v>0</v>
      </c>
      <c r="U2381">
        <v>1</v>
      </c>
    </row>
    <row r="2382" spans="1:21" x14ac:dyDescent="0.2">
      <c r="A2382">
        <f>COUNTIF(Sheet2!$A$1:$A$183,D2382)</f>
        <v>0</v>
      </c>
      <c r="B2382">
        <v>2399</v>
      </c>
      <c r="D2382">
        <v>716801497</v>
      </c>
      <c r="E2382" t="s">
        <v>2047</v>
      </c>
      <c r="F2382">
        <v>173987160</v>
      </c>
      <c r="G2382" t="s">
        <v>864</v>
      </c>
      <c r="H2382" s="1">
        <v>44397.657951388901</v>
      </c>
      <c r="I2382">
        <v>241</v>
      </c>
      <c r="J2382">
        <v>1</v>
      </c>
      <c r="K2382">
        <v>2</v>
      </c>
      <c r="L2382">
        <v>0</v>
      </c>
      <c r="M2382">
        <v>0</v>
      </c>
      <c r="N2382">
        <v>0</v>
      </c>
      <c r="O2382">
        <v>0</v>
      </c>
      <c r="P2382">
        <v>0</v>
      </c>
      <c r="Q2382">
        <v>0</v>
      </c>
      <c r="R2382">
        <v>0</v>
      </c>
      <c r="S2382">
        <v>0</v>
      </c>
      <c r="T2382">
        <v>0</v>
      </c>
      <c r="U2382">
        <v>1</v>
      </c>
    </row>
    <row r="2383" spans="1:21" x14ac:dyDescent="0.2">
      <c r="A2383">
        <f>COUNTIF(Sheet2!$A$1:$A$183,D2383)</f>
        <v>0</v>
      </c>
      <c r="B2383">
        <v>2400</v>
      </c>
      <c r="D2383">
        <v>716752503</v>
      </c>
      <c r="E2383" t="s">
        <v>2048</v>
      </c>
      <c r="F2383">
        <v>244155665</v>
      </c>
      <c r="G2383" t="s">
        <v>1097</v>
      </c>
      <c r="H2383" s="1">
        <v>44397.608842592599</v>
      </c>
      <c r="I2383">
        <v>286</v>
      </c>
      <c r="J2383">
        <v>1</v>
      </c>
      <c r="K2383">
        <v>4</v>
      </c>
      <c r="L2383">
        <v>0</v>
      </c>
      <c r="M2383">
        <v>0</v>
      </c>
      <c r="N2383">
        <v>0</v>
      </c>
      <c r="O2383">
        <v>0</v>
      </c>
      <c r="P2383">
        <v>0</v>
      </c>
      <c r="Q2383">
        <v>1</v>
      </c>
      <c r="R2383">
        <v>0</v>
      </c>
      <c r="S2383">
        <v>0</v>
      </c>
      <c r="T2383">
        <v>0</v>
      </c>
      <c r="U2383">
        <v>1</v>
      </c>
    </row>
    <row r="2384" spans="1:21" x14ac:dyDescent="0.2">
      <c r="A2384">
        <f>COUNTIF(Sheet2!$A$1:$A$183,D2384)</f>
        <v>0</v>
      </c>
      <c r="B2384">
        <v>2401</v>
      </c>
      <c r="D2384">
        <v>759261107</v>
      </c>
      <c r="E2384" t="s">
        <v>2049</v>
      </c>
      <c r="F2384">
        <v>47302713</v>
      </c>
      <c r="G2384" t="s">
        <v>167</v>
      </c>
      <c r="H2384" s="1">
        <v>44397.544004629599</v>
      </c>
      <c r="I2384">
        <v>227</v>
      </c>
      <c r="J2384">
        <v>1</v>
      </c>
      <c r="K2384">
        <v>0</v>
      </c>
      <c r="L2384">
        <v>0</v>
      </c>
      <c r="M2384">
        <v>0</v>
      </c>
      <c r="N2384">
        <v>0</v>
      </c>
      <c r="O2384">
        <v>0</v>
      </c>
      <c r="P2384">
        <v>0</v>
      </c>
      <c r="Q2384">
        <v>0</v>
      </c>
      <c r="R2384">
        <v>0</v>
      </c>
      <c r="S2384">
        <v>0</v>
      </c>
      <c r="T2384">
        <v>0</v>
      </c>
      <c r="U2384">
        <v>0</v>
      </c>
    </row>
    <row r="2385" spans="1:21" x14ac:dyDescent="0.2">
      <c r="A2385">
        <f>COUNTIF(Sheet2!$A$1:$A$183,D2385)</f>
        <v>0</v>
      </c>
      <c r="B2385">
        <v>2402</v>
      </c>
      <c r="D2385">
        <v>589279852</v>
      </c>
      <c r="E2385" t="s">
        <v>2050</v>
      </c>
      <c r="F2385">
        <v>2384653</v>
      </c>
      <c r="G2385" t="s">
        <v>2051</v>
      </c>
      <c r="H2385" s="1">
        <v>44397.479363425897</v>
      </c>
      <c r="I2385">
        <v>225</v>
      </c>
      <c r="J2385">
        <v>1</v>
      </c>
      <c r="K2385">
        <v>3</v>
      </c>
      <c r="L2385">
        <v>0</v>
      </c>
      <c r="M2385">
        <v>0</v>
      </c>
      <c r="N2385">
        <v>0</v>
      </c>
      <c r="O2385">
        <v>0</v>
      </c>
      <c r="P2385">
        <v>0</v>
      </c>
      <c r="Q2385">
        <v>0</v>
      </c>
      <c r="R2385">
        <v>0</v>
      </c>
      <c r="S2385">
        <v>0</v>
      </c>
      <c r="T2385">
        <v>0</v>
      </c>
      <c r="U2385">
        <v>1</v>
      </c>
    </row>
    <row r="2386" spans="1:21" x14ac:dyDescent="0.2">
      <c r="A2386">
        <f>COUNTIF(Sheet2!$A$1:$A$183,D2386)</f>
        <v>0</v>
      </c>
      <c r="B2386">
        <v>2403</v>
      </c>
      <c r="D2386">
        <v>589337670</v>
      </c>
      <c r="E2386" t="s">
        <v>2052</v>
      </c>
      <c r="F2386">
        <v>281582603</v>
      </c>
      <c r="G2386" t="s">
        <v>2053</v>
      </c>
      <c r="H2386" s="1">
        <v>44397.477905092601</v>
      </c>
      <c r="I2386">
        <v>244</v>
      </c>
      <c r="J2386">
        <v>1</v>
      </c>
      <c r="K2386">
        <v>0</v>
      </c>
      <c r="L2386">
        <v>0</v>
      </c>
      <c r="M2386">
        <v>0</v>
      </c>
      <c r="N2386">
        <v>0</v>
      </c>
      <c r="O2386">
        <v>0</v>
      </c>
      <c r="P2386">
        <v>0</v>
      </c>
      <c r="Q2386">
        <v>0</v>
      </c>
      <c r="R2386">
        <v>0</v>
      </c>
      <c r="S2386">
        <v>0</v>
      </c>
      <c r="T2386">
        <v>0</v>
      </c>
      <c r="U2386">
        <v>0</v>
      </c>
    </row>
    <row r="2387" spans="1:21" x14ac:dyDescent="0.2">
      <c r="A2387">
        <f>COUNTIF(Sheet2!$A$1:$A$183,D2387)</f>
        <v>0</v>
      </c>
      <c r="B2387">
        <v>2404</v>
      </c>
      <c r="D2387">
        <v>504311517</v>
      </c>
      <c r="E2387" t="s">
        <v>2054</v>
      </c>
      <c r="F2387">
        <v>32718353</v>
      </c>
      <c r="G2387" t="s">
        <v>2055</v>
      </c>
      <c r="H2387" s="1">
        <v>44397.468900462998</v>
      </c>
      <c r="I2387">
        <v>119</v>
      </c>
      <c r="J2387">
        <v>1</v>
      </c>
      <c r="K2387">
        <v>0</v>
      </c>
      <c r="L2387">
        <v>0</v>
      </c>
      <c r="M2387">
        <v>0</v>
      </c>
      <c r="N2387">
        <v>0</v>
      </c>
      <c r="O2387">
        <v>0</v>
      </c>
      <c r="P2387">
        <v>0</v>
      </c>
      <c r="Q2387">
        <v>0</v>
      </c>
      <c r="R2387">
        <v>0</v>
      </c>
      <c r="S2387">
        <v>0</v>
      </c>
      <c r="T2387">
        <v>0</v>
      </c>
      <c r="U2387">
        <v>0</v>
      </c>
    </row>
    <row r="2388" spans="1:21" x14ac:dyDescent="0.2">
      <c r="A2388">
        <f>COUNTIF(Sheet2!$A$1:$A$183,D2388)</f>
        <v>0</v>
      </c>
      <c r="B2388">
        <v>2405</v>
      </c>
      <c r="D2388">
        <v>759280059</v>
      </c>
      <c r="E2388" t="s">
        <v>2056</v>
      </c>
      <c r="F2388">
        <v>161966731</v>
      </c>
      <c r="G2388" t="s">
        <v>2057</v>
      </c>
      <c r="H2388" s="1">
        <v>44397.319849537002</v>
      </c>
      <c r="I2388">
        <v>346</v>
      </c>
      <c r="J2388">
        <v>2</v>
      </c>
      <c r="K2388">
        <v>77</v>
      </c>
      <c r="L2388">
        <v>0</v>
      </c>
      <c r="M2388">
        <v>0</v>
      </c>
      <c r="N2388">
        <v>0</v>
      </c>
      <c r="O2388">
        <v>0</v>
      </c>
      <c r="P2388">
        <v>0</v>
      </c>
      <c r="Q2388">
        <v>0</v>
      </c>
      <c r="R2388">
        <v>0</v>
      </c>
      <c r="S2388">
        <v>0</v>
      </c>
      <c r="T2388">
        <v>0</v>
      </c>
      <c r="U2388">
        <v>1</v>
      </c>
    </row>
    <row r="2389" spans="1:21" x14ac:dyDescent="0.2">
      <c r="A2389">
        <f>COUNTIF(Sheet2!$A$1:$A$183,D2389)</f>
        <v>0</v>
      </c>
      <c r="B2389">
        <v>2406</v>
      </c>
      <c r="D2389">
        <v>889355593</v>
      </c>
      <c r="E2389" t="s">
        <v>2058</v>
      </c>
      <c r="F2389">
        <v>568708570</v>
      </c>
      <c r="G2389" t="s">
        <v>2059</v>
      </c>
      <c r="H2389" s="1">
        <v>44397.113576388903</v>
      </c>
      <c r="I2389">
        <v>159</v>
      </c>
      <c r="J2389">
        <v>1</v>
      </c>
      <c r="K2389">
        <v>5</v>
      </c>
      <c r="L2389">
        <v>0</v>
      </c>
      <c r="M2389">
        <v>0</v>
      </c>
      <c r="N2389">
        <v>0</v>
      </c>
      <c r="O2389">
        <v>0</v>
      </c>
      <c r="P2389">
        <v>0</v>
      </c>
      <c r="Q2389">
        <v>0</v>
      </c>
      <c r="R2389">
        <v>0</v>
      </c>
      <c r="S2389">
        <v>0</v>
      </c>
      <c r="T2389">
        <v>0</v>
      </c>
      <c r="U2389">
        <v>1</v>
      </c>
    </row>
    <row r="2390" spans="1:21" x14ac:dyDescent="0.2">
      <c r="A2390">
        <f>COUNTIF(Sheet2!$A$1:$A$183,D2390)</f>
        <v>0</v>
      </c>
      <c r="B2390">
        <v>2407</v>
      </c>
      <c r="D2390">
        <v>974286455</v>
      </c>
      <c r="E2390" t="s">
        <v>2060</v>
      </c>
      <c r="F2390">
        <v>29628331</v>
      </c>
      <c r="G2390" t="s">
        <v>2061</v>
      </c>
      <c r="H2390" s="1">
        <v>44396.891736111102</v>
      </c>
      <c r="I2390">
        <v>237</v>
      </c>
      <c r="J2390">
        <v>1</v>
      </c>
      <c r="K2390">
        <v>1</v>
      </c>
      <c r="L2390">
        <v>0</v>
      </c>
      <c r="M2390">
        <v>0</v>
      </c>
      <c r="N2390">
        <v>0</v>
      </c>
      <c r="O2390">
        <v>0</v>
      </c>
      <c r="P2390">
        <v>0</v>
      </c>
      <c r="Q2390">
        <v>0</v>
      </c>
      <c r="R2390">
        <v>0</v>
      </c>
      <c r="S2390">
        <v>0</v>
      </c>
      <c r="T2390">
        <v>0</v>
      </c>
      <c r="U2390">
        <v>1</v>
      </c>
    </row>
    <row r="2391" spans="1:21" x14ac:dyDescent="0.2">
      <c r="A2391">
        <f>COUNTIF(Sheet2!$A$1:$A$183,D2391)</f>
        <v>0</v>
      </c>
      <c r="B2391">
        <v>2408</v>
      </c>
      <c r="D2391">
        <v>589331756</v>
      </c>
      <c r="E2391" t="s">
        <v>2062</v>
      </c>
      <c r="F2391">
        <v>1094770257</v>
      </c>
      <c r="G2391" t="s">
        <v>2063</v>
      </c>
      <c r="H2391" s="1">
        <v>44396.883055555598</v>
      </c>
      <c r="I2391">
        <v>158</v>
      </c>
      <c r="J2391">
        <v>1</v>
      </c>
      <c r="K2391">
        <v>0</v>
      </c>
      <c r="L2391">
        <v>0</v>
      </c>
      <c r="M2391">
        <v>0</v>
      </c>
      <c r="N2391">
        <v>0</v>
      </c>
      <c r="O2391">
        <v>0</v>
      </c>
      <c r="P2391">
        <v>0</v>
      </c>
      <c r="Q2391">
        <v>0</v>
      </c>
      <c r="R2391">
        <v>0</v>
      </c>
      <c r="S2391">
        <v>0</v>
      </c>
      <c r="T2391">
        <v>0</v>
      </c>
      <c r="U2391">
        <v>0</v>
      </c>
    </row>
    <row r="2392" spans="1:21" x14ac:dyDescent="0.2">
      <c r="A2392">
        <f>COUNTIF(Sheet2!$A$1:$A$183,D2392)</f>
        <v>0</v>
      </c>
      <c r="B2392">
        <v>2409</v>
      </c>
      <c r="D2392">
        <v>249361644</v>
      </c>
      <c r="E2392" t="s">
        <v>2064</v>
      </c>
      <c r="F2392">
        <v>39738595</v>
      </c>
      <c r="G2392" t="s">
        <v>755</v>
      </c>
      <c r="H2392" s="1">
        <v>44396.859305555598</v>
      </c>
      <c r="I2392">
        <v>155</v>
      </c>
      <c r="J2392">
        <v>1</v>
      </c>
      <c r="K2392">
        <v>10</v>
      </c>
      <c r="L2392">
        <v>0</v>
      </c>
      <c r="M2392">
        <v>0</v>
      </c>
      <c r="N2392">
        <v>0</v>
      </c>
      <c r="O2392">
        <v>0</v>
      </c>
      <c r="P2392">
        <v>0</v>
      </c>
      <c r="Q2392">
        <v>0</v>
      </c>
      <c r="R2392">
        <v>0</v>
      </c>
      <c r="S2392">
        <v>0</v>
      </c>
      <c r="T2392">
        <v>0</v>
      </c>
      <c r="U2392">
        <v>1</v>
      </c>
    </row>
    <row r="2393" spans="1:21" x14ac:dyDescent="0.2">
      <c r="A2393">
        <f>COUNTIF(Sheet2!$A$1:$A$183,D2393)</f>
        <v>0</v>
      </c>
      <c r="B2393">
        <v>2410</v>
      </c>
      <c r="D2393">
        <v>291861177</v>
      </c>
      <c r="E2393" t="s">
        <v>2065</v>
      </c>
      <c r="F2393">
        <v>22975119</v>
      </c>
      <c r="G2393" t="s">
        <v>369</v>
      </c>
      <c r="H2393" s="1">
        <v>44396.836817129602</v>
      </c>
      <c r="I2393">
        <v>197</v>
      </c>
      <c r="J2393">
        <v>1</v>
      </c>
      <c r="K2393">
        <v>0</v>
      </c>
      <c r="L2393">
        <v>0</v>
      </c>
      <c r="M2393">
        <v>0</v>
      </c>
      <c r="N2393">
        <v>0</v>
      </c>
      <c r="O2393">
        <v>0</v>
      </c>
      <c r="P2393">
        <v>0</v>
      </c>
      <c r="Q2393">
        <v>0</v>
      </c>
      <c r="R2393">
        <v>0</v>
      </c>
      <c r="S2393">
        <v>0</v>
      </c>
      <c r="T2393">
        <v>0</v>
      </c>
      <c r="U2393">
        <v>0</v>
      </c>
    </row>
    <row r="2394" spans="1:21" x14ac:dyDescent="0.2">
      <c r="A2394">
        <f>COUNTIF(Sheet2!$A$1:$A$183,D2394)</f>
        <v>0</v>
      </c>
      <c r="B2394">
        <v>2411</v>
      </c>
      <c r="D2394">
        <v>759339457</v>
      </c>
      <c r="E2394" t="s">
        <v>2066</v>
      </c>
      <c r="F2394">
        <v>365844627</v>
      </c>
      <c r="G2394" t="s">
        <v>2067</v>
      </c>
      <c r="H2394" s="1">
        <v>44396.823125000003</v>
      </c>
      <c r="I2394">
        <v>286</v>
      </c>
      <c r="J2394">
        <v>1</v>
      </c>
      <c r="K2394">
        <v>0</v>
      </c>
      <c r="L2394">
        <v>0</v>
      </c>
      <c r="M2394">
        <v>0</v>
      </c>
      <c r="N2394">
        <v>0</v>
      </c>
      <c r="O2394">
        <v>0</v>
      </c>
      <c r="P2394">
        <v>0</v>
      </c>
      <c r="Q2394">
        <v>0</v>
      </c>
      <c r="R2394">
        <v>0</v>
      </c>
      <c r="S2394">
        <v>0</v>
      </c>
      <c r="T2394">
        <v>0</v>
      </c>
      <c r="U2394">
        <v>0</v>
      </c>
    </row>
    <row r="2395" spans="1:21" x14ac:dyDescent="0.2">
      <c r="A2395">
        <f>COUNTIF(Sheet2!$A$1:$A$183,D2395)</f>
        <v>0</v>
      </c>
      <c r="B2395">
        <v>2412</v>
      </c>
      <c r="D2395">
        <v>589280276</v>
      </c>
      <c r="E2395" t="s">
        <v>2068</v>
      </c>
      <c r="F2395">
        <v>375759773</v>
      </c>
      <c r="G2395" t="s">
        <v>1861</v>
      </c>
      <c r="H2395" s="1">
        <v>44396.784143518496</v>
      </c>
      <c r="I2395">
        <v>735</v>
      </c>
      <c r="J2395">
        <v>3</v>
      </c>
      <c r="K2395">
        <v>0</v>
      </c>
      <c r="L2395">
        <v>0</v>
      </c>
      <c r="M2395">
        <v>0</v>
      </c>
      <c r="N2395">
        <v>0</v>
      </c>
      <c r="O2395">
        <v>0</v>
      </c>
      <c r="P2395">
        <v>0</v>
      </c>
      <c r="Q2395">
        <v>0</v>
      </c>
      <c r="R2395">
        <v>0</v>
      </c>
      <c r="S2395">
        <v>0</v>
      </c>
      <c r="T2395">
        <v>0</v>
      </c>
      <c r="U2395">
        <v>0</v>
      </c>
    </row>
    <row r="2396" spans="1:21" x14ac:dyDescent="0.2">
      <c r="A2396">
        <f>COUNTIF(Sheet2!$A$1:$A$183,D2396)</f>
        <v>0</v>
      </c>
      <c r="B2396">
        <v>2413</v>
      </c>
      <c r="D2396">
        <v>334355061</v>
      </c>
      <c r="E2396" t="s">
        <v>2069</v>
      </c>
      <c r="F2396">
        <v>16051097</v>
      </c>
      <c r="G2396" t="s">
        <v>2070</v>
      </c>
      <c r="H2396" s="1">
        <v>44396.777858796297</v>
      </c>
      <c r="I2396">
        <v>237</v>
      </c>
      <c r="J2396">
        <v>1</v>
      </c>
      <c r="K2396">
        <v>8</v>
      </c>
      <c r="L2396">
        <v>0</v>
      </c>
      <c r="M2396">
        <v>0</v>
      </c>
      <c r="N2396">
        <v>0</v>
      </c>
      <c r="O2396">
        <v>0</v>
      </c>
      <c r="P2396">
        <v>0</v>
      </c>
      <c r="Q2396">
        <v>0</v>
      </c>
      <c r="R2396">
        <v>0</v>
      </c>
      <c r="S2396">
        <v>0</v>
      </c>
      <c r="T2396">
        <v>0</v>
      </c>
      <c r="U2396">
        <v>1</v>
      </c>
    </row>
    <row r="2397" spans="1:21" x14ac:dyDescent="0.2">
      <c r="A2397">
        <f>COUNTIF(Sheet2!$A$1:$A$183,D2397)</f>
        <v>0</v>
      </c>
      <c r="B2397">
        <v>2414</v>
      </c>
      <c r="D2397">
        <v>206628353</v>
      </c>
      <c r="E2397" t="s">
        <v>2071</v>
      </c>
      <c r="F2397">
        <v>6684013</v>
      </c>
      <c r="G2397" t="s">
        <v>251</v>
      </c>
      <c r="H2397" s="1">
        <v>44396.7500925926</v>
      </c>
      <c r="I2397">
        <v>255</v>
      </c>
      <c r="J2397">
        <v>1</v>
      </c>
      <c r="K2397">
        <v>0</v>
      </c>
      <c r="L2397">
        <v>0</v>
      </c>
      <c r="M2397">
        <v>0</v>
      </c>
      <c r="N2397">
        <v>0</v>
      </c>
      <c r="O2397">
        <v>0</v>
      </c>
      <c r="P2397">
        <v>0</v>
      </c>
      <c r="Q2397">
        <v>0</v>
      </c>
      <c r="R2397">
        <v>0</v>
      </c>
      <c r="S2397">
        <v>0</v>
      </c>
      <c r="T2397">
        <v>0</v>
      </c>
      <c r="U2397">
        <v>0</v>
      </c>
    </row>
    <row r="2398" spans="1:21" x14ac:dyDescent="0.2">
      <c r="A2398">
        <f>COUNTIF(Sheet2!$A$1:$A$183,D2398)</f>
        <v>0</v>
      </c>
      <c r="B2398">
        <v>2415</v>
      </c>
      <c r="D2398">
        <v>974288486</v>
      </c>
      <c r="E2398" t="s">
        <v>2072</v>
      </c>
      <c r="F2398">
        <v>409810648</v>
      </c>
      <c r="G2398" t="s">
        <v>2073</v>
      </c>
      <c r="H2398" s="1">
        <v>44396.694791666698</v>
      </c>
      <c r="I2398">
        <v>236</v>
      </c>
      <c r="J2398">
        <v>1</v>
      </c>
      <c r="K2398">
        <v>0</v>
      </c>
      <c r="L2398">
        <v>0</v>
      </c>
      <c r="M2398">
        <v>0</v>
      </c>
      <c r="N2398">
        <v>0</v>
      </c>
      <c r="O2398">
        <v>0</v>
      </c>
      <c r="P2398">
        <v>0</v>
      </c>
      <c r="Q2398">
        <v>0</v>
      </c>
      <c r="R2398">
        <v>0</v>
      </c>
      <c r="S2398">
        <v>0</v>
      </c>
      <c r="T2398">
        <v>0</v>
      </c>
      <c r="U2398">
        <v>0</v>
      </c>
    </row>
    <row r="2399" spans="1:21" x14ac:dyDescent="0.2">
      <c r="A2399">
        <f>COUNTIF(Sheet2!$A$1:$A$183,D2399)</f>
        <v>0</v>
      </c>
      <c r="B2399">
        <v>2416</v>
      </c>
      <c r="D2399">
        <v>974307176</v>
      </c>
      <c r="E2399" t="s">
        <v>2074</v>
      </c>
      <c r="F2399">
        <v>265009788</v>
      </c>
      <c r="G2399" t="s">
        <v>199</v>
      </c>
      <c r="H2399" s="1">
        <v>44396.603078703702</v>
      </c>
      <c r="I2399">
        <v>283</v>
      </c>
      <c r="J2399">
        <v>1</v>
      </c>
      <c r="K2399">
        <v>0</v>
      </c>
      <c r="L2399">
        <v>0</v>
      </c>
      <c r="M2399">
        <v>0</v>
      </c>
      <c r="N2399">
        <v>0</v>
      </c>
      <c r="O2399">
        <v>0</v>
      </c>
      <c r="P2399">
        <v>0</v>
      </c>
      <c r="Q2399">
        <v>0</v>
      </c>
      <c r="R2399">
        <v>0</v>
      </c>
      <c r="S2399">
        <v>0</v>
      </c>
      <c r="T2399">
        <v>0</v>
      </c>
      <c r="U2399">
        <v>0</v>
      </c>
    </row>
    <row r="2400" spans="1:21" x14ac:dyDescent="0.2">
      <c r="A2400">
        <f>COUNTIF(Sheet2!$A$1:$A$183,D2400)</f>
        <v>0</v>
      </c>
      <c r="B2400">
        <v>2417</v>
      </c>
      <c r="D2400">
        <v>504305734</v>
      </c>
      <c r="E2400" t="s">
        <v>2077</v>
      </c>
      <c r="F2400">
        <v>12836485</v>
      </c>
      <c r="G2400" t="s">
        <v>2078</v>
      </c>
      <c r="H2400" s="1">
        <v>44396.416736111103</v>
      </c>
      <c r="I2400">
        <v>274</v>
      </c>
      <c r="J2400">
        <v>1</v>
      </c>
      <c r="K2400">
        <v>33</v>
      </c>
      <c r="L2400">
        <v>0</v>
      </c>
      <c r="M2400">
        <v>0</v>
      </c>
      <c r="N2400">
        <v>0</v>
      </c>
      <c r="O2400">
        <v>0</v>
      </c>
      <c r="P2400">
        <v>0</v>
      </c>
      <c r="Q2400">
        <v>0</v>
      </c>
      <c r="R2400">
        <v>0</v>
      </c>
      <c r="S2400">
        <v>0</v>
      </c>
      <c r="T2400">
        <v>0</v>
      </c>
      <c r="U2400">
        <v>1</v>
      </c>
    </row>
    <row r="2401" spans="1:21" x14ac:dyDescent="0.2">
      <c r="A2401">
        <f>COUNTIF(Sheet2!$A$1:$A$183,D2401)</f>
        <v>0</v>
      </c>
      <c r="B2401">
        <v>2418</v>
      </c>
      <c r="D2401">
        <v>761769176</v>
      </c>
      <c r="E2401" t="s">
        <v>2079</v>
      </c>
      <c r="F2401">
        <v>173558904</v>
      </c>
      <c r="G2401" t="s">
        <v>380</v>
      </c>
      <c r="H2401" s="1">
        <v>44396.049513888902</v>
      </c>
      <c r="I2401">
        <v>250</v>
      </c>
      <c r="J2401">
        <v>1</v>
      </c>
      <c r="K2401">
        <v>0</v>
      </c>
      <c r="L2401">
        <v>0</v>
      </c>
      <c r="M2401">
        <v>0</v>
      </c>
      <c r="N2401">
        <v>0</v>
      </c>
      <c r="O2401">
        <v>0</v>
      </c>
      <c r="P2401">
        <v>0</v>
      </c>
      <c r="Q2401">
        <v>0</v>
      </c>
      <c r="R2401">
        <v>0</v>
      </c>
      <c r="S2401">
        <v>0</v>
      </c>
      <c r="T2401">
        <v>0</v>
      </c>
      <c r="U2401">
        <v>0</v>
      </c>
    </row>
    <row r="2402" spans="1:21" x14ac:dyDescent="0.2">
      <c r="A2402">
        <f>COUNTIF(Sheet2!$A$1:$A$183,D2402)</f>
        <v>0</v>
      </c>
      <c r="B2402">
        <v>2419</v>
      </c>
      <c r="D2402">
        <v>716733318</v>
      </c>
      <c r="E2402" t="s">
        <v>2081</v>
      </c>
      <c r="F2402">
        <v>1967510853</v>
      </c>
      <c r="G2402" t="s">
        <v>601</v>
      </c>
      <c r="H2402" s="1">
        <v>44395.861284722203</v>
      </c>
      <c r="I2402">
        <v>310</v>
      </c>
      <c r="J2402">
        <v>1</v>
      </c>
      <c r="K2402">
        <v>9</v>
      </c>
      <c r="L2402">
        <v>0</v>
      </c>
      <c r="M2402">
        <v>0</v>
      </c>
      <c r="N2402">
        <v>0</v>
      </c>
      <c r="O2402">
        <v>0</v>
      </c>
      <c r="P2402">
        <v>0</v>
      </c>
      <c r="Q2402">
        <v>1</v>
      </c>
      <c r="R2402">
        <v>0</v>
      </c>
      <c r="S2402">
        <v>0</v>
      </c>
      <c r="T2402">
        <v>0</v>
      </c>
      <c r="U2402">
        <v>1</v>
      </c>
    </row>
    <row r="2403" spans="1:21" x14ac:dyDescent="0.2">
      <c r="A2403">
        <f>COUNTIF(Sheet2!$A$1:$A$183,D2403)</f>
        <v>0</v>
      </c>
      <c r="B2403">
        <v>2420</v>
      </c>
      <c r="D2403">
        <v>631677967</v>
      </c>
      <c r="E2403" t="s">
        <v>2082</v>
      </c>
      <c r="F2403">
        <v>742472</v>
      </c>
      <c r="G2403" t="s">
        <v>2083</v>
      </c>
      <c r="H2403" s="1">
        <v>44395.760694444398</v>
      </c>
      <c r="I2403">
        <v>118</v>
      </c>
      <c r="J2403">
        <v>1</v>
      </c>
      <c r="K2403">
        <v>0</v>
      </c>
      <c r="L2403">
        <v>0</v>
      </c>
      <c r="M2403">
        <v>0</v>
      </c>
      <c r="N2403">
        <v>0</v>
      </c>
      <c r="O2403">
        <v>0</v>
      </c>
      <c r="P2403">
        <v>0</v>
      </c>
      <c r="Q2403">
        <v>0</v>
      </c>
      <c r="R2403">
        <v>0</v>
      </c>
      <c r="S2403">
        <v>0</v>
      </c>
      <c r="T2403">
        <v>0</v>
      </c>
      <c r="U2403">
        <v>0</v>
      </c>
    </row>
    <row r="2404" spans="1:21" x14ac:dyDescent="0.2">
      <c r="A2404">
        <f>COUNTIF(Sheet2!$A$1:$A$183,D2404)</f>
        <v>0</v>
      </c>
      <c r="B2404">
        <v>2421</v>
      </c>
      <c r="D2404">
        <v>206738239</v>
      </c>
      <c r="E2404" t="s">
        <v>2084</v>
      </c>
      <c r="F2404">
        <v>4772751</v>
      </c>
      <c r="G2404" t="s">
        <v>27</v>
      </c>
      <c r="H2404" s="1">
        <v>44395.7500925926</v>
      </c>
      <c r="I2404">
        <v>164</v>
      </c>
      <c r="J2404">
        <v>1</v>
      </c>
      <c r="K2404">
        <v>58</v>
      </c>
      <c r="L2404">
        <v>0</v>
      </c>
      <c r="M2404">
        <v>0</v>
      </c>
      <c r="N2404">
        <v>0</v>
      </c>
      <c r="O2404">
        <v>0</v>
      </c>
      <c r="P2404">
        <v>0</v>
      </c>
      <c r="Q2404">
        <v>0</v>
      </c>
      <c r="R2404">
        <v>0</v>
      </c>
      <c r="S2404">
        <v>0</v>
      </c>
      <c r="T2404">
        <v>0</v>
      </c>
      <c r="U2404">
        <v>1</v>
      </c>
    </row>
    <row r="2405" spans="1:21" x14ac:dyDescent="0.2">
      <c r="A2405">
        <f>COUNTIF(Sheet2!$A$1:$A$183,D2405)</f>
        <v>0</v>
      </c>
      <c r="B2405">
        <v>2422</v>
      </c>
      <c r="D2405">
        <v>291672013</v>
      </c>
      <c r="E2405" t="s">
        <v>2085</v>
      </c>
      <c r="F2405">
        <v>349113408</v>
      </c>
      <c r="G2405" t="s">
        <v>307</v>
      </c>
      <c r="H2405" s="1">
        <v>44395.6639236111</v>
      </c>
      <c r="I2405">
        <v>286</v>
      </c>
      <c r="J2405">
        <v>1</v>
      </c>
      <c r="K2405">
        <v>0</v>
      </c>
      <c r="L2405">
        <v>0</v>
      </c>
      <c r="M2405">
        <v>0</v>
      </c>
      <c r="N2405">
        <v>0</v>
      </c>
      <c r="O2405">
        <v>0</v>
      </c>
      <c r="P2405">
        <v>0</v>
      </c>
      <c r="Q2405">
        <v>0</v>
      </c>
      <c r="R2405">
        <v>0</v>
      </c>
      <c r="S2405">
        <v>0</v>
      </c>
      <c r="T2405">
        <v>0</v>
      </c>
      <c r="U2405">
        <v>0</v>
      </c>
    </row>
    <row r="2406" spans="1:21" x14ac:dyDescent="0.2">
      <c r="A2406">
        <f>COUNTIF(Sheet2!$A$1:$A$183,D2406)</f>
        <v>0</v>
      </c>
      <c r="B2406">
        <v>2423</v>
      </c>
      <c r="D2406">
        <v>716742548</v>
      </c>
      <c r="E2406" t="s">
        <v>1937</v>
      </c>
      <c r="F2406">
        <v>351409505</v>
      </c>
      <c r="G2406" t="s">
        <v>710</v>
      </c>
      <c r="H2406" s="1">
        <v>44395.620462963001</v>
      </c>
      <c r="I2406">
        <v>253</v>
      </c>
      <c r="J2406">
        <v>1</v>
      </c>
      <c r="K2406">
        <v>0</v>
      </c>
      <c r="L2406">
        <v>0</v>
      </c>
      <c r="M2406">
        <v>0</v>
      </c>
      <c r="N2406">
        <v>0</v>
      </c>
      <c r="O2406">
        <v>0</v>
      </c>
      <c r="P2406">
        <v>0</v>
      </c>
      <c r="Q2406">
        <v>0</v>
      </c>
      <c r="R2406">
        <v>0</v>
      </c>
      <c r="S2406">
        <v>0</v>
      </c>
      <c r="T2406">
        <v>0</v>
      </c>
      <c r="U2406">
        <v>0</v>
      </c>
    </row>
    <row r="2407" spans="1:21" x14ac:dyDescent="0.2">
      <c r="A2407">
        <f>COUNTIF(Sheet2!$A$1:$A$183,D2407)</f>
        <v>0</v>
      </c>
      <c r="B2407">
        <v>2424</v>
      </c>
      <c r="D2407">
        <v>206658095</v>
      </c>
      <c r="E2407" t="s">
        <v>2086</v>
      </c>
      <c r="F2407">
        <v>25733800</v>
      </c>
      <c r="G2407" t="s">
        <v>268</v>
      </c>
      <c r="H2407" s="1">
        <v>44395.583067129599</v>
      </c>
      <c r="I2407">
        <v>220</v>
      </c>
      <c r="J2407">
        <v>1</v>
      </c>
      <c r="K2407">
        <v>0</v>
      </c>
      <c r="L2407">
        <v>0</v>
      </c>
      <c r="M2407">
        <v>0</v>
      </c>
      <c r="N2407">
        <v>0</v>
      </c>
      <c r="O2407">
        <v>0</v>
      </c>
      <c r="P2407">
        <v>0</v>
      </c>
      <c r="Q2407">
        <v>0</v>
      </c>
      <c r="R2407">
        <v>0</v>
      </c>
      <c r="S2407">
        <v>0</v>
      </c>
      <c r="T2407">
        <v>0</v>
      </c>
      <c r="U2407">
        <v>0</v>
      </c>
    </row>
    <row r="2408" spans="1:21" x14ac:dyDescent="0.2">
      <c r="A2408">
        <f>COUNTIF(Sheet2!$A$1:$A$183,D2408)</f>
        <v>0</v>
      </c>
      <c r="B2408">
        <v>2425</v>
      </c>
      <c r="D2408">
        <v>376707648</v>
      </c>
      <c r="E2408" t="s">
        <v>2087</v>
      </c>
      <c r="F2408">
        <v>223306290</v>
      </c>
      <c r="G2408" t="s">
        <v>1945</v>
      </c>
      <c r="H2408" s="1">
        <v>44395.541863425897</v>
      </c>
      <c r="I2408">
        <v>251</v>
      </c>
      <c r="J2408">
        <v>1</v>
      </c>
      <c r="K2408">
        <v>0</v>
      </c>
      <c r="L2408">
        <v>0</v>
      </c>
      <c r="M2408">
        <v>0</v>
      </c>
      <c r="N2408">
        <v>0</v>
      </c>
      <c r="O2408">
        <v>0</v>
      </c>
      <c r="P2408">
        <v>0</v>
      </c>
      <c r="Q2408">
        <v>0</v>
      </c>
      <c r="R2408">
        <v>0</v>
      </c>
      <c r="S2408">
        <v>0</v>
      </c>
      <c r="T2408">
        <v>0</v>
      </c>
      <c r="U2408">
        <v>0</v>
      </c>
    </row>
    <row r="2409" spans="1:21" x14ac:dyDescent="0.2">
      <c r="A2409">
        <f>COUNTIF(Sheet2!$A$1:$A$183,D2409)</f>
        <v>0</v>
      </c>
      <c r="B2409">
        <v>2426</v>
      </c>
      <c r="D2409">
        <v>804190915</v>
      </c>
      <c r="E2409" t="s">
        <v>2088</v>
      </c>
      <c r="F2409">
        <v>2243490</v>
      </c>
      <c r="G2409" t="s">
        <v>2089</v>
      </c>
      <c r="H2409" s="1">
        <v>44395.5297222222</v>
      </c>
      <c r="I2409">
        <v>256</v>
      </c>
      <c r="J2409">
        <v>1</v>
      </c>
      <c r="K2409">
        <v>0</v>
      </c>
      <c r="L2409">
        <v>0</v>
      </c>
      <c r="M2409">
        <v>0</v>
      </c>
      <c r="N2409">
        <v>0</v>
      </c>
      <c r="O2409">
        <v>0</v>
      </c>
      <c r="P2409">
        <v>0</v>
      </c>
      <c r="Q2409">
        <v>0</v>
      </c>
      <c r="R2409">
        <v>0</v>
      </c>
      <c r="S2409">
        <v>0</v>
      </c>
      <c r="T2409">
        <v>0</v>
      </c>
      <c r="U2409">
        <v>0</v>
      </c>
    </row>
    <row r="2410" spans="1:21" x14ac:dyDescent="0.2">
      <c r="A2410">
        <f>COUNTIF(Sheet2!$A$1:$A$183,D2410)</f>
        <v>0</v>
      </c>
      <c r="B2410">
        <v>2427</v>
      </c>
      <c r="D2410">
        <v>504130366</v>
      </c>
      <c r="E2410" t="s">
        <v>2093</v>
      </c>
      <c r="F2410">
        <v>6475386</v>
      </c>
      <c r="G2410" t="s">
        <v>2094</v>
      </c>
      <c r="H2410" s="1">
        <v>44394.941076388903</v>
      </c>
      <c r="I2410">
        <v>211</v>
      </c>
      <c r="J2410">
        <v>1</v>
      </c>
      <c r="K2410">
        <v>46</v>
      </c>
      <c r="L2410">
        <v>0</v>
      </c>
      <c r="M2410">
        <v>0</v>
      </c>
      <c r="N2410">
        <v>0</v>
      </c>
      <c r="O2410">
        <v>0</v>
      </c>
      <c r="P2410">
        <v>1</v>
      </c>
      <c r="Q2410">
        <v>1</v>
      </c>
      <c r="R2410">
        <v>0</v>
      </c>
      <c r="S2410">
        <v>0</v>
      </c>
      <c r="T2410">
        <v>0</v>
      </c>
      <c r="U2410">
        <v>1</v>
      </c>
    </row>
    <row r="2411" spans="1:21" x14ac:dyDescent="0.2">
      <c r="A2411">
        <f>COUNTIF(Sheet2!$A$1:$A$183,D2411)</f>
        <v>0</v>
      </c>
      <c r="B2411">
        <v>2428</v>
      </c>
      <c r="D2411">
        <v>889159154</v>
      </c>
      <c r="E2411" t="s">
        <v>2095</v>
      </c>
      <c r="F2411">
        <v>8243510</v>
      </c>
      <c r="G2411" t="s">
        <v>2096</v>
      </c>
      <c r="H2411" s="1">
        <v>44394.833472222199</v>
      </c>
      <c r="I2411">
        <v>456</v>
      </c>
      <c r="J2411">
        <v>1</v>
      </c>
      <c r="K2411">
        <v>4</v>
      </c>
      <c r="L2411">
        <v>0</v>
      </c>
      <c r="M2411">
        <v>0</v>
      </c>
      <c r="N2411">
        <v>0</v>
      </c>
      <c r="O2411">
        <v>0</v>
      </c>
      <c r="P2411">
        <v>0</v>
      </c>
      <c r="Q2411">
        <v>0</v>
      </c>
      <c r="R2411">
        <v>0</v>
      </c>
      <c r="S2411">
        <v>0</v>
      </c>
      <c r="T2411">
        <v>0</v>
      </c>
      <c r="U2411">
        <v>1</v>
      </c>
    </row>
    <row r="2412" spans="1:21" x14ac:dyDescent="0.2">
      <c r="A2412">
        <f>COUNTIF(Sheet2!$A$1:$A$183,D2412)</f>
        <v>0</v>
      </c>
      <c r="B2412">
        <v>2429</v>
      </c>
      <c r="D2412">
        <v>249192806</v>
      </c>
      <c r="E2412" t="s">
        <v>2097</v>
      </c>
      <c r="F2412">
        <v>39738595</v>
      </c>
      <c r="G2412" t="s">
        <v>755</v>
      </c>
      <c r="H2412" s="1">
        <v>44394.723043981503</v>
      </c>
      <c r="I2412">
        <v>319</v>
      </c>
      <c r="J2412">
        <v>1</v>
      </c>
      <c r="K2412">
        <v>0</v>
      </c>
      <c r="L2412">
        <v>0</v>
      </c>
      <c r="M2412">
        <v>0</v>
      </c>
      <c r="N2412">
        <v>0</v>
      </c>
      <c r="O2412">
        <v>0</v>
      </c>
      <c r="P2412">
        <v>0</v>
      </c>
      <c r="Q2412">
        <v>0</v>
      </c>
      <c r="R2412">
        <v>0</v>
      </c>
      <c r="S2412">
        <v>0</v>
      </c>
      <c r="T2412">
        <v>0</v>
      </c>
      <c r="U2412">
        <v>0</v>
      </c>
    </row>
    <row r="2413" spans="1:21" x14ac:dyDescent="0.2">
      <c r="A2413">
        <f>COUNTIF(Sheet2!$A$1:$A$183,D2413)</f>
        <v>0</v>
      </c>
      <c r="B2413">
        <v>2430</v>
      </c>
      <c r="D2413">
        <v>504157770</v>
      </c>
      <c r="E2413" t="s">
        <v>2098</v>
      </c>
      <c r="F2413">
        <v>110926375</v>
      </c>
      <c r="G2413" t="s">
        <v>1055</v>
      </c>
      <c r="H2413" s="1">
        <v>44394.712349537003</v>
      </c>
      <c r="I2413">
        <v>311</v>
      </c>
      <c r="J2413">
        <v>1</v>
      </c>
      <c r="K2413">
        <v>10</v>
      </c>
      <c r="L2413">
        <v>0</v>
      </c>
      <c r="M2413">
        <v>0</v>
      </c>
      <c r="N2413">
        <v>0</v>
      </c>
      <c r="O2413">
        <v>0</v>
      </c>
      <c r="P2413">
        <v>0</v>
      </c>
      <c r="Q2413">
        <v>0</v>
      </c>
      <c r="R2413">
        <v>0</v>
      </c>
      <c r="S2413">
        <v>0</v>
      </c>
      <c r="T2413">
        <v>0</v>
      </c>
      <c r="U2413">
        <v>1</v>
      </c>
    </row>
    <row r="2414" spans="1:21" x14ac:dyDescent="0.2">
      <c r="A2414">
        <f>COUNTIF(Sheet2!$A$1:$A$183,D2414)</f>
        <v>0</v>
      </c>
      <c r="B2414">
        <v>2431</v>
      </c>
      <c r="D2414">
        <v>291713853</v>
      </c>
      <c r="E2414" t="s">
        <v>2100</v>
      </c>
      <c r="F2414">
        <v>1865777756</v>
      </c>
      <c r="G2414" t="s">
        <v>140</v>
      </c>
      <c r="H2414" s="1">
        <v>44394.578738425902</v>
      </c>
      <c r="I2414">
        <v>297</v>
      </c>
      <c r="J2414">
        <v>1</v>
      </c>
      <c r="K2414">
        <v>0</v>
      </c>
      <c r="L2414">
        <v>0</v>
      </c>
      <c r="M2414">
        <v>0</v>
      </c>
      <c r="N2414">
        <v>0</v>
      </c>
      <c r="O2414">
        <v>0</v>
      </c>
      <c r="P2414">
        <v>0</v>
      </c>
      <c r="Q2414">
        <v>0</v>
      </c>
      <c r="R2414">
        <v>0</v>
      </c>
      <c r="S2414">
        <v>0</v>
      </c>
      <c r="T2414">
        <v>0</v>
      </c>
      <c r="U2414">
        <v>0</v>
      </c>
    </row>
    <row r="2415" spans="1:21" x14ac:dyDescent="0.2">
      <c r="A2415">
        <f>COUNTIF(Sheet2!$A$1:$A$183,D2415)</f>
        <v>0</v>
      </c>
      <c r="B2415">
        <v>2432</v>
      </c>
      <c r="D2415">
        <v>504149171</v>
      </c>
      <c r="E2415" t="s">
        <v>2101</v>
      </c>
      <c r="F2415">
        <v>1865777756</v>
      </c>
      <c r="G2415" t="s">
        <v>140</v>
      </c>
      <c r="H2415" s="1">
        <v>44394.577800925901</v>
      </c>
      <c r="I2415">
        <v>209</v>
      </c>
      <c r="J2415">
        <v>1</v>
      </c>
      <c r="K2415">
        <v>0</v>
      </c>
      <c r="L2415">
        <v>0</v>
      </c>
      <c r="M2415">
        <v>0</v>
      </c>
      <c r="N2415">
        <v>0</v>
      </c>
      <c r="O2415">
        <v>0</v>
      </c>
      <c r="P2415">
        <v>0</v>
      </c>
      <c r="Q2415">
        <v>0</v>
      </c>
      <c r="R2415">
        <v>0</v>
      </c>
      <c r="S2415">
        <v>0</v>
      </c>
      <c r="T2415">
        <v>0</v>
      </c>
      <c r="U2415">
        <v>0</v>
      </c>
    </row>
    <row r="2416" spans="1:21" x14ac:dyDescent="0.2">
      <c r="A2416">
        <f>COUNTIF(Sheet2!$A$1:$A$183,D2416)</f>
        <v>0</v>
      </c>
      <c r="B2416">
        <v>2433</v>
      </c>
      <c r="D2416">
        <v>846646556</v>
      </c>
      <c r="E2416" t="s">
        <v>2102</v>
      </c>
      <c r="F2416">
        <v>1865777756</v>
      </c>
      <c r="G2416" t="s">
        <v>140</v>
      </c>
      <c r="H2416" s="1">
        <v>44394.572754629597</v>
      </c>
      <c r="I2416">
        <v>259</v>
      </c>
      <c r="J2416">
        <v>1</v>
      </c>
      <c r="K2416">
        <v>0</v>
      </c>
      <c r="L2416">
        <v>0</v>
      </c>
      <c r="M2416">
        <v>0</v>
      </c>
      <c r="N2416">
        <v>0</v>
      </c>
      <c r="O2416">
        <v>0</v>
      </c>
      <c r="P2416">
        <v>0</v>
      </c>
      <c r="Q2416">
        <v>0</v>
      </c>
      <c r="R2416">
        <v>0</v>
      </c>
      <c r="S2416">
        <v>0</v>
      </c>
      <c r="T2416">
        <v>0</v>
      </c>
      <c r="U2416">
        <v>0</v>
      </c>
    </row>
    <row r="2417" spans="1:21" x14ac:dyDescent="0.2">
      <c r="A2417">
        <f>COUNTIF(Sheet2!$A$1:$A$183,D2417)</f>
        <v>0</v>
      </c>
      <c r="B2417">
        <v>2434</v>
      </c>
      <c r="D2417">
        <v>546745464</v>
      </c>
      <c r="E2417" t="s">
        <v>2103</v>
      </c>
      <c r="F2417">
        <v>2032451946</v>
      </c>
      <c r="G2417" t="s">
        <v>70</v>
      </c>
      <c r="H2417" s="1">
        <v>44394.570995370399</v>
      </c>
      <c r="I2417">
        <v>304</v>
      </c>
      <c r="J2417">
        <v>1</v>
      </c>
      <c r="K2417">
        <v>0</v>
      </c>
      <c r="L2417">
        <v>0</v>
      </c>
      <c r="M2417">
        <v>0</v>
      </c>
      <c r="N2417">
        <v>0</v>
      </c>
      <c r="O2417">
        <v>0</v>
      </c>
      <c r="P2417">
        <v>0</v>
      </c>
      <c r="Q2417">
        <v>0</v>
      </c>
      <c r="R2417">
        <v>0</v>
      </c>
      <c r="S2417">
        <v>0</v>
      </c>
      <c r="T2417">
        <v>0</v>
      </c>
      <c r="U2417">
        <v>0</v>
      </c>
    </row>
    <row r="2418" spans="1:21" x14ac:dyDescent="0.2">
      <c r="A2418">
        <f>COUNTIF(Sheet2!$A$1:$A$183,D2418)</f>
        <v>0</v>
      </c>
      <c r="B2418">
        <v>2435</v>
      </c>
      <c r="D2418">
        <v>376742438</v>
      </c>
      <c r="E2418" t="s">
        <v>2106</v>
      </c>
      <c r="F2418">
        <v>501159792</v>
      </c>
      <c r="G2418" t="s">
        <v>2107</v>
      </c>
      <c r="H2418" s="1">
        <v>44394.5264930556</v>
      </c>
      <c r="I2418">
        <v>253</v>
      </c>
      <c r="J2418">
        <v>1</v>
      </c>
      <c r="K2418">
        <v>7</v>
      </c>
      <c r="L2418">
        <v>0</v>
      </c>
      <c r="M2418">
        <v>0</v>
      </c>
      <c r="N2418">
        <v>0</v>
      </c>
      <c r="O2418">
        <v>0</v>
      </c>
      <c r="P2418">
        <v>0</v>
      </c>
      <c r="Q2418">
        <v>0</v>
      </c>
      <c r="R2418">
        <v>0</v>
      </c>
      <c r="S2418">
        <v>0</v>
      </c>
      <c r="T2418">
        <v>0</v>
      </c>
      <c r="U2418">
        <v>1</v>
      </c>
    </row>
    <row r="2419" spans="1:21" x14ac:dyDescent="0.2">
      <c r="A2419">
        <f>COUNTIF(Sheet2!$A$1:$A$183,D2419)</f>
        <v>0</v>
      </c>
      <c r="B2419">
        <v>2436</v>
      </c>
      <c r="D2419">
        <v>846635047</v>
      </c>
      <c r="E2419" t="s">
        <v>2109</v>
      </c>
      <c r="F2419">
        <v>68408839</v>
      </c>
      <c r="G2419" t="s">
        <v>240</v>
      </c>
      <c r="H2419" s="1">
        <v>44394.5001388889</v>
      </c>
      <c r="I2419">
        <v>198</v>
      </c>
      <c r="J2419">
        <v>1</v>
      </c>
      <c r="K2419">
        <v>3</v>
      </c>
      <c r="L2419">
        <v>0</v>
      </c>
      <c r="M2419">
        <v>0</v>
      </c>
      <c r="N2419">
        <v>0</v>
      </c>
      <c r="O2419">
        <v>0</v>
      </c>
      <c r="P2419">
        <v>0</v>
      </c>
      <c r="Q2419">
        <v>0</v>
      </c>
      <c r="R2419">
        <v>0</v>
      </c>
      <c r="S2419">
        <v>0</v>
      </c>
      <c r="T2419">
        <v>0</v>
      </c>
      <c r="U2419">
        <v>1</v>
      </c>
    </row>
    <row r="2420" spans="1:21" x14ac:dyDescent="0.2">
      <c r="A2420">
        <f>COUNTIF(Sheet2!$A$1:$A$183,D2420)</f>
        <v>0</v>
      </c>
      <c r="B2420">
        <v>2437</v>
      </c>
      <c r="D2420">
        <v>419137478</v>
      </c>
      <c r="E2420" t="s">
        <v>2110</v>
      </c>
      <c r="F2420">
        <v>570208</v>
      </c>
      <c r="G2420" t="s">
        <v>926</v>
      </c>
      <c r="H2420" s="1">
        <v>44394.423657407402</v>
      </c>
      <c r="I2420">
        <v>268</v>
      </c>
      <c r="J2420">
        <v>1</v>
      </c>
      <c r="K2420">
        <v>23</v>
      </c>
      <c r="L2420">
        <v>0</v>
      </c>
      <c r="M2420">
        <v>0</v>
      </c>
      <c r="N2420">
        <v>-1</v>
      </c>
      <c r="O2420">
        <v>0</v>
      </c>
      <c r="P2420">
        <v>0</v>
      </c>
      <c r="Q2420">
        <v>0</v>
      </c>
      <c r="R2420">
        <v>0</v>
      </c>
      <c r="S2420">
        <v>0</v>
      </c>
      <c r="T2420">
        <v>0</v>
      </c>
      <c r="U2420">
        <v>1</v>
      </c>
    </row>
    <row r="2421" spans="1:21" x14ac:dyDescent="0.2">
      <c r="A2421">
        <f>COUNTIF(Sheet2!$A$1:$A$183,D2421)</f>
        <v>0</v>
      </c>
      <c r="B2421">
        <v>2438</v>
      </c>
      <c r="D2421">
        <v>631703003</v>
      </c>
      <c r="E2421" t="s">
        <v>2111</v>
      </c>
      <c r="F2421">
        <v>348134</v>
      </c>
      <c r="G2421" t="s">
        <v>2112</v>
      </c>
      <c r="H2421" s="1">
        <v>44394.4203472222</v>
      </c>
      <c r="I2421">
        <v>228</v>
      </c>
      <c r="J2421">
        <v>1</v>
      </c>
      <c r="K2421">
        <v>22</v>
      </c>
      <c r="L2421">
        <v>0</v>
      </c>
      <c r="M2421">
        <v>0</v>
      </c>
      <c r="N2421">
        <v>0</v>
      </c>
      <c r="O2421">
        <v>0</v>
      </c>
      <c r="P2421">
        <v>0</v>
      </c>
      <c r="Q2421">
        <v>0</v>
      </c>
      <c r="R2421">
        <v>0</v>
      </c>
      <c r="S2421">
        <v>0</v>
      </c>
      <c r="T2421">
        <v>0</v>
      </c>
      <c r="U2421">
        <v>1</v>
      </c>
    </row>
    <row r="2422" spans="1:21" x14ac:dyDescent="0.2">
      <c r="A2422">
        <f>COUNTIF(Sheet2!$A$1:$A$183,D2422)</f>
        <v>0</v>
      </c>
      <c r="B2422">
        <v>2439</v>
      </c>
      <c r="D2422">
        <v>419189731</v>
      </c>
      <c r="E2422" t="s">
        <v>2114</v>
      </c>
      <c r="F2422">
        <v>178711535</v>
      </c>
      <c r="G2422" t="s">
        <v>697</v>
      </c>
      <c r="H2422" s="1">
        <v>44394.162511574097</v>
      </c>
      <c r="I2422">
        <v>118</v>
      </c>
      <c r="J2422">
        <v>1</v>
      </c>
      <c r="K2422">
        <v>1</v>
      </c>
      <c r="L2422">
        <v>0</v>
      </c>
      <c r="M2422">
        <v>0</v>
      </c>
      <c r="N2422">
        <v>0</v>
      </c>
      <c r="O2422">
        <v>0</v>
      </c>
      <c r="P2422">
        <v>0</v>
      </c>
      <c r="Q2422">
        <v>0</v>
      </c>
      <c r="R2422">
        <v>0</v>
      </c>
      <c r="S2422">
        <v>0</v>
      </c>
      <c r="T2422">
        <v>0</v>
      </c>
      <c r="U2422">
        <v>1</v>
      </c>
    </row>
    <row r="2423" spans="1:21" x14ac:dyDescent="0.2">
      <c r="A2423">
        <f>COUNTIF(Sheet2!$A$1:$A$183,D2423)</f>
        <v>0</v>
      </c>
      <c r="B2423">
        <v>2440</v>
      </c>
      <c r="D2423">
        <v>889170750</v>
      </c>
      <c r="E2423" t="s">
        <v>2115</v>
      </c>
      <c r="F2423">
        <v>357133409</v>
      </c>
      <c r="G2423" t="s">
        <v>2116</v>
      </c>
      <c r="H2423" s="1">
        <v>44394.104340277801</v>
      </c>
      <c r="I2423">
        <v>320</v>
      </c>
      <c r="J2423">
        <v>1</v>
      </c>
      <c r="K2423">
        <v>2</v>
      </c>
      <c r="L2423">
        <v>0</v>
      </c>
      <c r="M2423">
        <v>0</v>
      </c>
      <c r="N2423">
        <v>0</v>
      </c>
      <c r="O2423">
        <v>0</v>
      </c>
      <c r="P2423">
        <v>0</v>
      </c>
      <c r="Q2423">
        <v>0</v>
      </c>
      <c r="R2423">
        <v>0</v>
      </c>
      <c r="S2423">
        <v>0</v>
      </c>
      <c r="T2423">
        <v>0</v>
      </c>
      <c r="U2423">
        <v>1</v>
      </c>
    </row>
    <row r="2424" spans="1:21" x14ac:dyDescent="0.2">
      <c r="A2424">
        <f>COUNTIF(Sheet2!$A$1:$A$183,D2424)</f>
        <v>0</v>
      </c>
      <c r="B2424">
        <v>2441</v>
      </c>
      <c r="D2424">
        <v>249157043</v>
      </c>
      <c r="E2424" t="s">
        <v>2119</v>
      </c>
      <c r="F2424">
        <v>399982045</v>
      </c>
      <c r="G2424" t="s">
        <v>30</v>
      </c>
      <c r="H2424" s="1">
        <v>44393.878541666701</v>
      </c>
      <c r="I2424">
        <v>169</v>
      </c>
      <c r="J2424">
        <v>1</v>
      </c>
      <c r="K2424">
        <v>0</v>
      </c>
      <c r="L2424">
        <v>0</v>
      </c>
      <c r="M2424">
        <v>0</v>
      </c>
      <c r="N2424">
        <v>0</v>
      </c>
      <c r="O2424">
        <v>0</v>
      </c>
      <c r="P2424">
        <v>0</v>
      </c>
      <c r="Q2424">
        <v>0</v>
      </c>
      <c r="R2424">
        <v>0</v>
      </c>
      <c r="S2424">
        <v>0</v>
      </c>
      <c r="T2424">
        <v>0</v>
      </c>
      <c r="U2424">
        <v>0</v>
      </c>
    </row>
    <row r="2425" spans="1:21" x14ac:dyDescent="0.2">
      <c r="A2425">
        <f>COUNTIF(Sheet2!$A$1:$A$183,D2425)</f>
        <v>0</v>
      </c>
      <c r="B2425">
        <v>2442</v>
      </c>
      <c r="D2425">
        <v>419167524</v>
      </c>
      <c r="E2425" t="s">
        <v>2121</v>
      </c>
      <c r="F2425">
        <v>337321070</v>
      </c>
      <c r="G2425" t="s">
        <v>1126</v>
      </c>
      <c r="H2425" s="1">
        <v>44393.819652777798</v>
      </c>
      <c r="I2425">
        <v>303</v>
      </c>
      <c r="J2425">
        <v>1</v>
      </c>
      <c r="K2425">
        <v>3</v>
      </c>
      <c r="L2425">
        <v>0</v>
      </c>
      <c r="M2425">
        <v>0</v>
      </c>
      <c r="N2425">
        <v>0</v>
      </c>
      <c r="O2425">
        <v>0</v>
      </c>
      <c r="P2425">
        <v>0</v>
      </c>
      <c r="Q2425">
        <v>0</v>
      </c>
      <c r="R2425">
        <v>0</v>
      </c>
      <c r="S2425">
        <v>0</v>
      </c>
      <c r="T2425">
        <v>0</v>
      </c>
      <c r="U2425">
        <v>1</v>
      </c>
    </row>
    <row r="2426" spans="1:21" x14ac:dyDescent="0.2">
      <c r="A2426">
        <f>COUNTIF(Sheet2!$A$1:$A$183,D2426)</f>
        <v>0</v>
      </c>
      <c r="B2426">
        <v>2443</v>
      </c>
      <c r="D2426">
        <v>804236760</v>
      </c>
      <c r="E2426" t="s">
        <v>2122</v>
      </c>
      <c r="F2426">
        <v>448813977</v>
      </c>
      <c r="G2426" t="s">
        <v>517</v>
      </c>
      <c r="H2426" s="1">
        <v>44393.791701388902</v>
      </c>
      <c r="I2426">
        <v>200</v>
      </c>
      <c r="J2426">
        <v>1</v>
      </c>
      <c r="K2426">
        <v>2</v>
      </c>
      <c r="L2426">
        <v>0</v>
      </c>
      <c r="M2426">
        <v>0</v>
      </c>
      <c r="N2426">
        <v>0</v>
      </c>
      <c r="O2426">
        <v>0</v>
      </c>
      <c r="P2426">
        <v>0</v>
      </c>
      <c r="Q2426">
        <v>0</v>
      </c>
      <c r="R2426">
        <v>0</v>
      </c>
      <c r="S2426">
        <v>0</v>
      </c>
      <c r="T2426">
        <v>0</v>
      </c>
      <c r="U2426">
        <v>1</v>
      </c>
    </row>
    <row r="2427" spans="1:21" x14ac:dyDescent="0.2">
      <c r="A2427">
        <f>COUNTIF(Sheet2!$A$1:$A$183,D2427)</f>
        <v>0</v>
      </c>
      <c r="B2427">
        <v>2444</v>
      </c>
      <c r="D2427">
        <v>249192387</v>
      </c>
      <c r="E2427" t="s">
        <v>2123</v>
      </c>
      <c r="F2427">
        <v>181085</v>
      </c>
      <c r="G2427" t="s">
        <v>2124</v>
      </c>
      <c r="H2427" s="1">
        <v>44393.785416666702</v>
      </c>
      <c r="I2427">
        <v>177</v>
      </c>
      <c r="J2427">
        <v>1</v>
      </c>
      <c r="K2427">
        <v>18</v>
      </c>
      <c r="L2427">
        <v>0</v>
      </c>
      <c r="M2427">
        <v>0</v>
      </c>
      <c r="N2427">
        <v>0</v>
      </c>
      <c r="O2427">
        <v>0</v>
      </c>
      <c r="P2427">
        <v>0</v>
      </c>
      <c r="Q2427">
        <v>2</v>
      </c>
      <c r="R2427">
        <v>0</v>
      </c>
      <c r="S2427">
        <v>0</v>
      </c>
      <c r="T2427">
        <v>0</v>
      </c>
      <c r="U2427">
        <v>1</v>
      </c>
    </row>
    <row r="2428" spans="1:21" x14ac:dyDescent="0.2">
      <c r="A2428">
        <f>COUNTIF(Sheet2!$A$1:$A$183,D2428)</f>
        <v>0</v>
      </c>
      <c r="B2428">
        <v>2445</v>
      </c>
      <c r="D2428">
        <v>974152875</v>
      </c>
      <c r="E2428" t="s">
        <v>2125</v>
      </c>
      <c r="F2428">
        <v>285406351</v>
      </c>
      <c r="G2428" t="s">
        <v>219</v>
      </c>
      <c r="H2428" s="1">
        <v>44393.754016203697</v>
      </c>
      <c r="I2428">
        <v>108</v>
      </c>
      <c r="J2428">
        <v>1</v>
      </c>
      <c r="K2428">
        <v>1</v>
      </c>
      <c r="L2428">
        <v>0</v>
      </c>
      <c r="M2428">
        <v>0</v>
      </c>
      <c r="N2428">
        <v>0</v>
      </c>
      <c r="O2428">
        <v>0</v>
      </c>
      <c r="P2428">
        <v>0</v>
      </c>
      <c r="Q2428">
        <v>0</v>
      </c>
      <c r="R2428">
        <v>0</v>
      </c>
      <c r="S2428">
        <v>0</v>
      </c>
      <c r="T2428">
        <v>0</v>
      </c>
      <c r="U2428">
        <v>1</v>
      </c>
    </row>
    <row r="2429" spans="1:21" x14ac:dyDescent="0.2">
      <c r="A2429">
        <f>COUNTIF(Sheet2!$A$1:$A$183,D2429)</f>
        <v>0</v>
      </c>
      <c r="B2429">
        <v>2446</v>
      </c>
      <c r="D2429">
        <v>889159606</v>
      </c>
      <c r="E2429" t="s">
        <v>2127</v>
      </c>
      <c r="F2429">
        <v>13969533</v>
      </c>
      <c r="G2429" t="s">
        <v>2128</v>
      </c>
      <c r="H2429" s="1">
        <v>44393.6543634259</v>
      </c>
      <c r="I2429">
        <v>212</v>
      </c>
      <c r="J2429">
        <v>1</v>
      </c>
      <c r="K2429">
        <v>0</v>
      </c>
      <c r="L2429">
        <v>0</v>
      </c>
      <c r="M2429">
        <v>0</v>
      </c>
      <c r="N2429">
        <v>0</v>
      </c>
      <c r="O2429">
        <v>0</v>
      </c>
      <c r="P2429">
        <v>0</v>
      </c>
      <c r="Q2429">
        <v>0</v>
      </c>
      <c r="R2429">
        <v>0</v>
      </c>
      <c r="S2429">
        <v>0</v>
      </c>
      <c r="T2429">
        <v>0</v>
      </c>
      <c r="U2429">
        <v>0</v>
      </c>
    </row>
    <row r="2430" spans="1:21" x14ac:dyDescent="0.2">
      <c r="A2430">
        <f>COUNTIF(Sheet2!$A$1:$A$183,D2430)</f>
        <v>0</v>
      </c>
      <c r="B2430">
        <v>2447</v>
      </c>
      <c r="D2430">
        <v>589190447</v>
      </c>
      <c r="E2430" t="s">
        <v>2129</v>
      </c>
      <c r="F2430">
        <v>164794178</v>
      </c>
      <c r="G2430" t="s">
        <v>2130</v>
      </c>
      <c r="H2430" s="1">
        <v>44393.401620370401</v>
      </c>
      <c r="I2430">
        <v>197</v>
      </c>
      <c r="J2430">
        <v>1</v>
      </c>
      <c r="K2430">
        <v>2</v>
      </c>
      <c r="L2430">
        <v>0</v>
      </c>
      <c r="M2430">
        <v>0</v>
      </c>
      <c r="N2430">
        <v>0</v>
      </c>
      <c r="O2430">
        <v>0</v>
      </c>
      <c r="P2430">
        <v>0</v>
      </c>
      <c r="Q2430">
        <v>0</v>
      </c>
      <c r="R2430">
        <v>0</v>
      </c>
      <c r="S2430">
        <v>0</v>
      </c>
      <c r="T2430">
        <v>0</v>
      </c>
      <c r="U2430">
        <v>1</v>
      </c>
    </row>
    <row r="2431" spans="1:21" x14ac:dyDescent="0.2">
      <c r="A2431">
        <f>COUNTIF(Sheet2!$A$1:$A$183,D2431)</f>
        <v>0</v>
      </c>
      <c r="B2431">
        <v>2448</v>
      </c>
      <c r="D2431">
        <v>631741171</v>
      </c>
      <c r="E2431" t="s">
        <v>2131</v>
      </c>
      <c r="F2431">
        <v>321466502</v>
      </c>
      <c r="G2431" t="s">
        <v>2132</v>
      </c>
      <c r="H2431" s="1">
        <v>44393.125740740703</v>
      </c>
      <c r="I2431">
        <v>110</v>
      </c>
      <c r="J2431">
        <v>1</v>
      </c>
      <c r="K2431">
        <v>14</v>
      </c>
      <c r="L2431">
        <v>0</v>
      </c>
      <c r="M2431">
        <v>0</v>
      </c>
      <c r="N2431">
        <v>0</v>
      </c>
      <c r="O2431">
        <v>0</v>
      </c>
      <c r="P2431">
        <v>0</v>
      </c>
      <c r="Q2431">
        <v>2</v>
      </c>
      <c r="R2431">
        <v>0</v>
      </c>
      <c r="S2431">
        <v>0</v>
      </c>
      <c r="T2431">
        <v>0</v>
      </c>
      <c r="U2431">
        <v>1</v>
      </c>
    </row>
    <row r="2432" spans="1:21" x14ac:dyDescent="0.2">
      <c r="A2432">
        <f>COUNTIF(Sheet2!$A$1:$A$183,D2432)</f>
        <v>0</v>
      </c>
      <c r="B2432">
        <v>2449</v>
      </c>
      <c r="D2432">
        <v>674243950</v>
      </c>
      <c r="E2432" t="s">
        <v>2133</v>
      </c>
      <c r="F2432">
        <v>272468179</v>
      </c>
      <c r="G2432" t="s">
        <v>2134</v>
      </c>
      <c r="H2432" s="1">
        <v>44392.952187499999</v>
      </c>
      <c r="I2432">
        <v>243</v>
      </c>
      <c r="J2432">
        <v>1</v>
      </c>
      <c r="K2432">
        <v>0</v>
      </c>
      <c r="L2432">
        <v>0</v>
      </c>
      <c r="M2432">
        <v>0</v>
      </c>
      <c r="N2432">
        <v>0</v>
      </c>
      <c r="O2432">
        <v>0</v>
      </c>
      <c r="P2432">
        <v>0</v>
      </c>
      <c r="Q2432">
        <v>0</v>
      </c>
      <c r="R2432">
        <v>0</v>
      </c>
      <c r="S2432">
        <v>0</v>
      </c>
      <c r="T2432">
        <v>0</v>
      </c>
      <c r="U2432">
        <v>0</v>
      </c>
    </row>
    <row r="2433" spans="1:21" x14ac:dyDescent="0.2">
      <c r="A2433">
        <f>COUNTIF(Sheet2!$A$1:$A$183,D2433)</f>
        <v>0</v>
      </c>
      <c r="B2433">
        <v>2450</v>
      </c>
      <c r="D2433">
        <v>804214681</v>
      </c>
      <c r="E2433" t="s">
        <v>2135</v>
      </c>
      <c r="F2433">
        <v>51621444</v>
      </c>
      <c r="G2433" t="s">
        <v>2136</v>
      </c>
      <c r="H2433" s="1">
        <v>44392.934768518498</v>
      </c>
      <c r="I2433">
        <v>254</v>
      </c>
      <c r="J2433">
        <v>1</v>
      </c>
      <c r="K2433">
        <v>0</v>
      </c>
      <c r="L2433">
        <v>0</v>
      </c>
      <c r="M2433">
        <v>0</v>
      </c>
      <c r="N2433">
        <v>0</v>
      </c>
      <c r="O2433">
        <v>0</v>
      </c>
      <c r="P2433">
        <v>0</v>
      </c>
      <c r="Q2433">
        <v>0</v>
      </c>
      <c r="R2433">
        <v>0</v>
      </c>
      <c r="S2433">
        <v>0</v>
      </c>
      <c r="T2433">
        <v>0</v>
      </c>
      <c r="U2433">
        <v>0</v>
      </c>
    </row>
    <row r="2434" spans="1:21" x14ac:dyDescent="0.2">
      <c r="A2434">
        <f>COUNTIF(Sheet2!$A$1:$A$183,D2434)</f>
        <v>0</v>
      </c>
      <c r="B2434">
        <v>2451</v>
      </c>
      <c r="D2434">
        <v>206638119</v>
      </c>
      <c r="E2434" t="s">
        <v>2137</v>
      </c>
      <c r="F2434">
        <v>397966731</v>
      </c>
      <c r="G2434" t="s">
        <v>2138</v>
      </c>
      <c r="H2434" s="1">
        <v>44392.932418981502</v>
      </c>
      <c r="I2434">
        <v>236</v>
      </c>
      <c r="J2434">
        <v>1</v>
      </c>
      <c r="K2434">
        <v>0</v>
      </c>
      <c r="L2434">
        <v>0</v>
      </c>
      <c r="M2434">
        <v>0</v>
      </c>
      <c r="N2434">
        <v>0</v>
      </c>
      <c r="O2434">
        <v>0</v>
      </c>
      <c r="P2434">
        <v>0</v>
      </c>
      <c r="Q2434">
        <v>0</v>
      </c>
      <c r="R2434">
        <v>0</v>
      </c>
      <c r="S2434">
        <v>0</v>
      </c>
      <c r="T2434">
        <v>0</v>
      </c>
      <c r="U2434">
        <v>0</v>
      </c>
    </row>
    <row r="2435" spans="1:21" x14ac:dyDescent="0.2">
      <c r="A2435">
        <f>COUNTIF(Sheet2!$A$1:$A$183,D2435)</f>
        <v>0</v>
      </c>
      <c r="B2435">
        <v>2452</v>
      </c>
      <c r="D2435">
        <v>291638041</v>
      </c>
      <c r="E2435" t="s">
        <v>2139</v>
      </c>
      <c r="F2435">
        <v>297469854</v>
      </c>
      <c r="G2435" t="s">
        <v>1575</v>
      </c>
      <c r="H2435" s="1">
        <v>44392.903124999997</v>
      </c>
      <c r="I2435">
        <v>116</v>
      </c>
      <c r="J2435">
        <v>1</v>
      </c>
      <c r="K2435">
        <v>0</v>
      </c>
      <c r="L2435">
        <v>0</v>
      </c>
      <c r="M2435">
        <v>0</v>
      </c>
      <c r="N2435">
        <v>0</v>
      </c>
      <c r="O2435">
        <v>0</v>
      </c>
      <c r="P2435">
        <v>0</v>
      </c>
      <c r="Q2435">
        <v>0</v>
      </c>
      <c r="R2435">
        <v>0</v>
      </c>
      <c r="S2435">
        <v>0</v>
      </c>
      <c r="T2435">
        <v>0</v>
      </c>
      <c r="U2435">
        <v>0</v>
      </c>
    </row>
    <row r="2436" spans="1:21" x14ac:dyDescent="0.2">
      <c r="A2436">
        <f>COUNTIF(Sheet2!$A$1:$A$183,D2436)</f>
        <v>0</v>
      </c>
      <c r="B2436">
        <v>2453</v>
      </c>
      <c r="D2436">
        <v>334174042</v>
      </c>
      <c r="E2436" t="s">
        <v>2142</v>
      </c>
      <c r="F2436">
        <v>407819927</v>
      </c>
      <c r="G2436" t="s">
        <v>1267</v>
      </c>
      <c r="H2436" s="1">
        <v>44392.7756828704</v>
      </c>
      <c r="I2436">
        <v>274</v>
      </c>
      <c r="J2436">
        <v>1</v>
      </c>
      <c r="K2436">
        <v>7</v>
      </c>
      <c r="L2436">
        <v>0</v>
      </c>
      <c r="M2436">
        <v>0</v>
      </c>
      <c r="N2436">
        <v>0</v>
      </c>
      <c r="O2436">
        <v>0</v>
      </c>
      <c r="P2436">
        <v>1</v>
      </c>
      <c r="Q2436">
        <v>0</v>
      </c>
      <c r="R2436">
        <v>0</v>
      </c>
      <c r="S2436">
        <v>0</v>
      </c>
      <c r="T2436">
        <v>0</v>
      </c>
      <c r="U2436">
        <v>1</v>
      </c>
    </row>
    <row r="2437" spans="1:21" x14ac:dyDescent="0.2">
      <c r="A2437">
        <f>COUNTIF(Sheet2!$A$1:$A$183,D2437)</f>
        <v>0</v>
      </c>
      <c r="B2437">
        <v>2454</v>
      </c>
      <c r="D2437">
        <v>974146479</v>
      </c>
      <c r="E2437" t="s">
        <v>2143</v>
      </c>
      <c r="F2437">
        <v>1594066</v>
      </c>
      <c r="G2437" t="s">
        <v>2144</v>
      </c>
      <c r="H2437" s="1">
        <v>44392.740428240701</v>
      </c>
      <c r="I2437">
        <v>235</v>
      </c>
      <c r="J2437">
        <v>1</v>
      </c>
      <c r="K2437">
        <v>47</v>
      </c>
      <c r="L2437">
        <v>0</v>
      </c>
      <c r="M2437">
        <v>0</v>
      </c>
      <c r="N2437">
        <v>0</v>
      </c>
      <c r="O2437">
        <v>0</v>
      </c>
      <c r="P2437">
        <v>0</v>
      </c>
      <c r="Q2437">
        <v>1</v>
      </c>
      <c r="R2437">
        <v>0</v>
      </c>
      <c r="S2437">
        <v>0</v>
      </c>
      <c r="T2437">
        <v>0</v>
      </c>
      <c r="U2437">
        <v>1</v>
      </c>
    </row>
    <row r="2438" spans="1:21" x14ac:dyDescent="0.2">
      <c r="A2438">
        <f>COUNTIF(Sheet2!$A$1:$A$183,D2438)</f>
        <v>0</v>
      </c>
      <c r="B2438">
        <v>2455</v>
      </c>
      <c r="D2438">
        <v>761693161</v>
      </c>
      <c r="E2438" t="s">
        <v>2145</v>
      </c>
      <c r="F2438">
        <v>146675767</v>
      </c>
      <c r="G2438" t="s">
        <v>236</v>
      </c>
      <c r="H2438" s="1">
        <v>44392.687581018501</v>
      </c>
      <c r="I2438">
        <v>194</v>
      </c>
      <c r="J2438">
        <v>1</v>
      </c>
      <c r="K2438">
        <v>1</v>
      </c>
      <c r="L2438">
        <v>0</v>
      </c>
      <c r="M2438">
        <v>0</v>
      </c>
      <c r="N2438">
        <v>0</v>
      </c>
      <c r="O2438">
        <v>0</v>
      </c>
      <c r="P2438">
        <v>0</v>
      </c>
      <c r="Q2438">
        <v>0</v>
      </c>
      <c r="R2438">
        <v>0</v>
      </c>
      <c r="S2438">
        <v>0</v>
      </c>
      <c r="T2438">
        <v>0</v>
      </c>
      <c r="U2438">
        <v>1</v>
      </c>
    </row>
    <row r="2439" spans="1:21" x14ac:dyDescent="0.2">
      <c r="A2439">
        <f>COUNTIF(Sheet2!$A$1:$A$183,D2439)</f>
        <v>0</v>
      </c>
      <c r="B2439">
        <v>2456</v>
      </c>
      <c r="D2439">
        <v>759248064</v>
      </c>
      <c r="E2439" t="s">
        <v>2131</v>
      </c>
      <c r="F2439">
        <v>1134800116</v>
      </c>
      <c r="G2439" t="s">
        <v>2146</v>
      </c>
      <c r="H2439" s="1">
        <v>44392.670891203699</v>
      </c>
      <c r="I2439">
        <v>109</v>
      </c>
      <c r="J2439">
        <v>1</v>
      </c>
      <c r="K2439">
        <v>0</v>
      </c>
      <c r="L2439">
        <v>0</v>
      </c>
      <c r="M2439">
        <v>0</v>
      </c>
      <c r="N2439">
        <v>0</v>
      </c>
      <c r="O2439">
        <v>0</v>
      </c>
      <c r="P2439">
        <v>0</v>
      </c>
      <c r="Q2439">
        <v>0</v>
      </c>
      <c r="R2439">
        <v>0</v>
      </c>
      <c r="S2439">
        <v>0</v>
      </c>
      <c r="T2439">
        <v>0</v>
      </c>
      <c r="U2439">
        <v>0</v>
      </c>
    </row>
    <row r="2440" spans="1:21" x14ac:dyDescent="0.2">
      <c r="A2440">
        <f>COUNTIF(Sheet2!$A$1:$A$183,D2440)</f>
        <v>0</v>
      </c>
      <c r="B2440">
        <v>2457</v>
      </c>
      <c r="D2440">
        <v>376636991</v>
      </c>
      <c r="E2440" t="s">
        <v>2147</v>
      </c>
      <c r="F2440">
        <v>1692836888</v>
      </c>
      <c r="G2440" t="s">
        <v>1522</v>
      </c>
      <c r="H2440" s="1">
        <v>44392.627650463</v>
      </c>
      <c r="I2440">
        <v>540</v>
      </c>
      <c r="J2440">
        <v>2</v>
      </c>
      <c r="K2440">
        <v>1</v>
      </c>
      <c r="L2440">
        <v>0</v>
      </c>
      <c r="M2440">
        <v>0</v>
      </c>
      <c r="N2440">
        <v>0</v>
      </c>
      <c r="O2440">
        <v>0</v>
      </c>
      <c r="P2440">
        <v>0</v>
      </c>
      <c r="Q2440">
        <v>0</v>
      </c>
      <c r="R2440">
        <v>0</v>
      </c>
      <c r="S2440">
        <v>0</v>
      </c>
      <c r="T2440">
        <v>0</v>
      </c>
      <c r="U2440">
        <v>1</v>
      </c>
    </row>
    <row r="2441" spans="1:21" x14ac:dyDescent="0.2">
      <c r="A2441">
        <f>COUNTIF(Sheet2!$A$1:$A$183,D2441)</f>
        <v>0</v>
      </c>
      <c r="B2441">
        <v>2458</v>
      </c>
      <c r="D2441">
        <v>716714793</v>
      </c>
      <c r="E2441" t="s">
        <v>2148</v>
      </c>
      <c r="F2441">
        <v>1198273645</v>
      </c>
      <c r="G2441" t="s">
        <v>439</v>
      </c>
      <c r="H2441" s="1">
        <v>44392.617118055598</v>
      </c>
      <c r="I2441">
        <v>216</v>
      </c>
      <c r="J2441">
        <v>1</v>
      </c>
      <c r="K2441">
        <v>0</v>
      </c>
      <c r="L2441">
        <v>0</v>
      </c>
      <c r="M2441">
        <v>0</v>
      </c>
      <c r="N2441">
        <v>0</v>
      </c>
      <c r="O2441">
        <v>0</v>
      </c>
      <c r="P2441">
        <v>0</v>
      </c>
      <c r="Q2441">
        <v>0</v>
      </c>
      <c r="R2441">
        <v>0</v>
      </c>
      <c r="S2441">
        <v>0</v>
      </c>
      <c r="T2441">
        <v>0</v>
      </c>
      <c r="U2441">
        <v>0</v>
      </c>
    </row>
    <row r="2442" spans="1:21" x14ac:dyDescent="0.2">
      <c r="A2442">
        <f>COUNTIF(Sheet2!$A$1:$A$183,D2442)</f>
        <v>0</v>
      </c>
      <c r="B2442">
        <v>2459</v>
      </c>
      <c r="D2442">
        <v>334196050</v>
      </c>
      <c r="E2442" t="s">
        <v>2149</v>
      </c>
      <c r="F2442">
        <v>5410270</v>
      </c>
      <c r="G2442" t="s">
        <v>2150</v>
      </c>
      <c r="H2442" s="1">
        <v>44392.610740740703</v>
      </c>
      <c r="I2442">
        <v>319</v>
      </c>
      <c r="J2442">
        <v>1</v>
      </c>
      <c r="K2442">
        <v>6</v>
      </c>
      <c r="L2442">
        <v>0</v>
      </c>
      <c r="M2442">
        <v>0</v>
      </c>
      <c r="N2442">
        <v>0</v>
      </c>
      <c r="O2442">
        <v>0</v>
      </c>
      <c r="P2442">
        <v>0</v>
      </c>
      <c r="Q2442">
        <v>0</v>
      </c>
      <c r="R2442">
        <v>0</v>
      </c>
      <c r="S2442">
        <v>0</v>
      </c>
      <c r="T2442">
        <v>0</v>
      </c>
      <c r="U2442">
        <v>1</v>
      </c>
    </row>
    <row r="2443" spans="1:21" x14ac:dyDescent="0.2">
      <c r="A2443">
        <f>COUNTIF(Sheet2!$A$1:$A$183,D2443)</f>
        <v>0</v>
      </c>
      <c r="B2443">
        <v>2460</v>
      </c>
      <c r="D2443">
        <v>804195301</v>
      </c>
      <c r="E2443" t="s">
        <v>2151</v>
      </c>
      <c r="F2443">
        <v>3392539</v>
      </c>
      <c r="G2443" t="s">
        <v>2152</v>
      </c>
      <c r="H2443" s="1">
        <v>44392.458449074104</v>
      </c>
      <c r="I2443">
        <v>112</v>
      </c>
      <c r="J2443">
        <v>1</v>
      </c>
      <c r="K2443">
        <v>1</v>
      </c>
      <c r="L2443">
        <v>0</v>
      </c>
      <c r="M2443">
        <v>0</v>
      </c>
      <c r="N2443">
        <v>0</v>
      </c>
      <c r="O2443">
        <v>0</v>
      </c>
      <c r="P2443">
        <v>0</v>
      </c>
      <c r="Q2443">
        <v>0</v>
      </c>
      <c r="R2443">
        <v>0</v>
      </c>
      <c r="S2443">
        <v>0</v>
      </c>
      <c r="T2443">
        <v>0</v>
      </c>
      <c r="U2443">
        <v>1</v>
      </c>
    </row>
    <row r="2444" spans="1:21" x14ac:dyDescent="0.2">
      <c r="A2444">
        <f>COUNTIF(Sheet2!$A$1:$A$183,D2444)</f>
        <v>0</v>
      </c>
      <c r="B2444">
        <v>2461</v>
      </c>
      <c r="D2444">
        <v>461682331</v>
      </c>
      <c r="E2444" t="s">
        <v>2153</v>
      </c>
      <c r="F2444">
        <v>1865777756</v>
      </c>
      <c r="G2444" t="s">
        <v>140</v>
      </c>
      <c r="H2444" s="1">
        <v>44392.425300925897</v>
      </c>
      <c r="I2444">
        <v>225</v>
      </c>
      <c r="J2444">
        <v>1</v>
      </c>
      <c r="K2444">
        <v>0</v>
      </c>
      <c r="L2444">
        <v>0</v>
      </c>
      <c r="M2444">
        <v>0</v>
      </c>
      <c r="N2444">
        <v>0</v>
      </c>
      <c r="O2444">
        <v>0</v>
      </c>
      <c r="P2444">
        <v>0</v>
      </c>
      <c r="Q2444">
        <v>0</v>
      </c>
      <c r="R2444">
        <v>0</v>
      </c>
      <c r="S2444">
        <v>0</v>
      </c>
      <c r="T2444">
        <v>0</v>
      </c>
      <c r="U2444">
        <v>0</v>
      </c>
    </row>
    <row r="2445" spans="1:21" x14ac:dyDescent="0.2">
      <c r="A2445">
        <f>COUNTIF(Sheet2!$A$1:$A$183,D2445)</f>
        <v>0</v>
      </c>
      <c r="B2445">
        <v>2462</v>
      </c>
      <c r="D2445">
        <v>804226632</v>
      </c>
      <c r="E2445" t="s">
        <v>2154</v>
      </c>
      <c r="F2445">
        <v>5410270</v>
      </c>
      <c r="G2445" t="s">
        <v>2155</v>
      </c>
      <c r="H2445" s="1">
        <v>44392.200590277796</v>
      </c>
      <c r="I2445">
        <v>637</v>
      </c>
      <c r="J2445">
        <v>2</v>
      </c>
      <c r="K2445">
        <v>0</v>
      </c>
      <c r="L2445">
        <v>0</v>
      </c>
      <c r="M2445">
        <v>0</v>
      </c>
      <c r="N2445">
        <v>0</v>
      </c>
      <c r="O2445">
        <v>0</v>
      </c>
      <c r="P2445">
        <v>0</v>
      </c>
      <c r="Q2445">
        <v>0</v>
      </c>
      <c r="R2445">
        <v>0</v>
      </c>
      <c r="S2445">
        <v>0</v>
      </c>
      <c r="T2445">
        <v>0</v>
      </c>
      <c r="U2445">
        <v>0</v>
      </c>
    </row>
    <row r="2446" spans="1:21" x14ac:dyDescent="0.2">
      <c r="A2446">
        <f>COUNTIF(Sheet2!$A$1:$A$183,D2446)</f>
        <v>0</v>
      </c>
      <c r="B2446">
        <v>2463</v>
      </c>
      <c r="D2446">
        <v>674224490</v>
      </c>
      <c r="E2446" t="s">
        <v>2156</v>
      </c>
      <c r="F2446">
        <v>436578044</v>
      </c>
      <c r="G2446" t="s">
        <v>1018</v>
      </c>
      <c r="H2446" s="1">
        <v>44392.115046296298</v>
      </c>
      <c r="I2446">
        <v>266</v>
      </c>
      <c r="J2446">
        <v>1</v>
      </c>
      <c r="K2446">
        <v>1</v>
      </c>
      <c r="L2446">
        <v>0</v>
      </c>
      <c r="M2446">
        <v>0</v>
      </c>
      <c r="N2446">
        <v>0</v>
      </c>
      <c r="O2446">
        <v>0</v>
      </c>
      <c r="P2446">
        <v>0</v>
      </c>
      <c r="Q2446">
        <v>0</v>
      </c>
      <c r="R2446">
        <v>0</v>
      </c>
      <c r="S2446">
        <v>0</v>
      </c>
      <c r="T2446">
        <v>0</v>
      </c>
      <c r="U2446">
        <v>1</v>
      </c>
    </row>
    <row r="2447" spans="1:21" x14ac:dyDescent="0.2">
      <c r="A2447">
        <f>COUNTIF(Sheet2!$A$1:$A$183,D2447)</f>
        <v>0</v>
      </c>
      <c r="B2447">
        <v>2464</v>
      </c>
      <c r="D2447">
        <v>931666944</v>
      </c>
      <c r="E2447" t="s">
        <v>2157</v>
      </c>
      <c r="F2447">
        <v>113662578</v>
      </c>
      <c r="G2447" t="s">
        <v>672</v>
      </c>
      <c r="H2447" s="1">
        <v>44391.977361111101</v>
      </c>
      <c r="I2447">
        <v>137</v>
      </c>
      <c r="J2447">
        <v>1</v>
      </c>
      <c r="K2447">
        <v>0</v>
      </c>
      <c r="L2447">
        <v>0</v>
      </c>
      <c r="M2447">
        <v>0</v>
      </c>
      <c r="N2447">
        <v>0</v>
      </c>
      <c r="O2447">
        <v>0</v>
      </c>
      <c r="P2447">
        <v>0</v>
      </c>
      <c r="Q2447">
        <v>0</v>
      </c>
      <c r="R2447">
        <v>0</v>
      </c>
      <c r="S2447">
        <v>0</v>
      </c>
      <c r="T2447">
        <v>0</v>
      </c>
      <c r="U2447">
        <v>0</v>
      </c>
    </row>
    <row r="2448" spans="1:21" x14ac:dyDescent="0.2">
      <c r="A2448">
        <f>COUNTIF(Sheet2!$A$1:$A$183,D2448)</f>
        <v>0</v>
      </c>
      <c r="B2448">
        <v>2465</v>
      </c>
      <c r="D2448">
        <v>546705714</v>
      </c>
      <c r="E2448" t="s">
        <v>2159</v>
      </c>
      <c r="F2448">
        <v>16517173</v>
      </c>
      <c r="G2448" t="s">
        <v>1285</v>
      </c>
      <c r="H2448" s="1">
        <v>44391.833425925899</v>
      </c>
      <c r="I2448">
        <v>290</v>
      </c>
      <c r="J2448">
        <v>1</v>
      </c>
      <c r="K2448">
        <v>3</v>
      </c>
      <c r="L2448">
        <v>0</v>
      </c>
      <c r="M2448">
        <v>0</v>
      </c>
      <c r="N2448">
        <v>0</v>
      </c>
      <c r="O2448">
        <v>0</v>
      </c>
      <c r="P2448">
        <v>0</v>
      </c>
      <c r="Q2448">
        <v>0</v>
      </c>
      <c r="R2448">
        <v>0</v>
      </c>
      <c r="S2448">
        <v>0</v>
      </c>
      <c r="T2448">
        <v>0</v>
      </c>
      <c r="U2448">
        <v>1</v>
      </c>
    </row>
    <row r="2449" spans="1:21" x14ac:dyDescent="0.2">
      <c r="A2449">
        <f>COUNTIF(Sheet2!$A$1:$A$183,D2449)</f>
        <v>0</v>
      </c>
      <c r="B2449">
        <v>2466</v>
      </c>
      <c r="D2449">
        <v>846720685</v>
      </c>
      <c r="E2449" t="s">
        <v>2160</v>
      </c>
      <c r="F2449">
        <v>18793022</v>
      </c>
      <c r="G2449" t="s">
        <v>2161</v>
      </c>
      <c r="H2449" s="1">
        <v>44391.815821759301</v>
      </c>
      <c r="I2449">
        <v>219</v>
      </c>
      <c r="J2449">
        <v>1</v>
      </c>
      <c r="K2449">
        <v>9</v>
      </c>
      <c r="L2449">
        <v>0</v>
      </c>
      <c r="M2449">
        <v>0</v>
      </c>
      <c r="N2449">
        <v>-1</v>
      </c>
      <c r="O2449">
        <v>0</v>
      </c>
      <c r="P2449">
        <v>0</v>
      </c>
      <c r="Q2449">
        <v>0</v>
      </c>
      <c r="R2449">
        <v>0</v>
      </c>
      <c r="S2449">
        <v>0</v>
      </c>
      <c r="T2449">
        <v>0</v>
      </c>
      <c r="U2449">
        <v>1</v>
      </c>
    </row>
    <row r="2450" spans="1:21" x14ac:dyDescent="0.2">
      <c r="A2450">
        <f>COUNTIF(Sheet2!$A$1:$A$183,D2450)</f>
        <v>0</v>
      </c>
      <c r="B2450">
        <v>2467</v>
      </c>
      <c r="D2450">
        <v>206713059</v>
      </c>
      <c r="E2450" t="s">
        <v>2165</v>
      </c>
      <c r="F2450">
        <v>485949773</v>
      </c>
      <c r="G2450" t="s">
        <v>1891</v>
      </c>
      <c r="H2450" s="1">
        <v>44391.509166666699</v>
      </c>
      <c r="I2450">
        <v>156</v>
      </c>
      <c r="J2450">
        <v>1</v>
      </c>
      <c r="K2450">
        <v>12</v>
      </c>
      <c r="L2450">
        <v>0</v>
      </c>
      <c r="M2450">
        <v>0</v>
      </c>
      <c r="N2450">
        <v>-1</v>
      </c>
      <c r="O2450">
        <v>0</v>
      </c>
      <c r="P2450">
        <v>0</v>
      </c>
      <c r="Q2450">
        <v>1</v>
      </c>
      <c r="R2450">
        <v>0</v>
      </c>
      <c r="S2450">
        <v>0</v>
      </c>
      <c r="T2450">
        <v>0</v>
      </c>
      <c r="U2450">
        <v>1</v>
      </c>
    </row>
    <row r="2451" spans="1:21" x14ac:dyDescent="0.2">
      <c r="A2451">
        <f>COUNTIF(Sheet2!$A$1:$A$183,D2451)</f>
        <v>0</v>
      </c>
      <c r="B2451">
        <v>2468</v>
      </c>
      <c r="D2451">
        <v>846612950</v>
      </c>
      <c r="E2451" t="s">
        <v>2166</v>
      </c>
      <c r="F2451">
        <v>43234345</v>
      </c>
      <c r="G2451" t="s">
        <v>2167</v>
      </c>
      <c r="H2451" s="1">
        <v>44391.500104166698</v>
      </c>
      <c r="I2451">
        <v>263</v>
      </c>
      <c r="J2451">
        <v>1</v>
      </c>
      <c r="K2451">
        <v>2</v>
      </c>
      <c r="L2451">
        <v>0</v>
      </c>
      <c r="M2451">
        <v>0</v>
      </c>
      <c r="N2451">
        <v>0</v>
      </c>
      <c r="O2451">
        <v>0</v>
      </c>
      <c r="P2451">
        <v>0</v>
      </c>
      <c r="Q2451">
        <v>1</v>
      </c>
      <c r="R2451">
        <v>0</v>
      </c>
      <c r="S2451">
        <v>0</v>
      </c>
      <c r="T2451">
        <v>0</v>
      </c>
      <c r="U2451">
        <v>1</v>
      </c>
    </row>
    <row r="2452" spans="1:21" x14ac:dyDescent="0.2">
      <c r="A2452">
        <f>COUNTIF(Sheet2!$A$1:$A$183,D2452)</f>
        <v>0</v>
      </c>
      <c r="B2452">
        <v>2469</v>
      </c>
      <c r="D2452">
        <v>504158315</v>
      </c>
      <c r="E2452" t="s">
        <v>2168</v>
      </c>
      <c r="F2452">
        <v>115522088</v>
      </c>
      <c r="G2452" t="s">
        <v>2169</v>
      </c>
      <c r="H2452" s="1">
        <v>44391.496203703697</v>
      </c>
      <c r="I2452">
        <v>207</v>
      </c>
      <c r="J2452">
        <v>1</v>
      </c>
      <c r="K2452">
        <v>1</v>
      </c>
      <c r="L2452">
        <v>0</v>
      </c>
      <c r="M2452">
        <v>0</v>
      </c>
      <c r="N2452">
        <v>0</v>
      </c>
      <c r="O2452">
        <v>0</v>
      </c>
      <c r="P2452">
        <v>0</v>
      </c>
      <c r="Q2452">
        <v>0</v>
      </c>
      <c r="R2452">
        <v>0</v>
      </c>
      <c r="S2452">
        <v>0</v>
      </c>
      <c r="T2452">
        <v>0</v>
      </c>
      <c r="U2452">
        <v>1</v>
      </c>
    </row>
    <row r="2453" spans="1:21" x14ac:dyDescent="0.2">
      <c r="A2453">
        <f>COUNTIF(Sheet2!$A$1:$A$183,D2453)</f>
        <v>0</v>
      </c>
      <c r="B2453">
        <v>2470</v>
      </c>
      <c r="D2453">
        <v>846690055</v>
      </c>
      <c r="E2453" t="s">
        <v>2170</v>
      </c>
      <c r="F2453">
        <v>390183124</v>
      </c>
      <c r="G2453" t="s">
        <v>2171</v>
      </c>
      <c r="H2453" s="1">
        <v>44391.409039351798</v>
      </c>
      <c r="I2453">
        <v>174</v>
      </c>
      <c r="J2453">
        <v>1</v>
      </c>
      <c r="K2453">
        <v>2</v>
      </c>
      <c r="L2453">
        <v>0</v>
      </c>
      <c r="M2453">
        <v>0</v>
      </c>
      <c r="N2453">
        <v>0</v>
      </c>
      <c r="O2453">
        <v>0</v>
      </c>
      <c r="P2453">
        <v>0</v>
      </c>
      <c r="Q2453">
        <v>0</v>
      </c>
      <c r="R2453">
        <v>0</v>
      </c>
      <c r="S2453">
        <v>0</v>
      </c>
      <c r="T2453">
        <v>0</v>
      </c>
      <c r="U2453">
        <v>1</v>
      </c>
    </row>
    <row r="2454" spans="1:21" x14ac:dyDescent="0.2">
      <c r="A2454">
        <f>COUNTIF(Sheet2!$A$1:$A$183,D2454)</f>
        <v>0</v>
      </c>
      <c r="B2454">
        <v>2471</v>
      </c>
      <c r="D2454">
        <v>461696672</v>
      </c>
      <c r="E2454" t="s">
        <v>2172</v>
      </c>
      <c r="F2454">
        <v>3211025</v>
      </c>
      <c r="G2454" t="s">
        <v>2173</v>
      </c>
      <c r="H2454" s="1">
        <v>44391.283194444397</v>
      </c>
      <c r="I2454">
        <v>283</v>
      </c>
      <c r="J2454">
        <v>1</v>
      </c>
      <c r="K2454">
        <v>5</v>
      </c>
      <c r="L2454">
        <v>0</v>
      </c>
      <c r="M2454">
        <v>0</v>
      </c>
      <c r="N2454">
        <v>0</v>
      </c>
      <c r="O2454">
        <v>0</v>
      </c>
      <c r="P2454">
        <v>0</v>
      </c>
      <c r="Q2454">
        <v>0</v>
      </c>
      <c r="R2454">
        <v>0</v>
      </c>
      <c r="S2454">
        <v>0</v>
      </c>
      <c r="T2454">
        <v>0</v>
      </c>
      <c r="U2454">
        <v>1</v>
      </c>
    </row>
    <row r="2455" spans="1:21" x14ac:dyDescent="0.2">
      <c r="A2455">
        <f>COUNTIF(Sheet2!$A$1:$A$183,D2455)</f>
        <v>0</v>
      </c>
      <c r="B2455">
        <v>2472</v>
      </c>
      <c r="D2455">
        <v>206702595</v>
      </c>
      <c r="E2455" t="s">
        <v>2174</v>
      </c>
      <c r="F2455">
        <v>40147189</v>
      </c>
      <c r="G2455" t="s">
        <v>2175</v>
      </c>
      <c r="H2455" s="1">
        <v>44391.000115740702</v>
      </c>
      <c r="I2455">
        <v>235</v>
      </c>
      <c r="J2455">
        <v>1</v>
      </c>
      <c r="K2455">
        <v>1</v>
      </c>
      <c r="L2455">
        <v>0</v>
      </c>
      <c r="M2455">
        <v>0</v>
      </c>
      <c r="N2455">
        <v>0</v>
      </c>
      <c r="O2455">
        <v>0</v>
      </c>
      <c r="P2455">
        <v>0</v>
      </c>
      <c r="Q2455">
        <v>0</v>
      </c>
      <c r="R2455">
        <v>0</v>
      </c>
      <c r="S2455">
        <v>0</v>
      </c>
      <c r="T2455">
        <v>0</v>
      </c>
      <c r="U2455">
        <v>1</v>
      </c>
    </row>
    <row r="2456" spans="1:21" x14ac:dyDescent="0.2">
      <c r="A2456">
        <f>COUNTIF(Sheet2!$A$1:$A$183,D2456)</f>
        <v>0</v>
      </c>
      <c r="B2456">
        <v>2473</v>
      </c>
      <c r="D2456">
        <v>804216958</v>
      </c>
      <c r="E2456" t="s">
        <v>2176</v>
      </c>
      <c r="F2456">
        <v>309584414</v>
      </c>
      <c r="G2456" t="s">
        <v>25</v>
      </c>
      <c r="H2456" s="1">
        <v>44390.902939814798</v>
      </c>
      <c r="I2456">
        <v>229</v>
      </c>
      <c r="J2456">
        <v>1</v>
      </c>
      <c r="K2456">
        <v>1</v>
      </c>
      <c r="L2456">
        <v>0</v>
      </c>
      <c r="M2456">
        <v>0</v>
      </c>
      <c r="N2456">
        <v>0</v>
      </c>
      <c r="O2456">
        <v>0</v>
      </c>
      <c r="P2456">
        <v>0</v>
      </c>
      <c r="Q2456">
        <v>0</v>
      </c>
      <c r="R2456">
        <v>0</v>
      </c>
      <c r="S2456">
        <v>0</v>
      </c>
      <c r="T2456">
        <v>0</v>
      </c>
      <c r="U2456">
        <v>1</v>
      </c>
    </row>
    <row r="2457" spans="1:21" x14ac:dyDescent="0.2">
      <c r="A2457">
        <f>COUNTIF(Sheet2!$A$1:$A$183,D2457)</f>
        <v>0</v>
      </c>
      <c r="B2457">
        <v>2474</v>
      </c>
      <c r="D2457">
        <v>759201602</v>
      </c>
      <c r="E2457" t="s">
        <v>2177</v>
      </c>
      <c r="F2457">
        <v>677163441</v>
      </c>
      <c r="G2457" t="s">
        <v>2178</v>
      </c>
      <c r="H2457" s="1">
        <v>44390.868958333303</v>
      </c>
      <c r="I2457">
        <v>241</v>
      </c>
      <c r="J2457">
        <v>1</v>
      </c>
      <c r="K2457">
        <v>1</v>
      </c>
      <c r="L2457">
        <v>0</v>
      </c>
      <c r="M2457">
        <v>0</v>
      </c>
      <c r="N2457">
        <v>0</v>
      </c>
      <c r="O2457">
        <v>0</v>
      </c>
      <c r="P2457">
        <v>0</v>
      </c>
      <c r="Q2457">
        <v>0</v>
      </c>
      <c r="R2457">
        <v>0</v>
      </c>
      <c r="S2457">
        <v>0</v>
      </c>
      <c r="T2457">
        <v>0</v>
      </c>
      <c r="U2457">
        <v>1</v>
      </c>
    </row>
    <row r="2458" spans="1:21" x14ac:dyDescent="0.2">
      <c r="A2458">
        <f>COUNTIF(Sheet2!$A$1:$A$183,D2458)</f>
        <v>0</v>
      </c>
      <c r="B2458">
        <v>2475</v>
      </c>
      <c r="D2458">
        <v>461676839</v>
      </c>
      <c r="E2458" t="s">
        <v>2179</v>
      </c>
      <c r="F2458">
        <v>36710313</v>
      </c>
      <c r="G2458" t="s">
        <v>403</v>
      </c>
      <c r="H2458" s="1">
        <v>44390.852615740703</v>
      </c>
      <c r="I2458">
        <v>220</v>
      </c>
      <c r="J2458">
        <v>1</v>
      </c>
      <c r="K2458">
        <v>4</v>
      </c>
      <c r="L2458">
        <v>0</v>
      </c>
      <c r="M2458">
        <v>0</v>
      </c>
      <c r="N2458">
        <v>0</v>
      </c>
      <c r="O2458">
        <v>0</v>
      </c>
      <c r="P2458">
        <v>0</v>
      </c>
      <c r="Q2458">
        <v>0</v>
      </c>
      <c r="R2458">
        <v>0</v>
      </c>
      <c r="S2458">
        <v>0</v>
      </c>
      <c r="T2458">
        <v>0</v>
      </c>
      <c r="U2458">
        <v>1</v>
      </c>
    </row>
    <row r="2459" spans="1:21" x14ac:dyDescent="0.2">
      <c r="A2459">
        <f>COUNTIF(Sheet2!$A$1:$A$183,D2459)</f>
        <v>0</v>
      </c>
      <c r="B2459">
        <v>2476</v>
      </c>
      <c r="D2459">
        <v>761746441</v>
      </c>
      <c r="E2459" t="s">
        <v>2180</v>
      </c>
      <c r="F2459">
        <v>470137345</v>
      </c>
      <c r="G2459" t="s">
        <v>2181</v>
      </c>
      <c r="H2459" s="1">
        <v>44390.850162037001</v>
      </c>
      <c r="I2459">
        <v>190</v>
      </c>
      <c r="J2459">
        <v>1</v>
      </c>
      <c r="K2459">
        <v>2</v>
      </c>
      <c r="L2459">
        <v>0</v>
      </c>
      <c r="M2459">
        <v>0</v>
      </c>
      <c r="N2459">
        <v>0</v>
      </c>
      <c r="O2459">
        <v>0</v>
      </c>
      <c r="P2459">
        <v>0</v>
      </c>
      <c r="Q2459">
        <v>0</v>
      </c>
      <c r="R2459">
        <v>0</v>
      </c>
      <c r="S2459">
        <v>0</v>
      </c>
      <c r="T2459">
        <v>0</v>
      </c>
      <c r="U2459">
        <v>1</v>
      </c>
    </row>
    <row r="2460" spans="1:21" x14ac:dyDescent="0.2">
      <c r="A2460">
        <f>COUNTIF(Sheet2!$A$1:$A$183,D2460)</f>
        <v>0</v>
      </c>
      <c r="B2460">
        <v>2477</v>
      </c>
      <c r="D2460">
        <v>889236278</v>
      </c>
      <c r="E2460" t="s">
        <v>2182</v>
      </c>
      <c r="F2460">
        <v>12131593</v>
      </c>
      <c r="G2460" t="s">
        <v>29</v>
      </c>
      <c r="H2460" s="1">
        <v>44390.828240740702</v>
      </c>
      <c r="I2460">
        <v>217</v>
      </c>
      <c r="J2460">
        <v>1</v>
      </c>
      <c r="K2460">
        <v>6</v>
      </c>
      <c r="L2460">
        <v>0</v>
      </c>
      <c r="M2460">
        <v>0</v>
      </c>
      <c r="N2460">
        <v>0</v>
      </c>
      <c r="O2460">
        <v>0</v>
      </c>
      <c r="P2460">
        <v>0</v>
      </c>
      <c r="Q2460">
        <v>0</v>
      </c>
      <c r="R2460">
        <v>0</v>
      </c>
      <c r="S2460">
        <v>0</v>
      </c>
      <c r="T2460">
        <v>0</v>
      </c>
      <c r="U2460">
        <v>1</v>
      </c>
    </row>
    <row r="2461" spans="1:21" x14ac:dyDescent="0.2">
      <c r="A2461">
        <f>COUNTIF(Sheet2!$A$1:$A$183,D2461)</f>
        <v>0</v>
      </c>
      <c r="B2461">
        <v>2478</v>
      </c>
      <c r="D2461">
        <v>974187211</v>
      </c>
      <c r="E2461" t="s">
        <v>2183</v>
      </c>
      <c r="F2461">
        <v>285406351</v>
      </c>
      <c r="G2461" t="s">
        <v>219</v>
      </c>
      <c r="H2461" s="1">
        <v>44390.811388888898</v>
      </c>
      <c r="I2461">
        <v>526</v>
      </c>
      <c r="J2461">
        <v>2</v>
      </c>
      <c r="K2461">
        <v>0</v>
      </c>
      <c r="L2461">
        <v>0</v>
      </c>
      <c r="M2461">
        <v>0</v>
      </c>
      <c r="N2461">
        <v>0</v>
      </c>
      <c r="O2461">
        <v>0</v>
      </c>
      <c r="P2461">
        <v>0</v>
      </c>
      <c r="Q2461">
        <v>0</v>
      </c>
      <c r="R2461">
        <v>0</v>
      </c>
      <c r="S2461">
        <v>0</v>
      </c>
      <c r="T2461">
        <v>0</v>
      </c>
      <c r="U2461">
        <v>0</v>
      </c>
    </row>
    <row r="2462" spans="1:21" x14ac:dyDescent="0.2">
      <c r="A2462">
        <f>COUNTIF(Sheet2!$A$1:$A$183,D2462)</f>
        <v>0</v>
      </c>
      <c r="B2462">
        <v>2479</v>
      </c>
      <c r="D2462">
        <v>889138013</v>
      </c>
      <c r="E2462" t="s">
        <v>2184</v>
      </c>
      <c r="F2462">
        <v>24428012</v>
      </c>
      <c r="G2462" t="s">
        <v>904</v>
      </c>
      <c r="H2462" s="1">
        <v>44390.7653125</v>
      </c>
      <c r="I2462">
        <v>343</v>
      </c>
      <c r="J2462">
        <v>1</v>
      </c>
      <c r="K2462">
        <v>3</v>
      </c>
      <c r="L2462">
        <v>0</v>
      </c>
      <c r="M2462">
        <v>0</v>
      </c>
      <c r="N2462">
        <v>0</v>
      </c>
      <c r="O2462">
        <v>0</v>
      </c>
      <c r="P2462">
        <v>0</v>
      </c>
      <c r="Q2462">
        <v>0</v>
      </c>
      <c r="R2462">
        <v>0</v>
      </c>
      <c r="S2462">
        <v>0</v>
      </c>
      <c r="T2462">
        <v>0</v>
      </c>
      <c r="U2462">
        <v>1</v>
      </c>
    </row>
    <row r="2463" spans="1:21" x14ac:dyDescent="0.2">
      <c r="A2463">
        <f>COUNTIF(Sheet2!$A$1:$A$183,D2463)</f>
        <v>0</v>
      </c>
      <c r="B2463">
        <v>2480</v>
      </c>
      <c r="D2463">
        <v>974209313</v>
      </c>
      <c r="E2463" t="s">
        <v>2185</v>
      </c>
      <c r="F2463">
        <v>10235117</v>
      </c>
      <c r="G2463" t="s">
        <v>2186</v>
      </c>
      <c r="H2463" s="1">
        <v>44390.7477083333</v>
      </c>
      <c r="I2463">
        <v>243</v>
      </c>
      <c r="J2463">
        <v>1</v>
      </c>
      <c r="K2463">
        <v>0</v>
      </c>
      <c r="L2463">
        <v>0</v>
      </c>
      <c r="M2463">
        <v>0</v>
      </c>
      <c r="N2463">
        <v>0</v>
      </c>
      <c r="O2463">
        <v>0</v>
      </c>
      <c r="P2463">
        <v>0</v>
      </c>
      <c r="Q2463">
        <v>0</v>
      </c>
      <c r="R2463">
        <v>0</v>
      </c>
      <c r="S2463">
        <v>0</v>
      </c>
      <c r="T2463">
        <v>0</v>
      </c>
      <c r="U2463">
        <v>0</v>
      </c>
    </row>
    <row r="2464" spans="1:21" x14ac:dyDescent="0.2">
      <c r="A2464">
        <f>COUNTIF(Sheet2!$A$1:$A$183,D2464)</f>
        <v>0</v>
      </c>
      <c r="B2464">
        <v>2481</v>
      </c>
      <c r="D2464">
        <v>889069227</v>
      </c>
      <c r="E2464" t="s">
        <v>2187</v>
      </c>
      <c r="F2464">
        <v>327302321</v>
      </c>
      <c r="G2464" t="s">
        <v>2188</v>
      </c>
      <c r="H2464" s="1">
        <v>44390.708391203698</v>
      </c>
      <c r="I2464">
        <v>228</v>
      </c>
      <c r="J2464">
        <v>1</v>
      </c>
      <c r="K2464">
        <v>6</v>
      </c>
      <c r="L2464">
        <v>0</v>
      </c>
      <c r="M2464">
        <v>0</v>
      </c>
      <c r="N2464">
        <v>0</v>
      </c>
      <c r="O2464">
        <v>0</v>
      </c>
      <c r="P2464">
        <v>0</v>
      </c>
      <c r="Q2464">
        <v>1</v>
      </c>
      <c r="R2464">
        <v>0</v>
      </c>
      <c r="S2464">
        <v>0</v>
      </c>
      <c r="T2464">
        <v>0</v>
      </c>
      <c r="U2464">
        <v>1</v>
      </c>
    </row>
    <row r="2465" spans="1:21" x14ac:dyDescent="0.2">
      <c r="A2465">
        <f>COUNTIF(Sheet2!$A$1:$A$183,D2465)</f>
        <v>0</v>
      </c>
      <c r="B2465">
        <v>2482</v>
      </c>
      <c r="D2465">
        <v>419161899</v>
      </c>
      <c r="E2465" t="s">
        <v>2189</v>
      </c>
      <c r="F2465">
        <v>275022363</v>
      </c>
      <c r="G2465" t="s">
        <v>1179</v>
      </c>
      <c r="H2465" s="1">
        <v>44390.680648148104</v>
      </c>
      <c r="I2465">
        <v>306</v>
      </c>
      <c r="J2465">
        <v>1</v>
      </c>
      <c r="K2465">
        <v>1</v>
      </c>
      <c r="L2465">
        <v>0</v>
      </c>
      <c r="M2465">
        <v>0</v>
      </c>
      <c r="N2465">
        <v>-1</v>
      </c>
      <c r="O2465">
        <v>0</v>
      </c>
      <c r="P2465">
        <v>0</v>
      </c>
      <c r="Q2465">
        <v>0</v>
      </c>
      <c r="R2465">
        <v>0</v>
      </c>
      <c r="S2465">
        <v>0</v>
      </c>
      <c r="T2465">
        <v>0</v>
      </c>
      <c r="U2465">
        <v>0</v>
      </c>
    </row>
    <row r="2466" spans="1:21" x14ac:dyDescent="0.2">
      <c r="A2466">
        <f>COUNTIF(Sheet2!$A$1:$A$183,D2466)</f>
        <v>0</v>
      </c>
      <c r="B2466">
        <v>2483</v>
      </c>
      <c r="D2466">
        <v>291658059</v>
      </c>
      <c r="E2466" t="s">
        <v>2190</v>
      </c>
      <c r="F2466">
        <v>87718695</v>
      </c>
      <c r="G2466" t="s">
        <v>892</v>
      </c>
      <c r="H2466" s="1">
        <v>44390.648506944402</v>
      </c>
      <c r="I2466">
        <v>244</v>
      </c>
      <c r="J2466">
        <v>1</v>
      </c>
      <c r="K2466">
        <v>0</v>
      </c>
      <c r="L2466">
        <v>0</v>
      </c>
      <c r="M2466">
        <v>0</v>
      </c>
      <c r="N2466">
        <v>0</v>
      </c>
      <c r="O2466">
        <v>0</v>
      </c>
      <c r="P2466">
        <v>0</v>
      </c>
      <c r="Q2466">
        <v>0</v>
      </c>
      <c r="R2466">
        <v>0</v>
      </c>
      <c r="S2466">
        <v>0</v>
      </c>
      <c r="T2466">
        <v>0</v>
      </c>
      <c r="U2466">
        <v>0</v>
      </c>
    </row>
    <row r="2467" spans="1:21" x14ac:dyDescent="0.2">
      <c r="A2467">
        <f>COUNTIF(Sheet2!$A$1:$A$183,D2467)</f>
        <v>0</v>
      </c>
      <c r="B2467">
        <v>2484</v>
      </c>
      <c r="D2467">
        <v>206743781</v>
      </c>
      <c r="E2467" t="s">
        <v>2192</v>
      </c>
      <c r="F2467">
        <v>2032451946</v>
      </c>
      <c r="G2467" t="s">
        <v>70</v>
      </c>
      <c r="H2467" s="1">
        <v>44390.475219907399</v>
      </c>
      <c r="I2467">
        <v>271</v>
      </c>
      <c r="J2467">
        <v>1</v>
      </c>
      <c r="K2467">
        <v>2</v>
      </c>
      <c r="L2467">
        <v>0</v>
      </c>
      <c r="M2467">
        <v>0</v>
      </c>
      <c r="N2467">
        <v>0</v>
      </c>
      <c r="O2467">
        <v>0</v>
      </c>
      <c r="P2467">
        <v>0</v>
      </c>
      <c r="Q2467">
        <v>0</v>
      </c>
      <c r="R2467">
        <v>0</v>
      </c>
      <c r="S2467">
        <v>0</v>
      </c>
      <c r="T2467">
        <v>0</v>
      </c>
      <c r="U2467">
        <v>1</v>
      </c>
    </row>
    <row r="2468" spans="1:21" x14ac:dyDescent="0.2">
      <c r="A2468">
        <f>COUNTIF(Sheet2!$A$1:$A$183,D2468)</f>
        <v>0</v>
      </c>
      <c r="B2468">
        <v>2485</v>
      </c>
      <c r="D2468">
        <v>249138548</v>
      </c>
      <c r="E2468" t="s">
        <v>2193</v>
      </c>
      <c r="F2468">
        <v>25538459</v>
      </c>
      <c r="G2468" t="s">
        <v>807</v>
      </c>
      <c r="H2468" s="1">
        <v>44390.333437499998</v>
      </c>
      <c r="I2468">
        <v>148</v>
      </c>
      <c r="J2468">
        <v>1</v>
      </c>
      <c r="K2468">
        <v>1</v>
      </c>
      <c r="L2468">
        <v>0</v>
      </c>
      <c r="M2468">
        <v>0</v>
      </c>
      <c r="N2468">
        <v>1</v>
      </c>
      <c r="O2468">
        <v>0</v>
      </c>
      <c r="P2468">
        <v>0</v>
      </c>
      <c r="Q2468">
        <v>0</v>
      </c>
      <c r="R2468">
        <v>0</v>
      </c>
      <c r="S2468">
        <v>0.5</v>
      </c>
      <c r="T2468">
        <v>0</v>
      </c>
      <c r="U2468">
        <v>1</v>
      </c>
    </row>
    <row r="2469" spans="1:21" x14ac:dyDescent="0.2">
      <c r="A2469">
        <f>COUNTIF(Sheet2!$A$1:$A$183,D2469)</f>
        <v>0</v>
      </c>
      <c r="B2469">
        <v>2486</v>
      </c>
      <c r="D2469">
        <v>759152920</v>
      </c>
      <c r="E2469" t="s">
        <v>2194</v>
      </c>
      <c r="F2469">
        <v>264930570</v>
      </c>
      <c r="G2469" t="s">
        <v>126</v>
      </c>
      <c r="H2469" s="1">
        <v>44389.978877314803</v>
      </c>
      <c r="I2469">
        <v>264</v>
      </c>
      <c r="J2469">
        <v>1</v>
      </c>
      <c r="K2469">
        <v>6</v>
      </c>
      <c r="L2469">
        <v>0</v>
      </c>
      <c r="M2469">
        <v>0</v>
      </c>
      <c r="N2469">
        <v>0</v>
      </c>
      <c r="O2469">
        <v>0</v>
      </c>
      <c r="P2469">
        <v>0</v>
      </c>
      <c r="Q2469">
        <v>0</v>
      </c>
      <c r="R2469">
        <v>0</v>
      </c>
      <c r="S2469">
        <v>0</v>
      </c>
      <c r="T2469">
        <v>0</v>
      </c>
      <c r="U2469">
        <v>1</v>
      </c>
    </row>
    <row r="2470" spans="1:21" x14ac:dyDescent="0.2">
      <c r="A2470">
        <f>COUNTIF(Sheet2!$A$1:$A$183,D2470)</f>
        <v>0</v>
      </c>
      <c r="B2470">
        <v>2487</v>
      </c>
      <c r="D2470">
        <v>846718915</v>
      </c>
      <c r="E2470" t="s">
        <v>2195</v>
      </c>
      <c r="F2470">
        <v>381689060</v>
      </c>
      <c r="G2470" t="s">
        <v>2196</v>
      </c>
      <c r="H2470" s="1">
        <v>44389.913356481498</v>
      </c>
      <c r="I2470">
        <v>241</v>
      </c>
      <c r="J2470">
        <v>1</v>
      </c>
      <c r="K2470">
        <v>2</v>
      </c>
      <c r="L2470">
        <v>0</v>
      </c>
      <c r="M2470">
        <v>0</v>
      </c>
      <c r="N2470">
        <v>0</v>
      </c>
      <c r="O2470">
        <v>0</v>
      </c>
      <c r="P2470">
        <v>0</v>
      </c>
      <c r="Q2470">
        <v>0</v>
      </c>
      <c r="R2470">
        <v>0</v>
      </c>
      <c r="S2470">
        <v>0</v>
      </c>
      <c r="T2470">
        <v>0</v>
      </c>
      <c r="U2470">
        <v>1</v>
      </c>
    </row>
    <row r="2471" spans="1:21" x14ac:dyDescent="0.2">
      <c r="A2471">
        <f>COUNTIF(Sheet2!$A$1:$A$183,D2471)</f>
        <v>0</v>
      </c>
      <c r="B2471">
        <v>2488</v>
      </c>
      <c r="D2471">
        <v>804003660</v>
      </c>
      <c r="E2471" t="s">
        <v>2200</v>
      </c>
      <c r="F2471">
        <v>57493957</v>
      </c>
      <c r="G2471" t="s">
        <v>61</v>
      </c>
      <c r="H2471" s="1">
        <v>44389.511284722197</v>
      </c>
      <c r="I2471">
        <v>196</v>
      </c>
      <c r="J2471">
        <v>1</v>
      </c>
      <c r="K2471">
        <v>1</v>
      </c>
      <c r="L2471">
        <v>0</v>
      </c>
      <c r="M2471">
        <v>0</v>
      </c>
      <c r="N2471">
        <v>0</v>
      </c>
      <c r="O2471">
        <v>0</v>
      </c>
      <c r="P2471">
        <v>0</v>
      </c>
      <c r="Q2471">
        <v>0</v>
      </c>
      <c r="R2471">
        <v>0</v>
      </c>
      <c r="S2471">
        <v>0</v>
      </c>
      <c r="T2471">
        <v>0</v>
      </c>
      <c r="U2471">
        <v>1</v>
      </c>
    </row>
    <row r="2472" spans="1:21" x14ac:dyDescent="0.2">
      <c r="A2472">
        <f>COUNTIF(Sheet2!$A$1:$A$183,D2472)</f>
        <v>0</v>
      </c>
      <c r="B2472">
        <v>2489</v>
      </c>
      <c r="D2472">
        <v>804060454</v>
      </c>
      <c r="E2472" t="s">
        <v>2201</v>
      </c>
      <c r="F2472">
        <v>2396927</v>
      </c>
      <c r="G2472" t="s">
        <v>2202</v>
      </c>
      <c r="H2472" s="1">
        <v>44389.483090277798</v>
      </c>
      <c r="I2472">
        <v>202</v>
      </c>
      <c r="J2472">
        <v>1</v>
      </c>
      <c r="K2472">
        <v>21</v>
      </c>
      <c r="L2472">
        <v>0</v>
      </c>
      <c r="M2472">
        <v>0</v>
      </c>
      <c r="N2472">
        <v>0</v>
      </c>
      <c r="O2472">
        <v>0</v>
      </c>
      <c r="P2472">
        <v>0</v>
      </c>
      <c r="Q2472">
        <v>0</v>
      </c>
      <c r="R2472">
        <v>0</v>
      </c>
      <c r="S2472">
        <v>0</v>
      </c>
      <c r="T2472">
        <v>0</v>
      </c>
      <c r="U2472">
        <v>1</v>
      </c>
    </row>
    <row r="2473" spans="1:21" x14ac:dyDescent="0.2">
      <c r="A2473">
        <f>COUNTIF(Sheet2!$A$1:$A$183,D2473)</f>
        <v>0</v>
      </c>
      <c r="B2473">
        <v>2490</v>
      </c>
      <c r="D2473">
        <v>419009124</v>
      </c>
      <c r="E2473" t="s">
        <v>2203</v>
      </c>
      <c r="F2473">
        <v>25324092</v>
      </c>
      <c r="G2473" t="s">
        <v>2204</v>
      </c>
      <c r="H2473" s="1">
        <v>44389.4451736111</v>
      </c>
      <c r="I2473">
        <v>280</v>
      </c>
      <c r="J2473">
        <v>1</v>
      </c>
      <c r="K2473">
        <v>0</v>
      </c>
      <c r="L2473">
        <v>0</v>
      </c>
      <c r="M2473">
        <v>0</v>
      </c>
      <c r="N2473">
        <v>0</v>
      </c>
      <c r="O2473">
        <v>0</v>
      </c>
      <c r="P2473">
        <v>0</v>
      </c>
      <c r="Q2473">
        <v>0</v>
      </c>
      <c r="R2473">
        <v>0</v>
      </c>
      <c r="S2473">
        <v>0</v>
      </c>
      <c r="T2473">
        <v>0</v>
      </c>
      <c r="U2473">
        <v>0</v>
      </c>
    </row>
    <row r="2474" spans="1:21" x14ac:dyDescent="0.2">
      <c r="A2474">
        <f>COUNTIF(Sheet2!$A$1:$A$183,D2474)</f>
        <v>0</v>
      </c>
      <c r="B2474">
        <v>2491</v>
      </c>
      <c r="D2474">
        <v>546528854</v>
      </c>
      <c r="E2474" t="s">
        <v>2205</v>
      </c>
      <c r="F2474">
        <v>173826092</v>
      </c>
      <c r="G2474" t="s">
        <v>48</v>
      </c>
      <c r="H2474" s="1">
        <v>44389.417407407404</v>
      </c>
      <c r="I2474">
        <v>199</v>
      </c>
      <c r="J2474">
        <v>1</v>
      </c>
      <c r="K2474">
        <v>0</v>
      </c>
      <c r="L2474">
        <v>0</v>
      </c>
      <c r="M2474">
        <v>0</v>
      </c>
      <c r="N2474">
        <v>0</v>
      </c>
      <c r="O2474">
        <v>0</v>
      </c>
      <c r="P2474">
        <v>0</v>
      </c>
      <c r="Q2474">
        <v>0</v>
      </c>
      <c r="R2474">
        <v>0</v>
      </c>
      <c r="S2474">
        <v>0</v>
      </c>
      <c r="T2474">
        <v>0</v>
      </c>
      <c r="U2474">
        <v>0</v>
      </c>
    </row>
    <row r="2475" spans="1:21" x14ac:dyDescent="0.2">
      <c r="A2475">
        <f>COUNTIF(Sheet2!$A$1:$A$183,D2475)</f>
        <v>0</v>
      </c>
      <c r="B2475">
        <v>2492</v>
      </c>
      <c r="D2475">
        <v>419002441</v>
      </c>
      <c r="E2475" t="s">
        <v>2207</v>
      </c>
      <c r="F2475">
        <v>517555727</v>
      </c>
      <c r="G2475" t="s">
        <v>2208</v>
      </c>
      <c r="H2475" s="1">
        <v>44388.909733796303</v>
      </c>
      <c r="I2475">
        <v>209</v>
      </c>
      <c r="J2475">
        <v>1</v>
      </c>
      <c r="K2475">
        <v>2</v>
      </c>
      <c r="L2475">
        <v>0</v>
      </c>
      <c r="M2475">
        <v>0</v>
      </c>
      <c r="N2475">
        <v>0</v>
      </c>
      <c r="O2475">
        <v>0</v>
      </c>
      <c r="P2475">
        <v>0</v>
      </c>
      <c r="Q2475">
        <v>0</v>
      </c>
      <c r="R2475">
        <v>0</v>
      </c>
      <c r="S2475">
        <v>0</v>
      </c>
      <c r="T2475">
        <v>0</v>
      </c>
      <c r="U2475">
        <v>1</v>
      </c>
    </row>
    <row r="2476" spans="1:21" x14ac:dyDescent="0.2">
      <c r="A2476">
        <f>COUNTIF(Sheet2!$A$1:$A$183,D2476)</f>
        <v>0</v>
      </c>
      <c r="B2476">
        <v>2493</v>
      </c>
      <c r="D2476">
        <v>376502126</v>
      </c>
      <c r="E2476" t="s">
        <v>2210</v>
      </c>
      <c r="F2476">
        <v>33682933</v>
      </c>
      <c r="G2476" t="s">
        <v>2211</v>
      </c>
      <c r="H2476" s="1">
        <v>44388.674375000002</v>
      </c>
      <c r="I2476">
        <v>327</v>
      </c>
      <c r="J2476">
        <v>1</v>
      </c>
      <c r="K2476">
        <v>0</v>
      </c>
      <c r="L2476">
        <v>0</v>
      </c>
      <c r="M2476">
        <v>0</v>
      </c>
      <c r="N2476">
        <v>0</v>
      </c>
      <c r="O2476">
        <v>0</v>
      </c>
      <c r="P2476">
        <v>0</v>
      </c>
      <c r="Q2476">
        <v>0</v>
      </c>
      <c r="R2476">
        <v>0</v>
      </c>
      <c r="S2476">
        <v>0</v>
      </c>
      <c r="T2476">
        <v>0</v>
      </c>
      <c r="U2476">
        <v>0</v>
      </c>
    </row>
    <row r="2477" spans="1:21" x14ac:dyDescent="0.2">
      <c r="A2477">
        <f>COUNTIF(Sheet2!$A$1:$A$183,D2477)</f>
        <v>0</v>
      </c>
      <c r="B2477">
        <v>2494</v>
      </c>
      <c r="D2477">
        <v>761529951</v>
      </c>
      <c r="E2477" t="s">
        <v>2212</v>
      </c>
      <c r="F2477">
        <v>1351131966</v>
      </c>
      <c r="G2477" t="s">
        <v>2213</v>
      </c>
      <c r="H2477" s="1">
        <v>44388.673379629603</v>
      </c>
      <c r="I2477">
        <v>321</v>
      </c>
      <c r="J2477">
        <v>1</v>
      </c>
      <c r="K2477">
        <v>0</v>
      </c>
      <c r="L2477">
        <v>0</v>
      </c>
      <c r="M2477">
        <v>0</v>
      </c>
      <c r="N2477">
        <v>0</v>
      </c>
      <c r="O2477">
        <v>0</v>
      </c>
      <c r="P2477">
        <v>0</v>
      </c>
      <c r="Q2477">
        <v>0</v>
      </c>
      <c r="R2477">
        <v>0</v>
      </c>
      <c r="S2477">
        <v>0</v>
      </c>
      <c r="T2477">
        <v>0</v>
      </c>
      <c r="U2477">
        <v>0</v>
      </c>
    </row>
    <row r="2478" spans="1:21" x14ac:dyDescent="0.2">
      <c r="A2478">
        <f>COUNTIF(Sheet2!$A$1:$A$183,D2478)</f>
        <v>0</v>
      </c>
      <c r="B2478">
        <v>2495</v>
      </c>
      <c r="D2478">
        <v>546524212</v>
      </c>
      <c r="E2478" t="s">
        <v>2214</v>
      </c>
      <c r="F2478">
        <v>1723791394</v>
      </c>
      <c r="G2478" t="s">
        <v>2215</v>
      </c>
      <c r="H2478" s="1">
        <v>44388.614270833299</v>
      </c>
      <c r="I2478">
        <v>208</v>
      </c>
      <c r="J2478">
        <v>1</v>
      </c>
      <c r="K2478">
        <v>0</v>
      </c>
      <c r="L2478">
        <v>0</v>
      </c>
      <c r="M2478">
        <v>0</v>
      </c>
      <c r="N2478">
        <v>0</v>
      </c>
      <c r="O2478">
        <v>0</v>
      </c>
      <c r="P2478">
        <v>0</v>
      </c>
      <c r="Q2478">
        <v>0</v>
      </c>
      <c r="R2478">
        <v>0</v>
      </c>
      <c r="S2478">
        <v>0</v>
      </c>
      <c r="T2478">
        <v>0</v>
      </c>
      <c r="U2478">
        <v>0</v>
      </c>
    </row>
    <row r="2479" spans="1:21" x14ac:dyDescent="0.2">
      <c r="A2479">
        <f>COUNTIF(Sheet2!$A$1:$A$183,D2479)</f>
        <v>0</v>
      </c>
      <c r="B2479">
        <v>2496</v>
      </c>
      <c r="D2479">
        <v>206618299</v>
      </c>
      <c r="E2479" t="s">
        <v>2218</v>
      </c>
      <c r="F2479">
        <v>4296083</v>
      </c>
      <c r="G2479" t="s">
        <v>1120</v>
      </c>
      <c r="H2479" s="1">
        <v>44388.458333333299</v>
      </c>
      <c r="I2479">
        <v>233</v>
      </c>
      <c r="J2479">
        <v>1</v>
      </c>
      <c r="K2479">
        <v>16</v>
      </c>
      <c r="L2479">
        <v>0</v>
      </c>
      <c r="M2479">
        <v>0</v>
      </c>
      <c r="N2479">
        <v>0</v>
      </c>
      <c r="O2479">
        <v>0</v>
      </c>
      <c r="P2479">
        <v>0</v>
      </c>
      <c r="Q2479">
        <v>0</v>
      </c>
      <c r="R2479">
        <v>0</v>
      </c>
      <c r="S2479">
        <v>0</v>
      </c>
      <c r="T2479">
        <v>0</v>
      </c>
      <c r="U2479">
        <v>1</v>
      </c>
    </row>
    <row r="2480" spans="1:21" x14ac:dyDescent="0.2">
      <c r="A2480">
        <f>COUNTIF(Sheet2!$A$1:$A$183,D2480)</f>
        <v>0</v>
      </c>
      <c r="B2480">
        <v>2497</v>
      </c>
      <c r="D2480">
        <v>206617491</v>
      </c>
      <c r="E2480" t="s">
        <v>2220</v>
      </c>
      <c r="F2480">
        <v>82521410</v>
      </c>
      <c r="G2480" t="s">
        <v>1634</v>
      </c>
      <c r="H2480" s="1">
        <v>44388.356481481504</v>
      </c>
      <c r="I2480">
        <v>260</v>
      </c>
      <c r="J2480">
        <v>1</v>
      </c>
      <c r="K2480">
        <v>7</v>
      </c>
      <c r="L2480">
        <v>0</v>
      </c>
      <c r="M2480">
        <v>0</v>
      </c>
      <c r="N2480">
        <v>0</v>
      </c>
      <c r="O2480">
        <v>0</v>
      </c>
      <c r="P2480">
        <v>0</v>
      </c>
      <c r="Q2480">
        <v>0</v>
      </c>
      <c r="R2480">
        <v>0</v>
      </c>
      <c r="S2480">
        <v>0</v>
      </c>
      <c r="T2480">
        <v>0</v>
      </c>
      <c r="U2480">
        <v>1</v>
      </c>
    </row>
    <row r="2481" spans="1:21" x14ac:dyDescent="0.2">
      <c r="A2481">
        <f>COUNTIF(Sheet2!$A$1:$A$183,D2481)</f>
        <v>0</v>
      </c>
      <c r="B2481">
        <v>2498</v>
      </c>
      <c r="D2481">
        <v>716576027</v>
      </c>
      <c r="E2481" t="s">
        <v>2221</v>
      </c>
      <c r="F2481">
        <v>21529247</v>
      </c>
      <c r="G2481" t="s">
        <v>164</v>
      </c>
      <c r="H2481" s="1">
        <v>44388.102256944403</v>
      </c>
      <c r="I2481">
        <v>194</v>
      </c>
      <c r="J2481">
        <v>1</v>
      </c>
      <c r="K2481">
        <v>0</v>
      </c>
      <c r="L2481">
        <v>0</v>
      </c>
      <c r="M2481">
        <v>0</v>
      </c>
      <c r="N2481">
        <v>0</v>
      </c>
      <c r="O2481">
        <v>0</v>
      </c>
      <c r="P2481">
        <v>0</v>
      </c>
      <c r="Q2481">
        <v>0</v>
      </c>
      <c r="R2481">
        <v>0</v>
      </c>
      <c r="S2481">
        <v>0</v>
      </c>
      <c r="T2481">
        <v>0</v>
      </c>
      <c r="U2481">
        <v>0</v>
      </c>
    </row>
    <row r="2482" spans="1:21" x14ac:dyDescent="0.2">
      <c r="A2482">
        <f>COUNTIF(Sheet2!$A$1:$A$183,D2482)</f>
        <v>0</v>
      </c>
      <c r="B2482">
        <v>2499</v>
      </c>
      <c r="D2482">
        <v>889010840</v>
      </c>
      <c r="E2482" t="s">
        <v>2222</v>
      </c>
      <c r="F2482">
        <v>21529247</v>
      </c>
      <c r="G2482" t="s">
        <v>164</v>
      </c>
      <c r="H2482" s="1">
        <v>44388.100740740701</v>
      </c>
      <c r="I2482">
        <v>235</v>
      </c>
      <c r="J2482">
        <v>1</v>
      </c>
      <c r="K2482">
        <v>2</v>
      </c>
      <c r="L2482">
        <v>0</v>
      </c>
      <c r="M2482">
        <v>0</v>
      </c>
      <c r="N2482">
        <v>0</v>
      </c>
      <c r="O2482">
        <v>0</v>
      </c>
      <c r="P2482">
        <v>0</v>
      </c>
      <c r="Q2482">
        <v>0</v>
      </c>
      <c r="R2482">
        <v>0</v>
      </c>
      <c r="S2482">
        <v>0</v>
      </c>
      <c r="T2482">
        <v>0</v>
      </c>
      <c r="U2482">
        <v>1</v>
      </c>
    </row>
    <row r="2483" spans="1:21" x14ac:dyDescent="0.2">
      <c r="A2483">
        <f>COUNTIF(Sheet2!$A$1:$A$183,D2483)</f>
        <v>0</v>
      </c>
      <c r="B2483">
        <v>2500</v>
      </c>
      <c r="D2483">
        <v>376590991</v>
      </c>
      <c r="E2483" t="s">
        <v>2223</v>
      </c>
      <c r="F2483">
        <v>21529247</v>
      </c>
      <c r="G2483" t="s">
        <v>164</v>
      </c>
      <c r="H2483" s="1">
        <v>44388.100150462997</v>
      </c>
      <c r="I2483">
        <v>252</v>
      </c>
      <c r="J2483">
        <v>1</v>
      </c>
      <c r="K2483">
        <v>0</v>
      </c>
      <c r="L2483">
        <v>0</v>
      </c>
      <c r="M2483">
        <v>0</v>
      </c>
      <c r="N2483">
        <v>0</v>
      </c>
      <c r="O2483">
        <v>0</v>
      </c>
      <c r="P2483">
        <v>0</v>
      </c>
      <c r="Q2483">
        <v>0</v>
      </c>
      <c r="R2483">
        <v>0</v>
      </c>
      <c r="S2483">
        <v>0</v>
      </c>
      <c r="T2483">
        <v>0</v>
      </c>
      <c r="U2483">
        <v>0</v>
      </c>
    </row>
    <row r="2484" spans="1:21" x14ac:dyDescent="0.2">
      <c r="A2484">
        <f>COUNTIF(Sheet2!$A$1:$A$183,D2484)</f>
        <v>0</v>
      </c>
      <c r="B2484">
        <v>2501</v>
      </c>
      <c r="D2484">
        <v>804017180</v>
      </c>
      <c r="E2484" t="s">
        <v>2224</v>
      </c>
      <c r="F2484">
        <v>21529247</v>
      </c>
      <c r="G2484" t="s">
        <v>164</v>
      </c>
      <c r="H2484" s="1">
        <v>44388.085648148102</v>
      </c>
      <c r="I2484">
        <v>287</v>
      </c>
      <c r="J2484">
        <v>1</v>
      </c>
      <c r="K2484">
        <v>0</v>
      </c>
      <c r="L2484">
        <v>0</v>
      </c>
      <c r="M2484">
        <v>0</v>
      </c>
      <c r="N2484">
        <v>0</v>
      </c>
      <c r="O2484">
        <v>0</v>
      </c>
      <c r="P2484">
        <v>0</v>
      </c>
      <c r="Q2484">
        <v>0</v>
      </c>
      <c r="R2484">
        <v>0</v>
      </c>
      <c r="S2484">
        <v>0</v>
      </c>
      <c r="T2484">
        <v>0</v>
      </c>
      <c r="U2484">
        <v>0</v>
      </c>
    </row>
    <row r="2485" spans="1:21" x14ac:dyDescent="0.2">
      <c r="A2485">
        <f>COUNTIF(Sheet2!$A$1:$A$183,D2485)</f>
        <v>0</v>
      </c>
      <c r="B2485">
        <v>2502</v>
      </c>
      <c r="D2485">
        <v>206549972</v>
      </c>
      <c r="E2485" t="s">
        <v>2225</v>
      </c>
      <c r="F2485">
        <v>7546734</v>
      </c>
      <c r="G2485" t="s">
        <v>2226</v>
      </c>
      <c r="H2485" s="1">
        <v>44388.067662037</v>
      </c>
      <c r="I2485">
        <v>249</v>
      </c>
      <c r="J2485">
        <v>1</v>
      </c>
      <c r="K2485">
        <v>0</v>
      </c>
      <c r="L2485">
        <v>0</v>
      </c>
      <c r="M2485">
        <v>0</v>
      </c>
      <c r="N2485">
        <v>0</v>
      </c>
      <c r="O2485">
        <v>0</v>
      </c>
      <c r="P2485">
        <v>0</v>
      </c>
      <c r="Q2485">
        <v>0</v>
      </c>
      <c r="R2485">
        <v>0</v>
      </c>
      <c r="S2485">
        <v>0</v>
      </c>
      <c r="T2485">
        <v>0</v>
      </c>
      <c r="U2485">
        <v>0</v>
      </c>
    </row>
    <row r="2486" spans="1:21" x14ac:dyDescent="0.2">
      <c r="A2486">
        <f>COUNTIF(Sheet2!$A$1:$A$183,D2486)</f>
        <v>0</v>
      </c>
      <c r="B2486">
        <v>2503</v>
      </c>
      <c r="D2486">
        <v>249038948</v>
      </c>
      <c r="E2486" t="s">
        <v>2227</v>
      </c>
      <c r="F2486">
        <v>473922187</v>
      </c>
      <c r="G2486" t="s">
        <v>2228</v>
      </c>
      <c r="H2486" s="1">
        <v>44387.735625000001</v>
      </c>
      <c r="I2486">
        <v>246</v>
      </c>
      <c r="J2486">
        <v>1</v>
      </c>
      <c r="K2486">
        <v>1</v>
      </c>
      <c r="L2486">
        <v>0</v>
      </c>
      <c r="M2486">
        <v>0</v>
      </c>
      <c r="N2486">
        <v>0</v>
      </c>
      <c r="O2486">
        <v>0</v>
      </c>
      <c r="P2486">
        <v>0</v>
      </c>
      <c r="Q2486">
        <v>0</v>
      </c>
      <c r="R2486">
        <v>0</v>
      </c>
      <c r="S2486">
        <v>0</v>
      </c>
      <c r="T2486">
        <v>0</v>
      </c>
      <c r="U2486">
        <v>1</v>
      </c>
    </row>
    <row r="2487" spans="1:21" x14ac:dyDescent="0.2">
      <c r="A2487">
        <f>COUNTIF(Sheet2!$A$1:$A$183,D2487)</f>
        <v>0</v>
      </c>
      <c r="B2487">
        <v>2504</v>
      </c>
      <c r="D2487">
        <v>846587087</v>
      </c>
      <c r="E2487" t="s">
        <v>2231</v>
      </c>
      <c r="F2487">
        <v>454599551</v>
      </c>
      <c r="G2487" t="s">
        <v>2232</v>
      </c>
      <c r="H2487" s="1">
        <v>44387.545115740701</v>
      </c>
      <c r="I2487">
        <v>193</v>
      </c>
      <c r="J2487">
        <v>1</v>
      </c>
      <c r="K2487">
        <v>0</v>
      </c>
      <c r="L2487">
        <v>0</v>
      </c>
      <c r="M2487">
        <v>0</v>
      </c>
      <c r="N2487">
        <v>0</v>
      </c>
      <c r="O2487">
        <v>0</v>
      </c>
      <c r="P2487">
        <v>0</v>
      </c>
      <c r="Q2487">
        <v>0</v>
      </c>
      <c r="R2487">
        <v>0</v>
      </c>
      <c r="S2487">
        <v>0</v>
      </c>
      <c r="T2487">
        <v>0</v>
      </c>
      <c r="U2487">
        <v>0</v>
      </c>
    </row>
    <row r="2488" spans="1:21" x14ac:dyDescent="0.2">
      <c r="A2488">
        <f>COUNTIF(Sheet2!$A$1:$A$183,D2488)</f>
        <v>0</v>
      </c>
      <c r="B2488">
        <v>2505</v>
      </c>
      <c r="D2488">
        <v>761603382</v>
      </c>
      <c r="E2488" t="s">
        <v>2235</v>
      </c>
      <c r="F2488">
        <v>34069727</v>
      </c>
      <c r="G2488" t="s">
        <v>2236</v>
      </c>
      <c r="H2488" s="1">
        <v>44387.525138888901</v>
      </c>
      <c r="I2488">
        <v>228</v>
      </c>
      <c r="J2488">
        <v>1</v>
      </c>
      <c r="K2488">
        <v>0</v>
      </c>
      <c r="L2488">
        <v>0</v>
      </c>
      <c r="M2488">
        <v>0</v>
      </c>
      <c r="N2488">
        <v>0</v>
      </c>
      <c r="O2488">
        <v>0</v>
      </c>
      <c r="P2488">
        <v>0</v>
      </c>
      <c r="Q2488">
        <v>0</v>
      </c>
      <c r="R2488">
        <v>0</v>
      </c>
      <c r="S2488">
        <v>0</v>
      </c>
      <c r="T2488">
        <v>0</v>
      </c>
      <c r="U2488">
        <v>0</v>
      </c>
    </row>
    <row r="2489" spans="1:21" x14ac:dyDescent="0.2">
      <c r="A2489">
        <f>COUNTIF(Sheet2!$A$1:$A$183,D2489)</f>
        <v>0</v>
      </c>
      <c r="B2489">
        <v>2506</v>
      </c>
      <c r="D2489">
        <v>206572995</v>
      </c>
      <c r="E2489" t="s">
        <v>2237</v>
      </c>
      <c r="F2489">
        <v>23087252</v>
      </c>
      <c r="G2489" t="s">
        <v>2238</v>
      </c>
      <c r="H2489" s="1">
        <v>44387.502141203702</v>
      </c>
      <c r="I2489">
        <v>171</v>
      </c>
      <c r="J2489">
        <v>1</v>
      </c>
      <c r="K2489">
        <v>44</v>
      </c>
      <c r="L2489">
        <v>0</v>
      </c>
      <c r="M2489">
        <v>0</v>
      </c>
      <c r="N2489">
        <v>0</v>
      </c>
      <c r="O2489">
        <v>0</v>
      </c>
      <c r="P2489">
        <v>0</v>
      </c>
      <c r="Q2489">
        <v>0</v>
      </c>
      <c r="R2489">
        <v>0</v>
      </c>
      <c r="S2489">
        <v>0</v>
      </c>
      <c r="T2489">
        <v>0</v>
      </c>
      <c r="U2489">
        <v>1</v>
      </c>
    </row>
    <row r="2490" spans="1:21" x14ac:dyDescent="0.2">
      <c r="A2490">
        <f>COUNTIF(Sheet2!$A$1:$A$183,D2490)</f>
        <v>0</v>
      </c>
      <c r="B2490">
        <v>2507</v>
      </c>
      <c r="D2490">
        <v>419069146</v>
      </c>
      <c r="E2490" t="s">
        <v>2239</v>
      </c>
      <c r="F2490">
        <v>68408839</v>
      </c>
      <c r="G2490" t="s">
        <v>240</v>
      </c>
      <c r="H2490" s="1">
        <v>44387.493564814802</v>
      </c>
      <c r="I2490">
        <v>309</v>
      </c>
      <c r="J2490">
        <v>1</v>
      </c>
      <c r="K2490">
        <v>0</v>
      </c>
      <c r="L2490">
        <v>0</v>
      </c>
      <c r="M2490">
        <v>0</v>
      </c>
      <c r="N2490">
        <v>0</v>
      </c>
      <c r="O2490">
        <v>0</v>
      </c>
      <c r="P2490">
        <v>0</v>
      </c>
      <c r="Q2490">
        <v>0</v>
      </c>
      <c r="R2490">
        <v>0</v>
      </c>
      <c r="S2490">
        <v>0</v>
      </c>
      <c r="T2490">
        <v>0</v>
      </c>
      <c r="U2490">
        <v>0</v>
      </c>
    </row>
    <row r="2491" spans="1:21" x14ac:dyDescent="0.2">
      <c r="A2491">
        <f>COUNTIF(Sheet2!$A$1:$A$183,D2491)</f>
        <v>0</v>
      </c>
      <c r="B2491">
        <v>2508</v>
      </c>
      <c r="D2491">
        <v>974015509</v>
      </c>
      <c r="E2491" t="s">
        <v>2240</v>
      </c>
      <c r="F2491">
        <v>399982045</v>
      </c>
      <c r="G2491" t="s">
        <v>30</v>
      </c>
      <c r="H2491" s="1">
        <v>44387.470717592601</v>
      </c>
      <c r="I2491">
        <v>237</v>
      </c>
      <c r="J2491">
        <v>1</v>
      </c>
      <c r="K2491">
        <v>0</v>
      </c>
      <c r="L2491">
        <v>0</v>
      </c>
      <c r="M2491">
        <v>0</v>
      </c>
      <c r="N2491">
        <v>0</v>
      </c>
      <c r="O2491">
        <v>0</v>
      </c>
      <c r="P2491">
        <v>0</v>
      </c>
      <c r="Q2491">
        <v>0</v>
      </c>
      <c r="R2491">
        <v>0</v>
      </c>
      <c r="S2491">
        <v>0</v>
      </c>
      <c r="T2491">
        <v>0</v>
      </c>
      <c r="U2491">
        <v>0</v>
      </c>
    </row>
    <row r="2492" spans="1:21" x14ac:dyDescent="0.2">
      <c r="A2492">
        <f>COUNTIF(Sheet2!$A$1:$A$183,D2492)</f>
        <v>0</v>
      </c>
      <c r="B2492">
        <v>2509</v>
      </c>
      <c r="D2492">
        <v>461616669</v>
      </c>
      <c r="E2492" t="s">
        <v>2241</v>
      </c>
      <c r="F2492">
        <v>295384947</v>
      </c>
      <c r="G2492" t="s">
        <v>2242</v>
      </c>
      <c r="H2492" s="1">
        <v>44387.312650462998</v>
      </c>
      <c r="I2492">
        <v>150</v>
      </c>
      <c r="J2492">
        <v>1</v>
      </c>
      <c r="K2492">
        <v>4</v>
      </c>
      <c r="L2492">
        <v>0</v>
      </c>
      <c r="M2492">
        <v>0</v>
      </c>
      <c r="N2492">
        <v>0</v>
      </c>
      <c r="O2492">
        <v>0</v>
      </c>
      <c r="P2492">
        <v>0</v>
      </c>
      <c r="Q2492">
        <v>0</v>
      </c>
      <c r="R2492">
        <v>0</v>
      </c>
      <c r="S2492">
        <v>0</v>
      </c>
      <c r="T2492">
        <v>0</v>
      </c>
      <c r="U2492">
        <v>1</v>
      </c>
    </row>
    <row r="2493" spans="1:21" x14ac:dyDescent="0.2">
      <c r="A2493">
        <f>COUNTIF(Sheet2!$A$1:$A$183,D2493)</f>
        <v>0</v>
      </c>
      <c r="B2493">
        <v>2510</v>
      </c>
      <c r="D2493">
        <v>546621044</v>
      </c>
      <c r="E2493" t="s">
        <v>2243</v>
      </c>
      <c r="F2493">
        <v>3084877</v>
      </c>
      <c r="G2493" t="s">
        <v>2244</v>
      </c>
      <c r="H2493" s="1">
        <v>44387.098252314798</v>
      </c>
      <c r="I2493">
        <v>195</v>
      </c>
      <c r="J2493">
        <v>1</v>
      </c>
      <c r="K2493">
        <v>0</v>
      </c>
      <c r="L2493">
        <v>0</v>
      </c>
      <c r="M2493">
        <v>0</v>
      </c>
      <c r="N2493">
        <v>0</v>
      </c>
      <c r="O2493">
        <v>0</v>
      </c>
      <c r="P2493">
        <v>0</v>
      </c>
      <c r="Q2493">
        <v>0</v>
      </c>
      <c r="R2493">
        <v>0</v>
      </c>
      <c r="S2493">
        <v>0</v>
      </c>
      <c r="T2493">
        <v>0</v>
      </c>
      <c r="U2493">
        <v>0</v>
      </c>
    </row>
    <row r="2494" spans="1:21" x14ac:dyDescent="0.2">
      <c r="A2494">
        <f>COUNTIF(Sheet2!$A$1:$A$183,D2494)</f>
        <v>0</v>
      </c>
      <c r="B2494">
        <v>2511</v>
      </c>
      <c r="D2494">
        <v>846509111</v>
      </c>
      <c r="E2494" t="s">
        <v>2245</v>
      </c>
      <c r="F2494">
        <v>4174773</v>
      </c>
      <c r="G2494" t="s">
        <v>289</v>
      </c>
      <c r="H2494" s="1">
        <v>44387.091076388897</v>
      </c>
      <c r="I2494">
        <v>135</v>
      </c>
      <c r="J2494">
        <v>1</v>
      </c>
      <c r="K2494">
        <v>3</v>
      </c>
      <c r="L2494">
        <v>0</v>
      </c>
      <c r="M2494">
        <v>0</v>
      </c>
      <c r="N2494">
        <v>0</v>
      </c>
      <c r="O2494">
        <v>0</v>
      </c>
      <c r="P2494">
        <v>0</v>
      </c>
      <c r="Q2494">
        <v>0</v>
      </c>
      <c r="R2494">
        <v>0</v>
      </c>
      <c r="S2494">
        <v>0</v>
      </c>
      <c r="T2494">
        <v>0</v>
      </c>
      <c r="U2494">
        <v>1</v>
      </c>
    </row>
    <row r="2495" spans="1:21" x14ac:dyDescent="0.2">
      <c r="A2495">
        <f>COUNTIF(Sheet2!$A$1:$A$183,D2495)</f>
        <v>0</v>
      </c>
      <c r="B2495">
        <v>2512</v>
      </c>
      <c r="D2495">
        <v>931521664</v>
      </c>
      <c r="E2495" t="s">
        <v>2246</v>
      </c>
      <c r="F2495">
        <v>437928755</v>
      </c>
      <c r="G2495" t="s">
        <v>92</v>
      </c>
      <c r="H2495" s="1">
        <v>44386.912407407399</v>
      </c>
      <c r="I2495">
        <v>237</v>
      </c>
      <c r="J2495">
        <v>1</v>
      </c>
      <c r="K2495">
        <v>0</v>
      </c>
      <c r="L2495">
        <v>0</v>
      </c>
      <c r="M2495">
        <v>0</v>
      </c>
      <c r="N2495">
        <v>0</v>
      </c>
      <c r="O2495">
        <v>0</v>
      </c>
      <c r="P2495">
        <v>0</v>
      </c>
      <c r="Q2495">
        <v>0</v>
      </c>
      <c r="R2495">
        <v>0</v>
      </c>
      <c r="S2495">
        <v>0</v>
      </c>
      <c r="T2495">
        <v>0</v>
      </c>
      <c r="U2495">
        <v>0</v>
      </c>
    </row>
    <row r="2496" spans="1:21" x14ac:dyDescent="0.2">
      <c r="A2496">
        <f>COUNTIF(Sheet2!$A$1:$A$183,D2496)</f>
        <v>0</v>
      </c>
      <c r="B2496">
        <v>2513</v>
      </c>
      <c r="D2496">
        <v>759042922</v>
      </c>
      <c r="E2496" t="s">
        <v>2247</v>
      </c>
      <c r="F2496">
        <v>38689190</v>
      </c>
      <c r="G2496" t="s">
        <v>1640</v>
      </c>
      <c r="H2496" s="1">
        <v>44386.870266203703</v>
      </c>
      <c r="I2496">
        <v>188</v>
      </c>
      <c r="J2496">
        <v>1</v>
      </c>
      <c r="K2496">
        <v>0</v>
      </c>
      <c r="L2496">
        <v>0</v>
      </c>
      <c r="M2496">
        <v>0</v>
      </c>
      <c r="N2496">
        <v>0</v>
      </c>
      <c r="O2496">
        <v>0</v>
      </c>
      <c r="P2496">
        <v>0</v>
      </c>
      <c r="Q2496">
        <v>0</v>
      </c>
      <c r="R2496">
        <v>0</v>
      </c>
      <c r="S2496">
        <v>0</v>
      </c>
      <c r="T2496">
        <v>0</v>
      </c>
      <c r="U2496">
        <v>0</v>
      </c>
    </row>
    <row r="2497" spans="1:21" x14ac:dyDescent="0.2">
      <c r="A2497">
        <f>COUNTIF(Sheet2!$A$1:$A$183,D2497)</f>
        <v>0</v>
      </c>
      <c r="B2497">
        <v>2514</v>
      </c>
      <c r="D2497">
        <v>419122731</v>
      </c>
      <c r="E2497" t="s">
        <v>2248</v>
      </c>
      <c r="F2497">
        <v>55313823</v>
      </c>
      <c r="G2497" t="s">
        <v>2249</v>
      </c>
      <c r="H2497" s="1">
        <v>44386.854386574101</v>
      </c>
      <c r="I2497">
        <v>517</v>
      </c>
      <c r="J2497">
        <v>1</v>
      </c>
      <c r="K2497">
        <v>2</v>
      </c>
      <c r="L2497">
        <v>0</v>
      </c>
      <c r="M2497">
        <v>0</v>
      </c>
      <c r="N2497">
        <v>0</v>
      </c>
      <c r="O2497">
        <v>0</v>
      </c>
      <c r="P2497">
        <v>0</v>
      </c>
      <c r="Q2497">
        <v>0</v>
      </c>
      <c r="R2497">
        <v>0</v>
      </c>
      <c r="S2497">
        <v>0</v>
      </c>
      <c r="T2497">
        <v>0</v>
      </c>
      <c r="U2497">
        <v>1</v>
      </c>
    </row>
    <row r="2498" spans="1:21" x14ac:dyDescent="0.2">
      <c r="A2498">
        <f>COUNTIF(Sheet2!$A$1:$A$183,D2498)</f>
        <v>0</v>
      </c>
      <c r="B2498">
        <v>2515</v>
      </c>
      <c r="D2498">
        <v>461602368</v>
      </c>
      <c r="E2498" t="s">
        <v>2250</v>
      </c>
      <c r="F2498">
        <v>508937250</v>
      </c>
      <c r="G2498" t="s">
        <v>556</v>
      </c>
      <c r="H2498" s="1">
        <v>44386.7972800926</v>
      </c>
      <c r="I2498">
        <v>261</v>
      </c>
      <c r="J2498">
        <v>1</v>
      </c>
      <c r="K2498">
        <v>0</v>
      </c>
      <c r="L2498">
        <v>0</v>
      </c>
      <c r="M2498">
        <v>0</v>
      </c>
      <c r="N2498">
        <v>0</v>
      </c>
      <c r="O2498">
        <v>0</v>
      </c>
      <c r="P2498">
        <v>0</v>
      </c>
      <c r="Q2498">
        <v>0</v>
      </c>
      <c r="R2498">
        <v>0</v>
      </c>
      <c r="S2498">
        <v>0</v>
      </c>
      <c r="T2498">
        <v>0</v>
      </c>
      <c r="U2498">
        <v>0</v>
      </c>
    </row>
    <row r="2499" spans="1:21" x14ac:dyDescent="0.2">
      <c r="A2499">
        <f>COUNTIF(Sheet2!$A$1:$A$183,D2499)</f>
        <v>0</v>
      </c>
      <c r="B2499">
        <v>2516</v>
      </c>
      <c r="D2499">
        <v>761512138</v>
      </c>
      <c r="E2499" t="s">
        <v>2251</v>
      </c>
      <c r="F2499">
        <v>23768835</v>
      </c>
      <c r="G2499" t="s">
        <v>159</v>
      </c>
      <c r="H2499" s="1">
        <v>44386.796041666697</v>
      </c>
      <c r="I2499">
        <v>243</v>
      </c>
      <c r="J2499">
        <v>1</v>
      </c>
      <c r="K2499">
        <v>2</v>
      </c>
      <c r="L2499">
        <v>0</v>
      </c>
      <c r="M2499">
        <v>0</v>
      </c>
      <c r="N2499">
        <v>0</v>
      </c>
      <c r="O2499">
        <v>0</v>
      </c>
      <c r="P2499">
        <v>0</v>
      </c>
      <c r="Q2499">
        <v>0</v>
      </c>
      <c r="R2499">
        <v>0</v>
      </c>
      <c r="S2499">
        <v>0</v>
      </c>
      <c r="T2499">
        <v>0</v>
      </c>
      <c r="U2499">
        <v>1</v>
      </c>
    </row>
    <row r="2500" spans="1:21" x14ac:dyDescent="0.2">
      <c r="A2500">
        <f>COUNTIF(Sheet2!$A$1:$A$183,D2500)</f>
        <v>0</v>
      </c>
      <c r="B2500">
        <v>2517</v>
      </c>
      <c r="D2500">
        <v>631527258</v>
      </c>
      <c r="E2500" t="s">
        <v>2252</v>
      </c>
      <c r="F2500">
        <v>646061108</v>
      </c>
      <c r="G2500" t="s">
        <v>210</v>
      </c>
      <c r="H2500" s="1">
        <v>44386.7508564815</v>
      </c>
      <c r="I2500">
        <v>249</v>
      </c>
      <c r="J2500">
        <v>1</v>
      </c>
      <c r="K2500">
        <v>0</v>
      </c>
      <c r="L2500">
        <v>0</v>
      </c>
      <c r="M2500">
        <v>0</v>
      </c>
      <c r="N2500">
        <v>0</v>
      </c>
      <c r="O2500">
        <v>0</v>
      </c>
      <c r="P2500">
        <v>0</v>
      </c>
      <c r="Q2500">
        <v>0</v>
      </c>
      <c r="R2500">
        <v>0</v>
      </c>
      <c r="S2500">
        <v>0</v>
      </c>
      <c r="T2500">
        <v>0</v>
      </c>
      <c r="U2500">
        <v>0</v>
      </c>
    </row>
    <row r="2501" spans="1:21" x14ac:dyDescent="0.2">
      <c r="A2501">
        <f>COUNTIF(Sheet2!$A$1:$A$183,D2501)</f>
        <v>0</v>
      </c>
      <c r="B2501">
        <v>2518</v>
      </c>
      <c r="D2501">
        <v>291528248</v>
      </c>
      <c r="E2501" t="s">
        <v>2253</v>
      </c>
      <c r="F2501">
        <v>448813977</v>
      </c>
      <c r="G2501" t="s">
        <v>517</v>
      </c>
      <c r="H2501" s="1">
        <v>44386.750081018501</v>
      </c>
      <c r="I2501">
        <v>306</v>
      </c>
      <c r="J2501">
        <v>1</v>
      </c>
      <c r="K2501">
        <v>1</v>
      </c>
      <c r="L2501">
        <v>0</v>
      </c>
      <c r="M2501">
        <v>0</v>
      </c>
      <c r="N2501">
        <v>0</v>
      </c>
      <c r="O2501">
        <v>0</v>
      </c>
      <c r="P2501">
        <v>0</v>
      </c>
      <c r="Q2501">
        <v>0</v>
      </c>
      <c r="R2501">
        <v>0</v>
      </c>
      <c r="S2501">
        <v>0</v>
      </c>
      <c r="T2501">
        <v>0</v>
      </c>
      <c r="U2501">
        <v>1</v>
      </c>
    </row>
    <row r="2502" spans="1:21" x14ac:dyDescent="0.2">
      <c r="A2502">
        <f>COUNTIF(Sheet2!$A$1:$A$183,D2502)</f>
        <v>0</v>
      </c>
      <c r="B2502">
        <v>2519</v>
      </c>
      <c r="D2502">
        <v>291621879</v>
      </c>
      <c r="E2502" t="s">
        <v>2254</v>
      </c>
      <c r="F2502">
        <v>319994112</v>
      </c>
      <c r="G2502" t="s">
        <v>327</v>
      </c>
      <c r="H2502" s="1">
        <v>44386.722384259301</v>
      </c>
      <c r="I2502">
        <v>228</v>
      </c>
      <c r="J2502">
        <v>1</v>
      </c>
      <c r="K2502">
        <v>4</v>
      </c>
      <c r="L2502">
        <v>0</v>
      </c>
      <c r="M2502">
        <v>0</v>
      </c>
      <c r="N2502">
        <v>0</v>
      </c>
      <c r="O2502">
        <v>0</v>
      </c>
      <c r="P2502">
        <v>0</v>
      </c>
      <c r="Q2502">
        <v>1</v>
      </c>
      <c r="R2502">
        <v>0</v>
      </c>
      <c r="S2502">
        <v>0</v>
      </c>
      <c r="T2502">
        <v>0</v>
      </c>
      <c r="U2502">
        <v>1</v>
      </c>
    </row>
    <row r="2503" spans="1:21" x14ac:dyDescent="0.2">
      <c r="A2503">
        <f>COUNTIF(Sheet2!$A$1:$A$183,D2503)</f>
        <v>0</v>
      </c>
      <c r="B2503">
        <v>2520</v>
      </c>
      <c r="D2503">
        <v>376511248</v>
      </c>
      <c r="E2503" t="s">
        <v>2255</v>
      </c>
      <c r="F2503">
        <v>354948182</v>
      </c>
      <c r="G2503" t="s">
        <v>1486</v>
      </c>
      <c r="H2503" s="1">
        <v>44386.626296296301</v>
      </c>
      <c r="I2503">
        <v>270</v>
      </c>
      <c r="J2503">
        <v>1</v>
      </c>
      <c r="K2503">
        <v>3</v>
      </c>
      <c r="L2503">
        <v>0</v>
      </c>
      <c r="M2503">
        <v>0</v>
      </c>
      <c r="N2503">
        <v>0</v>
      </c>
      <c r="O2503">
        <v>0</v>
      </c>
      <c r="P2503">
        <v>0</v>
      </c>
      <c r="Q2503">
        <v>0</v>
      </c>
      <c r="R2503">
        <v>0</v>
      </c>
      <c r="S2503">
        <v>0</v>
      </c>
      <c r="T2503">
        <v>0</v>
      </c>
      <c r="U2503">
        <v>1</v>
      </c>
    </row>
    <row r="2504" spans="1:21" x14ac:dyDescent="0.2">
      <c r="A2504">
        <f>COUNTIF(Sheet2!$A$1:$A$183,D2504)</f>
        <v>0</v>
      </c>
      <c r="B2504">
        <v>2521</v>
      </c>
      <c r="D2504">
        <v>804006383</v>
      </c>
      <c r="E2504" t="s">
        <v>2256</v>
      </c>
      <c r="F2504">
        <v>55313823</v>
      </c>
      <c r="G2504" t="s">
        <v>2249</v>
      </c>
      <c r="H2504" s="1">
        <v>44386.625057870398</v>
      </c>
      <c r="I2504">
        <v>243</v>
      </c>
      <c r="J2504">
        <v>1</v>
      </c>
      <c r="K2504">
        <v>7</v>
      </c>
      <c r="L2504">
        <v>0</v>
      </c>
      <c r="M2504">
        <v>0</v>
      </c>
      <c r="N2504">
        <v>0</v>
      </c>
      <c r="O2504">
        <v>0</v>
      </c>
      <c r="P2504">
        <v>0</v>
      </c>
      <c r="Q2504">
        <v>0</v>
      </c>
      <c r="R2504">
        <v>0</v>
      </c>
      <c r="S2504">
        <v>0</v>
      </c>
      <c r="T2504">
        <v>0</v>
      </c>
      <c r="U2504">
        <v>1</v>
      </c>
    </row>
    <row r="2505" spans="1:21" x14ac:dyDescent="0.2">
      <c r="A2505">
        <f>COUNTIF(Sheet2!$A$1:$A$183,D2505)</f>
        <v>0</v>
      </c>
      <c r="B2505">
        <v>2522</v>
      </c>
      <c r="D2505">
        <v>673973274</v>
      </c>
      <c r="E2505" t="s">
        <v>2257</v>
      </c>
      <c r="F2505">
        <v>198432880</v>
      </c>
      <c r="G2505" t="s">
        <v>1499</v>
      </c>
      <c r="H2505" s="1">
        <v>44386.416770833297</v>
      </c>
      <c r="I2505">
        <v>301</v>
      </c>
      <c r="J2505">
        <v>1</v>
      </c>
      <c r="K2505">
        <v>1</v>
      </c>
      <c r="L2505">
        <v>0</v>
      </c>
      <c r="M2505">
        <v>0</v>
      </c>
      <c r="N2505">
        <v>0</v>
      </c>
      <c r="O2505">
        <v>0</v>
      </c>
      <c r="P2505">
        <v>0</v>
      </c>
      <c r="Q2505">
        <v>0</v>
      </c>
      <c r="R2505">
        <v>0</v>
      </c>
      <c r="S2505">
        <v>0</v>
      </c>
      <c r="T2505">
        <v>0</v>
      </c>
      <c r="U2505">
        <v>1</v>
      </c>
    </row>
    <row r="2506" spans="1:21" x14ac:dyDescent="0.2">
      <c r="A2506">
        <f>COUNTIF(Sheet2!$A$1:$A$183,D2506)</f>
        <v>0</v>
      </c>
      <c r="B2506">
        <v>2523</v>
      </c>
      <c r="D2506">
        <v>889091648</v>
      </c>
      <c r="E2506" t="s">
        <v>2258</v>
      </c>
      <c r="F2506">
        <v>178711535</v>
      </c>
      <c r="G2506" t="s">
        <v>697</v>
      </c>
      <c r="H2506" s="1">
        <v>44386.333449074104</v>
      </c>
      <c r="I2506">
        <v>280</v>
      </c>
      <c r="J2506">
        <v>1</v>
      </c>
      <c r="K2506">
        <v>1</v>
      </c>
      <c r="L2506">
        <v>0</v>
      </c>
      <c r="M2506">
        <v>0</v>
      </c>
      <c r="N2506">
        <v>0</v>
      </c>
      <c r="O2506">
        <v>0</v>
      </c>
      <c r="P2506">
        <v>0</v>
      </c>
      <c r="Q2506">
        <v>0</v>
      </c>
      <c r="R2506">
        <v>0</v>
      </c>
      <c r="S2506">
        <v>0</v>
      </c>
      <c r="T2506">
        <v>0</v>
      </c>
      <c r="U2506">
        <v>1</v>
      </c>
    </row>
    <row r="2507" spans="1:21" x14ac:dyDescent="0.2">
      <c r="A2507">
        <f>COUNTIF(Sheet2!$A$1:$A$183,D2507)</f>
        <v>0</v>
      </c>
      <c r="B2507">
        <v>2524</v>
      </c>
      <c r="D2507">
        <v>461608503</v>
      </c>
      <c r="E2507" t="s">
        <v>2259</v>
      </c>
      <c r="F2507">
        <v>258080618</v>
      </c>
      <c r="G2507" t="s">
        <v>2260</v>
      </c>
      <c r="H2507" s="1">
        <v>44386.293865740699</v>
      </c>
      <c r="I2507">
        <v>249</v>
      </c>
      <c r="J2507">
        <v>1</v>
      </c>
      <c r="K2507">
        <v>9</v>
      </c>
      <c r="L2507">
        <v>0</v>
      </c>
      <c r="M2507">
        <v>0</v>
      </c>
      <c r="N2507">
        <v>0</v>
      </c>
      <c r="O2507">
        <v>0</v>
      </c>
      <c r="P2507">
        <v>0</v>
      </c>
      <c r="Q2507">
        <v>0</v>
      </c>
      <c r="R2507">
        <v>0</v>
      </c>
      <c r="S2507">
        <v>0</v>
      </c>
      <c r="T2507">
        <v>0</v>
      </c>
      <c r="U2507">
        <v>1</v>
      </c>
    </row>
    <row r="2508" spans="1:21" x14ac:dyDescent="0.2">
      <c r="A2508">
        <f>COUNTIF(Sheet2!$A$1:$A$183,D2508)</f>
        <v>0</v>
      </c>
      <c r="B2508">
        <v>2525</v>
      </c>
      <c r="D2508">
        <v>674120725</v>
      </c>
      <c r="E2508" t="s">
        <v>2261</v>
      </c>
      <c r="F2508">
        <v>394290259</v>
      </c>
      <c r="G2508" t="s">
        <v>1681</v>
      </c>
      <c r="H2508" s="1">
        <v>44386.002523148098</v>
      </c>
      <c r="I2508">
        <v>240</v>
      </c>
      <c r="J2508">
        <v>1</v>
      </c>
      <c r="K2508">
        <v>0</v>
      </c>
      <c r="L2508">
        <v>0</v>
      </c>
      <c r="M2508">
        <v>0</v>
      </c>
      <c r="N2508">
        <v>0</v>
      </c>
      <c r="O2508">
        <v>0</v>
      </c>
      <c r="P2508">
        <v>0</v>
      </c>
      <c r="Q2508">
        <v>0</v>
      </c>
      <c r="R2508">
        <v>0</v>
      </c>
      <c r="S2508">
        <v>0</v>
      </c>
      <c r="T2508">
        <v>0</v>
      </c>
      <c r="U2508">
        <v>0</v>
      </c>
    </row>
    <row r="2509" spans="1:21" x14ac:dyDescent="0.2">
      <c r="A2509">
        <f>COUNTIF(Sheet2!$A$1:$A$183,D2509)</f>
        <v>0</v>
      </c>
      <c r="B2509">
        <v>2526</v>
      </c>
      <c r="D2509">
        <v>419085548</v>
      </c>
      <c r="E2509" t="s">
        <v>2262</v>
      </c>
      <c r="F2509">
        <v>47302713</v>
      </c>
      <c r="G2509" t="s">
        <v>167</v>
      </c>
      <c r="H2509" s="1">
        <v>44385.989178240699</v>
      </c>
      <c r="I2509">
        <v>180</v>
      </c>
      <c r="J2509">
        <v>1</v>
      </c>
      <c r="K2509">
        <v>0</v>
      </c>
      <c r="L2509">
        <v>0</v>
      </c>
      <c r="M2509">
        <v>0</v>
      </c>
      <c r="N2509">
        <v>0</v>
      </c>
      <c r="O2509">
        <v>0</v>
      </c>
      <c r="P2509">
        <v>0</v>
      </c>
      <c r="Q2509">
        <v>0</v>
      </c>
      <c r="R2509">
        <v>0</v>
      </c>
      <c r="S2509">
        <v>0</v>
      </c>
      <c r="T2509">
        <v>0</v>
      </c>
      <c r="U2509">
        <v>0</v>
      </c>
    </row>
    <row r="2510" spans="1:21" x14ac:dyDescent="0.2">
      <c r="A2510">
        <f>COUNTIF(Sheet2!$A$1:$A$183,D2510)</f>
        <v>0</v>
      </c>
      <c r="B2510">
        <v>2527</v>
      </c>
      <c r="D2510">
        <v>716573360</v>
      </c>
      <c r="E2510" t="s">
        <v>2265</v>
      </c>
      <c r="F2510">
        <v>399337908</v>
      </c>
      <c r="G2510" t="s">
        <v>2266</v>
      </c>
      <c r="H2510" s="1">
        <v>44385.639652777798</v>
      </c>
      <c r="I2510">
        <v>266</v>
      </c>
      <c r="J2510">
        <v>1</v>
      </c>
      <c r="K2510">
        <v>0</v>
      </c>
      <c r="L2510">
        <v>0</v>
      </c>
      <c r="M2510">
        <v>0</v>
      </c>
      <c r="N2510">
        <v>0</v>
      </c>
      <c r="O2510">
        <v>0</v>
      </c>
      <c r="P2510">
        <v>0</v>
      </c>
      <c r="Q2510">
        <v>0</v>
      </c>
      <c r="R2510">
        <v>0</v>
      </c>
      <c r="S2510">
        <v>0</v>
      </c>
      <c r="T2510">
        <v>0</v>
      </c>
      <c r="U2510">
        <v>0</v>
      </c>
    </row>
    <row r="2511" spans="1:21" x14ac:dyDescent="0.2">
      <c r="A2511">
        <f>COUNTIF(Sheet2!$A$1:$A$183,D2511)</f>
        <v>0</v>
      </c>
      <c r="B2511">
        <v>2528</v>
      </c>
      <c r="D2511">
        <v>716578824</v>
      </c>
      <c r="E2511" t="s">
        <v>2267</v>
      </c>
      <c r="F2511">
        <v>399337908</v>
      </c>
      <c r="G2511" t="s">
        <v>2266</v>
      </c>
      <c r="H2511" s="1">
        <v>44385.618171296301</v>
      </c>
      <c r="I2511">
        <v>266</v>
      </c>
      <c r="J2511">
        <v>1</v>
      </c>
      <c r="K2511">
        <v>0</v>
      </c>
      <c r="L2511">
        <v>0</v>
      </c>
      <c r="M2511">
        <v>0</v>
      </c>
      <c r="N2511">
        <v>0</v>
      </c>
      <c r="O2511">
        <v>0</v>
      </c>
      <c r="P2511">
        <v>0</v>
      </c>
      <c r="Q2511">
        <v>0</v>
      </c>
      <c r="R2511">
        <v>0</v>
      </c>
      <c r="S2511">
        <v>0</v>
      </c>
      <c r="T2511">
        <v>0</v>
      </c>
      <c r="U2511">
        <v>0</v>
      </c>
    </row>
    <row r="2512" spans="1:21" x14ac:dyDescent="0.2">
      <c r="A2512">
        <f>COUNTIF(Sheet2!$A$1:$A$183,D2512)</f>
        <v>0</v>
      </c>
      <c r="B2512">
        <v>2529</v>
      </c>
      <c r="D2512">
        <v>291591689</v>
      </c>
      <c r="E2512" t="s">
        <v>2268</v>
      </c>
      <c r="F2512">
        <v>21529247</v>
      </c>
      <c r="G2512" t="s">
        <v>164</v>
      </c>
      <c r="H2512" s="1">
        <v>44385.597766203697</v>
      </c>
      <c r="I2512">
        <v>270</v>
      </c>
      <c r="J2512">
        <v>1</v>
      </c>
      <c r="K2512">
        <v>0</v>
      </c>
      <c r="L2512">
        <v>0</v>
      </c>
      <c r="M2512">
        <v>0</v>
      </c>
      <c r="N2512">
        <v>0</v>
      </c>
      <c r="O2512">
        <v>0</v>
      </c>
      <c r="P2512">
        <v>0</v>
      </c>
      <c r="Q2512">
        <v>0</v>
      </c>
      <c r="R2512">
        <v>0</v>
      </c>
      <c r="S2512">
        <v>0</v>
      </c>
      <c r="T2512">
        <v>0</v>
      </c>
      <c r="U2512">
        <v>0</v>
      </c>
    </row>
    <row r="2513" spans="1:21" x14ac:dyDescent="0.2">
      <c r="A2513">
        <f>COUNTIF(Sheet2!$A$1:$A$183,D2513)</f>
        <v>0</v>
      </c>
      <c r="B2513">
        <v>2530</v>
      </c>
      <c r="D2513">
        <v>761552819</v>
      </c>
      <c r="E2513" t="s">
        <v>2269</v>
      </c>
      <c r="F2513">
        <v>209294897</v>
      </c>
      <c r="G2513" t="s">
        <v>245</v>
      </c>
      <c r="H2513" s="1">
        <v>44385.502337963</v>
      </c>
      <c r="I2513">
        <v>214</v>
      </c>
      <c r="J2513">
        <v>1</v>
      </c>
      <c r="K2513">
        <v>0</v>
      </c>
      <c r="L2513">
        <v>0</v>
      </c>
      <c r="M2513">
        <v>0</v>
      </c>
      <c r="N2513">
        <v>0</v>
      </c>
      <c r="O2513">
        <v>0</v>
      </c>
      <c r="P2513">
        <v>0</v>
      </c>
      <c r="Q2513">
        <v>0</v>
      </c>
      <c r="R2513">
        <v>0</v>
      </c>
      <c r="S2513">
        <v>0</v>
      </c>
      <c r="T2513">
        <v>0</v>
      </c>
      <c r="U2513">
        <v>0</v>
      </c>
    </row>
    <row r="2514" spans="1:21" x14ac:dyDescent="0.2">
      <c r="A2514">
        <f>COUNTIF(Sheet2!$A$1:$A$183,D2514)</f>
        <v>0</v>
      </c>
      <c r="B2514">
        <v>2531</v>
      </c>
      <c r="D2514">
        <v>846531668</v>
      </c>
      <c r="E2514" t="s">
        <v>2272</v>
      </c>
      <c r="F2514">
        <v>26216524</v>
      </c>
      <c r="G2514" t="s">
        <v>692</v>
      </c>
      <c r="H2514" s="1">
        <v>44385.500127314801</v>
      </c>
      <c r="I2514">
        <v>198</v>
      </c>
      <c r="J2514">
        <v>1</v>
      </c>
      <c r="K2514">
        <v>13</v>
      </c>
      <c r="L2514">
        <v>0</v>
      </c>
      <c r="M2514">
        <v>0</v>
      </c>
      <c r="N2514">
        <v>0</v>
      </c>
      <c r="O2514">
        <v>0</v>
      </c>
      <c r="P2514">
        <v>0</v>
      </c>
      <c r="Q2514">
        <v>0</v>
      </c>
      <c r="R2514">
        <v>0</v>
      </c>
      <c r="S2514">
        <v>0</v>
      </c>
      <c r="T2514">
        <v>0</v>
      </c>
      <c r="U2514">
        <v>1</v>
      </c>
    </row>
    <row r="2515" spans="1:21" x14ac:dyDescent="0.2">
      <c r="A2515">
        <f>COUNTIF(Sheet2!$A$1:$A$183,D2515)</f>
        <v>0</v>
      </c>
      <c r="B2515">
        <v>2532</v>
      </c>
      <c r="D2515">
        <v>249042018</v>
      </c>
      <c r="E2515" t="s">
        <v>2273</v>
      </c>
      <c r="F2515">
        <v>294710025</v>
      </c>
      <c r="G2515" t="s">
        <v>855</v>
      </c>
      <c r="H2515" s="1">
        <v>44385.451018518499</v>
      </c>
      <c r="I2515">
        <v>208</v>
      </c>
      <c r="J2515">
        <v>1</v>
      </c>
      <c r="K2515">
        <v>0</v>
      </c>
      <c r="L2515">
        <v>0</v>
      </c>
      <c r="M2515">
        <v>0</v>
      </c>
      <c r="N2515">
        <v>0</v>
      </c>
      <c r="O2515">
        <v>0</v>
      </c>
      <c r="P2515">
        <v>0</v>
      </c>
      <c r="Q2515">
        <v>0</v>
      </c>
      <c r="R2515">
        <v>0</v>
      </c>
      <c r="S2515">
        <v>0</v>
      </c>
      <c r="T2515">
        <v>0</v>
      </c>
      <c r="U2515">
        <v>0</v>
      </c>
    </row>
    <row r="2516" spans="1:21" x14ac:dyDescent="0.2">
      <c r="A2516">
        <f>COUNTIF(Sheet2!$A$1:$A$183,D2516)</f>
        <v>0</v>
      </c>
      <c r="B2516">
        <v>2533</v>
      </c>
      <c r="D2516">
        <v>504016442</v>
      </c>
      <c r="E2516" t="s">
        <v>2274</v>
      </c>
      <c r="F2516">
        <v>399982045</v>
      </c>
      <c r="G2516" t="s">
        <v>30</v>
      </c>
      <c r="H2516" s="1">
        <v>44385.250115740702</v>
      </c>
      <c r="I2516">
        <v>274</v>
      </c>
      <c r="J2516">
        <v>1</v>
      </c>
      <c r="K2516">
        <v>0</v>
      </c>
      <c r="L2516">
        <v>0</v>
      </c>
      <c r="M2516">
        <v>0</v>
      </c>
      <c r="N2516">
        <v>0</v>
      </c>
      <c r="O2516">
        <v>0</v>
      </c>
      <c r="P2516">
        <v>0</v>
      </c>
      <c r="Q2516">
        <v>0</v>
      </c>
      <c r="R2516">
        <v>0</v>
      </c>
      <c r="S2516">
        <v>0</v>
      </c>
      <c r="T2516">
        <v>0</v>
      </c>
      <c r="U2516">
        <v>0</v>
      </c>
    </row>
    <row r="2517" spans="1:21" x14ac:dyDescent="0.2">
      <c r="A2517">
        <f>COUNTIF(Sheet2!$A$1:$A$183,D2517)</f>
        <v>0</v>
      </c>
      <c r="B2517">
        <v>2534</v>
      </c>
      <c r="D2517">
        <v>761620584</v>
      </c>
      <c r="E2517" t="s">
        <v>2275</v>
      </c>
      <c r="F2517">
        <v>485949773</v>
      </c>
      <c r="G2517" t="s">
        <v>1891</v>
      </c>
      <c r="H2517" s="1">
        <v>44385.091284722199</v>
      </c>
      <c r="I2517">
        <v>141</v>
      </c>
      <c r="J2517">
        <v>1</v>
      </c>
      <c r="K2517">
        <v>3</v>
      </c>
      <c r="L2517">
        <v>0</v>
      </c>
      <c r="M2517">
        <v>0</v>
      </c>
      <c r="N2517">
        <v>-1</v>
      </c>
      <c r="O2517">
        <v>0</v>
      </c>
      <c r="P2517">
        <v>0</v>
      </c>
      <c r="Q2517">
        <v>0</v>
      </c>
      <c r="R2517">
        <v>0</v>
      </c>
      <c r="S2517">
        <v>0</v>
      </c>
      <c r="T2517">
        <v>0</v>
      </c>
      <c r="U2517">
        <v>1</v>
      </c>
    </row>
    <row r="2518" spans="1:21" x14ac:dyDescent="0.2">
      <c r="A2518">
        <f>COUNTIF(Sheet2!$A$1:$A$183,D2518)</f>
        <v>0</v>
      </c>
      <c r="B2518">
        <v>2535</v>
      </c>
      <c r="D2518">
        <v>761554632</v>
      </c>
      <c r="E2518" t="s">
        <v>2276</v>
      </c>
      <c r="F2518">
        <v>7062983</v>
      </c>
      <c r="G2518" t="s">
        <v>2277</v>
      </c>
      <c r="H2518" s="1">
        <v>44385.007430555597</v>
      </c>
      <c r="I2518">
        <v>283</v>
      </c>
      <c r="J2518">
        <v>1</v>
      </c>
      <c r="K2518">
        <v>8</v>
      </c>
      <c r="L2518">
        <v>0</v>
      </c>
      <c r="M2518">
        <v>0</v>
      </c>
      <c r="N2518">
        <v>-1</v>
      </c>
      <c r="O2518">
        <v>0</v>
      </c>
      <c r="P2518">
        <v>0</v>
      </c>
      <c r="Q2518">
        <v>0</v>
      </c>
      <c r="R2518">
        <v>0</v>
      </c>
      <c r="S2518">
        <v>0</v>
      </c>
      <c r="T2518">
        <v>0</v>
      </c>
      <c r="U2518">
        <v>1</v>
      </c>
    </row>
    <row r="2519" spans="1:21" x14ac:dyDescent="0.2">
      <c r="A2519">
        <f>COUNTIF(Sheet2!$A$1:$A$183,D2519)</f>
        <v>0</v>
      </c>
      <c r="B2519">
        <v>2536</v>
      </c>
      <c r="D2519">
        <v>461529449</v>
      </c>
      <c r="E2519" t="s">
        <v>2282</v>
      </c>
      <c r="F2519">
        <v>414131673</v>
      </c>
      <c r="G2519" t="s">
        <v>2283</v>
      </c>
      <c r="H2519" s="1">
        <v>44384.729062500002</v>
      </c>
      <c r="I2519">
        <v>259</v>
      </c>
      <c r="J2519">
        <v>1</v>
      </c>
      <c r="K2519">
        <v>0</v>
      </c>
      <c r="L2519">
        <v>0</v>
      </c>
      <c r="M2519">
        <v>0</v>
      </c>
      <c r="N2519">
        <v>0</v>
      </c>
      <c r="O2519">
        <v>0</v>
      </c>
      <c r="P2519">
        <v>0</v>
      </c>
      <c r="Q2519">
        <v>0</v>
      </c>
      <c r="R2519">
        <v>0</v>
      </c>
      <c r="S2519">
        <v>0</v>
      </c>
      <c r="T2519">
        <v>0</v>
      </c>
      <c r="U2519">
        <v>0</v>
      </c>
    </row>
    <row r="2520" spans="1:21" x14ac:dyDescent="0.2">
      <c r="A2520">
        <f>COUNTIF(Sheet2!$A$1:$A$183,D2520)</f>
        <v>0</v>
      </c>
      <c r="B2520">
        <v>2537</v>
      </c>
      <c r="D2520">
        <v>974000043</v>
      </c>
      <c r="E2520" t="s">
        <v>2285</v>
      </c>
      <c r="F2520">
        <v>10545143</v>
      </c>
      <c r="G2520" t="s">
        <v>2286</v>
      </c>
      <c r="H2520" s="1">
        <v>44384.575937499998</v>
      </c>
      <c r="I2520">
        <v>253</v>
      </c>
      <c r="J2520">
        <v>1</v>
      </c>
      <c r="K2520">
        <v>0</v>
      </c>
      <c r="L2520">
        <v>0</v>
      </c>
      <c r="M2520">
        <v>0</v>
      </c>
      <c r="N2520">
        <v>0</v>
      </c>
      <c r="O2520">
        <v>0</v>
      </c>
      <c r="P2520">
        <v>0</v>
      </c>
      <c r="Q2520">
        <v>0</v>
      </c>
      <c r="R2520">
        <v>0</v>
      </c>
      <c r="S2520">
        <v>0</v>
      </c>
      <c r="T2520">
        <v>0</v>
      </c>
      <c r="U2520">
        <v>0</v>
      </c>
    </row>
    <row r="2521" spans="1:21" x14ac:dyDescent="0.2">
      <c r="A2521">
        <f>COUNTIF(Sheet2!$A$1:$A$183,D2521)</f>
        <v>0</v>
      </c>
      <c r="B2521">
        <v>2538</v>
      </c>
      <c r="D2521">
        <v>931528548</v>
      </c>
      <c r="E2521" t="s">
        <v>2287</v>
      </c>
      <c r="F2521">
        <v>2032451946</v>
      </c>
      <c r="G2521" t="s">
        <v>70</v>
      </c>
      <c r="H2521" s="1">
        <v>44384.435162037</v>
      </c>
      <c r="I2521">
        <v>305</v>
      </c>
      <c r="J2521">
        <v>1</v>
      </c>
      <c r="K2521">
        <v>0</v>
      </c>
      <c r="L2521">
        <v>0</v>
      </c>
      <c r="M2521">
        <v>0</v>
      </c>
      <c r="N2521">
        <v>0</v>
      </c>
      <c r="O2521">
        <v>0</v>
      </c>
      <c r="P2521">
        <v>0</v>
      </c>
      <c r="Q2521">
        <v>0</v>
      </c>
      <c r="R2521">
        <v>0</v>
      </c>
      <c r="S2521">
        <v>0</v>
      </c>
      <c r="T2521">
        <v>0</v>
      </c>
      <c r="U2521">
        <v>0</v>
      </c>
    </row>
    <row r="2522" spans="1:21" x14ac:dyDescent="0.2">
      <c r="A2522">
        <f>COUNTIF(Sheet2!$A$1:$A$183,D2522)</f>
        <v>0</v>
      </c>
      <c r="B2522">
        <v>2539</v>
      </c>
      <c r="D2522">
        <v>461624867</v>
      </c>
      <c r="E2522" t="s">
        <v>2288</v>
      </c>
      <c r="F2522">
        <v>1967510853</v>
      </c>
      <c r="G2522" t="s">
        <v>601</v>
      </c>
      <c r="H2522" s="1">
        <v>44384.196226851898</v>
      </c>
      <c r="I2522">
        <v>282</v>
      </c>
      <c r="J2522">
        <v>1</v>
      </c>
      <c r="K2522">
        <v>0</v>
      </c>
      <c r="L2522">
        <v>0</v>
      </c>
      <c r="M2522">
        <v>0</v>
      </c>
      <c r="N2522">
        <v>0</v>
      </c>
      <c r="O2522">
        <v>0</v>
      </c>
      <c r="P2522">
        <v>0</v>
      </c>
      <c r="Q2522">
        <v>0</v>
      </c>
      <c r="R2522">
        <v>0</v>
      </c>
      <c r="S2522">
        <v>0</v>
      </c>
      <c r="T2522">
        <v>0</v>
      </c>
      <c r="U2522">
        <v>0</v>
      </c>
    </row>
    <row r="2523" spans="1:21" x14ac:dyDescent="0.2">
      <c r="A2523">
        <f>COUNTIF(Sheet2!$A$1:$A$183,D2523)</f>
        <v>0</v>
      </c>
      <c r="B2523">
        <v>2540</v>
      </c>
      <c r="D2523">
        <v>503878560</v>
      </c>
      <c r="E2523" t="s">
        <v>2290</v>
      </c>
      <c r="F2523">
        <v>307516636</v>
      </c>
      <c r="G2523" t="s">
        <v>32</v>
      </c>
      <c r="H2523" s="1">
        <v>44384.000173611101</v>
      </c>
      <c r="I2523">
        <v>364</v>
      </c>
      <c r="J2523">
        <v>1</v>
      </c>
      <c r="K2523">
        <v>1</v>
      </c>
      <c r="L2523">
        <v>0</v>
      </c>
      <c r="M2523">
        <v>0</v>
      </c>
      <c r="N2523">
        <v>0</v>
      </c>
      <c r="O2523">
        <v>0</v>
      </c>
      <c r="P2523">
        <v>0</v>
      </c>
      <c r="Q2523">
        <v>0</v>
      </c>
      <c r="R2523">
        <v>0</v>
      </c>
      <c r="S2523">
        <v>0</v>
      </c>
      <c r="T2523">
        <v>0</v>
      </c>
      <c r="U2523">
        <v>1</v>
      </c>
    </row>
    <row r="2524" spans="1:21" x14ac:dyDescent="0.2">
      <c r="A2524">
        <f>COUNTIF(Sheet2!$A$1:$A$183,D2524)</f>
        <v>0</v>
      </c>
      <c r="B2524">
        <v>2541</v>
      </c>
      <c r="D2524">
        <v>291516541</v>
      </c>
      <c r="E2524" t="s">
        <v>2292</v>
      </c>
      <c r="F2524">
        <v>207687593</v>
      </c>
      <c r="G2524" t="s">
        <v>2293</v>
      </c>
      <c r="H2524" s="1">
        <v>44383.989710648202</v>
      </c>
      <c r="I2524">
        <v>245</v>
      </c>
      <c r="J2524">
        <v>1</v>
      </c>
      <c r="K2524">
        <v>0</v>
      </c>
      <c r="L2524">
        <v>0</v>
      </c>
      <c r="M2524">
        <v>0</v>
      </c>
      <c r="N2524">
        <v>0</v>
      </c>
      <c r="O2524">
        <v>0</v>
      </c>
      <c r="P2524">
        <v>0</v>
      </c>
      <c r="Q2524">
        <v>0</v>
      </c>
      <c r="R2524">
        <v>0</v>
      </c>
      <c r="S2524">
        <v>0</v>
      </c>
      <c r="T2524">
        <v>0</v>
      </c>
      <c r="U2524">
        <v>0</v>
      </c>
    </row>
    <row r="2525" spans="1:21" x14ac:dyDescent="0.2">
      <c r="A2525">
        <f>COUNTIF(Sheet2!$A$1:$A$183,D2525)</f>
        <v>0</v>
      </c>
      <c r="B2525">
        <v>2542</v>
      </c>
      <c r="D2525">
        <v>761511532</v>
      </c>
      <c r="E2525" t="s">
        <v>2294</v>
      </c>
      <c r="F2525">
        <v>165301614</v>
      </c>
      <c r="G2525" t="s">
        <v>1604</v>
      </c>
      <c r="H2525" s="1">
        <v>44383.850451388898</v>
      </c>
      <c r="I2525">
        <v>206</v>
      </c>
      <c r="J2525">
        <v>1</v>
      </c>
      <c r="K2525">
        <v>0</v>
      </c>
      <c r="L2525">
        <v>0</v>
      </c>
      <c r="M2525">
        <v>0</v>
      </c>
      <c r="N2525">
        <v>0</v>
      </c>
      <c r="O2525">
        <v>0</v>
      </c>
      <c r="P2525">
        <v>0</v>
      </c>
      <c r="Q2525">
        <v>0</v>
      </c>
      <c r="R2525">
        <v>0</v>
      </c>
      <c r="S2525">
        <v>0</v>
      </c>
      <c r="T2525">
        <v>0</v>
      </c>
      <c r="U2525">
        <v>0</v>
      </c>
    </row>
    <row r="2526" spans="1:21" x14ac:dyDescent="0.2">
      <c r="A2526">
        <f>COUNTIF(Sheet2!$A$1:$A$183,D2526)</f>
        <v>0</v>
      </c>
      <c r="B2526">
        <v>2543</v>
      </c>
      <c r="D2526">
        <v>334002542</v>
      </c>
      <c r="E2526" t="s">
        <v>2295</v>
      </c>
      <c r="F2526">
        <v>646061108</v>
      </c>
      <c r="G2526" t="s">
        <v>210</v>
      </c>
      <c r="H2526" s="1">
        <v>44383.838958333297</v>
      </c>
      <c r="I2526">
        <v>280</v>
      </c>
      <c r="J2526">
        <v>1</v>
      </c>
      <c r="K2526">
        <v>3</v>
      </c>
      <c r="L2526">
        <v>0</v>
      </c>
      <c r="M2526">
        <v>0</v>
      </c>
      <c r="N2526">
        <v>0</v>
      </c>
      <c r="O2526">
        <v>0</v>
      </c>
      <c r="P2526">
        <v>0</v>
      </c>
      <c r="Q2526">
        <v>0</v>
      </c>
      <c r="R2526">
        <v>0</v>
      </c>
      <c r="S2526">
        <v>0</v>
      </c>
      <c r="T2526">
        <v>0</v>
      </c>
      <c r="U2526">
        <v>1</v>
      </c>
    </row>
    <row r="2527" spans="1:21" x14ac:dyDescent="0.2">
      <c r="A2527">
        <f>COUNTIF(Sheet2!$A$1:$A$183,D2527)</f>
        <v>0</v>
      </c>
      <c r="B2527">
        <v>2544</v>
      </c>
      <c r="D2527">
        <v>716552524</v>
      </c>
      <c r="E2527" t="s">
        <v>2297</v>
      </c>
      <c r="F2527">
        <v>646061108</v>
      </c>
      <c r="G2527" t="s">
        <v>210</v>
      </c>
      <c r="H2527" s="1">
        <v>44383.7012384259</v>
      </c>
      <c r="I2527">
        <v>215</v>
      </c>
      <c r="J2527">
        <v>1</v>
      </c>
      <c r="K2527">
        <v>1</v>
      </c>
      <c r="L2527">
        <v>0</v>
      </c>
      <c r="M2527">
        <v>0</v>
      </c>
      <c r="N2527">
        <v>0</v>
      </c>
      <c r="O2527">
        <v>0</v>
      </c>
      <c r="P2527">
        <v>0</v>
      </c>
      <c r="Q2527">
        <v>0</v>
      </c>
      <c r="R2527">
        <v>0</v>
      </c>
      <c r="S2527">
        <v>0</v>
      </c>
      <c r="T2527">
        <v>0</v>
      </c>
      <c r="U2527">
        <v>1</v>
      </c>
    </row>
    <row r="2528" spans="1:21" x14ac:dyDescent="0.2">
      <c r="A2528">
        <f>COUNTIF(Sheet2!$A$1:$A$183,D2528)</f>
        <v>0</v>
      </c>
      <c r="B2528">
        <v>2545</v>
      </c>
      <c r="D2528">
        <v>761566963</v>
      </c>
      <c r="E2528" t="s">
        <v>2298</v>
      </c>
      <c r="F2528">
        <v>45772632</v>
      </c>
      <c r="G2528" t="s">
        <v>2299</v>
      </c>
      <c r="H2528" s="1">
        <v>44383.677222222199</v>
      </c>
      <c r="I2528">
        <v>220</v>
      </c>
      <c r="J2528">
        <v>1</v>
      </c>
      <c r="K2528">
        <v>1</v>
      </c>
      <c r="L2528">
        <v>0</v>
      </c>
      <c r="M2528">
        <v>0</v>
      </c>
      <c r="N2528">
        <v>0</v>
      </c>
      <c r="O2528">
        <v>0</v>
      </c>
      <c r="P2528">
        <v>0</v>
      </c>
      <c r="Q2528">
        <v>0</v>
      </c>
      <c r="R2528">
        <v>0</v>
      </c>
      <c r="S2528">
        <v>0</v>
      </c>
      <c r="T2528">
        <v>0</v>
      </c>
      <c r="U2528">
        <v>1</v>
      </c>
    </row>
    <row r="2529" spans="1:21" x14ac:dyDescent="0.2">
      <c r="A2529">
        <f>COUNTIF(Sheet2!$A$1:$A$183,D2529)</f>
        <v>0</v>
      </c>
      <c r="B2529">
        <v>2546</v>
      </c>
      <c r="D2529">
        <v>376526909</v>
      </c>
      <c r="E2529" t="s">
        <v>2300</v>
      </c>
      <c r="F2529">
        <v>240717959</v>
      </c>
      <c r="G2529" t="s">
        <v>2301</v>
      </c>
      <c r="H2529" s="1">
        <v>44383.601875</v>
      </c>
      <c r="I2529">
        <v>239</v>
      </c>
      <c r="J2529">
        <v>1</v>
      </c>
      <c r="K2529">
        <v>0</v>
      </c>
      <c r="L2529">
        <v>0</v>
      </c>
      <c r="M2529">
        <v>0</v>
      </c>
      <c r="N2529">
        <v>0</v>
      </c>
      <c r="O2529">
        <v>0</v>
      </c>
      <c r="P2529">
        <v>0</v>
      </c>
      <c r="Q2529">
        <v>0</v>
      </c>
      <c r="R2529">
        <v>0</v>
      </c>
      <c r="S2529">
        <v>0</v>
      </c>
      <c r="T2529">
        <v>0</v>
      </c>
      <c r="U2529">
        <v>0</v>
      </c>
    </row>
    <row r="2530" spans="1:21" x14ac:dyDescent="0.2">
      <c r="A2530">
        <f>COUNTIF(Sheet2!$A$1:$A$183,D2530)</f>
        <v>0</v>
      </c>
      <c r="B2530">
        <v>2547</v>
      </c>
      <c r="D2530">
        <v>761573020</v>
      </c>
      <c r="E2530" t="s">
        <v>2302</v>
      </c>
      <c r="F2530">
        <v>457544967</v>
      </c>
      <c r="G2530" t="s">
        <v>2303</v>
      </c>
      <c r="H2530" s="1">
        <v>44383.589525463001</v>
      </c>
      <c r="I2530">
        <v>194</v>
      </c>
      <c r="J2530">
        <v>1</v>
      </c>
      <c r="K2530">
        <v>3</v>
      </c>
      <c r="L2530">
        <v>0</v>
      </c>
      <c r="M2530">
        <v>0</v>
      </c>
      <c r="N2530">
        <v>0</v>
      </c>
      <c r="O2530">
        <v>0</v>
      </c>
      <c r="P2530">
        <v>0</v>
      </c>
      <c r="Q2530">
        <v>0</v>
      </c>
      <c r="R2530">
        <v>0</v>
      </c>
      <c r="S2530">
        <v>0</v>
      </c>
      <c r="T2530">
        <v>0</v>
      </c>
      <c r="U2530">
        <v>1</v>
      </c>
    </row>
    <row r="2531" spans="1:21" x14ac:dyDescent="0.2">
      <c r="A2531">
        <f>COUNTIF(Sheet2!$A$1:$A$183,D2531)</f>
        <v>0</v>
      </c>
      <c r="B2531">
        <v>2548</v>
      </c>
      <c r="D2531">
        <v>376572455</v>
      </c>
      <c r="E2531" t="s">
        <v>2304</v>
      </c>
      <c r="F2531">
        <v>353784518</v>
      </c>
      <c r="G2531" t="s">
        <v>257</v>
      </c>
      <c r="H2531" s="1">
        <v>44383.421666666698</v>
      </c>
      <c r="I2531">
        <v>256</v>
      </c>
      <c r="J2531">
        <v>1</v>
      </c>
      <c r="K2531">
        <v>1</v>
      </c>
      <c r="L2531">
        <v>0</v>
      </c>
      <c r="M2531">
        <v>0</v>
      </c>
      <c r="N2531">
        <v>0</v>
      </c>
      <c r="O2531">
        <v>0</v>
      </c>
      <c r="P2531">
        <v>0</v>
      </c>
      <c r="Q2531">
        <v>0</v>
      </c>
      <c r="R2531">
        <v>0</v>
      </c>
      <c r="S2531">
        <v>0</v>
      </c>
      <c r="T2531">
        <v>0</v>
      </c>
      <c r="U2531">
        <v>1</v>
      </c>
    </row>
    <row r="2532" spans="1:21" x14ac:dyDescent="0.2">
      <c r="A2532">
        <f>COUNTIF(Sheet2!$A$1:$A$183,D2532)</f>
        <v>0</v>
      </c>
      <c r="B2532">
        <v>2549</v>
      </c>
      <c r="D2532">
        <v>674115485</v>
      </c>
      <c r="E2532" t="s">
        <v>2305</v>
      </c>
      <c r="F2532">
        <v>161194971</v>
      </c>
      <c r="G2532" t="s">
        <v>559</v>
      </c>
      <c r="H2532" s="1">
        <v>44383.093981481499</v>
      </c>
      <c r="I2532">
        <v>498</v>
      </c>
      <c r="J2532">
        <v>2</v>
      </c>
      <c r="K2532">
        <v>0</v>
      </c>
      <c r="L2532">
        <v>0</v>
      </c>
      <c r="M2532">
        <v>0</v>
      </c>
      <c r="N2532">
        <v>0</v>
      </c>
      <c r="O2532">
        <v>0</v>
      </c>
      <c r="P2532">
        <v>0</v>
      </c>
      <c r="Q2532">
        <v>0</v>
      </c>
      <c r="R2532">
        <v>0</v>
      </c>
      <c r="S2532">
        <v>0</v>
      </c>
      <c r="T2532">
        <v>0</v>
      </c>
      <c r="U2532">
        <v>0</v>
      </c>
    </row>
    <row r="2533" spans="1:21" x14ac:dyDescent="0.2">
      <c r="A2533">
        <f>COUNTIF(Sheet2!$A$1:$A$183,D2533)</f>
        <v>0</v>
      </c>
      <c r="B2533">
        <v>2550</v>
      </c>
      <c r="D2533">
        <v>546620539</v>
      </c>
      <c r="E2533" t="s">
        <v>2307</v>
      </c>
      <c r="F2533">
        <v>1502870</v>
      </c>
      <c r="G2533" t="s">
        <v>513</v>
      </c>
      <c r="H2533" s="1">
        <v>44382.996377314797</v>
      </c>
      <c r="I2533">
        <v>269</v>
      </c>
      <c r="J2533">
        <v>1</v>
      </c>
      <c r="K2533">
        <v>3</v>
      </c>
      <c r="L2533">
        <v>0</v>
      </c>
      <c r="M2533">
        <v>0</v>
      </c>
      <c r="N2533">
        <v>0</v>
      </c>
      <c r="O2533">
        <v>0</v>
      </c>
      <c r="P2533">
        <v>0</v>
      </c>
      <c r="Q2533">
        <v>0</v>
      </c>
      <c r="R2533">
        <v>0</v>
      </c>
      <c r="S2533">
        <v>0</v>
      </c>
      <c r="T2533">
        <v>0</v>
      </c>
      <c r="U2533">
        <v>1</v>
      </c>
    </row>
    <row r="2534" spans="1:21" x14ac:dyDescent="0.2">
      <c r="A2534">
        <f>COUNTIF(Sheet2!$A$1:$A$183,D2534)</f>
        <v>0</v>
      </c>
      <c r="B2534">
        <v>2551</v>
      </c>
      <c r="D2534">
        <v>461408500</v>
      </c>
      <c r="E2534" t="s">
        <v>2308</v>
      </c>
      <c r="F2534">
        <v>1506730317</v>
      </c>
      <c r="G2534" t="s">
        <v>2309</v>
      </c>
      <c r="H2534" s="1">
        <v>44382.895150463002</v>
      </c>
      <c r="I2534">
        <v>244</v>
      </c>
      <c r="J2534">
        <v>1</v>
      </c>
      <c r="K2534">
        <v>0</v>
      </c>
      <c r="L2534">
        <v>0</v>
      </c>
      <c r="M2534">
        <v>0</v>
      </c>
      <c r="N2534">
        <v>0</v>
      </c>
      <c r="O2534">
        <v>0</v>
      </c>
      <c r="P2534">
        <v>0</v>
      </c>
      <c r="Q2534">
        <v>0</v>
      </c>
      <c r="R2534">
        <v>0</v>
      </c>
      <c r="S2534">
        <v>0</v>
      </c>
      <c r="T2534">
        <v>0</v>
      </c>
      <c r="U2534">
        <v>0</v>
      </c>
    </row>
    <row r="2535" spans="1:21" x14ac:dyDescent="0.2">
      <c r="A2535">
        <f>COUNTIF(Sheet2!$A$1:$A$183,D2535)</f>
        <v>0</v>
      </c>
      <c r="B2535">
        <v>2552</v>
      </c>
      <c r="D2535">
        <v>673918306</v>
      </c>
      <c r="E2535" t="s">
        <v>2310</v>
      </c>
      <c r="F2535">
        <v>262466391</v>
      </c>
      <c r="G2535" t="s">
        <v>398</v>
      </c>
      <c r="H2535" s="1">
        <v>44382.885138888902</v>
      </c>
      <c r="I2535">
        <v>529</v>
      </c>
      <c r="J2535">
        <v>2</v>
      </c>
      <c r="K2535">
        <v>1</v>
      </c>
      <c r="L2535">
        <v>0</v>
      </c>
      <c r="M2535">
        <v>0</v>
      </c>
      <c r="N2535">
        <v>0</v>
      </c>
      <c r="O2535">
        <v>0</v>
      </c>
      <c r="P2535">
        <v>0</v>
      </c>
      <c r="Q2535">
        <v>0</v>
      </c>
      <c r="R2535">
        <v>0</v>
      </c>
      <c r="S2535">
        <v>0</v>
      </c>
      <c r="T2535">
        <v>0</v>
      </c>
      <c r="U2535">
        <v>1</v>
      </c>
    </row>
    <row r="2536" spans="1:21" x14ac:dyDescent="0.2">
      <c r="A2536">
        <f>COUNTIF(Sheet2!$A$1:$A$183,D2536)</f>
        <v>0</v>
      </c>
      <c r="B2536">
        <v>2553</v>
      </c>
      <c r="D2536">
        <v>631482472</v>
      </c>
      <c r="E2536" t="s">
        <v>2311</v>
      </c>
      <c r="F2536">
        <v>29349360</v>
      </c>
      <c r="G2536" t="s">
        <v>2312</v>
      </c>
      <c r="H2536" s="1">
        <v>44382.8744560185</v>
      </c>
      <c r="I2536">
        <v>206</v>
      </c>
      <c r="J2536">
        <v>1</v>
      </c>
      <c r="K2536">
        <v>0</v>
      </c>
      <c r="L2536">
        <v>0</v>
      </c>
      <c r="M2536">
        <v>0</v>
      </c>
      <c r="N2536">
        <v>0</v>
      </c>
      <c r="O2536">
        <v>0</v>
      </c>
      <c r="P2536">
        <v>0</v>
      </c>
      <c r="Q2536">
        <v>0</v>
      </c>
      <c r="R2536">
        <v>0</v>
      </c>
      <c r="S2536">
        <v>0</v>
      </c>
      <c r="T2536">
        <v>0</v>
      </c>
      <c r="U2536">
        <v>0</v>
      </c>
    </row>
    <row r="2537" spans="1:21" x14ac:dyDescent="0.2">
      <c r="A2537">
        <f>COUNTIF(Sheet2!$A$1:$A$183,D2537)</f>
        <v>0</v>
      </c>
      <c r="B2537">
        <v>2554</v>
      </c>
      <c r="D2537">
        <v>291449096</v>
      </c>
      <c r="E2537" t="s">
        <v>2315</v>
      </c>
      <c r="F2537">
        <v>165301614</v>
      </c>
      <c r="G2537" t="s">
        <v>1604</v>
      </c>
      <c r="H2537" s="1">
        <v>44382.7405671296</v>
      </c>
      <c r="I2537">
        <v>255</v>
      </c>
      <c r="J2537">
        <v>1</v>
      </c>
      <c r="K2537">
        <v>0</v>
      </c>
      <c r="L2537">
        <v>0</v>
      </c>
      <c r="M2537">
        <v>0</v>
      </c>
      <c r="N2537">
        <v>0</v>
      </c>
      <c r="O2537">
        <v>0</v>
      </c>
      <c r="P2537">
        <v>0</v>
      </c>
      <c r="Q2537">
        <v>0</v>
      </c>
      <c r="R2537">
        <v>0</v>
      </c>
      <c r="S2537">
        <v>0</v>
      </c>
      <c r="T2537">
        <v>0</v>
      </c>
      <c r="U2537">
        <v>0</v>
      </c>
    </row>
    <row r="2538" spans="1:21" x14ac:dyDescent="0.2">
      <c r="A2538">
        <f>COUNTIF(Sheet2!$A$1:$A$183,D2538)</f>
        <v>0</v>
      </c>
      <c r="B2538">
        <v>2555</v>
      </c>
      <c r="D2538">
        <v>546456758</v>
      </c>
      <c r="E2538" t="s">
        <v>2316</v>
      </c>
      <c r="F2538">
        <v>21020448</v>
      </c>
      <c r="G2538" t="s">
        <v>243</v>
      </c>
      <c r="H2538" s="1">
        <v>44382.730902777803</v>
      </c>
      <c r="I2538">
        <v>282</v>
      </c>
      <c r="J2538">
        <v>1</v>
      </c>
      <c r="K2538">
        <v>0</v>
      </c>
      <c r="L2538">
        <v>0</v>
      </c>
      <c r="M2538">
        <v>0</v>
      </c>
      <c r="N2538">
        <v>0</v>
      </c>
      <c r="O2538">
        <v>0</v>
      </c>
      <c r="P2538">
        <v>0</v>
      </c>
      <c r="Q2538">
        <v>0</v>
      </c>
      <c r="R2538">
        <v>0</v>
      </c>
      <c r="S2538">
        <v>0</v>
      </c>
      <c r="T2538">
        <v>0</v>
      </c>
      <c r="U2538">
        <v>0</v>
      </c>
    </row>
    <row r="2539" spans="1:21" x14ac:dyDescent="0.2">
      <c r="A2539">
        <f>COUNTIF(Sheet2!$A$1:$A$183,D2539)</f>
        <v>0</v>
      </c>
      <c r="B2539">
        <v>2556</v>
      </c>
      <c r="D2539">
        <v>376447937</v>
      </c>
      <c r="E2539" t="s">
        <v>2317</v>
      </c>
      <c r="F2539">
        <v>10942694</v>
      </c>
      <c r="G2539" t="s">
        <v>2318</v>
      </c>
      <c r="H2539" s="1">
        <v>44382.6969791667</v>
      </c>
      <c r="I2539">
        <v>281</v>
      </c>
      <c r="J2539">
        <v>1</v>
      </c>
      <c r="K2539">
        <v>0</v>
      </c>
      <c r="L2539">
        <v>0</v>
      </c>
      <c r="M2539">
        <v>0</v>
      </c>
      <c r="N2539">
        <v>0</v>
      </c>
      <c r="O2539">
        <v>0</v>
      </c>
      <c r="P2539">
        <v>0</v>
      </c>
      <c r="Q2539">
        <v>0</v>
      </c>
      <c r="R2539">
        <v>0</v>
      </c>
      <c r="S2539">
        <v>0</v>
      </c>
      <c r="T2539">
        <v>0</v>
      </c>
      <c r="U2539">
        <v>0</v>
      </c>
    </row>
    <row r="2540" spans="1:21" x14ac:dyDescent="0.2">
      <c r="A2540">
        <f>COUNTIF(Sheet2!$A$1:$A$183,D2540)</f>
        <v>0</v>
      </c>
      <c r="B2540">
        <v>2557</v>
      </c>
      <c r="D2540">
        <v>333900318</v>
      </c>
      <c r="E2540" t="s">
        <v>2319</v>
      </c>
      <c r="F2540">
        <v>21020448</v>
      </c>
      <c r="G2540" t="s">
        <v>243</v>
      </c>
      <c r="H2540" s="1">
        <v>44382.623055555603</v>
      </c>
      <c r="I2540">
        <v>282</v>
      </c>
      <c r="J2540">
        <v>1</v>
      </c>
      <c r="K2540">
        <v>0</v>
      </c>
      <c r="L2540">
        <v>0</v>
      </c>
      <c r="M2540">
        <v>0</v>
      </c>
      <c r="N2540">
        <v>0</v>
      </c>
      <c r="O2540">
        <v>0</v>
      </c>
      <c r="P2540">
        <v>0</v>
      </c>
      <c r="Q2540">
        <v>0</v>
      </c>
      <c r="R2540">
        <v>0</v>
      </c>
      <c r="S2540">
        <v>0</v>
      </c>
      <c r="T2540">
        <v>0</v>
      </c>
      <c r="U2540">
        <v>0</v>
      </c>
    </row>
    <row r="2541" spans="1:21" x14ac:dyDescent="0.2">
      <c r="A2541">
        <f>COUNTIF(Sheet2!$A$1:$A$183,D2541)</f>
        <v>0</v>
      </c>
      <c r="B2541">
        <v>2558</v>
      </c>
      <c r="D2541">
        <v>716404895</v>
      </c>
      <c r="E2541" t="s">
        <v>2320</v>
      </c>
      <c r="F2541">
        <v>646061108</v>
      </c>
      <c r="G2541" t="s">
        <v>210</v>
      </c>
      <c r="H2541" s="1">
        <v>44382.483541666697</v>
      </c>
      <c r="I2541">
        <v>190</v>
      </c>
      <c r="J2541">
        <v>1</v>
      </c>
      <c r="K2541">
        <v>5</v>
      </c>
      <c r="L2541">
        <v>0</v>
      </c>
      <c r="M2541">
        <v>0</v>
      </c>
      <c r="N2541">
        <v>0</v>
      </c>
      <c r="O2541">
        <v>0</v>
      </c>
      <c r="P2541">
        <v>0</v>
      </c>
      <c r="Q2541">
        <v>0</v>
      </c>
      <c r="R2541">
        <v>0</v>
      </c>
      <c r="S2541">
        <v>0</v>
      </c>
      <c r="T2541">
        <v>0</v>
      </c>
      <c r="U2541">
        <v>1</v>
      </c>
    </row>
    <row r="2542" spans="1:21" x14ac:dyDescent="0.2">
      <c r="A2542">
        <f>COUNTIF(Sheet2!$A$1:$A$183,D2542)</f>
        <v>0</v>
      </c>
      <c r="B2542">
        <v>2559</v>
      </c>
      <c r="D2542">
        <v>846472545</v>
      </c>
      <c r="E2542" t="s">
        <v>2321</v>
      </c>
      <c r="F2542">
        <v>512045367</v>
      </c>
      <c r="G2542" t="s">
        <v>988</v>
      </c>
      <c r="H2542" s="1">
        <v>44382.354895833298</v>
      </c>
      <c r="I2542">
        <v>275</v>
      </c>
      <c r="J2542">
        <v>1</v>
      </c>
      <c r="K2542">
        <v>0</v>
      </c>
      <c r="L2542">
        <v>0</v>
      </c>
      <c r="M2542">
        <v>0</v>
      </c>
      <c r="N2542">
        <v>0</v>
      </c>
      <c r="O2542">
        <v>0</v>
      </c>
      <c r="P2542">
        <v>0</v>
      </c>
      <c r="Q2542">
        <v>0</v>
      </c>
      <c r="R2542">
        <v>0</v>
      </c>
      <c r="S2542">
        <v>0</v>
      </c>
      <c r="T2542">
        <v>0</v>
      </c>
      <c r="U2542">
        <v>0</v>
      </c>
    </row>
    <row r="2543" spans="1:21" x14ac:dyDescent="0.2">
      <c r="A2543">
        <f>COUNTIF(Sheet2!$A$1:$A$183,D2543)</f>
        <v>0</v>
      </c>
      <c r="B2543">
        <v>2560</v>
      </c>
      <c r="D2543">
        <v>206451119</v>
      </c>
      <c r="E2543" t="s">
        <v>2322</v>
      </c>
      <c r="F2543">
        <v>337321070</v>
      </c>
      <c r="G2543" t="s">
        <v>1126</v>
      </c>
      <c r="H2543" s="1">
        <v>44382.021979166697</v>
      </c>
      <c r="I2543">
        <v>325</v>
      </c>
      <c r="J2543">
        <v>1</v>
      </c>
      <c r="K2543">
        <v>0</v>
      </c>
      <c r="L2543">
        <v>0</v>
      </c>
      <c r="M2543">
        <v>0</v>
      </c>
      <c r="N2543">
        <v>0</v>
      </c>
      <c r="O2543">
        <v>0</v>
      </c>
      <c r="P2543">
        <v>0</v>
      </c>
      <c r="Q2543">
        <v>0</v>
      </c>
      <c r="R2543">
        <v>0</v>
      </c>
      <c r="S2543">
        <v>0</v>
      </c>
      <c r="T2543">
        <v>0</v>
      </c>
      <c r="U2543">
        <v>0</v>
      </c>
    </row>
    <row r="2544" spans="1:21" x14ac:dyDescent="0.2">
      <c r="A2544">
        <f>COUNTIF(Sheet2!$A$1:$A$183,D2544)</f>
        <v>0</v>
      </c>
      <c r="B2544">
        <v>2561</v>
      </c>
      <c r="D2544">
        <v>973901518</v>
      </c>
      <c r="E2544" t="s">
        <v>2323</v>
      </c>
      <c r="F2544">
        <v>351748911</v>
      </c>
      <c r="G2544" t="s">
        <v>1548</v>
      </c>
      <c r="H2544" s="1">
        <v>44381.999212962997</v>
      </c>
      <c r="I2544">
        <v>240</v>
      </c>
      <c r="J2544">
        <v>1</v>
      </c>
      <c r="K2544">
        <v>0</v>
      </c>
      <c r="L2544">
        <v>0</v>
      </c>
      <c r="M2544">
        <v>0</v>
      </c>
      <c r="N2544">
        <v>0</v>
      </c>
      <c r="O2544">
        <v>0</v>
      </c>
      <c r="P2544">
        <v>0</v>
      </c>
      <c r="Q2544">
        <v>0</v>
      </c>
      <c r="R2544">
        <v>0</v>
      </c>
      <c r="S2544">
        <v>0</v>
      </c>
      <c r="T2544">
        <v>0</v>
      </c>
      <c r="U2544">
        <v>0</v>
      </c>
    </row>
    <row r="2545" spans="1:21" x14ac:dyDescent="0.2">
      <c r="A2545">
        <f>COUNTIF(Sheet2!$A$1:$A$183,D2545)</f>
        <v>0</v>
      </c>
      <c r="B2545">
        <v>2562</v>
      </c>
      <c r="D2545">
        <v>761478026</v>
      </c>
      <c r="E2545" t="s">
        <v>2324</v>
      </c>
      <c r="F2545">
        <v>646061108</v>
      </c>
      <c r="G2545" t="s">
        <v>210</v>
      </c>
      <c r="H2545" s="1">
        <v>44381.950891203698</v>
      </c>
      <c r="I2545">
        <v>226</v>
      </c>
      <c r="J2545">
        <v>1</v>
      </c>
      <c r="K2545">
        <v>0</v>
      </c>
      <c r="L2545">
        <v>0</v>
      </c>
      <c r="M2545">
        <v>0</v>
      </c>
      <c r="N2545">
        <v>0</v>
      </c>
      <c r="O2545">
        <v>0</v>
      </c>
      <c r="P2545">
        <v>0</v>
      </c>
      <c r="Q2545">
        <v>0</v>
      </c>
      <c r="R2545">
        <v>0</v>
      </c>
      <c r="S2545">
        <v>0</v>
      </c>
      <c r="T2545">
        <v>0</v>
      </c>
      <c r="U2545">
        <v>0</v>
      </c>
    </row>
    <row r="2546" spans="1:21" x14ac:dyDescent="0.2">
      <c r="A2546">
        <f>COUNTIF(Sheet2!$A$1:$A$183,D2546)</f>
        <v>0</v>
      </c>
      <c r="B2546">
        <v>2563</v>
      </c>
      <c r="D2546">
        <v>333882166</v>
      </c>
      <c r="E2546" t="s">
        <v>2325</v>
      </c>
      <c r="F2546">
        <v>27599383</v>
      </c>
      <c r="G2546" t="s">
        <v>2326</v>
      </c>
      <c r="H2546" s="1">
        <v>44381.945601851898</v>
      </c>
      <c r="I2546">
        <v>221</v>
      </c>
      <c r="J2546">
        <v>1</v>
      </c>
      <c r="K2546">
        <v>1</v>
      </c>
      <c r="L2546">
        <v>0</v>
      </c>
      <c r="M2546">
        <v>0</v>
      </c>
      <c r="N2546">
        <v>0</v>
      </c>
      <c r="O2546">
        <v>0</v>
      </c>
      <c r="P2546">
        <v>0</v>
      </c>
      <c r="Q2546">
        <v>0</v>
      </c>
      <c r="R2546">
        <v>0</v>
      </c>
      <c r="S2546">
        <v>0</v>
      </c>
      <c r="T2546">
        <v>0</v>
      </c>
      <c r="U2546">
        <v>1</v>
      </c>
    </row>
    <row r="2547" spans="1:21" x14ac:dyDescent="0.2">
      <c r="A2547">
        <f>COUNTIF(Sheet2!$A$1:$A$183,D2547)</f>
        <v>0</v>
      </c>
      <c r="B2547">
        <v>2564</v>
      </c>
      <c r="D2547">
        <v>291385096</v>
      </c>
      <c r="E2547" t="s">
        <v>2332</v>
      </c>
      <c r="F2547">
        <v>161194971</v>
      </c>
      <c r="G2547" t="s">
        <v>559</v>
      </c>
      <c r="H2547" s="1">
        <v>44381.725173611099</v>
      </c>
      <c r="I2547">
        <v>208</v>
      </c>
      <c r="J2547">
        <v>1</v>
      </c>
      <c r="K2547">
        <v>0</v>
      </c>
      <c r="L2547">
        <v>0</v>
      </c>
      <c r="M2547">
        <v>0</v>
      </c>
      <c r="N2547">
        <v>0</v>
      </c>
      <c r="O2547">
        <v>0</v>
      </c>
      <c r="P2547">
        <v>0</v>
      </c>
      <c r="Q2547">
        <v>0</v>
      </c>
      <c r="R2547">
        <v>0</v>
      </c>
      <c r="S2547">
        <v>0</v>
      </c>
      <c r="T2547">
        <v>0</v>
      </c>
      <c r="U2547">
        <v>0</v>
      </c>
    </row>
    <row r="2548" spans="1:21" x14ac:dyDescent="0.2">
      <c r="A2548">
        <f>COUNTIF(Sheet2!$A$1:$A$183,D2548)</f>
        <v>0</v>
      </c>
      <c r="B2548">
        <v>2565</v>
      </c>
      <c r="D2548">
        <v>503974997</v>
      </c>
      <c r="E2548" t="s">
        <v>2333</v>
      </c>
      <c r="F2548">
        <v>30046291</v>
      </c>
      <c r="G2548" t="s">
        <v>221</v>
      </c>
      <c r="H2548" s="1">
        <v>44381.724097222199</v>
      </c>
      <c r="I2548">
        <v>471</v>
      </c>
      <c r="J2548">
        <v>2</v>
      </c>
      <c r="K2548">
        <v>5</v>
      </c>
      <c r="L2548">
        <v>0</v>
      </c>
      <c r="M2548">
        <v>0</v>
      </c>
      <c r="N2548">
        <v>0</v>
      </c>
      <c r="O2548">
        <v>0</v>
      </c>
      <c r="P2548">
        <v>0</v>
      </c>
      <c r="Q2548">
        <v>0</v>
      </c>
      <c r="R2548">
        <v>0</v>
      </c>
      <c r="S2548">
        <v>0</v>
      </c>
      <c r="T2548">
        <v>0</v>
      </c>
      <c r="U2548">
        <v>1</v>
      </c>
    </row>
    <row r="2549" spans="1:21" x14ac:dyDescent="0.2">
      <c r="A2549">
        <f>COUNTIF(Sheet2!$A$1:$A$183,D2549)</f>
        <v>0</v>
      </c>
      <c r="B2549">
        <v>2566</v>
      </c>
      <c r="D2549">
        <v>631427684</v>
      </c>
      <c r="E2549" t="s">
        <v>2335</v>
      </c>
      <c r="F2549">
        <v>264930570</v>
      </c>
      <c r="G2549" t="s">
        <v>126</v>
      </c>
      <c r="H2549" s="1">
        <v>44381.652916666702</v>
      </c>
      <c r="I2549">
        <v>384</v>
      </c>
      <c r="J2549">
        <v>1</v>
      </c>
      <c r="K2549">
        <v>0</v>
      </c>
      <c r="L2549">
        <v>0</v>
      </c>
      <c r="M2549">
        <v>0</v>
      </c>
      <c r="N2549">
        <v>0</v>
      </c>
      <c r="O2549">
        <v>0</v>
      </c>
      <c r="P2549">
        <v>0</v>
      </c>
      <c r="Q2549">
        <v>0</v>
      </c>
      <c r="R2549">
        <v>0</v>
      </c>
      <c r="S2549">
        <v>0</v>
      </c>
      <c r="T2549">
        <v>0</v>
      </c>
      <c r="U2549">
        <v>0</v>
      </c>
    </row>
    <row r="2550" spans="1:21" x14ac:dyDescent="0.2">
      <c r="A2550">
        <f>COUNTIF(Sheet2!$A$1:$A$183,D2550)</f>
        <v>0</v>
      </c>
      <c r="B2550">
        <v>2567</v>
      </c>
      <c r="D2550">
        <v>716419724</v>
      </c>
      <c r="E2550" t="s">
        <v>2338</v>
      </c>
      <c r="F2550">
        <v>4904669</v>
      </c>
      <c r="G2550" t="s">
        <v>1255</v>
      </c>
      <c r="H2550" s="1">
        <v>44381.6182638889</v>
      </c>
      <c r="I2550">
        <v>142</v>
      </c>
      <c r="J2550">
        <v>1</v>
      </c>
      <c r="K2550">
        <v>623</v>
      </c>
      <c r="L2550">
        <v>0</v>
      </c>
      <c r="M2550">
        <v>0</v>
      </c>
      <c r="N2550">
        <v>-11</v>
      </c>
      <c r="O2550">
        <v>9</v>
      </c>
      <c r="P2550">
        <v>1</v>
      </c>
      <c r="Q2550">
        <v>21</v>
      </c>
      <c r="R2550">
        <v>0</v>
      </c>
      <c r="S2550">
        <v>0</v>
      </c>
      <c r="T2550">
        <v>0</v>
      </c>
      <c r="U2550">
        <v>1</v>
      </c>
    </row>
    <row r="2551" spans="1:21" x14ac:dyDescent="0.2">
      <c r="A2551">
        <f>COUNTIF(Sheet2!$A$1:$A$183,D2551)</f>
        <v>0</v>
      </c>
      <c r="B2551">
        <v>2568</v>
      </c>
      <c r="D2551">
        <v>418952420</v>
      </c>
      <c r="E2551" t="s">
        <v>2339</v>
      </c>
      <c r="F2551">
        <v>355179246</v>
      </c>
      <c r="G2551" t="s">
        <v>11027</v>
      </c>
      <c r="H2551" s="1">
        <v>44381.610925925903</v>
      </c>
      <c r="I2551">
        <v>300</v>
      </c>
      <c r="J2551">
        <v>1</v>
      </c>
      <c r="K2551">
        <v>0</v>
      </c>
      <c r="L2551">
        <v>0</v>
      </c>
      <c r="M2551">
        <v>0</v>
      </c>
      <c r="N2551">
        <v>0</v>
      </c>
      <c r="O2551">
        <v>0</v>
      </c>
      <c r="P2551">
        <v>0</v>
      </c>
      <c r="Q2551">
        <v>0</v>
      </c>
      <c r="R2551">
        <v>0</v>
      </c>
      <c r="S2551">
        <v>0</v>
      </c>
      <c r="T2551">
        <v>0</v>
      </c>
      <c r="U2551">
        <v>0</v>
      </c>
    </row>
    <row r="2552" spans="1:21" x14ac:dyDescent="0.2">
      <c r="A2552">
        <f>COUNTIF(Sheet2!$A$1:$A$183,D2552)</f>
        <v>0</v>
      </c>
      <c r="B2552">
        <v>2569</v>
      </c>
      <c r="D2552">
        <v>931478981</v>
      </c>
      <c r="E2552" t="s">
        <v>2340</v>
      </c>
      <c r="F2552">
        <v>286716744</v>
      </c>
      <c r="G2552" t="s">
        <v>384</v>
      </c>
      <c r="H2552" s="1">
        <v>44381.548692129603</v>
      </c>
      <c r="I2552">
        <v>239</v>
      </c>
      <c r="J2552">
        <v>1</v>
      </c>
      <c r="K2552">
        <v>1</v>
      </c>
      <c r="L2552">
        <v>0</v>
      </c>
      <c r="M2552">
        <v>0</v>
      </c>
      <c r="N2552">
        <v>0</v>
      </c>
      <c r="O2552">
        <v>0</v>
      </c>
      <c r="P2552">
        <v>0</v>
      </c>
      <c r="Q2552">
        <v>0</v>
      </c>
      <c r="R2552">
        <v>0</v>
      </c>
      <c r="S2552">
        <v>0</v>
      </c>
      <c r="T2552">
        <v>0</v>
      </c>
      <c r="U2552">
        <v>1</v>
      </c>
    </row>
    <row r="2553" spans="1:21" x14ac:dyDescent="0.2">
      <c r="A2553">
        <f>COUNTIF(Sheet2!$A$1:$A$183,D2553)</f>
        <v>0</v>
      </c>
      <c r="B2553">
        <v>2570</v>
      </c>
      <c r="D2553">
        <v>291398177</v>
      </c>
      <c r="E2553" t="s">
        <v>2341</v>
      </c>
      <c r="F2553">
        <v>485949773</v>
      </c>
      <c r="G2553" t="s">
        <v>1891</v>
      </c>
      <c r="H2553" s="1">
        <v>44381.5379861111</v>
      </c>
      <c r="I2553">
        <v>214</v>
      </c>
      <c r="J2553">
        <v>1</v>
      </c>
      <c r="K2553">
        <v>1</v>
      </c>
      <c r="L2553">
        <v>0</v>
      </c>
      <c r="M2553">
        <v>0</v>
      </c>
      <c r="N2553">
        <v>0</v>
      </c>
      <c r="O2553">
        <v>0</v>
      </c>
      <c r="P2553">
        <v>0</v>
      </c>
      <c r="Q2553">
        <v>0</v>
      </c>
      <c r="R2553">
        <v>0</v>
      </c>
      <c r="S2553">
        <v>0</v>
      </c>
      <c r="T2553">
        <v>0</v>
      </c>
      <c r="U2553">
        <v>1</v>
      </c>
    </row>
    <row r="2554" spans="1:21" x14ac:dyDescent="0.2">
      <c r="A2554">
        <f>COUNTIF(Sheet2!$A$1:$A$183,D2554)</f>
        <v>0</v>
      </c>
      <c r="B2554">
        <v>2571</v>
      </c>
      <c r="D2554">
        <v>631380311</v>
      </c>
      <c r="E2554" t="s">
        <v>2342</v>
      </c>
      <c r="F2554">
        <v>355179246</v>
      </c>
      <c r="G2554" t="s">
        <v>2343</v>
      </c>
      <c r="H2554" s="1">
        <v>44381.526122685202</v>
      </c>
      <c r="I2554">
        <v>300</v>
      </c>
      <c r="J2554">
        <v>1</v>
      </c>
      <c r="K2554">
        <v>0</v>
      </c>
      <c r="L2554">
        <v>0</v>
      </c>
      <c r="M2554">
        <v>0</v>
      </c>
      <c r="N2554">
        <v>0</v>
      </c>
      <c r="O2554">
        <v>0</v>
      </c>
      <c r="P2554">
        <v>0</v>
      </c>
      <c r="Q2554">
        <v>0</v>
      </c>
      <c r="R2554">
        <v>0</v>
      </c>
      <c r="S2554">
        <v>0</v>
      </c>
      <c r="T2554">
        <v>0</v>
      </c>
      <c r="U2554">
        <v>0</v>
      </c>
    </row>
    <row r="2555" spans="1:21" x14ac:dyDescent="0.2">
      <c r="A2555">
        <f>COUNTIF(Sheet2!$A$1:$A$183,D2555)</f>
        <v>0</v>
      </c>
      <c r="B2555">
        <v>2572</v>
      </c>
      <c r="D2555">
        <v>588982482</v>
      </c>
      <c r="E2555" t="s">
        <v>2344</v>
      </c>
      <c r="F2555">
        <v>196537283</v>
      </c>
      <c r="G2555" t="s">
        <v>1039</v>
      </c>
      <c r="H2555" s="1">
        <v>44381.484155092599</v>
      </c>
      <c r="I2555">
        <v>199</v>
      </c>
      <c r="J2555">
        <v>1</v>
      </c>
      <c r="K2555">
        <v>6</v>
      </c>
      <c r="L2555">
        <v>0</v>
      </c>
      <c r="M2555">
        <v>0</v>
      </c>
      <c r="N2555">
        <v>0</v>
      </c>
      <c r="O2555">
        <v>0</v>
      </c>
      <c r="P2555">
        <v>0</v>
      </c>
      <c r="Q2555">
        <v>0</v>
      </c>
      <c r="R2555">
        <v>0</v>
      </c>
      <c r="S2555">
        <v>0</v>
      </c>
      <c r="T2555">
        <v>0</v>
      </c>
      <c r="U2555">
        <v>1</v>
      </c>
    </row>
    <row r="2556" spans="1:21" x14ac:dyDescent="0.2">
      <c r="A2556">
        <f>COUNTIF(Sheet2!$A$1:$A$183,D2556)</f>
        <v>0</v>
      </c>
      <c r="B2556">
        <v>2573</v>
      </c>
      <c r="D2556">
        <v>503903112</v>
      </c>
      <c r="E2556" t="s">
        <v>2345</v>
      </c>
      <c r="F2556">
        <v>1472305722</v>
      </c>
      <c r="G2556" t="s">
        <v>760</v>
      </c>
      <c r="H2556" s="1">
        <v>44381.460648148102</v>
      </c>
      <c r="I2556">
        <v>531</v>
      </c>
      <c r="J2556">
        <v>2</v>
      </c>
      <c r="K2556">
        <v>8</v>
      </c>
      <c r="L2556">
        <v>0</v>
      </c>
      <c r="M2556">
        <v>0</v>
      </c>
      <c r="N2556">
        <v>0</v>
      </c>
      <c r="O2556">
        <v>0</v>
      </c>
      <c r="P2556">
        <v>0</v>
      </c>
      <c r="Q2556">
        <v>0</v>
      </c>
      <c r="R2556">
        <v>0</v>
      </c>
      <c r="S2556">
        <v>0</v>
      </c>
      <c r="T2556">
        <v>0</v>
      </c>
      <c r="U2556">
        <v>1</v>
      </c>
    </row>
    <row r="2557" spans="1:21" x14ac:dyDescent="0.2">
      <c r="A2557">
        <f>COUNTIF(Sheet2!$A$1:$A$183,D2557)</f>
        <v>0</v>
      </c>
      <c r="B2557">
        <v>2574</v>
      </c>
      <c r="D2557">
        <v>248883580</v>
      </c>
      <c r="E2557" t="s">
        <v>2346</v>
      </c>
      <c r="F2557">
        <v>36610220</v>
      </c>
      <c r="G2557" t="s">
        <v>553</v>
      </c>
      <c r="H2557" s="1">
        <v>44381.414745370399</v>
      </c>
      <c r="I2557">
        <v>249</v>
      </c>
      <c r="J2557">
        <v>1</v>
      </c>
      <c r="K2557">
        <v>3</v>
      </c>
      <c r="L2557">
        <v>0</v>
      </c>
      <c r="M2557">
        <v>0</v>
      </c>
      <c r="N2557">
        <v>0</v>
      </c>
      <c r="O2557">
        <v>0</v>
      </c>
      <c r="P2557">
        <v>0</v>
      </c>
      <c r="Q2557">
        <v>0</v>
      </c>
      <c r="R2557">
        <v>0</v>
      </c>
      <c r="S2557">
        <v>0</v>
      </c>
      <c r="T2557">
        <v>0</v>
      </c>
      <c r="U2557">
        <v>1</v>
      </c>
    </row>
    <row r="2558" spans="1:21" x14ac:dyDescent="0.2">
      <c r="A2558">
        <f>COUNTIF(Sheet2!$A$1:$A$183,D2558)</f>
        <v>0</v>
      </c>
      <c r="B2558">
        <v>2575</v>
      </c>
      <c r="D2558">
        <v>461398295</v>
      </c>
      <c r="E2558" t="s">
        <v>2347</v>
      </c>
      <c r="F2558">
        <v>496971762</v>
      </c>
      <c r="G2558" t="s">
        <v>2348</v>
      </c>
      <c r="H2558" s="1">
        <v>44381.278611111098</v>
      </c>
      <c r="I2558">
        <v>261</v>
      </c>
      <c r="J2558">
        <v>1</v>
      </c>
      <c r="K2558">
        <v>0</v>
      </c>
      <c r="L2558">
        <v>0</v>
      </c>
      <c r="M2558">
        <v>0</v>
      </c>
      <c r="N2558">
        <v>0</v>
      </c>
      <c r="O2558">
        <v>0</v>
      </c>
      <c r="P2558">
        <v>0</v>
      </c>
      <c r="Q2558">
        <v>0</v>
      </c>
      <c r="R2558">
        <v>0</v>
      </c>
      <c r="S2558">
        <v>0</v>
      </c>
      <c r="T2558">
        <v>0</v>
      </c>
      <c r="U2558">
        <v>0</v>
      </c>
    </row>
    <row r="2559" spans="1:21" x14ac:dyDescent="0.2">
      <c r="A2559">
        <f>COUNTIF(Sheet2!$A$1:$A$183,D2559)</f>
        <v>0</v>
      </c>
      <c r="B2559">
        <v>2576</v>
      </c>
      <c r="D2559">
        <v>206442071</v>
      </c>
      <c r="E2559" t="s">
        <v>2349</v>
      </c>
      <c r="F2559">
        <v>100020710</v>
      </c>
      <c r="G2559" t="s">
        <v>766</v>
      </c>
      <c r="H2559" s="1">
        <v>44381.227858796301</v>
      </c>
      <c r="I2559">
        <v>218</v>
      </c>
      <c r="J2559">
        <v>1</v>
      </c>
      <c r="K2559">
        <v>1</v>
      </c>
      <c r="L2559">
        <v>0</v>
      </c>
      <c r="M2559">
        <v>0</v>
      </c>
      <c r="N2559">
        <v>0</v>
      </c>
      <c r="O2559">
        <v>0</v>
      </c>
      <c r="P2559">
        <v>0</v>
      </c>
      <c r="Q2559">
        <v>0</v>
      </c>
      <c r="R2559">
        <v>0</v>
      </c>
      <c r="S2559">
        <v>0</v>
      </c>
      <c r="T2559">
        <v>0</v>
      </c>
      <c r="U2559">
        <v>1</v>
      </c>
    </row>
    <row r="2560" spans="1:21" x14ac:dyDescent="0.2">
      <c r="A2560">
        <f>COUNTIF(Sheet2!$A$1:$A$183,D2560)</f>
        <v>0</v>
      </c>
      <c r="B2560">
        <v>2577</v>
      </c>
      <c r="D2560">
        <v>588922304</v>
      </c>
      <c r="E2560" t="s">
        <v>2350</v>
      </c>
      <c r="F2560">
        <v>10235117</v>
      </c>
      <c r="G2560" t="s">
        <v>2186</v>
      </c>
      <c r="H2560" s="1">
        <v>44381.155046296299</v>
      </c>
      <c r="I2560">
        <v>236</v>
      </c>
      <c r="J2560">
        <v>1</v>
      </c>
      <c r="K2560">
        <v>0</v>
      </c>
      <c r="L2560">
        <v>0</v>
      </c>
      <c r="M2560">
        <v>0</v>
      </c>
      <c r="N2560">
        <v>0</v>
      </c>
      <c r="O2560">
        <v>0</v>
      </c>
      <c r="P2560">
        <v>0</v>
      </c>
      <c r="Q2560">
        <v>0</v>
      </c>
      <c r="R2560">
        <v>0</v>
      </c>
      <c r="S2560">
        <v>0</v>
      </c>
      <c r="T2560">
        <v>0</v>
      </c>
      <c r="U2560">
        <v>0</v>
      </c>
    </row>
    <row r="2561" spans="1:21" x14ac:dyDescent="0.2">
      <c r="A2561">
        <f>COUNTIF(Sheet2!$A$1:$A$183,D2561)</f>
        <v>0</v>
      </c>
      <c r="B2561">
        <v>2578</v>
      </c>
      <c r="D2561">
        <v>631499490</v>
      </c>
      <c r="E2561" t="s">
        <v>2351</v>
      </c>
      <c r="F2561">
        <v>1893410</v>
      </c>
      <c r="G2561" t="s">
        <v>391</v>
      </c>
      <c r="H2561" s="1">
        <v>44381.127175925903</v>
      </c>
      <c r="I2561">
        <v>230</v>
      </c>
      <c r="J2561">
        <v>1</v>
      </c>
      <c r="K2561">
        <v>4</v>
      </c>
      <c r="L2561">
        <v>0</v>
      </c>
      <c r="M2561">
        <v>0</v>
      </c>
      <c r="N2561">
        <v>0</v>
      </c>
      <c r="O2561">
        <v>0</v>
      </c>
      <c r="P2561">
        <v>0</v>
      </c>
      <c r="Q2561">
        <v>0</v>
      </c>
      <c r="R2561">
        <v>0</v>
      </c>
      <c r="S2561">
        <v>0</v>
      </c>
      <c r="T2561">
        <v>0</v>
      </c>
      <c r="U2561">
        <v>1</v>
      </c>
    </row>
    <row r="2562" spans="1:21" x14ac:dyDescent="0.2">
      <c r="A2562">
        <f>COUNTIF(Sheet2!$A$1:$A$183,D2562)</f>
        <v>0</v>
      </c>
      <c r="B2562">
        <v>2579</v>
      </c>
      <c r="D2562">
        <v>418991222</v>
      </c>
      <c r="E2562" t="s">
        <v>2352</v>
      </c>
      <c r="F2562">
        <v>25538459</v>
      </c>
      <c r="G2562" t="s">
        <v>807</v>
      </c>
      <c r="H2562" s="1">
        <v>44381.105810185203</v>
      </c>
      <c r="I2562">
        <v>199</v>
      </c>
      <c r="J2562">
        <v>1</v>
      </c>
      <c r="K2562">
        <v>2</v>
      </c>
      <c r="L2562">
        <v>0</v>
      </c>
      <c r="M2562">
        <v>0</v>
      </c>
      <c r="N2562">
        <v>0</v>
      </c>
      <c r="O2562">
        <v>0</v>
      </c>
      <c r="P2562">
        <v>0</v>
      </c>
      <c r="Q2562">
        <v>0</v>
      </c>
      <c r="R2562">
        <v>0</v>
      </c>
      <c r="S2562">
        <v>0</v>
      </c>
      <c r="T2562">
        <v>0</v>
      </c>
      <c r="U2562">
        <v>1</v>
      </c>
    </row>
    <row r="2563" spans="1:21" x14ac:dyDescent="0.2">
      <c r="A2563">
        <f>COUNTIF(Sheet2!$A$1:$A$183,D2563)</f>
        <v>0</v>
      </c>
      <c r="B2563">
        <v>2580</v>
      </c>
      <c r="D2563">
        <v>503987419</v>
      </c>
      <c r="E2563" t="s">
        <v>2353</v>
      </c>
      <c r="F2563">
        <v>239794323</v>
      </c>
      <c r="G2563" t="s">
        <v>1192</v>
      </c>
      <c r="H2563" s="1">
        <v>44381.004745370403</v>
      </c>
      <c r="I2563">
        <v>213</v>
      </c>
      <c r="J2563">
        <v>1</v>
      </c>
      <c r="K2563">
        <v>2</v>
      </c>
      <c r="L2563">
        <v>0</v>
      </c>
      <c r="M2563">
        <v>0</v>
      </c>
      <c r="N2563">
        <v>0</v>
      </c>
      <c r="O2563">
        <v>0</v>
      </c>
      <c r="P2563">
        <v>0</v>
      </c>
      <c r="Q2563">
        <v>0</v>
      </c>
      <c r="R2563">
        <v>0</v>
      </c>
      <c r="S2563">
        <v>0</v>
      </c>
      <c r="T2563">
        <v>0</v>
      </c>
      <c r="U2563">
        <v>1</v>
      </c>
    </row>
    <row r="2564" spans="1:21" x14ac:dyDescent="0.2">
      <c r="A2564">
        <f>COUNTIF(Sheet2!$A$1:$A$183,D2564)</f>
        <v>0</v>
      </c>
      <c r="B2564">
        <v>2581</v>
      </c>
      <c r="D2564">
        <v>418920797</v>
      </c>
      <c r="E2564" t="s">
        <v>2356</v>
      </c>
      <c r="F2564">
        <v>437537505</v>
      </c>
      <c r="G2564" t="s">
        <v>2357</v>
      </c>
      <c r="H2564" s="1">
        <v>44380.916747685202</v>
      </c>
      <c r="I2564">
        <v>449</v>
      </c>
      <c r="J2564">
        <v>2</v>
      </c>
      <c r="K2564">
        <v>12</v>
      </c>
      <c r="L2564">
        <v>0</v>
      </c>
      <c r="M2564">
        <v>0</v>
      </c>
      <c r="N2564">
        <v>-2</v>
      </c>
      <c r="O2564">
        <v>0</v>
      </c>
      <c r="P2564">
        <v>0</v>
      </c>
      <c r="Q2564">
        <v>0</v>
      </c>
      <c r="R2564">
        <v>0</v>
      </c>
      <c r="S2564">
        <v>0</v>
      </c>
      <c r="T2564">
        <v>0</v>
      </c>
      <c r="U2564">
        <v>1</v>
      </c>
    </row>
    <row r="2565" spans="1:21" x14ac:dyDescent="0.2">
      <c r="A2565">
        <f>COUNTIF(Sheet2!$A$1:$A$183,D2565)</f>
        <v>0</v>
      </c>
      <c r="B2565">
        <v>2582</v>
      </c>
      <c r="D2565">
        <v>846435108</v>
      </c>
      <c r="E2565" t="s">
        <v>2359</v>
      </c>
      <c r="F2565">
        <v>5343158</v>
      </c>
      <c r="G2565" t="s">
        <v>790</v>
      </c>
      <c r="H2565" s="1">
        <v>44380.823043981502</v>
      </c>
      <c r="I2565">
        <v>222</v>
      </c>
      <c r="J2565">
        <v>1</v>
      </c>
      <c r="K2565">
        <v>0</v>
      </c>
      <c r="L2565">
        <v>0</v>
      </c>
      <c r="M2565">
        <v>0</v>
      </c>
      <c r="N2565">
        <v>0</v>
      </c>
      <c r="O2565">
        <v>0</v>
      </c>
      <c r="P2565">
        <v>0</v>
      </c>
      <c r="Q2565">
        <v>0</v>
      </c>
      <c r="R2565">
        <v>0</v>
      </c>
      <c r="S2565">
        <v>0</v>
      </c>
      <c r="T2565">
        <v>0</v>
      </c>
      <c r="U2565">
        <v>0</v>
      </c>
    </row>
    <row r="2566" spans="1:21" x14ac:dyDescent="0.2">
      <c r="A2566">
        <f>COUNTIF(Sheet2!$A$1:$A$183,D2566)</f>
        <v>0</v>
      </c>
      <c r="B2566">
        <v>2583</v>
      </c>
      <c r="D2566">
        <v>418907380</v>
      </c>
      <c r="E2566" t="s">
        <v>2346</v>
      </c>
      <c r="F2566">
        <v>36610220</v>
      </c>
      <c r="G2566" t="s">
        <v>553</v>
      </c>
      <c r="H2566" s="1">
        <v>44380.748194444401</v>
      </c>
      <c r="I2566">
        <v>249</v>
      </c>
      <c r="J2566">
        <v>1</v>
      </c>
      <c r="K2566">
        <v>0</v>
      </c>
      <c r="L2566">
        <v>0</v>
      </c>
      <c r="M2566">
        <v>0</v>
      </c>
      <c r="N2566">
        <v>0</v>
      </c>
      <c r="O2566">
        <v>0</v>
      </c>
      <c r="P2566">
        <v>0</v>
      </c>
      <c r="Q2566">
        <v>0</v>
      </c>
      <c r="R2566">
        <v>0</v>
      </c>
      <c r="S2566">
        <v>0</v>
      </c>
      <c r="T2566">
        <v>0</v>
      </c>
      <c r="U2566">
        <v>0</v>
      </c>
    </row>
    <row r="2567" spans="1:21" x14ac:dyDescent="0.2">
      <c r="A2567">
        <f>COUNTIF(Sheet2!$A$1:$A$183,D2567)</f>
        <v>0</v>
      </c>
      <c r="B2567">
        <v>2584</v>
      </c>
      <c r="D2567">
        <v>418956467</v>
      </c>
      <c r="E2567" t="s">
        <v>2360</v>
      </c>
      <c r="F2567">
        <v>32843903</v>
      </c>
      <c r="G2567" t="s">
        <v>2361</v>
      </c>
      <c r="H2567" s="1">
        <v>44380.686678240701</v>
      </c>
      <c r="I2567">
        <v>235</v>
      </c>
      <c r="J2567">
        <v>1</v>
      </c>
      <c r="K2567">
        <v>0</v>
      </c>
      <c r="L2567">
        <v>0</v>
      </c>
      <c r="M2567">
        <v>0</v>
      </c>
      <c r="N2567">
        <v>0</v>
      </c>
      <c r="O2567">
        <v>0</v>
      </c>
      <c r="P2567">
        <v>0</v>
      </c>
      <c r="Q2567">
        <v>0</v>
      </c>
      <c r="R2567">
        <v>0</v>
      </c>
      <c r="S2567">
        <v>0</v>
      </c>
      <c r="T2567">
        <v>0</v>
      </c>
      <c r="U2567">
        <v>0</v>
      </c>
    </row>
    <row r="2568" spans="1:21" x14ac:dyDescent="0.2">
      <c r="A2568">
        <f>COUNTIF(Sheet2!$A$1:$A$183,D2568)</f>
        <v>0</v>
      </c>
      <c r="B2568">
        <v>2585</v>
      </c>
      <c r="D2568">
        <v>291489896</v>
      </c>
      <c r="E2568" t="s">
        <v>2362</v>
      </c>
      <c r="F2568">
        <v>436975245</v>
      </c>
      <c r="G2568" t="s">
        <v>172</v>
      </c>
      <c r="H2568" s="1">
        <v>44380.6862847222</v>
      </c>
      <c r="I2568">
        <v>182</v>
      </c>
      <c r="J2568">
        <v>1</v>
      </c>
      <c r="K2568">
        <v>2</v>
      </c>
      <c r="L2568">
        <v>0</v>
      </c>
      <c r="M2568">
        <v>0</v>
      </c>
      <c r="N2568">
        <v>0</v>
      </c>
      <c r="O2568">
        <v>0</v>
      </c>
      <c r="P2568">
        <v>0</v>
      </c>
      <c r="Q2568">
        <v>0</v>
      </c>
      <c r="R2568">
        <v>0</v>
      </c>
      <c r="S2568">
        <v>0</v>
      </c>
      <c r="T2568">
        <v>0</v>
      </c>
      <c r="U2568">
        <v>1</v>
      </c>
    </row>
    <row r="2569" spans="1:21" x14ac:dyDescent="0.2">
      <c r="A2569">
        <f>COUNTIF(Sheet2!$A$1:$A$183,D2569)</f>
        <v>0</v>
      </c>
      <c r="B2569">
        <v>2586</v>
      </c>
      <c r="D2569">
        <v>418934084</v>
      </c>
      <c r="E2569" t="s">
        <v>2364</v>
      </c>
      <c r="F2569">
        <v>290243</v>
      </c>
      <c r="G2569" t="s">
        <v>2365</v>
      </c>
      <c r="H2569" s="1">
        <v>44380.5711226852</v>
      </c>
      <c r="I2569">
        <v>762</v>
      </c>
      <c r="J2569">
        <v>6</v>
      </c>
      <c r="K2569">
        <v>0</v>
      </c>
      <c r="L2569">
        <v>0</v>
      </c>
      <c r="M2569">
        <v>0</v>
      </c>
      <c r="N2569">
        <v>0</v>
      </c>
      <c r="O2569">
        <v>0</v>
      </c>
      <c r="P2569">
        <v>0</v>
      </c>
      <c r="Q2569">
        <v>0</v>
      </c>
      <c r="R2569">
        <v>0</v>
      </c>
      <c r="S2569">
        <v>0</v>
      </c>
      <c r="T2569">
        <v>0</v>
      </c>
      <c r="U2569">
        <v>0</v>
      </c>
    </row>
    <row r="2570" spans="1:21" x14ac:dyDescent="0.2">
      <c r="A2570">
        <f>COUNTIF(Sheet2!$A$1:$A$183,D2570)</f>
        <v>0</v>
      </c>
      <c r="B2570">
        <v>2587</v>
      </c>
      <c r="D2570">
        <v>673932908</v>
      </c>
      <c r="E2570" t="s">
        <v>2366</v>
      </c>
      <c r="F2570">
        <v>3219452</v>
      </c>
      <c r="G2570" t="s">
        <v>2367</v>
      </c>
      <c r="H2570" s="1">
        <v>44380.566388888903</v>
      </c>
      <c r="I2570">
        <v>314</v>
      </c>
      <c r="J2570">
        <v>1</v>
      </c>
      <c r="K2570">
        <v>0</v>
      </c>
      <c r="L2570">
        <v>0</v>
      </c>
      <c r="M2570">
        <v>0</v>
      </c>
      <c r="N2570">
        <v>0</v>
      </c>
      <c r="O2570">
        <v>0</v>
      </c>
      <c r="P2570">
        <v>0</v>
      </c>
      <c r="Q2570">
        <v>0</v>
      </c>
      <c r="R2570">
        <v>0</v>
      </c>
      <c r="S2570">
        <v>0</v>
      </c>
      <c r="T2570">
        <v>0</v>
      </c>
      <c r="U2570">
        <v>0</v>
      </c>
    </row>
    <row r="2571" spans="1:21" x14ac:dyDescent="0.2">
      <c r="A2571">
        <f>COUNTIF(Sheet2!$A$1:$A$183,D2571)</f>
        <v>0</v>
      </c>
      <c r="B2571">
        <v>2588</v>
      </c>
      <c r="D2571">
        <v>333902785</v>
      </c>
      <c r="E2571" t="s">
        <v>2368</v>
      </c>
      <c r="F2571">
        <v>357741291</v>
      </c>
      <c r="G2571" t="s">
        <v>2369</v>
      </c>
      <c r="H2571" s="1">
        <v>44380.541875000003</v>
      </c>
      <c r="I2571">
        <v>256</v>
      </c>
      <c r="J2571">
        <v>1</v>
      </c>
      <c r="K2571">
        <v>17</v>
      </c>
      <c r="L2571">
        <v>0</v>
      </c>
      <c r="M2571">
        <v>0</v>
      </c>
      <c r="N2571">
        <v>0</v>
      </c>
      <c r="O2571">
        <v>0</v>
      </c>
      <c r="P2571">
        <v>0</v>
      </c>
      <c r="Q2571">
        <v>0</v>
      </c>
      <c r="R2571">
        <v>0</v>
      </c>
      <c r="S2571">
        <v>0</v>
      </c>
      <c r="T2571">
        <v>0</v>
      </c>
      <c r="U2571">
        <v>1</v>
      </c>
    </row>
    <row r="2572" spans="1:21" x14ac:dyDescent="0.2">
      <c r="A2572">
        <f>COUNTIF(Sheet2!$A$1:$A$183,D2572)</f>
        <v>0</v>
      </c>
      <c r="B2572">
        <v>2589</v>
      </c>
      <c r="D2572">
        <v>291387274</v>
      </c>
      <c r="E2572" t="s">
        <v>2370</v>
      </c>
      <c r="F2572">
        <v>646061108</v>
      </c>
      <c r="G2572" t="s">
        <v>210</v>
      </c>
      <c r="H2572" s="1">
        <v>44380.515324074098</v>
      </c>
      <c r="I2572">
        <v>261</v>
      </c>
      <c r="J2572">
        <v>1</v>
      </c>
      <c r="K2572">
        <v>2</v>
      </c>
      <c r="L2572">
        <v>0</v>
      </c>
      <c r="M2572">
        <v>0</v>
      </c>
      <c r="N2572">
        <v>0</v>
      </c>
      <c r="O2572">
        <v>0</v>
      </c>
      <c r="P2572">
        <v>0</v>
      </c>
      <c r="Q2572">
        <v>0</v>
      </c>
      <c r="R2572">
        <v>0</v>
      </c>
      <c r="S2572">
        <v>0</v>
      </c>
      <c r="T2572">
        <v>0</v>
      </c>
      <c r="U2572">
        <v>1</v>
      </c>
    </row>
    <row r="2573" spans="1:21" x14ac:dyDescent="0.2">
      <c r="A2573">
        <f>COUNTIF(Sheet2!$A$1:$A$183,D2573)</f>
        <v>0</v>
      </c>
      <c r="B2573">
        <v>2590</v>
      </c>
      <c r="D2573">
        <v>631481948</v>
      </c>
      <c r="E2573" t="s">
        <v>2374</v>
      </c>
      <c r="F2573">
        <v>1476027</v>
      </c>
      <c r="G2573" t="s">
        <v>364</v>
      </c>
      <c r="H2573" s="1">
        <v>44380.500208333302</v>
      </c>
      <c r="I2573">
        <v>122</v>
      </c>
      <c r="J2573">
        <v>1</v>
      </c>
      <c r="K2573">
        <v>0</v>
      </c>
      <c r="L2573">
        <v>0</v>
      </c>
      <c r="M2573">
        <v>0</v>
      </c>
      <c r="N2573">
        <v>0</v>
      </c>
      <c r="O2573">
        <v>0</v>
      </c>
      <c r="P2573">
        <v>0</v>
      </c>
      <c r="Q2573">
        <v>0</v>
      </c>
      <c r="R2573">
        <v>0</v>
      </c>
      <c r="S2573">
        <v>0</v>
      </c>
      <c r="T2573">
        <v>0</v>
      </c>
      <c r="U2573">
        <v>0</v>
      </c>
    </row>
    <row r="2574" spans="1:21" x14ac:dyDescent="0.2">
      <c r="A2574">
        <f>COUNTIF(Sheet2!$A$1:$A$183,D2574)</f>
        <v>0</v>
      </c>
      <c r="B2574">
        <v>2591</v>
      </c>
      <c r="D2574">
        <v>546381181</v>
      </c>
      <c r="E2574" t="s">
        <v>2375</v>
      </c>
      <c r="F2574">
        <v>68408839</v>
      </c>
      <c r="G2574" t="s">
        <v>240</v>
      </c>
      <c r="H2574" s="1">
        <v>44380.479178240697</v>
      </c>
      <c r="I2574">
        <v>272</v>
      </c>
      <c r="J2574">
        <v>1</v>
      </c>
      <c r="K2574">
        <v>1</v>
      </c>
      <c r="L2574">
        <v>0</v>
      </c>
      <c r="M2574">
        <v>0</v>
      </c>
      <c r="N2574">
        <v>0</v>
      </c>
      <c r="O2574">
        <v>0</v>
      </c>
      <c r="P2574">
        <v>0</v>
      </c>
      <c r="Q2574">
        <v>0</v>
      </c>
      <c r="R2574">
        <v>0</v>
      </c>
      <c r="S2574">
        <v>0</v>
      </c>
      <c r="T2574">
        <v>0</v>
      </c>
      <c r="U2574">
        <v>1</v>
      </c>
    </row>
    <row r="2575" spans="1:21" x14ac:dyDescent="0.2">
      <c r="A2575">
        <f>COUNTIF(Sheet2!$A$1:$A$183,D2575)</f>
        <v>0</v>
      </c>
      <c r="B2575">
        <v>2592</v>
      </c>
      <c r="D2575">
        <v>931400325</v>
      </c>
      <c r="E2575" t="s">
        <v>2379</v>
      </c>
      <c r="F2575">
        <v>4772751</v>
      </c>
      <c r="G2575" t="s">
        <v>27</v>
      </c>
      <c r="H2575" s="1">
        <v>44380.416875000003</v>
      </c>
      <c r="I2575">
        <v>234</v>
      </c>
      <c r="J2575">
        <v>1</v>
      </c>
      <c r="K2575">
        <v>9</v>
      </c>
      <c r="L2575">
        <v>0</v>
      </c>
      <c r="M2575">
        <v>0</v>
      </c>
      <c r="N2575">
        <v>0</v>
      </c>
      <c r="O2575">
        <v>0</v>
      </c>
      <c r="P2575">
        <v>0</v>
      </c>
      <c r="Q2575">
        <v>1</v>
      </c>
      <c r="R2575">
        <v>0</v>
      </c>
      <c r="S2575">
        <v>0</v>
      </c>
      <c r="T2575">
        <v>0</v>
      </c>
      <c r="U2575">
        <v>1</v>
      </c>
    </row>
    <row r="2576" spans="1:21" x14ac:dyDescent="0.2">
      <c r="A2576">
        <f>COUNTIF(Sheet2!$A$1:$A$183,D2576)</f>
        <v>0</v>
      </c>
      <c r="B2576">
        <v>2593</v>
      </c>
      <c r="D2576">
        <v>291397064</v>
      </c>
      <c r="E2576" t="s">
        <v>2380</v>
      </c>
      <c r="F2576">
        <v>2434864</v>
      </c>
      <c r="G2576" t="s">
        <v>2381</v>
      </c>
      <c r="H2576" s="1">
        <v>44380.073831018497</v>
      </c>
      <c r="I2576">
        <v>253</v>
      </c>
      <c r="J2576">
        <v>1</v>
      </c>
      <c r="K2576">
        <v>0</v>
      </c>
      <c r="L2576">
        <v>0</v>
      </c>
      <c r="M2576">
        <v>0</v>
      </c>
      <c r="N2576">
        <v>0</v>
      </c>
      <c r="O2576">
        <v>0</v>
      </c>
      <c r="P2576">
        <v>0</v>
      </c>
      <c r="Q2576">
        <v>0</v>
      </c>
      <c r="R2576">
        <v>0</v>
      </c>
      <c r="S2576">
        <v>0</v>
      </c>
      <c r="T2576">
        <v>0</v>
      </c>
      <c r="U2576">
        <v>0</v>
      </c>
    </row>
    <row r="2577" spans="1:21" x14ac:dyDescent="0.2">
      <c r="A2577">
        <f>COUNTIF(Sheet2!$A$1:$A$183,D2577)</f>
        <v>0</v>
      </c>
      <c r="B2577">
        <v>2594</v>
      </c>
      <c r="D2577">
        <v>631451473</v>
      </c>
      <c r="E2577" t="s">
        <v>2382</v>
      </c>
      <c r="F2577">
        <v>262466391</v>
      </c>
      <c r="G2577" t="s">
        <v>398</v>
      </c>
      <c r="H2577" s="1">
        <v>44379.982824074097</v>
      </c>
      <c r="I2577">
        <v>321</v>
      </c>
      <c r="J2577">
        <v>1</v>
      </c>
      <c r="K2577">
        <v>3</v>
      </c>
      <c r="L2577">
        <v>0</v>
      </c>
      <c r="M2577">
        <v>0</v>
      </c>
      <c r="N2577">
        <v>0</v>
      </c>
      <c r="O2577">
        <v>0</v>
      </c>
      <c r="P2577">
        <v>0</v>
      </c>
      <c r="Q2577">
        <v>0</v>
      </c>
      <c r="R2577">
        <v>0</v>
      </c>
      <c r="S2577">
        <v>0</v>
      </c>
      <c r="T2577">
        <v>0</v>
      </c>
      <c r="U2577">
        <v>1</v>
      </c>
    </row>
    <row r="2578" spans="1:21" x14ac:dyDescent="0.2">
      <c r="A2578">
        <f>COUNTIF(Sheet2!$A$1:$A$183,D2578)</f>
        <v>0</v>
      </c>
      <c r="B2578">
        <v>2595</v>
      </c>
      <c r="D2578">
        <v>888909832</v>
      </c>
      <c r="E2578" t="s">
        <v>2383</v>
      </c>
      <c r="F2578">
        <v>344868203</v>
      </c>
      <c r="G2578" t="s">
        <v>90</v>
      </c>
      <c r="H2578" s="1">
        <v>44379.878923611097</v>
      </c>
      <c r="I2578">
        <v>226</v>
      </c>
      <c r="J2578">
        <v>1</v>
      </c>
      <c r="K2578">
        <v>1</v>
      </c>
      <c r="L2578">
        <v>0</v>
      </c>
      <c r="M2578">
        <v>0</v>
      </c>
      <c r="N2578">
        <v>0</v>
      </c>
      <c r="O2578">
        <v>0</v>
      </c>
      <c r="P2578">
        <v>0</v>
      </c>
      <c r="Q2578">
        <v>0</v>
      </c>
      <c r="R2578">
        <v>0</v>
      </c>
      <c r="S2578">
        <v>0</v>
      </c>
      <c r="T2578">
        <v>0</v>
      </c>
      <c r="U2578">
        <v>1</v>
      </c>
    </row>
    <row r="2579" spans="1:21" x14ac:dyDescent="0.2">
      <c r="A2579">
        <f>COUNTIF(Sheet2!$A$1:$A$183,D2579)</f>
        <v>0</v>
      </c>
      <c r="B2579">
        <v>2596</v>
      </c>
      <c r="D2579">
        <v>758879094</v>
      </c>
      <c r="E2579" t="s">
        <v>2384</v>
      </c>
      <c r="F2579">
        <v>12661488</v>
      </c>
      <c r="G2579" t="s">
        <v>147</v>
      </c>
      <c r="H2579" s="1">
        <v>44379.871874999997</v>
      </c>
      <c r="I2579">
        <v>293</v>
      </c>
      <c r="J2579">
        <v>1</v>
      </c>
      <c r="K2579">
        <v>0</v>
      </c>
      <c r="L2579">
        <v>0</v>
      </c>
      <c r="M2579">
        <v>0</v>
      </c>
      <c r="N2579">
        <v>0</v>
      </c>
      <c r="O2579">
        <v>0</v>
      </c>
      <c r="P2579">
        <v>0</v>
      </c>
      <c r="Q2579">
        <v>0</v>
      </c>
      <c r="R2579">
        <v>0</v>
      </c>
      <c r="S2579">
        <v>0</v>
      </c>
      <c r="T2579">
        <v>0</v>
      </c>
      <c r="U2579">
        <v>0</v>
      </c>
    </row>
    <row r="2580" spans="1:21" x14ac:dyDescent="0.2">
      <c r="A2580">
        <f>COUNTIF(Sheet2!$A$1:$A$183,D2580)</f>
        <v>0</v>
      </c>
      <c r="B2580">
        <v>2597</v>
      </c>
      <c r="D2580">
        <v>758958969</v>
      </c>
      <c r="E2580" t="s">
        <v>2385</v>
      </c>
      <c r="F2580">
        <v>223306290</v>
      </c>
      <c r="G2580" t="s">
        <v>1945</v>
      </c>
      <c r="H2580" s="1">
        <v>44379.833391203698</v>
      </c>
      <c r="I2580">
        <v>294</v>
      </c>
      <c r="J2580">
        <v>1</v>
      </c>
      <c r="K2580">
        <v>0</v>
      </c>
      <c r="L2580">
        <v>0</v>
      </c>
      <c r="M2580">
        <v>0</v>
      </c>
      <c r="N2580">
        <v>0</v>
      </c>
      <c r="O2580">
        <v>0</v>
      </c>
      <c r="P2580">
        <v>0</v>
      </c>
      <c r="Q2580">
        <v>0</v>
      </c>
      <c r="R2580">
        <v>0</v>
      </c>
      <c r="S2580">
        <v>0</v>
      </c>
      <c r="T2580">
        <v>0</v>
      </c>
      <c r="U2580">
        <v>0</v>
      </c>
    </row>
    <row r="2581" spans="1:21" x14ac:dyDescent="0.2">
      <c r="A2581">
        <f>COUNTIF(Sheet2!$A$1:$A$183,D2581)</f>
        <v>0</v>
      </c>
      <c r="B2581">
        <v>2598</v>
      </c>
      <c r="D2581">
        <v>503899394</v>
      </c>
      <c r="E2581" t="s">
        <v>2386</v>
      </c>
      <c r="F2581">
        <v>773253</v>
      </c>
      <c r="G2581" t="s">
        <v>1705</v>
      </c>
      <c r="H2581" s="1">
        <v>44379.832233796304</v>
      </c>
      <c r="I2581">
        <v>255</v>
      </c>
      <c r="J2581">
        <v>1</v>
      </c>
      <c r="K2581">
        <v>25</v>
      </c>
      <c r="L2581">
        <v>0</v>
      </c>
      <c r="M2581">
        <v>0</v>
      </c>
      <c r="N2581">
        <v>0</v>
      </c>
      <c r="O2581">
        <v>0</v>
      </c>
      <c r="P2581">
        <v>0</v>
      </c>
      <c r="Q2581">
        <v>0</v>
      </c>
      <c r="R2581">
        <v>0</v>
      </c>
      <c r="S2581">
        <v>0</v>
      </c>
      <c r="T2581">
        <v>0</v>
      </c>
      <c r="U2581">
        <v>1</v>
      </c>
    </row>
    <row r="2582" spans="1:21" x14ac:dyDescent="0.2">
      <c r="A2582">
        <f>COUNTIF(Sheet2!$A$1:$A$183,D2582)</f>
        <v>0</v>
      </c>
      <c r="B2582">
        <v>2599</v>
      </c>
      <c r="D2582">
        <v>588905694</v>
      </c>
      <c r="E2582" t="s">
        <v>2388</v>
      </c>
      <c r="F2582">
        <v>161975631</v>
      </c>
      <c r="G2582" t="s">
        <v>2389</v>
      </c>
      <c r="H2582" s="1">
        <v>44379.827638888899</v>
      </c>
      <c r="I2582">
        <v>277</v>
      </c>
      <c r="J2582">
        <v>1</v>
      </c>
      <c r="K2582">
        <v>2</v>
      </c>
      <c r="L2582">
        <v>0</v>
      </c>
      <c r="M2582">
        <v>0</v>
      </c>
      <c r="N2582">
        <v>0</v>
      </c>
      <c r="O2582">
        <v>0</v>
      </c>
      <c r="P2582">
        <v>0</v>
      </c>
      <c r="Q2582">
        <v>1</v>
      </c>
      <c r="R2582">
        <v>0</v>
      </c>
      <c r="S2582">
        <v>0</v>
      </c>
      <c r="T2582">
        <v>0</v>
      </c>
      <c r="U2582">
        <v>1</v>
      </c>
    </row>
    <row r="2583" spans="1:21" x14ac:dyDescent="0.2">
      <c r="A2583">
        <f>COUNTIF(Sheet2!$A$1:$A$183,D2583)</f>
        <v>0</v>
      </c>
      <c r="B2583">
        <v>2600</v>
      </c>
      <c r="D2583">
        <v>206473988</v>
      </c>
      <c r="E2583" t="s">
        <v>2393</v>
      </c>
      <c r="F2583">
        <v>2114898</v>
      </c>
      <c r="G2583" t="s">
        <v>420</v>
      </c>
      <c r="H2583" s="1">
        <v>44379.793391203697</v>
      </c>
      <c r="I2583">
        <v>194</v>
      </c>
      <c r="J2583">
        <v>1</v>
      </c>
      <c r="K2583">
        <v>260</v>
      </c>
      <c r="L2583">
        <v>0</v>
      </c>
      <c r="M2583">
        <v>0</v>
      </c>
      <c r="N2583">
        <v>0</v>
      </c>
      <c r="O2583">
        <v>0</v>
      </c>
      <c r="P2583">
        <v>0</v>
      </c>
      <c r="Q2583">
        <v>0</v>
      </c>
      <c r="R2583">
        <v>0</v>
      </c>
      <c r="S2583">
        <v>0</v>
      </c>
      <c r="T2583">
        <v>0</v>
      </c>
      <c r="U2583">
        <v>1</v>
      </c>
    </row>
    <row r="2584" spans="1:21" x14ac:dyDescent="0.2">
      <c r="A2584">
        <f>COUNTIF(Sheet2!$A$1:$A$183,D2584)</f>
        <v>0</v>
      </c>
      <c r="B2584">
        <v>2601</v>
      </c>
      <c r="D2584">
        <v>503954808</v>
      </c>
      <c r="E2584" t="s">
        <v>2395</v>
      </c>
      <c r="F2584">
        <v>25324092</v>
      </c>
      <c r="G2584" t="s">
        <v>2204</v>
      </c>
      <c r="H2584" s="1">
        <v>44379.7867708333</v>
      </c>
      <c r="I2584">
        <v>185</v>
      </c>
      <c r="J2584">
        <v>1</v>
      </c>
      <c r="K2584">
        <v>0</v>
      </c>
      <c r="L2584">
        <v>0</v>
      </c>
      <c r="M2584">
        <v>0</v>
      </c>
      <c r="N2584">
        <v>0</v>
      </c>
      <c r="O2584">
        <v>0</v>
      </c>
      <c r="P2584">
        <v>0</v>
      </c>
      <c r="Q2584">
        <v>0</v>
      </c>
      <c r="R2584">
        <v>0</v>
      </c>
      <c r="S2584">
        <v>0</v>
      </c>
      <c r="T2584">
        <v>0</v>
      </c>
      <c r="U2584">
        <v>0</v>
      </c>
    </row>
    <row r="2585" spans="1:21" x14ac:dyDescent="0.2">
      <c r="A2585">
        <f>COUNTIF(Sheet2!$A$1:$A$183,D2585)</f>
        <v>0</v>
      </c>
      <c r="B2585">
        <v>2602</v>
      </c>
      <c r="D2585">
        <v>546499661</v>
      </c>
      <c r="E2585" t="s">
        <v>2041</v>
      </c>
      <c r="F2585">
        <v>1502870</v>
      </c>
      <c r="G2585" t="s">
        <v>513</v>
      </c>
      <c r="H2585" s="1">
        <v>44379.769826388903</v>
      </c>
      <c r="I2585">
        <v>213</v>
      </c>
      <c r="J2585">
        <v>1</v>
      </c>
      <c r="K2585">
        <v>2</v>
      </c>
      <c r="L2585">
        <v>0</v>
      </c>
      <c r="M2585">
        <v>0</v>
      </c>
      <c r="N2585">
        <v>0</v>
      </c>
      <c r="O2585">
        <v>0</v>
      </c>
      <c r="P2585">
        <v>0</v>
      </c>
      <c r="Q2585">
        <v>0</v>
      </c>
      <c r="R2585">
        <v>0</v>
      </c>
      <c r="S2585">
        <v>0</v>
      </c>
      <c r="T2585">
        <v>0</v>
      </c>
      <c r="U2585">
        <v>1</v>
      </c>
    </row>
    <row r="2586" spans="1:21" x14ac:dyDescent="0.2">
      <c r="A2586">
        <f>COUNTIF(Sheet2!$A$1:$A$183,D2586)</f>
        <v>0</v>
      </c>
      <c r="B2586">
        <v>2603</v>
      </c>
      <c r="D2586">
        <v>418988815</v>
      </c>
      <c r="E2586" t="s">
        <v>2396</v>
      </c>
      <c r="F2586">
        <v>36580417</v>
      </c>
      <c r="G2586" t="s">
        <v>867</v>
      </c>
      <c r="H2586" s="1">
        <v>44379.700289351902</v>
      </c>
      <c r="I2586">
        <v>439</v>
      </c>
      <c r="J2586">
        <v>2</v>
      </c>
      <c r="K2586">
        <v>2</v>
      </c>
      <c r="L2586">
        <v>0</v>
      </c>
      <c r="M2586">
        <v>0</v>
      </c>
      <c r="N2586">
        <v>0</v>
      </c>
      <c r="O2586">
        <v>0</v>
      </c>
      <c r="P2586">
        <v>0</v>
      </c>
      <c r="Q2586">
        <v>0</v>
      </c>
      <c r="R2586">
        <v>0</v>
      </c>
      <c r="S2586">
        <v>0</v>
      </c>
      <c r="T2586">
        <v>0</v>
      </c>
      <c r="U2586">
        <v>1</v>
      </c>
    </row>
    <row r="2587" spans="1:21" x14ac:dyDescent="0.2">
      <c r="A2587">
        <f>COUNTIF(Sheet2!$A$1:$A$183,D2587)</f>
        <v>0</v>
      </c>
      <c r="B2587">
        <v>2604</v>
      </c>
      <c r="D2587">
        <v>503972741</v>
      </c>
      <c r="E2587" t="s">
        <v>2397</v>
      </c>
      <c r="F2587">
        <v>393406746</v>
      </c>
      <c r="G2587" t="s">
        <v>718</v>
      </c>
      <c r="H2587" s="1">
        <v>44379.663773148102</v>
      </c>
      <c r="I2587">
        <v>235</v>
      </c>
      <c r="J2587">
        <v>1</v>
      </c>
      <c r="K2587">
        <v>2</v>
      </c>
      <c r="L2587">
        <v>0</v>
      </c>
      <c r="M2587">
        <v>0</v>
      </c>
      <c r="N2587">
        <v>0</v>
      </c>
      <c r="O2587">
        <v>0</v>
      </c>
      <c r="P2587">
        <v>0</v>
      </c>
      <c r="Q2587">
        <v>0</v>
      </c>
      <c r="R2587">
        <v>0</v>
      </c>
      <c r="S2587">
        <v>0</v>
      </c>
      <c r="T2587">
        <v>0</v>
      </c>
      <c r="U2587">
        <v>1</v>
      </c>
    </row>
    <row r="2588" spans="1:21" x14ac:dyDescent="0.2">
      <c r="A2588">
        <f>COUNTIF(Sheet2!$A$1:$A$183,D2588)</f>
        <v>0</v>
      </c>
      <c r="B2588">
        <v>2605</v>
      </c>
      <c r="D2588">
        <v>673882331</v>
      </c>
      <c r="E2588" t="s">
        <v>2398</v>
      </c>
      <c r="F2588">
        <v>399982045</v>
      </c>
      <c r="G2588" t="s">
        <v>30</v>
      </c>
      <c r="H2588" s="1">
        <v>44379.640740740702</v>
      </c>
      <c r="I2588">
        <v>197</v>
      </c>
      <c r="J2588">
        <v>1</v>
      </c>
      <c r="K2588">
        <v>3</v>
      </c>
      <c r="L2588">
        <v>0</v>
      </c>
      <c r="M2588">
        <v>0</v>
      </c>
      <c r="N2588">
        <v>0</v>
      </c>
      <c r="O2588">
        <v>0</v>
      </c>
      <c r="P2588">
        <v>0</v>
      </c>
      <c r="Q2588">
        <v>0</v>
      </c>
      <c r="R2588">
        <v>0</v>
      </c>
      <c r="S2588">
        <v>0</v>
      </c>
      <c r="T2588">
        <v>0</v>
      </c>
      <c r="U2588">
        <v>1</v>
      </c>
    </row>
    <row r="2589" spans="1:21" x14ac:dyDescent="0.2">
      <c r="A2589">
        <f>COUNTIF(Sheet2!$A$1:$A$183,D2589)</f>
        <v>0</v>
      </c>
      <c r="B2589">
        <v>2606</v>
      </c>
      <c r="D2589">
        <v>546434663</v>
      </c>
      <c r="E2589" t="s">
        <v>2399</v>
      </c>
      <c r="F2589">
        <v>2316028</v>
      </c>
      <c r="G2589" t="s">
        <v>1093</v>
      </c>
      <c r="H2589" s="1">
        <v>44379.629490740699</v>
      </c>
      <c r="I2589">
        <v>209</v>
      </c>
      <c r="J2589">
        <v>1</v>
      </c>
      <c r="K2589">
        <v>16</v>
      </c>
      <c r="L2589">
        <v>0</v>
      </c>
      <c r="M2589">
        <v>0</v>
      </c>
      <c r="N2589">
        <v>0</v>
      </c>
      <c r="O2589">
        <v>0</v>
      </c>
      <c r="P2589">
        <v>0</v>
      </c>
      <c r="Q2589">
        <v>0</v>
      </c>
      <c r="R2589">
        <v>0</v>
      </c>
      <c r="S2589">
        <v>0</v>
      </c>
      <c r="T2589">
        <v>0</v>
      </c>
      <c r="U2589">
        <v>1</v>
      </c>
    </row>
    <row r="2590" spans="1:21" x14ac:dyDescent="0.2">
      <c r="A2590">
        <f>COUNTIF(Sheet2!$A$1:$A$183,D2590)</f>
        <v>0</v>
      </c>
      <c r="B2590">
        <v>2607</v>
      </c>
      <c r="D2590">
        <v>546430672</v>
      </c>
      <c r="E2590" t="s">
        <v>2400</v>
      </c>
      <c r="F2590">
        <v>178711535</v>
      </c>
      <c r="G2590" t="s">
        <v>697</v>
      </c>
      <c r="H2590" s="1">
        <v>44379.579976851899</v>
      </c>
      <c r="I2590">
        <v>227</v>
      </c>
      <c r="J2590">
        <v>1</v>
      </c>
      <c r="K2590">
        <v>0</v>
      </c>
      <c r="L2590">
        <v>0</v>
      </c>
      <c r="M2590">
        <v>0</v>
      </c>
      <c r="N2590">
        <v>0</v>
      </c>
      <c r="O2590">
        <v>0</v>
      </c>
      <c r="P2590">
        <v>0</v>
      </c>
      <c r="Q2590">
        <v>0</v>
      </c>
      <c r="R2590">
        <v>0</v>
      </c>
      <c r="S2590">
        <v>0</v>
      </c>
      <c r="T2590">
        <v>0</v>
      </c>
      <c r="U2590">
        <v>0</v>
      </c>
    </row>
    <row r="2591" spans="1:21" x14ac:dyDescent="0.2">
      <c r="A2591">
        <f>COUNTIF(Sheet2!$A$1:$A$183,D2591)</f>
        <v>0</v>
      </c>
      <c r="B2591">
        <v>2608</v>
      </c>
      <c r="D2591">
        <v>206483518</v>
      </c>
      <c r="E2591" t="s">
        <v>2401</v>
      </c>
      <c r="F2591">
        <v>275022363</v>
      </c>
      <c r="G2591" t="s">
        <v>1179</v>
      </c>
      <c r="H2591" s="1">
        <v>44379.576435185198</v>
      </c>
      <c r="I2591">
        <v>140</v>
      </c>
      <c r="J2591">
        <v>1</v>
      </c>
      <c r="K2591">
        <v>11</v>
      </c>
      <c r="L2591">
        <v>0</v>
      </c>
      <c r="M2591">
        <v>0</v>
      </c>
      <c r="N2591">
        <v>0</v>
      </c>
      <c r="O2591">
        <v>0</v>
      </c>
      <c r="P2591">
        <v>0</v>
      </c>
      <c r="Q2591">
        <v>0</v>
      </c>
      <c r="R2591">
        <v>0</v>
      </c>
      <c r="S2591">
        <v>0</v>
      </c>
      <c r="T2591">
        <v>0</v>
      </c>
      <c r="U2591">
        <v>1</v>
      </c>
    </row>
    <row r="2592" spans="1:21" x14ac:dyDescent="0.2">
      <c r="A2592">
        <f>COUNTIF(Sheet2!$A$1:$A$183,D2592)</f>
        <v>0</v>
      </c>
      <c r="B2592">
        <v>2609</v>
      </c>
      <c r="D2592">
        <v>846282494</v>
      </c>
      <c r="E2592" t="s">
        <v>2402</v>
      </c>
      <c r="F2592">
        <v>473158348</v>
      </c>
      <c r="G2592" t="s">
        <v>2264</v>
      </c>
      <c r="H2592" s="1">
        <v>44379.571875000001</v>
      </c>
      <c r="I2592">
        <v>217</v>
      </c>
      <c r="J2592">
        <v>1</v>
      </c>
      <c r="K2592">
        <v>0</v>
      </c>
      <c r="L2592">
        <v>0</v>
      </c>
      <c r="M2592">
        <v>0</v>
      </c>
      <c r="N2592">
        <v>0</v>
      </c>
      <c r="O2592">
        <v>0</v>
      </c>
      <c r="P2592">
        <v>0</v>
      </c>
      <c r="Q2592">
        <v>0</v>
      </c>
      <c r="R2592">
        <v>0</v>
      </c>
      <c r="S2592">
        <v>0</v>
      </c>
      <c r="T2592">
        <v>0</v>
      </c>
      <c r="U2592">
        <v>0</v>
      </c>
    </row>
    <row r="2593" spans="1:21" x14ac:dyDescent="0.2">
      <c r="A2593">
        <f>COUNTIF(Sheet2!$A$1:$A$183,D2593)</f>
        <v>0</v>
      </c>
      <c r="B2593">
        <v>2610</v>
      </c>
      <c r="D2593">
        <v>973997637</v>
      </c>
      <c r="E2593" t="s">
        <v>2403</v>
      </c>
      <c r="F2593">
        <v>13428466</v>
      </c>
      <c r="G2593" t="s">
        <v>2404</v>
      </c>
      <c r="H2593" s="1">
        <v>44379.569606481498</v>
      </c>
      <c r="I2593">
        <v>433</v>
      </c>
      <c r="J2593">
        <v>2</v>
      </c>
      <c r="K2593">
        <v>7</v>
      </c>
      <c r="L2593">
        <v>0</v>
      </c>
      <c r="M2593">
        <v>0</v>
      </c>
      <c r="N2593">
        <v>0</v>
      </c>
      <c r="O2593">
        <v>0</v>
      </c>
      <c r="P2593">
        <v>0</v>
      </c>
      <c r="Q2593">
        <v>0</v>
      </c>
      <c r="R2593">
        <v>0</v>
      </c>
      <c r="S2593">
        <v>0</v>
      </c>
      <c r="T2593">
        <v>0</v>
      </c>
      <c r="U2593">
        <v>1</v>
      </c>
    </row>
    <row r="2594" spans="1:21" x14ac:dyDescent="0.2">
      <c r="A2594">
        <f>COUNTIF(Sheet2!$A$1:$A$183,D2594)</f>
        <v>0</v>
      </c>
      <c r="B2594">
        <v>2611</v>
      </c>
      <c r="D2594">
        <v>631496212</v>
      </c>
      <c r="E2594" t="s">
        <v>2405</v>
      </c>
      <c r="F2594">
        <v>244092143</v>
      </c>
      <c r="G2594" t="s">
        <v>2406</v>
      </c>
      <c r="H2594" s="1">
        <v>44379.554502314801</v>
      </c>
      <c r="I2594">
        <v>193</v>
      </c>
      <c r="J2594">
        <v>1</v>
      </c>
      <c r="K2594">
        <v>4</v>
      </c>
      <c r="L2594">
        <v>0</v>
      </c>
      <c r="M2594">
        <v>0</v>
      </c>
      <c r="N2594">
        <v>0</v>
      </c>
      <c r="O2594">
        <v>0</v>
      </c>
      <c r="P2594">
        <v>0</v>
      </c>
      <c r="Q2594">
        <v>0</v>
      </c>
      <c r="R2594">
        <v>0</v>
      </c>
      <c r="S2594">
        <v>0</v>
      </c>
      <c r="T2594">
        <v>0</v>
      </c>
      <c r="U2594">
        <v>1</v>
      </c>
    </row>
    <row r="2595" spans="1:21" x14ac:dyDescent="0.2">
      <c r="A2595">
        <f>COUNTIF(Sheet2!$A$1:$A$183,D2595)</f>
        <v>0</v>
      </c>
      <c r="B2595">
        <v>2612</v>
      </c>
      <c r="D2595">
        <v>333970872</v>
      </c>
      <c r="E2595" t="s">
        <v>2407</v>
      </c>
      <c r="F2595">
        <v>512045367</v>
      </c>
      <c r="G2595" t="s">
        <v>988</v>
      </c>
      <c r="H2595" s="1">
        <v>44379.552870370397</v>
      </c>
      <c r="I2595">
        <v>574</v>
      </c>
      <c r="J2595">
        <v>2</v>
      </c>
      <c r="K2595">
        <v>2</v>
      </c>
      <c r="L2595">
        <v>0</v>
      </c>
      <c r="M2595">
        <v>0</v>
      </c>
      <c r="N2595">
        <v>0</v>
      </c>
      <c r="O2595">
        <v>0</v>
      </c>
      <c r="P2595">
        <v>0</v>
      </c>
      <c r="Q2595">
        <v>0</v>
      </c>
      <c r="R2595">
        <v>0</v>
      </c>
      <c r="S2595">
        <v>0</v>
      </c>
      <c r="T2595">
        <v>0</v>
      </c>
      <c r="U2595">
        <v>1</v>
      </c>
    </row>
    <row r="2596" spans="1:21" x14ac:dyDescent="0.2">
      <c r="A2596">
        <f>COUNTIF(Sheet2!$A$1:$A$183,D2596)</f>
        <v>0</v>
      </c>
      <c r="B2596">
        <v>2613</v>
      </c>
      <c r="D2596">
        <v>418925143</v>
      </c>
      <c r="E2596" t="s">
        <v>2408</v>
      </c>
      <c r="F2596">
        <v>347111883</v>
      </c>
      <c r="G2596" t="s">
        <v>4029</v>
      </c>
      <c r="H2596" s="1">
        <v>44379.551319444399</v>
      </c>
      <c r="I2596">
        <v>293</v>
      </c>
      <c r="J2596">
        <v>1</v>
      </c>
      <c r="K2596">
        <v>0</v>
      </c>
      <c r="L2596">
        <v>0</v>
      </c>
      <c r="M2596">
        <v>0</v>
      </c>
      <c r="N2596">
        <v>0</v>
      </c>
      <c r="O2596">
        <v>0</v>
      </c>
      <c r="P2596">
        <v>0</v>
      </c>
      <c r="Q2596">
        <v>0</v>
      </c>
      <c r="R2596">
        <v>0</v>
      </c>
      <c r="S2596">
        <v>0</v>
      </c>
      <c r="T2596">
        <v>0</v>
      </c>
      <c r="U2596">
        <v>0</v>
      </c>
    </row>
    <row r="2597" spans="1:21" x14ac:dyDescent="0.2">
      <c r="A2597">
        <f>COUNTIF(Sheet2!$A$1:$A$183,D2597)</f>
        <v>0</v>
      </c>
      <c r="B2597">
        <v>2614</v>
      </c>
      <c r="D2597">
        <v>418949509</v>
      </c>
      <c r="E2597" t="s">
        <v>2409</v>
      </c>
      <c r="F2597">
        <v>30046291</v>
      </c>
      <c r="G2597" t="s">
        <v>221</v>
      </c>
      <c r="H2597" s="1">
        <v>44379.542291666701</v>
      </c>
      <c r="I2597">
        <v>108</v>
      </c>
      <c r="J2597">
        <v>1</v>
      </c>
      <c r="K2597">
        <v>1</v>
      </c>
      <c r="L2597">
        <v>0</v>
      </c>
      <c r="M2597">
        <v>0</v>
      </c>
      <c r="N2597">
        <v>-1</v>
      </c>
      <c r="O2597">
        <v>0</v>
      </c>
      <c r="P2597">
        <v>0</v>
      </c>
      <c r="Q2597">
        <v>0</v>
      </c>
      <c r="R2597">
        <v>0</v>
      </c>
      <c r="S2597">
        <v>0</v>
      </c>
      <c r="T2597">
        <v>0</v>
      </c>
      <c r="U2597">
        <v>0</v>
      </c>
    </row>
    <row r="2598" spans="1:21" x14ac:dyDescent="0.2">
      <c r="A2598">
        <f>COUNTIF(Sheet2!$A$1:$A$183,D2598)</f>
        <v>0</v>
      </c>
      <c r="B2598">
        <v>2615</v>
      </c>
      <c r="D2598">
        <v>418953624</v>
      </c>
      <c r="E2598" t="s">
        <v>2410</v>
      </c>
      <c r="F2598">
        <v>30639903</v>
      </c>
      <c r="G2598" t="s">
        <v>2092</v>
      </c>
      <c r="H2598" s="1">
        <v>44379.541342592602</v>
      </c>
      <c r="I2598">
        <v>236</v>
      </c>
      <c r="J2598">
        <v>1</v>
      </c>
      <c r="K2598">
        <v>43</v>
      </c>
      <c r="L2598">
        <v>0</v>
      </c>
      <c r="M2598">
        <v>0</v>
      </c>
      <c r="N2598">
        <v>0</v>
      </c>
      <c r="O2598">
        <v>0</v>
      </c>
      <c r="P2598">
        <v>0</v>
      </c>
      <c r="Q2598">
        <v>1</v>
      </c>
      <c r="R2598">
        <v>0</v>
      </c>
      <c r="S2598">
        <v>0</v>
      </c>
      <c r="T2598">
        <v>0</v>
      </c>
      <c r="U2598">
        <v>1</v>
      </c>
    </row>
    <row r="2599" spans="1:21" x14ac:dyDescent="0.2">
      <c r="A2599">
        <f>COUNTIF(Sheet2!$A$1:$A$183,D2599)</f>
        <v>0</v>
      </c>
      <c r="B2599">
        <v>2616</v>
      </c>
      <c r="D2599">
        <v>546437563</v>
      </c>
      <c r="E2599" t="s">
        <v>2411</v>
      </c>
      <c r="F2599">
        <v>433294023</v>
      </c>
      <c r="G2599" t="s">
        <v>83</v>
      </c>
      <c r="H2599" s="1">
        <v>44379.537233796298</v>
      </c>
      <c r="I2599">
        <v>280</v>
      </c>
      <c r="J2599">
        <v>1</v>
      </c>
      <c r="K2599">
        <v>4</v>
      </c>
      <c r="L2599">
        <v>0</v>
      </c>
      <c r="M2599">
        <v>0</v>
      </c>
      <c r="N2599">
        <v>0</v>
      </c>
      <c r="O2599">
        <v>0</v>
      </c>
      <c r="P2599">
        <v>0</v>
      </c>
      <c r="Q2599">
        <v>0</v>
      </c>
      <c r="R2599">
        <v>0</v>
      </c>
      <c r="S2599">
        <v>0</v>
      </c>
      <c r="T2599">
        <v>0</v>
      </c>
      <c r="U2599">
        <v>1</v>
      </c>
    </row>
    <row r="2600" spans="1:21" x14ac:dyDescent="0.2">
      <c r="A2600">
        <f>COUNTIF(Sheet2!$A$1:$A$183,D2600)</f>
        <v>0</v>
      </c>
      <c r="B2600">
        <v>2617</v>
      </c>
      <c r="D2600">
        <v>291437092</v>
      </c>
      <c r="E2600" t="s">
        <v>2390</v>
      </c>
      <c r="F2600">
        <v>1705011</v>
      </c>
      <c r="G2600" t="s">
        <v>2391</v>
      </c>
      <c r="H2600" s="1">
        <v>44379.5069560185</v>
      </c>
      <c r="I2600">
        <v>208</v>
      </c>
      <c r="J2600">
        <v>1</v>
      </c>
      <c r="K2600">
        <v>0</v>
      </c>
      <c r="L2600">
        <v>0</v>
      </c>
      <c r="M2600">
        <v>0</v>
      </c>
      <c r="N2600">
        <v>0</v>
      </c>
      <c r="O2600">
        <v>0</v>
      </c>
      <c r="P2600">
        <v>0</v>
      </c>
      <c r="Q2600">
        <v>0</v>
      </c>
      <c r="R2600">
        <v>0</v>
      </c>
      <c r="S2600">
        <v>0</v>
      </c>
      <c r="T2600">
        <v>0</v>
      </c>
      <c r="U2600">
        <v>0</v>
      </c>
    </row>
    <row r="2601" spans="1:21" x14ac:dyDescent="0.2">
      <c r="A2601">
        <f>COUNTIF(Sheet2!$A$1:$A$183,D2601)</f>
        <v>0</v>
      </c>
      <c r="B2601">
        <v>2618</v>
      </c>
      <c r="D2601">
        <v>931480787</v>
      </c>
      <c r="E2601" t="s">
        <v>2414</v>
      </c>
      <c r="F2601">
        <v>383271597</v>
      </c>
      <c r="G2601" t="s">
        <v>2415</v>
      </c>
      <c r="H2601" s="1">
        <v>44379.468900462998</v>
      </c>
      <c r="I2601">
        <v>242</v>
      </c>
      <c r="J2601">
        <v>1</v>
      </c>
      <c r="K2601">
        <v>3</v>
      </c>
      <c r="L2601">
        <v>0</v>
      </c>
      <c r="M2601">
        <v>0</v>
      </c>
      <c r="N2601">
        <v>0</v>
      </c>
      <c r="O2601">
        <v>0</v>
      </c>
      <c r="P2601">
        <v>0</v>
      </c>
      <c r="Q2601">
        <v>0</v>
      </c>
      <c r="R2601">
        <v>0</v>
      </c>
      <c r="S2601">
        <v>0</v>
      </c>
      <c r="T2601">
        <v>0</v>
      </c>
      <c r="U2601">
        <v>1</v>
      </c>
    </row>
    <row r="2602" spans="1:21" x14ac:dyDescent="0.2">
      <c r="A2602">
        <f>COUNTIF(Sheet2!$A$1:$A$183,D2602)</f>
        <v>0</v>
      </c>
      <c r="B2602">
        <v>2619</v>
      </c>
      <c r="D2602">
        <v>673889706</v>
      </c>
      <c r="E2602" t="s">
        <v>2416</v>
      </c>
      <c r="F2602">
        <v>312300395</v>
      </c>
      <c r="G2602" t="s">
        <v>39</v>
      </c>
      <c r="H2602" s="1">
        <v>44378.918784722198</v>
      </c>
      <c r="I2602">
        <v>209</v>
      </c>
      <c r="J2602">
        <v>1</v>
      </c>
      <c r="K2602">
        <v>0</v>
      </c>
      <c r="L2602">
        <v>0</v>
      </c>
      <c r="M2602">
        <v>0</v>
      </c>
      <c r="N2602">
        <v>0</v>
      </c>
      <c r="O2602">
        <v>0</v>
      </c>
      <c r="P2602">
        <v>0</v>
      </c>
      <c r="Q2602">
        <v>0</v>
      </c>
      <c r="R2602">
        <v>0</v>
      </c>
      <c r="S2602">
        <v>0</v>
      </c>
      <c r="T2602">
        <v>0</v>
      </c>
      <c r="U2602">
        <v>0</v>
      </c>
    </row>
    <row r="2603" spans="1:21" x14ac:dyDescent="0.2">
      <c r="A2603">
        <f>COUNTIF(Sheet2!$A$1:$A$183,D2603)</f>
        <v>0</v>
      </c>
      <c r="B2603">
        <v>2620</v>
      </c>
      <c r="D2603">
        <v>761449705</v>
      </c>
      <c r="E2603" t="s">
        <v>2417</v>
      </c>
      <c r="F2603">
        <v>399982045</v>
      </c>
      <c r="G2603" t="s">
        <v>30</v>
      </c>
      <c r="H2603" s="1">
        <v>44378.833391203698</v>
      </c>
      <c r="I2603">
        <v>282</v>
      </c>
      <c r="J2603">
        <v>1</v>
      </c>
      <c r="K2603">
        <v>0</v>
      </c>
      <c r="L2603">
        <v>0</v>
      </c>
      <c r="M2603">
        <v>0</v>
      </c>
      <c r="N2603">
        <v>0</v>
      </c>
      <c r="O2603">
        <v>0</v>
      </c>
      <c r="P2603">
        <v>0</v>
      </c>
      <c r="Q2603">
        <v>0</v>
      </c>
      <c r="R2603">
        <v>0</v>
      </c>
      <c r="S2603">
        <v>0</v>
      </c>
      <c r="T2603">
        <v>0</v>
      </c>
      <c r="U2603">
        <v>0</v>
      </c>
    </row>
    <row r="2604" spans="1:21" x14ac:dyDescent="0.2">
      <c r="A2604">
        <f>COUNTIF(Sheet2!$A$1:$A$183,D2604)</f>
        <v>0</v>
      </c>
      <c r="B2604">
        <v>2621</v>
      </c>
      <c r="D2604">
        <v>206375300</v>
      </c>
      <c r="E2604" t="s">
        <v>2418</v>
      </c>
      <c r="F2604">
        <v>33197730</v>
      </c>
      <c r="G2604" t="s">
        <v>2419</v>
      </c>
      <c r="H2604" s="1">
        <v>44378.5101967593</v>
      </c>
      <c r="I2604">
        <v>113</v>
      </c>
      <c r="J2604">
        <v>1</v>
      </c>
      <c r="K2604">
        <v>0</v>
      </c>
      <c r="L2604">
        <v>0</v>
      </c>
      <c r="M2604">
        <v>0</v>
      </c>
      <c r="N2604">
        <v>0</v>
      </c>
      <c r="O2604">
        <v>0</v>
      </c>
      <c r="P2604">
        <v>0</v>
      </c>
      <c r="Q2604">
        <v>0</v>
      </c>
      <c r="R2604">
        <v>0</v>
      </c>
      <c r="S2604">
        <v>0</v>
      </c>
      <c r="T2604">
        <v>0</v>
      </c>
      <c r="U2604">
        <v>0</v>
      </c>
    </row>
    <row r="2605" spans="1:21" x14ac:dyDescent="0.2">
      <c r="A2605">
        <f>COUNTIF(Sheet2!$A$1:$A$183,D2605)</f>
        <v>0</v>
      </c>
      <c r="B2605">
        <v>2622</v>
      </c>
      <c r="D2605">
        <v>973942379</v>
      </c>
      <c r="E2605" t="s">
        <v>2420</v>
      </c>
      <c r="F2605">
        <v>102700171</v>
      </c>
      <c r="G2605" t="s">
        <v>1854</v>
      </c>
      <c r="H2605" s="1">
        <v>44378.479872685202</v>
      </c>
      <c r="I2605">
        <v>205</v>
      </c>
      <c r="J2605">
        <v>1</v>
      </c>
      <c r="K2605">
        <v>11</v>
      </c>
      <c r="L2605">
        <v>0</v>
      </c>
      <c r="M2605">
        <v>0</v>
      </c>
      <c r="N2605">
        <v>0</v>
      </c>
      <c r="O2605">
        <v>0</v>
      </c>
      <c r="P2605">
        <v>0</v>
      </c>
      <c r="Q2605">
        <v>0</v>
      </c>
      <c r="R2605">
        <v>0</v>
      </c>
      <c r="S2605">
        <v>0</v>
      </c>
      <c r="T2605">
        <v>0</v>
      </c>
      <c r="U2605">
        <v>1</v>
      </c>
    </row>
    <row r="2606" spans="1:21" x14ac:dyDescent="0.2">
      <c r="A2606">
        <f>COUNTIF(Sheet2!$A$1:$A$183,D2606)</f>
        <v>0</v>
      </c>
      <c r="B2606">
        <v>2623</v>
      </c>
      <c r="D2606">
        <v>503890127</v>
      </c>
      <c r="E2606" t="s">
        <v>2421</v>
      </c>
      <c r="F2606">
        <v>2000704</v>
      </c>
      <c r="G2606" t="s">
        <v>2422</v>
      </c>
      <c r="H2606" s="1">
        <v>44378.458414351902</v>
      </c>
      <c r="I2606">
        <v>285</v>
      </c>
      <c r="J2606">
        <v>1</v>
      </c>
      <c r="K2606">
        <v>0</v>
      </c>
      <c r="L2606">
        <v>0</v>
      </c>
      <c r="M2606">
        <v>0</v>
      </c>
      <c r="N2606">
        <v>0</v>
      </c>
      <c r="O2606">
        <v>0</v>
      </c>
      <c r="P2606">
        <v>0</v>
      </c>
      <c r="Q2606">
        <v>0</v>
      </c>
      <c r="R2606">
        <v>0</v>
      </c>
      <c r="S2606">
        <v>0</v>
      </c>
      <c r="T2606">
        <v>0</v>
      </c>
      <c r="U2606">
        <v>0</v>
      </c>
    </row>
    <row r="2607" spans="1:21" x14ac:dyDescent="0.2">
      <c r="A2607">
        <f>COUNTIF(Sheet2!$A$1:$A$183,D2607)</f>
        <v>0</v>
      </c>
      <c r="B2607">
        <v>2624</v>
      </c>
      <c r="D2607">
        <v>673882142</v>
      </c>
      <c r="E2607" t="s">
        <v>2423</v>
      </c>
      <c r="F2607">
        <v>175862486</v>
      </c>
      <c r="G2607" t="s">
        <v>46</v>
      </c>
      <c r="H2607" s="1">
        <v>44378.347002314797</v>
      </c>
      <c r="I2607">
        <v>374</v>
      </c>
      <c r="J2607">
        <v>1</v>
      </c>
      <c r="K2607">
        <v>0</v>
      </c>
      <c r="L2607">
        <v>0</v>
      </c>
      <c r="M2607">
        <v>0</v>
      </c>
      <c r="N2607">
        <v>0</v>
      </c>
      <c r="O2607">
        <v>0</v>
      </c>
      <c r="P2607">
        <v>0</v>
      </c>
      <c r="Q2607">
        <v>0</v>
      </c>
      <c r="R2607">
        <v>0</v>
      </c>
      <c r="S2607">
        <v>0</v>
      </c>
      <c r="T2607">
        <v>0</v>
      </c>
      <c r="U2607">
        <v>0</v>
      </c>
    </row>
    <row r="2608" spans="1:21" x14ac:dyDescent="0.2">
      <c r="A2608">
        <f>COUNTIF(Sheet2!$A$1:$A$183,D2608)</f>
        <v>0</v>
      </c>
      <c r="B2608">
        <v>2625</v>
      </c>
      <c r="D2608">
        <v>803888759</v>
      </c>
      <c r="E2608" t="s">
        <v>2424</v>
      </c>
      <c r="F2608">
        <v>286094886</v>
      </c>
      <c r="G2608" t="s">
        <v>2425</v>
      </c>
      <c r="H2608" s="1">
        <v>44378.333495370403</v>
      </c>
      <c r="I2608">
        <v>272</v>
      </c>
      <c r="J2608">
        <v>1</v>
      </c>
      <c r="K2608">
        <v>0</v>
      </c>
      <c r="L2608">
        <v>0</v>
      </c>
      <c r="M2608">
        <v>0</v>
      </c>
      <c r="N2608">
        <v>0</v>
      </c>
      <c r="O2608">
        <v>0</v>
      </c>
      <c r="P2608">
        <v>0</v>
      </c>
      <c r="Q2608">
        <v>0</v>
      </c>
      <c r="R2608">
        <v>0</v>
      </c>
      <c r="S2608">
        <v>0</v>
      </c>
      <c r="T2608">
        <v>0</v>
      </c>
      <c r="U2608">
        <v>0</v>
      </c>
    </row>
    <row r="2609" spans="1:21" x14ac:dyDescent="0.2">
      <c r="A2609">
        <f>COUNTIF(Sheet2!$A$1:$A$183,D2609)</f>
        <v>0</v>
      </c>
      <c r="B2609">
        <v>2626</v>
      </c>
      <c r="D2609">
        <v>631419566</v>
      </c>
      <c r="E2609" t="s">
        <v>2428</v>
      </c>
      <c r="F2609">
        <v>18793022</v>
      </c>
      <c r="G2609" t="s">
        <v>2161</v>
      </c>
      <c r="H2609" s="1">
        <v>44377.698981481502</v>
      </c>
      <c r="I2609">
        <v>217</v>
      </c>
      <c r="J2609">
        <v>1</v>
      </c>
      <c r="K2609">
        <v>8</v>
      </c>
      <c r="L2609">
        <v>0</v>
      </c>
      <c r="M2609">
        <v>0</v>
      </c>
      <c r="N2609">
        <v>0</v>
      </c>
      <c r="O2609">
        <v>0</v>
      </c>
      <c r="P2609">
        <v>0</v>
      </c>
      <c r="Q2609">
        <v>0</v>
      </c>
      <c r="R2609">
        <v>0</v>
      </c>
      <c r="S2609">
        <v>0</v>
      </c>
      <c r="T2609">
        <v>0</v>
      </c>
      <c r="U2609">
        <v>1</v>
      </c>
    </row>
    <row r="2610" spans="1:21" x14ac:dyDescent="0.2">
      <c r="A2610">
        <f>COUNTIF(Sheet2!$A$1:$A$183,D2610)</f>
        <v>0</v>
      </c>
      <c r="B2610">
        <v>2627</v>
      </c>
      <c r="D2610">
        <v>248967174</v>
      </c>
      <c r="E2610" t="s">
        <v>2429</v>
      </c>
      <c r="F2610">
        <v>512045367</v>
      </c>
      <c r="G2610" t="s">
        <v>988</v>
      </c>
      <c r="H2610" s="1">
        <v>44377.694930555597</v>
      </c>
      <c r="I2610">
        <v>354</v>
      </c>
      <c r="J2610">
        <v>6</v>
      </c>
      <c r="K2610">
        <v>1</v>
      </c>
      <c r="L2610">
        <v>0</v>
      </c>
      <c r="M2610">
        <v>0</v>
      </c>
      <c r="N2610">
        <v>0</v>
      </c>
      <c r="O2610">
        <v>0</v>
      </c>
      <c r="P2610">
        <v>0</v>
      </c>
      <c r="Q2610">
        <v>0</v>
      </c>
      <c r="R2610">
        <v>0</v>
      </c>
      <c r="S2610">
        <v>0</v>
      </c>
      <c r="T2610">
        <v>0</v>
      </c>
      <c r="U2610">
        <v>1</v>
      </c>
    </row>
    <row r="2611" spans="1:21" x14ac:dyDescent="0.2">
      <c r="A2611">
        <f>COUNTIF(Sheet2!$A$1:$A$183,D2611)</f>
        <v>0</v>
      </c>
      <c r="B2611">
        <v>2628</v>
      </c>
      <c r="D2611">
        <v>206494036</v>
      </c>
      <c r="E2611" t="s">
        <v>2430</v>
      </c>
      <c r="F2611">
        <v>1103861161</v>
      </c>
      <c r="G2611" t="s">
        <v>2431</v>
      </c>
      <c r="H2611" s="1">
        <v>44377.666851851798</v>
      </c>
      <c r="I2611">
        <v>109</v>
      </c>
      <c r="J2611">
        <v>1</v>
      </c>
      <c r="K2611">
        <v>1</v>
      </c>
      <c r="L2611">
        <v>0</v>
      </c>
      <c r="M2611">
        <v>0</v>
      </c>
      <c r="N2611">
        <v>0</v>
      </c>
      <c r="O2611">
        <v>0</v>
      </c>
      <c r="P2611">
        <v>0</v>
      </c>
      <c r="Q2611">
        <v>0</v>
      </c>
      <c r="R2611">
        <v>0</v>
      </c>
      <c r="S2611">
        <v>0</v>
      </c>
      <c r="T2611">
        <v>0</v>
      </c>
      <c r="U2611">
        <v>1</v>
      </c>
    </row>
    <row r="2612" spans="1:21" x14ac:dyDescent="0.2">
      <c r="A2612">
        <f>COUNTIF(Sheet2!$A$1:$A$183,D2612)</f>
        <v>0</v>
      </c>
      <c r="B2612">
        <v>2629</v>
      </c>
      <c r="D2612">
        <v>418893235</v>
      </c>
      <c r="E2612" t="s">
        <v>2432</v>
      </c>
      <c r="F2612">
        <v>1103861161</v>
      </c>
      <c r="G2612" t="s">
        <v>2431</v>
      </c>
      <c r="H2612" s="1">
        <v>44377.666851851798</v>
      </c>
      <c r="I2612">
        <v>257</v>
      </c>
      <c r="J2612">
        <v>1</v>
      </c>
      <c r="K2612">
        <v>9</v>
      </c>
      <c r="L2612">
        <v>0</v>
      </c>
      <c r="M2612">
        <v>0</v>
      </c>
      <c r="N2612">
        <v>0</v>
      </c>
      <c r="O2612">
        <v>0</v>
      </c>
      <c r="P2612">
        <v>0</v>
      </c>
      <c r="Q2612">
        <v>0</v>
      </c>
      <c r="R2612">
        <v>0</v>
      </c>
      <c r="S2612">
        <v>0</v>
      </c>
      <c r="T2612">
        <v>0</v>
      </c>
      <c r="U2612">
        <v>1</v>
      </c>
    </row>
    <row r="2613" spans="1:21" x14ac:dyDescent="0.2">
      <c r="A2613">
        <f>COUNTIF(Sheet2!$A$1:$A$183,D2613)</f>
        <v>0</v>
      </c>
      <c r="B2613">
        <v>2630</v>
      </c>
      <c r="D2613">
        <v>503920771</v>
      </c>
      <c r="E2613" t="s">
        <v>2433</v>
      </c>
      <c r="F2613">
        <v>1103861161</v>
      </c>
      <c r="G2613" t="s">
        <v>2431</v>
      </c>
      <c r="H2613" s="1">
        <v>44377.666851851798</v>
      </c>
      <c r="I2613">
        <v>201</v>
      </c>
      <c r="J2613">
        <v>1</v>
      </c>
      <c r="K2613">
        <v>3</v>
      </c>
      <c r="L2613">
        <v>0</v>
      </c>
      <c r="M2613">
        <v>0</v>
      </c>
      <c r="N2613">
        <v>0</v>
      </c>
      <c r="O2613">
        <v>0</v>
      </c>
      <c r="P2613">
        <v>0</v>
      </c>
      <c r="Q2613">
        <v>0</v>
      </c>
      <c r="R2613">
        <v>0</v>
      </c>
      <c r="S2613">
        <v>0</v>
      </c>
      <c r="T2613">
        <v>0</v>
      </c>
      <c r="U2613">
        <v>1</v>
      </c>
    </row>
    <row r="2614" spans="1:21" x14ac:dyDescent="0.2">
      <c r="A2614">
        <f>COUNTIF(Sheet2!$A$1:$A$183,D2614)</f>
        <v>0</v>
      </c>
      <c r="B2614">
        <v>2631</v>
      </c>
      <c r="D2614">
        <v>546397014</v>
      </c>
      <c r="E2614" t="s">
        <v>2434</v>
      </c>
      <c r="F2614">
        <v>1103861161</v>
      </c>
      <c r="G2614" t="s">
        <v>2431</v>
      </c>
      <c r="H2614" s="1">
        <v>44377.666851851798</v>
      </c>
      <c r="I2614">
        <v>307</v>
      </c>
      <c r="J2614">
        <v>1</v>
      </c>
      <c r="K2614">
        <v>3</v>
      </c>
      <c r="L2614">
        <v>0</v>
      </c>
      <c r="M2614">
        <v>0</v>
      </c>
      <c r="N2614">
        <v>0</v>
      </c>
      <c r="O2614">
        <v>0</v>
      </c>
      <c r="P2614">
        <v>0</v>
      </c>
      <c r="Q2614">
        <v>0</v>
      </c>
      <c r="R2614">
        <v>0</v>
      </c>
      <c r="S2614">
        <v>0</v>
      </c>
      <c r="T2614">
        <v>0</v>
      </c>
      <c r="U2614">
        <v>1</v>
      </c>
    </row>
    <row r="2615" spans="1:21" x14ac:dyDescent="0.2">
      <c r="A2615">
        <f>COUNTIF(Sheet2!$A$1:$A$183,D2615)</f>
        <v>0</v>
      </c>
      <c r="B2615">
        <v>2632</v>
      </c>
      <c r="D2615">
        <v>546461033</v>
      </c>
      <c r="E2615" t="s">
        <v>2435</v>
      </c>
      <c r="F2615">
        <v>1103861161</v>
      </c>
      <c r="G2615" t="s">
        <v>2431</v>
      </c>
      <c r="H2615" s="1">
        <v>44377.666851851798</v>
      </c>
      <c r="I2615">
        <v>207</v>
      </c>
      <c r="J2615">
        <v>1</v>
      </c>
      <c r="K2615">
        <v>6</v>
      </c>
      <c r="L2615">
        <v>0</v>
      </c>
      <c r="M2615">
        <v>0</v>
      </c>
      <c r="N2615">
        <v>0</v>
      </c>
      <c r="O2615">
        <v>0</v>
      </c>
      <c r="P2615">
        <v>0</v>
      </c>
      <c r="Q2615">
        <v>1</v>
      </c>
      <c r="R2615">
        <v>0</v>
      </c>
      <c r="S2615">
        <v>0</v>
      </c>
      <c r="T2615">
        <v>0</v>
      </c>
      <c r="U2615">
        <v>1</v>
      </c>
    </row>
    <row r="2616" spans="1:21" x14ac:dyDescent="0.2">
      <c r="A2616">
        <f>COUNTIF(Sheet2!$A$1:$A$183,D2616)</f>
        <v>0</v>
      </c>
      <c r="B2616">
        <v>2633</v>
      </c>
      <c r="D2616">
        <v>588985481</v>
      </c>
      <c r="E2616" t="s">
        <v>2436</v>
      </c>
      <c r="F2616">
        <v>1103861161</v>
      </c>
      <c r="G2616" t="s">
        <v>2431</v>
      </c>
      <c r="H2616" s="1">
        <v>44377.666851851798</v>
      </c>
      <c r="I2616">
        <v>228</v>
      </c>
      <c r="J2616">
        <v>1</v>
      </c>
      <c r="K2616">
        <v>7</v>
      </c>
      <c r="L2616">
        <v>0</v>
      </c>
      <c r="M2616">
        <v>0</v>
      </c>
      <c r="N2616">
        <v>0</v>
      </c>
      <c r="O2616">
        <v>0</v>
      </c>
      <c r="P2616">
        <v>0</v>
      </c>
      <c r="Q2616">
        <v>1</v>
      </c>
      <c r="R2616">
        <v>0</v>
      </c>
      <c r="S2616">
        <v>0</v>
      </c>
      <c r="T2616">
        <v>0</v>
      </c>
      <c r="U2616">
        <v>1</v>
      </c>
    </row>
    <row r="2617" spans="1:21" x14ac:dyDescent="0.2">
      <c r="A2617">
        <f>COUNTIF(Sheet2!$A$1:$A$183,D2617)</f>
        <v>0</v>
      </c>
      <c r="B2617">
        <v>2634</v>
      </c>
      <c r="D2617">
        <v>673895365</v>
      </c>
      <c r="E2617" t="s">
        <v>2437</v>
      </c>
      <c r="F2617">
        <v>1103861161</v>
      </c>
      <c r="G2617" t="s">
        <v>2431</v>
      </c>
      <c r="H2617" s="1">
        <v>44377.666851851798</v>
      </c>
      <c r="I2617">
        <v>336</v>
      </c>
      <c r="J2617">
        <v>1</v>
      </c>
      <c r="K2617">
        <v>2</v>
      </c>
      <c r="L2617">
        <v>0</v>
      </c>
      <c r="M2617">
        <v>0</v>
      </c>
      <c r="N2617">
        <v>0</v>
      </c>
      <c r="O2617">
        <v>0</v>
      </c>
      <c r="P2617">
        <v>0</v>
      </c>
      <c r="Q2617">
        <v>1</v>
      </c>
      <c r="R2617">
        <v>0</v>
      </c>
      <c r="S2617">
        <v>0</v>
      </c>
      <c r="T2617">
        <v>0</v>
      </c>
      <c r="U2617">
        <v>1</v>
      </c>
    </row>
    <row r="2618" spans="1:21" x14ac:dyDescent="0.2">
      <c r="A2618">
        <f>COUNTIF(Sheet2!$A$1:$A$183,D2618)</f>
        <v>0</v>
      </c>
      <c r="B2618">
        <v>2635</v>
      </c>
      <c r="D2618">
        <v>761494708</v>
      </c>
      <c r="E2618" t="s">
        <v>2439</v>
      </c>
      <c r="F2618">
        <v>1103861161</v>
      </c>
      <c r="G2618" t="s">
        <v>2431</v>
      </c>
      <c r="H2618" s="1">
        <v>44377.666851851798</v>
      </c>
      <c r="I2618">
        <v>188</v>
      </c>
      <c r="J2618">
        <v>1</v>
      </c>
      <c r="K2618">
        <v>8</v>
      </c>
      <c r="L2618">
        <v>0</v>
      </c>
      <c r="M2618">
        <v>0</v>
      </c>
      <c r="N2618">
        <v>0</v>
      </c>
      <c r="O2618">
        <v>0</v>
      </c>
      <c r="P2618">
        <v>0</v>
      </c>
      <c r="Q2618">
        <v>1</v>
      </c>
      <c r="R2618">
        <v>0</v>
      </c>
      <c r="S2618">
        <v>0</v>
      </c>
      <c r="T2618">
        <v>0</v>
      </c>
      <c r="U2618">
        <v>1</v>
      </c>
    </row>
    <row r="2619" spans="1:21" x14ac:dyDescent="0.2">
      <c r="A2619">
        <f>COUNTIF(Sheet2!$A$1:$A$183,D2619)</f>
        <v>0</v>
      </c>
      <c r="B2619">
        <v>2636</v>
      </c>
      <c r="D2619">
        <v>206485664</v>
      </c>
      <c r="E2619" t="s">
        <v>2440</v>
      </c>
      <c r="F2619">
        <v>18705667</v>
      </c>
      <c r="G2619" t="s">
        <v>72</v>
      </c>
      <c r="H2619" s="1">
        <v>44377.605567129598</v>
      </c>
      <c r="I2619">
        <v>147</v>
      </c>
      <c r="J2619">
        <v>1</v>
      </c>
      <c r="K2619">
        <v>0</v>
      </c>
      <c r="L2619">
        <v>0</v>
      </c>
      <c r="M2619">
        <v>0</v>
      </c>
      <c r="N2619">
        <v>0</v>
      </c>
      <c r="O2619">
        <v>0</v>
      </c>
      <c r="P2619">
        <v>0</v>
      </c>
      <c r="Q2619">
        <v>0</v>
      </c>
      <c r="R2619">
        <v>0</v>
      </c>
      <c r="S2619">
        <v>0</v>
      </c>
      <c r="T2619">
        <v>0</v>
      </c>
      <c r="U2619">
        <v>0</v>
      </c>
    </row>
    <row r="2620" spans="1:21" x14ac:dyDescent="0.2">
      <c r="A2620">
        <f>COUNTIF(Sheet2!$A$1:$A$183,D2620)</f>
        <v>0</v>
      </c>
      <c r="B2620">
        <v>2637</v>
      </c>
      <c r="D2620">
        <v>291497671</v>
      </c>
      <c r="E2620" t="s">
        <v>2442</v>
      </c>
      <c r="F2620">
        <v>290548178</v>
      </c>
      <c r="G2620" t="s">
        <v>2443</v>
      </c>
      <c r="H2620" s="1">
        <v>44377.346250000002</v>
      </c>
      <c r="I2620">
        <v>272</v>
      </c>
      <c r="J2620">
        <v>1</v>
      </c>
      <c r="K2620">
        <v>0</v>
      </c>
      <c r="L2620">
        <v>0</v>
      </c>
      <c r="M2620">
        <v>0</v>
      </c>
      <c r="N2620">
        <v>0</v>
      </c>
      <c r="O2620">
        <v>0</v>
      </c>
      <c r="P2620">
        <v>0</v>
      </c>
      <c r="Q2620">
        <v>0</v>
      </c>
      <c r="R2620">
        <v>0</v>
      </c>
      <c r="S2620">
        <v>0</v>
      </c>
      <c r="T2620">
        <v>0</v>
      </c>
      <c r="U2620">
        <v>0</v>
      </c>
    </row>
    <row r="2621" spans="1:21" x14ac:dyDescent="0.2">
      <c r="A2621">
        <f>COUNTIF(Sheet2!$A$1:$A$183,D2621)</f>
        <v>0</v>
      </c>
      <c r="B2621">
        <v>2638</v>
      </c>
      <c r="D2621">
        <v>761457091</v>
      </c>
      <c r="E2621" t="s">
        <v>2444</v>
      </c>
      <c r="F2621">
        <v>488817090</v>
      </c>
      <c r="G2621" t="s">
        <v>459</v>
      </c>
      <c r="H2621" s="1">
        <v>44376.898125</v>
      </c>
      <c r="I2621">
        <v>218</v>
      </c>
      <c r="J2621">
        <v>1</v>
      </c>
      <c r="K2621">
        <v>0</v>
      </c>
      <c r="L2621">
        <v>0</v>
      </c>
      <c r="M2621">
        <v>0</v>
      </c>
      <c r="N2621">
        <v>0</v>
      </c>
      <c r="O2621">
        <v>0</v>
      </c>
      <c r="P2621">
        <v>0</v>
      </c>
      <c r="Q2621">
        <v>0</v>
      </c>
      <c r="R2621">
        <v>0</v>
      </c>
      <c r="S2621">
        <v>0</v>
      </c>
      <c r="T2621">
        <v>0</v>
      </c>
      <c r="U2621">
        <v>0</v>
      </c>
    </row>
    <row r="2622" spans="1:21" x14ac:dyDescent="0.2">
      <c r="A2622">
        <f>COUNTIF(Sheet2!$A$1:$A$183,D2622)</f>
        <v>0</v>
      </c>
      <c r="B2622">
        <v>2639</v>
      </c>
      <c r="D2622">
        <v>503970710</v>
      </c>
      <c r="E2622" t="s">
        <v>2445</v>
      </c>
      <c r="F2622">
        <v>500729337</v>
      </c>
      <c r="G2622" t="s">
        <v>2446</v>
      </c>
      <c r="H2622" s="1">
        <v>44376.8823148148</v>
      </c>
      <c r="I2622">
        <v>187</v>
      </c>
      <c r="J2622">
        <v>1</v>
      </c>
      <c r="K2622">
        <v>0</v>
      </c>
      <c r="L2622">
        <v>0</v>
      </c>
      <c r="M2622">
        <v>0</v>
      </c>
      <c r="N2622">
        <v>0</v>
      </c>
      <c r="O2622">
        <v>0</v>
      </c>
      <c r="P2622">
        <v>0</v>
      </c>
      <c r="Q2622">
        <v>0</v>
      </c>
      <c r="R2622">
        <v>0</v>
      </c>
      <c r="S2622">
        <v>0</v>
      </c>
      <c r="T2622">
        <v>0</v>
      </c>
      <c r="U2622">
        <v>0</v>
      </c>
    </row>
    <row r="2623" spans="1:21" x14ac:dyDescent="0.2">
      <c r="A2623">
        <f>COUNTIF(Sheet2!$A$1:$A$183,D2623)</f>
        <v>0</v>
      </c>
      <c r="B2623">
        <v>2640</v>
      </c>
      <c r="D2623">
        <v>418880588</v>
      </c>
      <c r="E2623" t="s">
        <v>2447</v>
      </c>
      <c r="F2623">
        <v>123665427</v>
      </c>
      <c r="G2623" t="s">
        <v>2448</v>
      </c>
      <c r="H2623" s="1">
        <v>44376.775983796302</v>
      </c>
      <c r="I2623">
        <v>175</v>
      </c>
      <c r="J2623">
        <v>1</v>
      </c>
      <c r="K2623">
        <v>8</v>
      </c>
      <c r="L2623">
        <v>0</v>
      </c>
      <c r="M2623">
        <v>0</v>
      </c>
      <c r="N2623">
        <v>0</v>
      </c>
      <c r="O2623">
        <v>0</v>
      </c>
      <c r="P2623">
        <v>0</v>
      </c>
      <c r="Q2623">
        <v>1</v>
      </c>
      <c r="R2623">
        <v>0</v>
      </c>
      <c r="S2623">
        <v>0</v>
      </c>
      <c r="T2623">
        <v>0</v>
      </c>
      <c r="U2623">
        <v>1</v>
      </c>
    </row>
    <row r="2624" spans="1:21" x14ac:dyDescent="0.2">
      <c r="A2624">
        <f>COUNTIF(Sheet2!$A$1:$A$183,D2624)</f>
        <v>0</v>
      </c>
      <c r="B2624">
        <v>2641</v>
      </c>
      <c r="D2624">
        <v>973940727</v>
      </c>
      <c r="E2624" t="s">
        <v>2449</v>
      </c>
      <c r="F2624">
        <v>173826092</v>
      </c>
      <c r="G2624" t="s">
        <v>48</v>
      </c>
      <c r="H2624" s="1">
        <v>44376.601759259298</v>
      </c>
      <c r="I2624">
        <v>215</v>
      </c>
      <c r="J2624">
        <v>1</v>
      </c>
      <c r="K2624">
        <v>0</v>
      </c>
      <c r="L2624">
        <v>0</v>
      </c>
      <c r="M2624">
        <v>0</v>
      </c>
      <c r="N2624">
        <v>0</v>
      </c>
      <c r="O2624">
        <v>0</v>
      </c>
      <c r="P2624">
        <v>0</v>
      </c>
      <c r="Q2624">
        <v>0</v>
      </c>
      <c r="R2624">
        <v>0</v>
      </c>
      <c r="S2624">
        <v>0</v>
      </c>
      <c r="T2624">
        <v>0</v>
      </c>
      <c r="U2624">
        <v>0</v>
      </c>
    </row>
    <row r="2625" spans="1:21" x14ac:dyDescent="0.2">
      <c r="A2625">
        <f>COUNTIF(Sheet2!$A$1:$A$183,D2625)</f>
        <v>0</v>
      </c>
      <c r="B2625">
        <v>2642</v>
      </c>
      <c r="D2625">
        <v>333813650</v>
      </c>
      <c r="E2625" t="s">
        <v>2450</v>
      </c>
      <c r="F2625">
        <v>165301614</v>
      </c>
      <c r="G2625" t="s">
        <v>1604</v>
      </c>
      <c r="H2625" s="1">
        <v>44375.939594907402</v>
      </c>
      <c r="I2625">
        <v>239</v>
      </c>
      <c r="J2625">
        <v>1</v>
      </c>
      <c r="K2625">
        <v>1</v>
      </c>
      <c r="L2625">
        <v>0</v>
      </c>
      <c r="M2625">
        <v>0</v>
      </c>
      <c r="N2625">
        <v>0</v>
      </c>
      <c r="O2625">
        <v>0</v>
      </c>
      <c r="P2625">
        <v>0</v>
      </c>
      <c r="Q2625">
        <v>0</v>
      </c>
      <c r="R2625">
        <v>0</v>
      </c>
      <c r="S2625">
        <v>0</v>
      </c>
      <c r="T2625">
        <v>0</v>
      </c>
      <c r="U2625">
        <v>1</v>
      </c>
    </row>
    <row r="2626" spans="1:21" x14ac:dyDescent="0.2">
      <c r="A2626">
        <f>COUNTIF(Sheet2!$A$1:$A$183,D2626)</f>
        <v>0</v>
      </c>
      <c r="B2626">
        <v>2643</v>
      </c>
      <c r="D2626">
        <v>846284825</v>
      </c>
      <c r="E2626" t="s">
        <v>2451</v>
      </c>
      <c r="F2626">
        <v>24156815</v>
      </c>
      <c r="G2626" t="s">
        <v>739</v>
      </c>
      <c r="H2626" s="1">
        <v>44375.799131944397</v>
      </c>
      <c r="I2626">
        <v>456</v>
      </c>
      <c r="J2626">
        <v>2</v>
      </c>
      <c r="K2626">
        <v>2</v>
      </c>
      <c r="L2626">
        <v>0</v>
      </c>
      <c r="M2626">
        <v>0</v>
      </c>
      <c r="N2626">
        <v>0</v>
      </c>
      <c r="O2626">
        <v>0</v>
      </c>
      <c r="P2626">
        <v>0</v>
      </c>
      <c r="Q2626">
        <v>0</v>
      </c>
      <c r="R2626">
        <v>0</v>
      </c>
      <c r="S2626">
        <v>0</v>
      </c>
      <c r="T2626">
        <v>0</v>
      </c>
      <c r="U2626">
        <v>1</v>
      </c>
    </row>
    <row r="2627" spans="1:21" x14ac:dyDescent="0.2">
      <c r="A2627">
        <f>COUNTIF(Sheet2!$A$1:$A$183,D2627)</f>
        <v>0</v>
      </c>
      <c r="B2627">
        <v>2644</v>
      </c>
      <c r="D2627">
        <v>758833465</v>
      </c>
      <c r="E2627" t="s">
        <v>2452</v>
      </c>
      <c r="F2627">
        <v>346028073</v>
      </c>
      <c r="G2627" t="s">
        <v>2453</v>
      </c>
      <c r="H2627" s="1">
        <v>44375.644386574102</v>
      </c>
      <c r="I2627">
        <v>224</v>
      </c>
      <c r="J2627">
        <v>1</v>
      </c>
      <c r="K2627">
        <v>0</v>
      </c>
      <c r="L2627">
        <v>0</v>
      </c>
      <c r="M2627">
        <v>0</v>
      </c>
      <c r="N2627">
        <v>0</v>
      </c>
      <c r="O2627">
        <v>0</v>
      </c>
      <c r="P2627">
        <v>0</v>
      </c>
      <c r="Q2627">
        <v>0</v>
      </c>
      <c r="R2627">
        <v>0</v>
      </c>
      <c r="S2627">
        <v>0</v>
      </c>
      <c r="T2627">
        <v>0</v>
      </c>
      <c r="U2627">
        <v>0</v>
      </c>
    </row>
    <row r="2628" spans="1:21" x14ac:dyDescent="0.2">
      <c r="A2628">
        <f>COUNTIF(Sheet2!$A$1:$A$183,D2628)</f>
        <v>0</v>
      </c>
      <c r="B2628">
        <v>2645</v>
      </c>
      <c r="D2628">
        <v>291258061</v>
      </c>
      <c r="E2628" t="s">
        <v>2454</v>
      </c>
      <c r="F2628">
        <v>453557568</v>
      </c>
      <c r="G2628" t="s">
        <v>2455</v>
      </c>
      <c r="H2628" s="1">
        <v>44375.563495370399</v>
      </c>
      <c r="I2628">
        <v>186</v>
      </c>
      <c r="J2628">
        <v>1</v>
      </c>
      <c r="K2628">
        <v>0</v>
      </c>
      <c r="L2628">
        <v>0</v>
      </c>
      <c r="M2628">
        <v>0</v>
      </c>
      <c r="N2628">
        <v>0</v>
      </c>
      <c r="O2628">
        <v>0</v>
      </c>
      <c r="P2628">
        <v>0</v>
      </c>
      <c r="Q2628">
        <v>0</v>
      </c>
      <c r="R2628">
        <v>0</v>
      </c>
      <c r="S2628">
        <v>0</v>
      </c>
      <c r="T2628">
        <v>0</v>
      </c>
      <c r="U2628">
        <v>0</v>
      </c>
    </row>
    <row r="2629" spans="1:21" x14ac:dyDescent="0.2">
      <c r="A2629">
        <f>COUNTIF(Sheet2!$A$1:$A$183,D2629)</f>
        <v>0</v>
      </c>
      <c r="B2629">
        <v>2646</v>
      </c>
      <c r="D2629">
        <v>761318304</v>
      </c>
      <c r="E2629" t="s">
        <v>2456</v>
      </c>
      <c r="F2629">
        <v>173826092</v>
      </c>
      <c r="G2629" t="s">
        <v>48</v>
      </c>
      <c r="H2629" s="1">
        <v>44375.525023148097</v>
      </c>
      <c r="I2629">
        <v>232</v>
      </c>
      <c r="J2629">
        <v>1</v>
      </c>
      <c r="K2629">
        <v>0</v>
      </c>
      <c r="L2629">
        <v>0</v>
      </c>
      <c r="M2629">
        <v>0</v>
      </c>
      <c r="N2629">
        <v>0</v>
      </c>
      <c r="O2629">
        <v>0</v>
      </c>
      <c r="P2629">
        <v>0</v>
      </c>
      <c r="Q2629">
        <v>0</v>
      </c>
      <c r="R2629">
        <v>0</v>
      </c>
      <c r="S2629">
        <v>0</v>
      </c>
      <c r="T2629">
        <v>0</v>
      </c>
      <c r="U2629">
        <v>0</v>
      </c>
    </row>
    <row r="2630" spans="1:21" x14ac:dyDescent="0.2">
      <c r="A2630">
        <f>COUNTIF(Sheet2!$A$1:$A$183,D2630)</f>
        <v>0</v>
      </c>
      <c r="B2630">
        <v>2647</v>
      </c>
      <c r="D2630">
        <v>803844165</v>
      </c>
      <c r="E2630" t="s">
        <v>2457</v>
      </c>
      <c r="F2630">
        <v>448813977</v>
      </c>
      <c r="G2630" t="s">
        <v>517</v>
      </c>
      <c r="H2630" s="1">
        <v>44375.333541666703</v>
      </c>
      <c r="I2630">
        <v>322</v>
      </c>
      <c r="J2630">
        <v>1</v>
      </c>
      <c r="K2630">
        <v>0</v>
      </c>
      <c r="L2630">
        <v>0</v>
      </c>
      <c r="M2630">
        <v>0</v>
      </c>
      <c r="N2630">
        <v>0</v>
      </c>
      <c r="O2630">
        <v>0</v>
      </c>
      <c r="P2630">
        <v>0</v>
      </c>
      <c r="Q2630">
        <v>0</v>
      </c>
      <c r="R2630">
        <v>0</v>
      </c>
      <c r="S2630">
        <v>0</v>
      </c>
      <c r="T2630">
        <v>0</v>
      </c>
      <c r="U2630">
        <v>0</v>
      </c>
    </row>
    <row r="2631" spans="1:21" x14ac:dyDescent="0.2">
      <c r="A2631">
        <f>COUNTIF(Sheet2!$A$1:$A$183,D2631)</f>
        <v>0</v>
      </c>
      <c r="B2631">
        <v>2648</v>
      </c>
      <c r="D2631">
        <v>248772450</v>
      </c>
      <c r="E2631" t="s">
        <v>2458</v>
      </c>
      <c r="F2631">
        <v>57493957</v>
      </c>
      <c r="G2631" t="s">
        <v>61</v>
      </c>
      <c r="H2631" s="1">
        <v>44374.996678240699</v>
      </c>
      <c r="I2631">
        <v>194</v>
      </c>
      <c r="J2631">
        <v>1</v>
      </c>
      <c r="K2631">
        <v>8</v>
      </c>
      <c r="L2631">
        <v>0</v>
      </c>
      <c r="M2631">
        <v>0</v>
      </c>
      <c r="N2631">
        <v>0</v>
      </c>
      <c r="O2631">
        <v>0</v>
      </c>
      <c r="P2631">
        <v>0</v>
      </c>
      <c r="Q2631">
        <v>0</v>
      </c>
      <c r="R2631">
        <v>0</v>
      </c>
      <c r="S2631">
        <v>0</v>
      </c>
      <c r="T2631">
        <v>0</v>
      </c>
      <c r="U2631">
        <v>1</v>
      </c>
    </row>
    <row r="2632" spans="1:21" x14ac:dyDescent="0.2">
      <c r="A2632">
        <f>COUNTIF(Sheet2!$A$1:$A$183,D2632)</f>
        <v>0</v>
      </c>
      <c r="B2632">
        <v>2649</v>
      </c>
      <c r="D2632">
        <v>803819578</v>
      </c>
      <c r="E2632" t="s">
        <v>2459</v>
      </c>
      <c r="F2632">
        <v>165301614</v>
      </c>
      <c r="G2632" t="s">
        <v>1604</v>
      </c>
      <c r="H2632" s="1">
        <v>44374.983726851897</v>
      </c>
      <c r="I2632">
        <v>230</v>
      </c>
      <c r="J2632">
        <v>1</v>
      </c>
      <c r="K2632">
        <v>0</v>
      </c>
      <c r="L2632">
        <v>0</v>
      </c>
      <c r="M2632">
        <v>0</v>
      </c>
      <c r="N2632">
        <v>0</v>
      </c>
      <c r="O2632">
        <v>0</v>
      </c>
      <c r="P2632">
        <v>0</v>
      </c>
      <c r="Q2632">
        <v>0</v>
      </c>
      <c r="R2632">
        <v>0</v>
      </c>
      <c r="S2632">
        <v>0</v>
      </c>
      <c r="T2632">
        <v>0</v>
      </c>
      <c r="U2632">
        <v>0</v>
      </c>
    </row>
    <row r="2633" spans="1:21" x14ac:dyDescent="0.2">
      <c r="A2633">
        <f>COUNTIF(Sheet2!$A$1:$A$183,D2633)</f>
        <v>0</v>
      </c>
      <c r="B2633">
        <v>2650</v>
      </c>
      <c r="D2633">
        <v>931103457</v>
      </c>
      <c r="E2633" t="s">
        <v>2461</v>
      </c>
      <c r="F2633">
        <v>437928755</v>
      </c>
      <c r="G2633" t="s">
        <v>92</v>
      </c>
      <c r="H2633" s="1">
        <v>44374.750115740702</v>
      </c>
      <c r="I2633">
        <v>224</v>
      </c>
      <c r="J2633">
        <v>1</v>
      </c>
      <c r="K2633">
        <v>2</v>
      </c>
      <c r="L2633">
        <v>0</v>
      </c>
      <c r="M2633">
        <v>0</v>
      </c>
      <c r="N2633">
        <v>0</v>
      </c>
      <c r="O2633">
        <v>0</v>
      </c>
      <c r="P2633">
        <v>0</v>
      </c>
      <c r="Q2633">
        <v>0</v>
      </c>
      <c r="R2633">
        <v>0</v>
      </c>
      <c r="S2633">
        <v>0</v>
      </c>
      <c r="T2633">
        <v>0</v>
      </c>
      <c r="U2633">
        <v>1</v>
      </c>
    </row>
    <row r="2634" spans="1:21" x14ac:dyDescent="0.2">
      <c r="A2634">
        <f>COUNTIF(Sheet2!$A$1:$A$183,D2634)</f>
        <v>0</v>
      </c>
      <c r="B2634">
        <v>2651</v>
      </c>
      <c r="D2634">
        <v>333751249</v>
      </c>
      <c r="E2634" t="s">
        <v>2462</v>
      </c>
      <c r="F2634">
        <v>26216524</v>
      </c>
      <c r="G2634" t="s">
        <v>692</v>
      </c>
      <c r="H2634" s="1">
        <v>44374.696967592601</v>
      </c>
      <c r="I2634">
        <v>420</v>
      </c>
      <c r="J2634">
        <v>1</v>
      </c>
      <c r="K2634">
        <v>2</v>
      </c>
      <c r="L2634">
        <v>0</v>
      </c>
      <c r="M2634">
        <v>0</v>
      </c>
      <c r="N2634">
        <v>0</v>
      </c>
      <c r="O2634">
        <v>0</v>
      </c>
      <c r="P2634">
        <v>0</v>
      </c>
      <c r="Q2634">
        <v>0</v>
      </c>
      <c r="R2634">
        <v>0</v>
      </c>
      <c r="S2634">
        <v>0</v>
      </c>
      <c r="T2634">
        <v>0</v>
      </c>
      <c r="U2634">
        <v>1</v>
      </c>
    </row>
    <row r="2635" spans="1:21" x14ac:dyDescent="0.2">
      <c r="A2635">
        <f>COUNTIF(Sheet2!$A$1:$A$183,D2635)</f>
        <v>0</v>
      </c>
      <c r="B2635">
        <v>2652</v>
      </c>
      <c r="D2635">
        <v>716309764</v>
      </c>
      <c r="E2635" t="s">
        <v>2463</v>
      </c>
      <c r="F2635">
        <v>233498438</v>
      </c>
      <c r="G2635" t="s">
        <v>2464</v>
      </c>
      <c r="H2635" s="1">
        <v>44374.695509259298</v>
      </c>
      <c r="I2635">
        <v>222</v>
      </c>
      <c r="J2635">
        <v>1</v>
      </c>
      <c r="K2635">
        <v>0</v>
      </c>
      <c r="L2635">
        <v>0</v>
      </c>
      <c r="M2635">
        <v>0</v>
      </c>
      <c r="N2635">
        <v>0</v>
      </c>
      <c r="O2635">
        <v>0</v>
      </c>
      <c r="P2635">
        <v>0</v>
      </c>
      <c r="Q2635">
        <v>0</v>
      </c>
      <c r="R2635">
        <v>0</v>
      </c>
      <c r="S2635">
        <v>0</v>
      </c>
      <c r="T2635">
        <v>0</v>
      </c>
      <c r="U2635">
        <v>0</v>
      </c>
    </row>
    <row r="2636" spans="1:21" x14ac:dyDescent="0.2">
      <c r="A2636">
        <f>COUNTIF(Sheet2!$A$1:$A$183,D2636)</f>
        <v>0</v>
      </c>
      <c r="B2636">
        <v>2653</v>
      </c>
      <c r="D2636">
        <v>418788626</v>
      </c>
      <c r="E2636" t="s">
        <v>2465</v>
      </c>
      <c r="F2636">
        <v>26216524</v>
      </c>
      <c r="G2636" t="s">
        <v>692</v>
      </c>
      <c r="H2636" s="1">
        <v>44374.517500000002</v>
      </c>
      <c r="I2636">
        <v>300</v>
      </c>
      <c r="J2636">
        <v>1</v>
      </c>
      <c r="K2636">
        <v>0</v>
      </c>
      <c r="L2636">
        <v>0</v>
      </c>
      <c r="M2636">
        <v>0</v>
      </c>
      <c r="N2636">
        <v>0</v>
      </c>
      <c r="O2636">
        <v>0</v>
      </c>
      <c r="P2636">
        <v>0</v>
      </c>
      <c r="Q2636">
        <v>0</v>
      </c>
      <c r="R2636">
        <v>0</v>
      </c>
      <c r="S2636">
        <v>0</v>
      </c>
      <c r="T2636">
        <v>0</v>
      </c>
      <c r="U2636">
        <v>0</v>
      </c>
    </row>
    <row r="2637" spans="1:21" x14ac:dyDescent="0.2">
      <c r="A2637">
        <f>COUNTIF(Sheet2!$A$1:$A$183,D2637)</f>
        <v>0</v>
      </c>
      <c r="B2637">
        <v>2654</v>
      </c>
      <c r="D2637">
        <v>716362077</v>
      </c>
      <c r="E2637" t="s">
        <v>2466</v>
      </c>
      <c r="F2637">
        <v>5157</v>
      </c>
      <c r="G2637" t="s">
        <v>2467</v>
      </c>
      <c r="H2637" s="1">
        <v>44374.517268518503</v>
      </c>
      <c r="I2637">
        <v>220</v>
      </c>
      <c r="J2637">
        <v>1</v>
      </c>
      <c r="K2637">
        <v>3</v>
      </c>
      <c r="L2637">
        <v>0</v>
      </c>
      <c r="M2637">
        <v>0</v>
      </c>
      <c r="N2637">
        <v>0</v>
      </c>
      <c r="O2637">
        <v>0</v>
      </c>
      <c r="P2637">
        <v>0</v>
      </c>
      <c r="Q2637">
        <v>0</v>
      </c>
      <c r="R2637">
        <v>0</v>
      </c>
      <c r="S2637">
        <v>0</v>
      </c>
      <c r="T2637">
        <v>0</v>
      </c>
      <c r="U2637">
        <v>1</v>
      </c>
    </row>
    <row r="2638" spans="1:21" x14ac:dyDescent="0.2">
      <c r="A2638">
        <f>COUNTIF(Sheet2!$A$1:$A$183,D2638)</f>
        <v>0</v>
      </c>
      <c r="B2638">
        <v>2655</v>
      </c>
      <c r="D2638">
        <v>973791575</v>
      </c>
      <c r="E2638" t="s">
        <v>2468</v>
      </c>
      <c r="F2638">
        <v>113662578</v>
      </c>
      <c r="G2638" t="s">
        <v>672</v>
      </c>
      <c r="H2638" s="1">
        <v>44374.410300925898</v>
      </c>
      <c r="I2638">
        <v>181</v>
      </c>
      <c r="J2638">
        <v>1</v>
      </c>
      <c r="K2638">
        <v>0</v>
      </c>
      <c r="L2638">
        <v>0</v>
      </c>
      <c r="M2638">
        <v>0</v>
      </c>
      <c r="N2638">
        <v>0</v>
      </c>
      <c r="O2638">
        <v>0</v>
      </c>
      <c r="P2638">
        <v>0</v>
      </c>
      <c r="Q2638">
        <v>0</v>
      </c>
      <c r="R2638">
        <v>0</v>
      </c>
      <c r="S2638">
        <v>0</v>
      </c>
      <c r="T2638">
        <v>0</v>
      </c>
      <c r="U2638">
        <v>0</v>
      </c>
    </row>
    <row r="2639" spans="1:21" x14ac:dyDescent="0.2">
      <c r="A2639">
        <f>COUNTIF(Sheet2!$A$1:$A$183,D2639)</f>
        <v>0</v>
      </c>
      <c r="B2639">
        <v>2656</v>
      </c>
      <c r="D2639">
        <v>461297947</v>
      </c>
      <c r="E2639" t="s">
        <v>2470</v>
      </c>
      <c r="F2639">
        <v>9332522</v>
      </c>
      <c r="G2639" t="s">
        <v>1389</v>
      </c>
      <c r="H2639" s="1">
        <v>44374.025914351798</v>
      </c>
      <c r="I2639">
        <v>325</v>
      </c>
      <c r="J2639">
        <v>1</v>
      </c>
      <c r="K2639">
        <v>0</v>
      </c>
      <c r="L2639">
        <v>0</v>
      </c>
      <c r="M2639">
        <v>0</v>
      </c>
      <c r="N2639">
        <v>0</v>
      </c>
      <c r="O2639">
        <v>0</v>
      </c>
      <c r="P2639">
        <v>0</v>
      </c>
      <c r="Q2639">
        <v>0</v>
      </c>
      <c r="R2639">
        <v>0</v>
      </c>
      <c r="S2639">
        <v>0</v>
      </c>
      <c r="T2639">
        <v>0</v>
      </c>
      <c r="U2639">
        <v>0</v>
      </c>
    </row>
    <row r="2640" spans="1:21" x14ac:dyDescent="0.2">
      <c r="A2640">
        <f>COUNTIF(Sheet2!$A$1:$A$183,D2640)</f>
        <v>0</v>
      </c>
      <c r="B2640">
        <v>2657</v>
      </c>
      <c r="D2640">
        <v>716344159</v>
      </c>
      <c r="E2640" t="s">
        <v>2471</v>
      </c>
      <c r="F2640">
        <v>294876619</v>
      </c>
      <c r="G2640" t="s">
        <v>2472</v>
      </c>
      <c r="H2640" s="1">
        <v>44373.850057870397</v>
      </c>
      <c r="I2640">
        <v>183</v>
      </c>
      <c r="J2640">
        <v>1</v>
      </c>
      <c r="K2640">
        <v>0</v>
      </c>
      <c r="L2640">
        <v>0</v>
      </c>
      <c r="M2640">
        <v>0</v>
      </c>
      <c r="N2640">
        <v>0</v>
      </c>
      <c r="O2640">
        <v>0</v>
      </c>
      <c r="P2640">
        <v>0</v>
      </c>
      <c r="Q2640">
        <v>0</v>
      </c>
      <c r="R2640">
        <v>0</v>
      </c>
      <c r="S2640">
        <v>0</v>
      </c>
      <c r="T2640">
        <v>0</v>
      </c>
      <c r="U2640">
        <v>0</v>
      </c>
    </row>
    <row r="2641" spans="1:21" x14ac:dyDescent="0.2">
      <c r="A2641">
        <f>COUNTIF(Sheet2!$A$1:$A$183,D2641)</f>
        <v>0</v>
      </c>
      <c r="B2641">
        <v>2658</v>
      </c>
      <c r="D2641">
        <v>846362213</v>
      </c>
      <c r="E2641" t="s">
        <v>2473</v>
      </c>
      <c r="F2641">
        <v>6684013</v>
      </c>
      <c r="G2641" t="s">
        <v>251</v>
      </c>
      <c r="H2641" s="1">
        <v>44373.750196759298</v>
      </c>
      <c r="I2641">
        <v>191</v>
      </c>
      <c r="J2641">
        <v>1</v>
      </c>
      <c r="K2641">
        <v>4</v>
      </c>
      <c r="L2641">
        <v>0</v>
      </c>
      <c r="M2641">
        <v>0</v>
      </c>
      <c r="N2641">
        <v>0</v>
      </c>
      <c r="O2641">
        <v>0</v>
      </c>
      <c r="P2641">
        <v>0</v>
      </c>
      <c r="Q2641">
        <v>1</v>
      </c>
      <c r="R2641">
        <v>0</v>
      </c>
      <c r="S2641">
        <v>0</v>
      </c>
      <c r="T2641">
        <v>0</v>
      </c>
      <c r="U2641">
        <v>1</v>
      </c>
    </row>
    <row r="2642" spans="1:21" x14ac:dyDescent="0.2">
      <c r="A2642">
        <f>COUNTIF(Sheet2!$A$1:$A$183,D2642)</f>
        <v>0</v>
      </c>
      <c r="B2642">
        <v>2659</v>
      </c>
      <c r="D2642">
        <v>503867729</v>
      </c>
      <c r="E2642" t="s">
        <v>2474</v>
      </c>
      <c r="F2642">
        <v>347111883</v>
      </c>
      <c r="G2642" t="s">
        <v>4029</v>
      </c>
      <c r="H2642" s="1">
        <v>44373.711921296301</v>
      </c>
      <c r="I2642">
        <v>249</v>
      </c>
      <c r="J2642">
        <v>1</v>
      </c>
      <c r="K2642">
        <v>6</v>
      </c>
      <c r="L2642">
        <v>0</v>
      </c>
      <c r="M2642">
        <v>0</v>
      </c>
      <c r="N2642">
        <v>0</v>
      </c>
      <c r="O2642">
        <v>0</v>
      </c>
      <c r="P2642">
        <v>0</v>
      </c>
      <c r="Q2642">
        <v>1</v>
      </c>
      <c r="R2642">
        <v>0</v>
      </c>
      <c r="S2642">
        <v>0</v>
      </c>
      <c r="T2642">
        <v>0</v>
      </c>
      <c r="U2642">
        <v>1</v>
      </c>
    </row>
    <row r="2643" spans="1:21" x14ac:dyDescent="0.2">
      <c r="A2643">
        <f>COUNTIF(Sheet2!$A$1:$A$183,D2643)</f>
        <v>0</v>
      </c>
      <c r="B2643">
        <v>2660</v>
      </c>
      <c r="D2643">
        <v>761286034</v>
      </c>
      <c r="E2643" t="s">
        <v>2476</v>
      </c>
      <c r="F2643">
        <v>1386790518</v>
      </c>
      <c r="G2643" t="s">
        <v>413</v>
      </c>
      <c r="H2643" s="1">
        <v>44373.445081018501</v>
      </c>
      <c r="I2643">
        <v>210</v>
      </c>
      <c r="J2643">
        <v>1</v>
      </c>
      <c r="K2643">
        <v>0</v>
      </c>
      <c r="L2643">
        <v>0</v>
      </c>
      <c r="M2643">
        <v>0</v>
      </c>
      <c r="N2643">
        <v>0</v>
      </c>
      <c r="O2643">
        <v>0</v>
      </c>
      <c r="P2643">
        <v>0</v>
      </c>
      <c r="Q2643">
        <v>0</v>
      </c>
      <c r="R2643">
        <v>0</v>
      </c>
      <c r="S2643">
        <v>0</v>
      </c>
      <c r="T2643">
        <v>0</v>
      </c>
      <c r="U2643">
        <v>0</v>
      </c>
    </row>
    <row r="2644" spans="1:21" x14ac:dyDescent="0.2">
      <c r="A2644">
        <f>COUNTIF(Sheet2!$A$1:$A$183,D2644)</f>
        <v>0</v>
      </c>
      <c r="B2644">
        <v>2661</v>
      </c>
      <c r="D2644">
        <v>761354143</v>
      </c>
      <c r="E2644" t="s">
        <v>2477</v>
      </c>
      <c r="F2644">
        <v>238750804</v>
      </c>
      <c r="G2644" t="s">
        <v>1295</v>
      </c>
      <c r="H2644" s="1">
        <v>44373.4440046296</v>
      </c>
      <c r="I2644">
        <v>124</v>
      </c>
      <c r="J2644">
        <v>1</v>
      </c>
      <c r="K2644">
        <v>11</v>
      </c>
      <c r="L2644">
        <v>0</v>
      </c>
      <c r="M2644">
        <v>0</v>
      </c>
      <c r="N2644">
        <v>0</v>
      </c>
      <c r="O2644">
        <v>0</v>
      </c>
      <c r="P2644">
        <v>0</v>
      </c>
      <c r="Q2644">
        <v>0</v>
      </c>
      <c r="R2644">
        <v>0</v>
      </c>
      <c r="S2644">
        <v>0</v>
      </c>
      <c r="T2644">
        <v>0</v>
      </c>
      <c r="U2644">
        <v>1</v>
      </c>
    </row>
    <row r="2645" spans="1:21" x14ac:dyDescent="0.2">
      <c r="A2645">
        <f>COUNTIF(Sheet2!$A$1:$A$183,D2645)</f>
        <v>0</v>
      </c>
      <c r="B2645">
        <v>2662</v>
      </c>
      <c r="D2645">
        <v>333843675</v>
      </c>
      <c r="E2645" t="s">
        <v>2478</v>
      </c>
      <c r="F2645">
        <v>600877680</v>
      </c>
      <c r="G2645" t="s">
        <v>2479</v>
      </c>
      <c r="H2645" s="1">
        <v>44372.934780092597</v>
      </c>
      <c r="I2645">
        <v>306</v>
      </c>
      <c r="J2645">
        <v>1</v>
      </c>
      <c r="K2645">
        <v>0</v>
      </c>
      <c r="L2645">
        <v>0</v>
      </c>
      <c r="M2645">
        <v>0</v>
      </c>
      <c r="N2645">
        <v>0</v>
      </c>
      <c r="O2645">
        <v>0</v>
      </c>
      <c r="P2645">
        <v>0</v>
      </c>
      <c r="Q2645">
        <v>0</v>
      </c>
      <c r="R2645">
        <v>0</v>
      </c>
      <c r="S2645">
        <v>0</v>
      </c>
      <c r="T2645">
        <v>0</v>
      </c>
      <c r="U2645">
        <v>0</v>
      </c>
    </row>
    <row r="2646" spans="1:21" x14ac:dyDescent="0.2">
      <c r="A2646">
        <f>COUNTIF(Sheet2!$A$1:$A$183,D2646)</f>
        <v>0</v>
      </c>
      <c r="B2646">
        <v>2663</v>
      </c>
      <c r="D2646">
        <v>846327556</v>
      </c>
      <c r="E2646" t="s">
        <v>2481</v>
      </c>
      <c r="F2646">
        <v>394290259</v>
      </c>
      <c r="G2646" t="s">
        <v>1681</v>
      </c>
      <c r="H2646" s="1">
        <v>44372.917870370402</v>
      </c>
      <c r="I2646">
        <v>191</v>
      </c>
      <c r="J2646">
        <v>1</v>
      </c>
      <c r="K2646">
        <v>0</v>
      </c>
      <c r="L2646">
        <v>0</v>
      </c>
      <c r="M2646">
        <v>0</v>
      </c>
      <c r="N2646">
        <v>0</v>
      </c>
      <c r="O2646">
        <v>0</v>
      </c>
      <c r="P2646">
        <v>0</v>
      </c>
      <c r="Q2646">
        <v>0</v>
      </c>
      <c r="R2646">
        <v>0</v>
      </c>
      <c r="S2646">
        <v>0</v>
      </c>
      <c r="T2646">
        <v>0</v>
      </c>
      <c r="U2646">
        <v>0</v>
      </c>
    </row>
    <row r="2647" spans="1:21" x14ac:dyDescent="0.2">
      <c r="A2647">
        <f>COUNTIF(Sheet2!$A$1:$A$183,D2647)</f>
        <v>0</v>
      </c>
      <c r="B2647">
        <v>2664</v>
      </c>
      <c r="D2647">
        <v>588800076</v>
      </c>
      <c r="E2647" t="s">
        <v>2482</v>
      </c>
      <c r="F2647">
        <v>161975631</v>
      </c>
      <c r="G2647" t="s">
        <v>2389</v>
      </c>
      <c r="H2647" s="1">
        <v>44372.791666666701</v>
      </c>
      <c r="I2647">
        <v>225</v>
      </c>
      <c r="J2647">
        <v>1</v>
      </c>
      <c r="K2647">
        <v>0</v>
      </c>
      <c r="L2647">
        <v>0</v>
      </c>
      <c r="M2647">
        <v>0</v>
      </c>
      <c r="N2647">
        <v>0</v>
      </c>
      <c r="O2647">
        <v>0</v>
      </c>
      <c r="P2647">
        <v>0</v>
      </c>
      <c r="Q2647">
        <v>0</v>
      </c>
      <c r="R2647">
        <v>0</v>
      </c>
      <c r="S2647">
        <v>0</v>
      </c>
      <c r="T2647">
        <v>0</v>
      </c>
      <c r="U2647">
        <v>0</v>
      </c>
    </row>
    <row r="2648" spans="1:21" x14ac:dyDescent="0.2">
      <c r="A2648">
        <f>COUNTIF(Sheet2!$A$1:$A$183,D2648)</f>
        <v>0</v>
      </c>
      <c r="B2648">
        <v>2665</v>
      </c>
      <c r="D2648">
        <v>846335588</v>
      </c>
      <c r="E2648" t="s">
        <v>2483</v>
      </c>
      <c r="F2648">
        <v>16943459</v>
      </c>
      <c r="G2648" t="s">
        <v>1079</v>
      </c>
      <c r="H2648" s="1">
        <v>44372.059548611098</v>
      </c>
      <c r="I2648">
        <v>245</v>
      </c>
      <c r="J2648">
        <v>1</v>
      </c>
      <c r="K2648">
        <v>0</v>
      </c>
      <c r="L2648">
        <v>0</v>
      </c>
      <c r="M2648">
        <v>0</v>
      </c>
      <c r="N2648">
        <v>0</v>
      </c>
      <c r="O2648">
        <v>0</v>
      </c>
      <c r="P2648">
        <v>0</v>
      </c>
      <c r="Q2648">
        <v>0</v>
      </c>
      <c r="R2648">
        <v>0</v>
      </c>
      <c r="S2648">
        <v>0</v>
      </c>
      <c r="T2648">
        <v>0</v>
      </c>
      <c r="U2648">
        <v>0</v>
      </c>
    </row>
    <row r="2649" spans="1:21" x14ac:dyDescent="0.2">
      <c r="A2649">
        <f>COUNTIF(Sheet2!$A$1:$A$183,D2649)</f>
        <v>0</v>
      </c>
      <c r="B2649">
        <v>2666</v>
      </c>
      <c r="D2649">
        <v>803789466</v>
      </c>
      <c r="E2649" t="s">
        <v>2484</v>
      </c>
      <c r="F2649">
        <v>488817090</v>
      </c>
      <c r="G2649" t="s">
        <v>459</v>
      </c>
      <c r="H2649" s="1">
        <v>44371.940046296302</v>
      </c>
      <c r="I2649">
        <v>140</v>
      </c>
      <c r="J2649">
        <v>1</v>
      </c>
      <c r="K2649">
        <v>0</v>
      </c>
      <c r="L2649">
        <v>0</v>
      </c>
      <c r="M2649">
        <v>0</v>
      </c>
      <c r="N2649">
        <v>0</v>
      </c>
      <c r="O2649">
        <v>0</v>
      </c>
      <c r="P2649">
        <v>0</v>
      </c>
      <c r="Q2649">
        <v>0</v>
      </c>
      <c r="R2649">
        <v>0</v>
      </c>
      <c r="S2649">
        <v>0</v>
      </c>
      <c r="T2649">
        <v>0</v>
      </c>
      <c r="U2649">
        <v>0</v>
      </c>
    </row>
    <row r="2650" spans="1:21" x14ac:dyDescent="0.2">
      <c r="A2650">
        <f>COUNTIF(Sheet2!$A$1:$A$183,D2650)</f>
        <v>0</v>
      </c>
      <c r="B2650">
        <v>2667</v>
      </c>
      <c r="D2650">
        <v>931308071</v>
      </c>
      <c r="E2650" t="s">
        <v>2485</v>
      </c>
      <c r="F2650">
        <v>26216524</v>
      </c>
      <c r="G2650" t="s">
        <v>692</v>
      </c>
      <c r="H2650" s="1">
        <v>44371.9280671296</v>
      </c>
      <c r="I2650">
        <v>235</v>
      </c>
      <c r="J2650">
        <v>1</v>
      </c>
      <c r="K2650">
        <v>0</v>
      </c>
      <c r="L2650">
        <v>0</v>
      </c>
      <c r="M2650">
        <v>0</v>
      </c>
      <c r="N2650">
        <v>0</v>
      </c>
      <c r="O2650">
        <v>0</v>
      </c>
      <c r="P2650">
        <v>0</v>
      </c>
      <c r="Q2650">
        <v>0</v>
      </c>
      <c r="R2650">
        <v>0</v>
      </c>
      <c r="S2650">
        <v>0</v>
      </c>
      <c r="T2650">
        <v>0</v>
      </c>
      <c r="U2650">
        <v>0</v>
      </c>
    </row>
    <row r="2651" spans="1:21" x14ac:dyDescent="0.2">
      <c r="A2651">
        <f>COUNTIF(Sheet2!$A$1:$A$183,D2651)</f>
        <v>0</v>
      </c>
      <c r="B2651">
        <v>2668</v>
      </c>
      <c r="D2651">
        <v>931304014</v>
      </c>
      <c r="E2651" t="s">
        <v>2486</v>
      </c>
      <c r="F2651">
        <v>1817744060</v>
      </c>
      <c r="G2651" t="s">
        <v>2487</v>
      </c>
      <c r="H2651" s="1">
        <v>44371.779259259303</v>
      </c>
      <c r="I2651">
        <v>170</v>
      </c>
      <c r="J2651">
        <v>1</v>
      </c>
      <c r="K2651">
        <v>5</v>
      </c>
      <c r="L2651">
        <v>0</v>
      </c>
      <c r="M2651">
        <v>0</v>
      </c>
      <c r="N2651">
        <v>-1</v>
      </c>
      <c r="O2651">
        <v>0</v>
      </c>
      <c r="P2651">
        <v>0</v>
      </c>
      <c r="Q2651">
        <v>0</v>
      </c>
      <c r="R2651">
        <v>0</v>
      </c>
      <c r="S2651">
        <v>0</v>
      </c>
      <c r="T2651">
        <v>0</v>
      </c>
      <c r="U2651">
        <v>1</v>
      </c>
    </row>
    <row r="2652" spans="1:21" x14ac:dyDescent="0.2">
      <c r="A2652">
        <f>COUNTIF(Sheet2!$A$1:$A$183,D2652)</f>
        <v>0</v>
      </c>
      <c r="B2652">
        <v>2669</v>
      </c>
      <c r="D2652">
        <v>846252037</v>
      </c>
      <c r="E2652" t="s">
        <v>2488</v>
      </c>
      <c r="F2652">
        <v>1817744060</v>
      </c>
      <c r="G2652" t="s">
        <v>2487</v>
      </c>
      <c r="H2652" s="1">
        <v>44371.746956018498</v>
      </c>
      <c r="I2652">
        <v>137</v>
      </c>
      <c r="J2652">
        <v>1</v>
      </c>
      <c r="K2652">
        <v>7</v>
      </c>
      <c r="L2652">
        <v>0</v>
      </c>
      <c r="M2652">
        <v>0</v>
      </c>
      <c r="N2652">
        <v>-1</v>
      </c>
      <c r="O2652">
        <v>0</v>
      </c>
      <c r="P2652">
        <v>0</v>
      </c>
      <c r="Q2652">
        <v>0</v>
      </c>
      <c r="R2652">
        <v>0</v>
      </c>
      <c r="S2652">
        <v>0</v>
      </c>
      <c r="T2652">
        <v>0</v>
      </c>
      <c r="U2652">
        <v>1</v>
      </c>
    </row>
    <row r="2653" spans="1:21" x14ac:dyDescent="0.2">
      <c r="A2653">
        <f>COUNTIF(Sheet2!$A$1:$A$183,D2653)</f>
        <v>0</v>
      </c>
      <c r="B2653">
        <v>2670</v>
      </c>
      <c r="D2653">
        <v>846347007</v>
      </c>
      <c r="E2653" t="s">
        <v>2489</v>
      </c>
      <c r="F2653">
        <v>290243</v>
      </c>
      <c r="G2653" t="s">
        <v>2365</v>
      </c>
      <c r="H2653" s="1">
        <v>44371.474120370403</v>
      </c>
      <c r="I2653">
        <v>211</v>
      </c>
      <c r="J2653">
        <v>1</v>
      </c>
      <c r="K2653">
        <v>0</v>
      </c>
      <c r="L2653">
        <v>0</v>
      </c>
      <c r="M2653">
        <v>0</v>
      </c>
      <c r="N2653">
        <v>0</v>
      </c>
      <c r="O2653">
        <v>0</v>
      </c>
      <c r="P2653">
        <v>0</v>
      </c>
      <c r="Q2653">
        <v>0</v>
      </c>
      <c r="R2653">
        <v>0</v>
      </c>
      <c r="S2653">
        <v>0</v>
      </c>
      <c r="T2653">
        <v>0</v>
      </c>
      <c r="U2653">
        <v>0</v>
      </c>
    </row>
    <row r="2654" spans="1:21" x14ac:dyDescent="0.2">
      <c r="A2654">
        <f>COUNTIF(Sheet2!$A$1:$A$183,D2654)</f>
        <v>0</v>
      </c>
      <c r="B2654">
        <v>2671</v>
      </c>
      <c r="D2654">
        <v>248781750</v>
      </c>
      <c r="E2654" t="s">
        <v>2490</v>
      </c>
      <c r="F2654">
        <v>7272735</v>
      </c>
      <c r="G2654" t="s">
        <v>2491</v>
      </c>
      <c r="H2654" s="1">
        <v>44371.458518518499</v>
      </c>
      <c r="I2654">
        <v>108</v>
      </c>
      <c r="J2654">
        <v>1</v>
      </c>
      <c r="K2654">
        <v>3</v>
      </c>
      <c r="L2654">
        <v>0</v>
      </c>
      <c r="M2654">
        <v>0</v>
      </c>
      <c r="N2654">
        <v>0</v>
      </c>
      <c r="O2654">
        <v>0</v>
      </c>
      <c r="P2654">
        <v>0</v>
      </c>
      <c r="Q2654">
        <v>0</v>
      </c>
      <c r="R2654">
        <v>0</v>
      </c>
      <c r="S2654">
        <v>0</v>
      </c>
      <c r="T2654">
        <v>0</v>
      </c>
      <c r="U2654">
        <v>1</v>
      </c>
    </row>
    <row r="2655" spans="1:21" x14ac:dyDescent="0.2">
      <c r="A2655">
        <f>COUNTIF(Sheet2!$A$1:$A$183,D2655)</f>
        <v>0</v>
      </c>
      <c r="B2655">
        <v>2672</v>
      </c>
      <c r="D2655">
        <v>333792520</v>
      </c>
      <c r="E2655" t="s">
        <v>2492</v>
      </c>
      <c r="F2655">
        <v>1967510853</v>
      </c>
      <c r="G2655" t="s">
        <v>601</v>
      </c>
      <c r="H2655" s="1">
        <v>44371.236678240697</v>
      </c>
      <c r="I2655">
        <v>248</v>
      </c>
      <c r="J2655">
        <v>1</v>
      </c>
      <c r="K2655">
        <v>2</v>
      </c>
      <c r="L2655">
        <v>0</v>
      </c>
      <c r="M2655">
        <v>0</v>
      </c>
      <c r="N2655">
        <v>0</v>
      </c>
      <c r="O2655">
        <v>0</v>
      </c>
      <c r="P2655">
        <v>0</v>
      </c>
      <c r="Q2655">
        <v>0</v>
      </c>
      <c r="R2655">
        <v>0</v>
      </c>
      <c r="S2655">
        <v>0</v>
      </c>
      <c r="T2655">
        <v>0</v>
      </c>
      <c r="U2655">
        <v>1</v>
      </c>
    </row>
    <row r="2656" spans="1:21" x14ac:dyDescent="0.2">
      <c r="A2656">
        <f>COUNTIF(Sheet2!$A$1:$A$183,D2656)</f>
        <v>0</v>
      </c>
      <c r="B2656">
        <v>2673</v>
      </c>
      <c r="D2656">
        <v>973823294</v>
      </c>
      <c r="E2656" t="s">
        <v>2495</v>
      </c>
      <c r="F2656">
        <v>68408839</v>
      </c>
      <c r="G2656" t="s">
        <v>240</v>
      </c>
      <c r="H2656" s="1">
        <v>44370.574594907397</v>
      </c>
      <c r="I2656">
        <v>109</v>
      </c>
      <c r="J2656">
        <v>1</v>
      </c>
      <c r="K2656">
        <v>0</v>
      </c>
      <c r="L2656">
        <v>0</v>
      </c>
      <c r="M2656">
        <v>0</v>
      </c>
      <c r="N2656">
        <v>0</v>
      </c>
      <c r="O2656">
        <v>0</v>
      </c>
      <c r="P2656">
        <v>0</v>
      </c>
      <c r="Q2656">
        <v>0</v>
      </c>
      <c r="R2656">
        <v>0</v>
      </c>
      <c r="S2656">
        <v>0</v>
      </c>
      <c r="T2656">
        <v>0</v>
      </c>
      <c r="U2656">
        <v>0</v>
      </c>
    </row>
    <row r="2657" spans="1:21" x14ac:dyDescent="0.2">
      <c r="A2657">
        <f>COUNTIF(Sheet2!$A$1:$A$183,D2657)</f>
        <v>0</v>
      </c>
      <c r="B2657">
        <v>2674</v>
      </c>
      <c r="D2657">
        <v>758614139</v>
      </c>
      <c r="E2657" t="s">
        <v>2496</v>
      </c>
      <c r="F2657">
        <v>198432880</v>
      </c>
      <c r="G2657" t="s">
        <v>2497</v>
      </c>
      <c r="H2657" s="1">
        <v>44370.375034722201</v>
      </c>
      <c r="I2657">
        <v>304</v>
      </c>
      <c r="J2657">
        <v>1</v>
      </c>
      <c r="K2657">
        <v>0</v>
      </c>
      <c r="L2657">
        <v>0</v>
      </c>
      <c r="M2657">
        <v>0</v>
      </c>
      <c r="N2657">
        <v>0</v>
      </c>
      <c r="O2657">
        <v>0</v>
      </c>
      <c r="P2657">
        <v>0</v>
      </c>
      <c r="Q2657">
        <v>0</v>
      </c>
      <c r="R2657">
        <v>0</v>
      </c>
      <c r="S2657">
        <v>0</v>
      </c>
      <c r="T2657">
        <v>0</v>
      </c>
      <c r="U2657">
        <v>0</v>
      </c>
    </row>
    <row r="2658" spans="1:21" x14ac:dyDescent="0.2">
      <c r="A2658">
        <f>COUNTIF(Sheet2!$A$1:$A$183,D2658)</f>
        <v>0</v>
      </c>
      <c r="B2658">
        <v>2675</v>
      </c>
      <c r="D2658">
        <v>846252574</v>
      </c>
      <c r="E2658" t="s">
        <v>2498</v>
      </c>
      <c r="F2658">
        <v>173558904</v>
      </c>
      <c r="G2658" t="s">
        <v>380</v>
      </c>
      <c r="H2658" s="1">
        <v>44370.333344907398</v>
      </c>
      <c r="I2658">
        <v>215</v>
      </c>
      <c r="J2658">
        <v>1</v>
      </c>
      <c r="K2658">
        <v>0</v>
      </c>
      <c r="L2658">
        <v>0</v>
      </c>
      <c r="M2658">
        <v>0</v>
      </c>
      <c r="N2658">
        <v>0</v>
      </c>
      <c r="O2658">
        <v>0</v>
      </c>
      <c r="P2658">
        <v>0</v>
      </c>
      <c r="Q2658">
        <v>0</v>
      </c>
      <c r="R2658">
        <v>0</v>
      </c>
      <c r="S2658">
        <v>0</v>
      </c>
      <c r="T2658">
        <v>0</v>
      </c>
      <c r="U2658">
        <v>0</v>
      </c>
    </row>
    <row r="2659" spans="1:21" x14ac:dyDescent="0.2">
      <c r="A2659">
        <f>COUNTIF(Sheet2!$A$1:$A$183,D2659)</f>
        <v>0</v>
      </c>
      <c r="B2659">
        <v>2676</v>
      </c>
      <c r="D2659">
        <v>333572970</v>
      </c>
      <c r="E2659" t="s">
        <v>2499</v>
      </c>
      <c r="F2659">
        <v>301454593</v>
      </c>
      <c r="G2659" t="s">
        <v>1154</v>
      </c>
      <c r="H2659" s="1">
        <v>44370.291724536997</v>
      </c>
      <c r="I2659">
        <v>209</v>
      </c>
      <c r="J2659">
        <v>1</v>
      </c>
      <c r="K2659">
        <v>3</v>
      </c>
      <c r="L2659">
        <v>0</v>
      </c>
      <c r="M2659">
        <v>0</v>
      </c>
      <c r="N2659">
        <v>0</v>
      </c>
      <c r="O2659">
        <v>0</v>
      </c>
      <c r="P2659">
        <v>0</v>
      </c>
      <c r="Q2659">
        <v>0</v>
      </c>
      <c r="R2659">
        <v>0</v>
      </c>
      <c r="S2659">
        <v>0</v>
      </c>
      <c r="T2659">
        <v>0</v>
      </c>
      <c r="U2659">
        <v>1</v>
      </c>
    </row>
    <row r="2660" spans="1:21" x14ac:dyDescent="0.2">
      <c r="A2660">
        <f>COUNTIF(Sheet2!$A$1:$A$183,D2660)</f>
        <v>0</v>
      </c>
      <c r="B2660">
        <v>2677</v>
      </c>
      <c r="D2660">
        <v>673500475</v>
      </c>
      <c r="E2660" t="s">
        <v>2500</v>
      </c>
      <c r="F2660">
        <v>347111883</v>
      </c>
      <c r="G2660" t="s">
        <v>4029</v>
      </c>
      <c r="H2660" s="1">
        <v>44370.291724536997</v>
      </c>
      <c r="I2660">
        <v>210</v>
      </c>
      <c r="J2660">
        <v>1</v>
      </c>
      <c r="K2660">
        <v>6</v>
      </c>
      <c r="L2660">
        <v>0</v>
      </c>
      <c r="M2660">
        <v>0</v>
      </c>
      <c r="N2660">
        <v>0</v>
      </c>
      <c r="O2660">
        <v>0</v>
      </c>
      <c r="P2660">
        <v>0</v>
      </c>
      <c r="Q2660">
        <v>0</v>
      </c>
      <c r="R2660">
        <v>0</v>
      </c>
      <c r="S2660">
        <v>0</v>
      </c>
      <c r="T2660">
        <v>0</v>
      </c>
      <c r="U2660">
        <v>1</v>
      </c>
    </row>
    <row r="2661" spans="1:21" x14ac:dyDescent="0.2">
      <c r="A2661">
        <f>COUNTIF(Sheet2!$A$1:$A$183,D2661)</f>
        <v>0</v>
      </c>
      <c r="B2661">
        <v>2678</v>
      </c>
      <c r="D2661">
        <v>546343894</v>
      </c>
      <c r="E2661" t="s">
        <v>2501</v>
      </c>
      <c r="F2661">
        <v>8097568</v>
      </c>
      <c r="G2661" t="s">
        <v>1025</v>
      </c>
      <c r="H2661" s="1">
        <v>44369.926701388897</v>
      </c>
      <c r="I2661">
        <v>264</v>
      </c>
      <c r="J2661">
        <v>1</v>
      </c>
      <c r="K2661">
        <v>0</v>
      </c>
      <c r="L2661">
        <v>0</v>
      </c>
      <c r="M2661">
        <v>0</v>
      </c>
      <c r="N2661">
        <v>0</v>
      </c>
      <c r="O2661">
        <v>0</v>
      </c>
      <c r="P2661">
        <v>0</v>
      </c>
      <c r="Q2661">
        <v>0</v>
      </c>
      <c r="R2661">
        <v>0</v>
      </c>
      <c r="S2661">
        <v>0</v>
      </c>
      <c r="T2661">
        <v>0</v>
      </c>
      <c r="U2661">
        <v>0</v>
      </c>
    </row>
    <row r="2662" spans="1:21" x14ac:dyDescent="0.2">
      <c r="A2662">
        <f>COUNTIF(Sheet2!$A$1:$A$183,D2662)</f>
        <v>0</v>
      </c>
      <c r="B2662">
        <v>2679</v>
      </c>
      <c r="D2662">
        <v>631253108</v>
      </c>
      <c r="E2662" t="s">
        <v>2502</v>
      </c>
      <c r="F2662">
        <v>290808040</v>
      </c>
      <c r="G2662" t="s">
        <v>427</v>
      </c>
      <c r="H2662" s="1">
        <v>44369.491157407399</v>
      </c>
      <c r="I2662">
        <v>199</v>
      </c>
      <c r="J2662">
        <v>1</v>
      </c>
      <c r="K2662">
        <v>12</v>
      </c>
      <c r="L2662">
        <v>0</v>
      </c>
      <c r="M2662">
        <v>0</v>
      </c>
      <c r="N2662">
        <v>0</v>
      </c>
      <c r="O2662">
        <v>0</v>
      </c>
      <c r="P2662">
        <v>0</v>
      </c>
      <c r="Q2662">
        <v>0</v>
      </c>
      <c r="R2662">
        <v>0</v>
      </c>
      <c r="S2662">
        <v>0</v>
      </c>
      <c r="T2662">
        <v>0</v>
      </c>
      <c r="U2662">
        <v>1</v>
      </c>
    </row>
    <row r="2663" spans="1:21" x14ac:dyDescent="0.2">
      <c r="A2663">
        <f>COUNTIF(Sheet2!$A$1:$A$183,D2663)</f>
        <v>0</v>
      </c>
      <c r="B2663">
        <v>2680</v>
      </c>
      <c r="D2663">
        <v>248599968</v>
      </c>
      <c r="E2663" t="s">
        <v>2503</v>
      </c>
      <c r="F2663">
        <v>437928755</v>
      </c>
      <c r="G2663" t="s">
        <v>92</v>
      </c>
      <c r="H2663" s="1">
        <v>44368.7500925926</v>
      </c>
      <c r="I2663">
        <v>172</v>
      </c>
      <c r="J2663">
        <v>1</v>
      </c>
      <c r="K2663">
        <v>0</v>
      </c>
      <c r="L2663">
        <v>0</v>
      </c>
      <c r="M2663">
        <v>0</v>
      </c>
      <c r="N2663">
        <v>0</v>
      </c>
      <c r="O2663">
        <v>0</v>
      </c>
      <c r="P2663">
        <v>0</v>
      </c>
      <c r="Q2663">
        <v>0</v>
      </c>
      <c r="R2663">
        <v>0</v>
      </c>
      <c r="S2663">
        <v>0</v>
      </c>
      <c r="T2663">
        <v>0</v>
      </c>
      <c r="U2663">
        <v>0</v>
      </c>
    </row>
    <row r="2664" spans="1:21" x14ac:dyDescent="0.2">
      <c r="A2664">
        <f>COUNTIF(Sheet2!$A$1:$A$183,D2664)</f>
        <v>0</v>
      </c>
      <c r="B2664">
        <v>2681</v>
      </c>
      <c r="D2664">
        <v>803687622</v>
      </c>
      <c r="E2664" t="s">
        <v>2504</v>
      </c>
      <c r="F2664">
        <v>327372234</v>
      </c>
      <c r="G2664" t="s">
        <v>2505</v>
      </c>
      <c r="H2664" s="1">
        <v>44368.661122685196</v>
      </c>
      <c r="I2664">
        <v>263</v>
      </c>
      <c r="J2664">
        <v>1</v>
      </c>
      <c r="K2664">
        <v>0</v>
      </c>
      <c r="L2664">
        <v>0</v>
      </c>
      <c r="M2664">
        <v>0</v>
      </c>
      <c r="N2664">
        <v>0</v>
      </c>
      <c r="O2664">
        <v>0</v>
      </c>
      <c r="P2664">
        <v>0</v>
      </c>
      <c r="Q2664">
        <v>0</v>
      </c>
      <c r="R2664">
        <v>0</v>
      </c>
      <c r="S2664">
        <v>0</v>
      </c>
      <c r="T2664">
        <v>0</v>
      </c>
      <c r="U2664">
        <v>0</v>
      </c>
    </row>
    <row r="2665" spans="1:21" x14ac:dyDescent="0.2">
      <c r="A2665">
        <f>COUNTIF(Sheet2!$A$1:$A$183,D2665)</f>
        <v>0</v>
      </c>
      <c r="B2665">
        <v>2682</v>
      </c>
      <c r="D2665">
        <v>888695770</v>
      </c>
      <c r="E2665" t="s">
        <v>2506</v>
      </c>
      <c r="F2665">
        <v>18705667</v>
      </c>
      <c r="G2665" t="s">
        <v>72</v>
      </c>
      <c r="H2665" s="1">
        <v>44368.595949074101</v>
      </c>
      <c r="I2665">
        <v>205</v>
      </c>
      <c r="J2665">
        <v>1</v>
      </c>
      <c r="K2665">
        <v>0</v>
      </c>
      <c r="L2665">
        <v>0</v>
      </c>
      <c r="M2665">
        <v>0</v>
      </c>
      <c r="N2665">
        <v>-1</v>
      </c>
      <c r="O2665">
        <v>0</v>
      </c>
      <c r="P2665">
        <v>0</v>
      </c>
      <c r="Q2665">
        <v>0</v>
      </c>
      <c r="R2665">
        <v>0</v>
      </c>
      <c r="S2665">
        <v>0</v>
      </c>
      <c r="T2665">
        <v>0</v>
      </c>
      <c r="U2665">
        <v>0</v>
      </c>
    </row>
    <row r="2666" spans="1:21" x14ac:dyDescent="0.2">
      <c r="A2666">
        <f>COUNTIF(Sheet2!$A$1:$A$183,D2666)</f>
        <v>0</v>
      </c>
      <c r="B2666">
        <v>2683</v>
      </c>
      <c r="D2666">
        <v>803697959</v>
      </c>
      <c r="E2666" t="s">
        <v>2507</v>
      </c>
      <c r="F2666">
        <v>68408839</v>
      </c>
      <c r="G2666" t="s">
        <v>240</v>
      </c>
      <c r="H2666" s="1">
        <v>44368.500196759298</v>
      </c>
      <c r="I2666">
        <v>239</v>
      </c>
      <c r="J2666">
        <v>1</v>
      </c>
      <c r="K2666">
        <v>7</v>
      </c>
      <c r="L2666">
        <v>0</v>
      </c>
      <c r="M2666">
        <v>0</v>
      </c>
      <c r="N2666">
        <v>0</v>
      </c>
      <c r="O2666">
        <v>0</v>
      </c>
      <c r="P2666">
        <v>0</v>
      </c>
      <c r="Q2666">
        <v>0</v>
      </c>
      <c r="R2666">
        <v>0</v>
      </c>
      <c r="S2666">
        <v>0</v>
      </c>
      <c r="T2666">
        <v>0</v>
      </c>
      <c r="U2666">
        <v>1</v>
      </c>
    </row>
    <row r="2667" spans="1:21" x14ac:dyDescent="0.2">
      <c r="A2667">
        <f>COUNTIF(Sheet2!$A$1:$A$183,D2667)</f>
        <v>0</v>
      </c>
      <c r="B2667">
        <v>2684</v>
      </c>
      <c r="D2667">
        <v>333644091</v>
      </c>
      <c r="E2667" t="s">
        <v>2509</v>
      </c>
      <c r="F2667">
        <v>5499185</v>
      </c>
      <c r="G2667" t="s">
        <v>2510</v>
      </c>
      <c r="H2667" s="1">
        <v>44368.375</v>
      </c>
      <c r="I2667">
        <v>291</v>
      </c>
      <c r="J2667">
        <v>1</v>
      </c>
      <c r="K2667">
        <v>0</v>
      </c>
      <c r="L2667">
        <v>0</v>
      </c>
      <c r="M2667">
        <v>0</v>
      </c>
      <c r="N2667">
        <v>0</v>
      </c>
      <c r="O2667">
        <v>0</v>
      </c>
      <c r="P2667">
        <v>0</v>
      </c>
      <c r="Q2667">
        <v>0</v>
      </c>
      <c r="R2667">
        <v>0</v>
      </c>
      <c r="S2667">
        <v>0</v>
      </c>
      <c r="T2667">
        <v>0</v>
      </c>
      <c r="U2667">
        <v>0</v>
      </c>
    </row>
    <row r="2668" spans="1:21" x14ac:dyDescent="0.2">
      <c r="A2668">
        <f>COUNTIF(Sheet2!$A$1:$A$183,D2668)</f>
        <v>0</v>
      </c>
      <c r="B2668">
        <v>2685</v>
      </c>
      <c r="D2668">
        <v>206164132</v>
      </c>
      <c r="E2668" t="s">
        <v>2513</v>
      </c>
      <c r="F2668">
        <v>488817090</v>
      </c>
      <c r="G2668" t="s">
        <v>459</v>
      </c>
      <c r="H2668" s="1">
        <v>44368.107962962997</v>
      </c>
      <c r="I2668">
        <v>482</v>
      </c>
      <c r="J2668">
        <v>2</v>
      </c>
      <c r="K2668">
        <v>0</v>
      </c>
      <c r="L2668">
        <v>0</v>
      </c>
      <c r="M2668">
        <v>0</v>
      </c>
      <c r="N2668">
        <v>0</v>
      </c>
      <c r="O2668">
        <v>0</v>
      </c>
      <c r="P2668">
        <v>0</v>
      </c>
      <c r="Q2668">
        <v>0</v>
      </c>
      <c r="R2668">
        <v>0</v>
      </c>
      <c r="S2668">
        <v>0</v>
      </c>
      <c r="T2668">
        <v>0</v>
      </c>
      <c r="U2668">
        <v>0</v>
      </c>
    </row>
    <row r="2669" spans="1:21" x14ac:dyDescent="0.2">
      <c r="A2669">
        <f>COUNTIF(Sheet2!$A$1:$A$183,D2669)</f>
        <v>0</v>
      </c>
      <c r="B2669">
        <v>2686</v>
      </c>
      <c r="D2669">
        <v>248697301</v>
      </c>
      <c r="E2669" t="s">
        <v>2514</v>
      </c>
      <c r="F2669">
        <v>146675767</v>
      </c>
      <c r="G2669" t="s">
        <v>2515</v>
      </c>
      <c r="H2669" s="1">
        <v>44367.913217592599</v>
      </c>
      <c r="I2669">
        <v>269</v>
      </c>
      <c r="J2669">
        <v>1</v>
      </c>
      <c r="K2669">
        <v>0</v>
      </c>
      <c r="L2669">
        <v>0</v>
      </c>
      <c r="M2669">
        <v>0</v>
      </c>
      <c r="N2669">
        <v>0</v>
      </c>
      <c r="O2669">
        <v>0</v>
      </c>
      <c r="P2669">
        <v>0</v>
      </c>
      <c r="Q2669">
        <v>0</v>
      </c>
      <c r="R2669">
        <v>0</v>
      </c>
      <c r="S2669">
        <v>0</v>
      </c>
      <c r="T2669">
        <v>0</v>
      </c>
      <c r="U2669">
        <v>0</v>
      </c>
    </row>
    <row r="2670" spans="1:21" x14ac:dyDescent="0.2">
      <c r="A2670">
        <f>COUNTIF(Sheet2!$A$1:$A$183,D2670)</f>
        <v>0</v>
      </c>
      <c r="B2670">
        <v>2687</v>
      </c>
      <c r="D2670">
        <v>931160601</v>
      </c>
      <c r="E2670" t="s">
        <v>2516</v>
      </c>
      <c r="F2670">
        <v>337321070</v>
      </c>
      <c r="G2670" t="s">
        <v>1126</v>
      </c>
      <c r="H2670" s="1">
        <v>44367.899050925902</v>
      </c>
      <c r="I2670">
        <v>293</v>
      </c>
      <c r="J2670">
        <v>1</v>
      </c>
      <c r="K2670">
        <v>0</v>
      </c>
      <c r="L2670">
        <v>0</v>
      </c>
      <c r="M2670">
        <v>0</v>
      </c>
      <c r="N2670">
        <v>0</v>
      </c>
      <c r="O2670">
        <v>0</v>
      </c>
      <c r="P2670">
        <v>0</v>
      </c>
      <c r="Q2670">
        <v>0</v>
      </c>
      <c r="R2670">
        <v>0</v>
      </c>
      <c r="S2670">
        <v>0</v>
      </c>
      <c r="T2670">
        <v>0</v>
      </c>
      <c r="U2670">
        <v>0</v>
      </c>
    </row>
    <row r="2671" spans="1:21" x14ac:dyDescent="0.2">
      <c r="A2671">
        <f>COUNTIF(Sheet2!$A$1:$A$183,D2671)</f>
        <v>0</v>
      </c>
      <c r="B2671">
        <v>2688</v>
      </c>
      <c r="D2671">
        <v>761198821</v>
      </c>
      <c r="E2671" t="s">
        <v>2517</v>
      </c>
      <c r="F2671">
        <v>33419596</v>
      </c>
      <c r="G2671" t="s">
        <v>65</v>
      </c>
      <c r="H2671" s="1">
        <v>44367.892233796301</v>
      </c>
      <c r="I2671">
        <v>220</v>
      </c>
      <c r="J2671">
        <v>1</v>
      </c>
      <c r="K2671">
        <v>2</v>
      </c>
      <c r="L2671">
        <v>0</v>
      </c>
      <c r="M2671">
        <v>0</v>
      </c>
      <c r="N2671">
        <v>0</v>
      </c>
      <c r="O2671">
        <v>0</v>
      </c>
      <c r="P2671">
        <v>0</v>
      </c>
      <c r="Q2671">
        <v>0</v>
      </c>
      <c r="R2671">
        <v>0</v>
      </c>
      <c r="S2671">
        <v>0</v>
      </c>
      <c r="T2671">
        <v>0</v>
      </c>
      <c r="U2671">
        <v>1</v>
      </c>
    </row>
    <row r="2672" spans="1:21" x14ac:dyDescent="0.2">
      <c r="A2672">
        <f>COUNTIF(Sheet2!$A$1:$A$183,D2672)</f>
        <v>0</v>
      </c>
      <c r="B2672">
        <v>2689</v>
      </c>
      <c r="D2672">
        <v>418663022</v>
      </c>
      <c r="E2672" t="s">
        <v>2519</v>
      </c>
      <c r="F2672">
        <v>111658472</v>
      </c>
      <c r="G2672" t="s">
        <v>2520</v>
      </c>
      <c r="H2672" s="1">
        <v>44367.8608564815</v>
      </c>
      <c r="I2672">
        <v>247</v>
      </c>
      <c r="J2672">
        <v>1</v>
      </c>
      <c r="K2672">
        <v>0</v>
      </c>
      <c r="L2672">
        <v>0</v>
      </c>
      <c r="M2672">
        <v>0</v>
      </c>
      <c r="N2672">
        <v>0</v>
      </c>
      <c r="O2672">
        <v>0</v>
      </c>
      <c r="P2672">
        <v>0</v>
      </c>
      <c r="Q2672">
        <v>0</v>
      </c>
      <c r="R2672">
        <v>0</v>
      </c>
      <c r="S2672">
        <v>0</v>
      </c>
      <c r="T2672">
        <v>0</v>
      </c>
      <c r="U2672">
        <v>0</v>
      </c>
    </row>
    <row r="2673" spans="1:21" x14ac:dyDescent="0.2">
      <c r="A2673">
        <f>COUNTIF(Sheet2!$A$1:$A$183,D2673)</f>
        <v>0</v>
      </c>
      <c r="B2673">
        <v>2690</v>
      </c>
      <c r="D2673">
        <v>673686108</v>
      </c>
      <c r="E2673" t="s">
        <v>2521</v>
      </c>
      <c r="F2673">
        <v>183550537</v>
      </c>
      <c r="G2673" t="s">
        <v>317</v>
      </c>
      <c r="H2673" s="1">
        <v>44367.821018518502</v>
      </c>
      <c r="I2673">
        <v>235</v>
      </c>
      <c r="J2673">
        <v>1</v>
      </c>
      <c r="K2673">
        <v>4</v>
      </c>
      <c r="L2673">
        <v>0</v>
      </c>
      <c r="M2673">
        <v>0</v>
      </c>
      <c r="N2673">
        <v>0</v>
      </c>
      <c r="O2673">
        <v>0</v>
      </c>
      <c r="P2673">
        <v>0</v>
      </c>
      <c r="Q2673">
        <v>0</v>
      </c>
      <c r="R2673">
        <v>0</v>
      </c>
      <c r="S2673">
        <v>0</v>
      </c>
      <c r="T2673">
        <v>0</v>
      </c>
      <c r="U2673">
        <v>1</v>
      </c>
    </row>
    <row r="2674" spans="1:21" x14ac:dyDescent="0.2">
      <c r="A2674">
        <f>COUNTIF(Sheet2!$A$1:$A$183,D2674)</f>
        <v>0</v>
      </c>
      <c r="B2674">
        <v>2691</v>
      </c>
      <c r="D2674">
        <v>588649203</v>
      </c>
      <c r="E2674" t="s">
        <v>2522</v>
      </c>
      <c r="F2674">
        <v>36710313</v>
      </c>
      <c r="G2674" t="s">
        <v>403</v>
      </c>
      <c r="H2674" s="1">
        <v>44367.721574074101</v>
      </c>
      <c r="I2674">
        <v>199</v>
      </c>
      <c r="J2674">
        <v>1</v>
      </c>
      <c r="K2674">
        <v>1</v>
      </c>
      <c r="L2674">
        <v>0</v>
      </c>
      <c r="M2674">
        <v>0</v>
      </c>
      <c r="N2674">
        <v>0</v>
      </c>
      <c r="O2674">
        <v>0</v>
      </c>
      <c r="P2674">
        <v>0</v>
      </c>
      <c r="Q2674">
        <v>0</v>
      </c>
      <c r="R2674">
        <v>0</v>
      </c>
      <c r="S2674">
        <v>0</v>
      </c>
      <c r="T2674">
        <v>0</v>
      </c>
      <c r="U2674">
        <v>1</v>
      </c>
    </row>
    <row r="2675" spans="1:21" x14ac:dyDescent="0.2">
      <c r="A2675">
        <f>COUNTIF(Sheet2!$A$1:$A$183,D2675)</f>
        <v>0</v>
      </c>
      <c r="B2675">
        <v>2692</v>
      </c>
      <c r="D2675">
        <v>418627815</v>
      </c>
      <c r="E2675" t="s">
        <v>2524</v>
      </c>
      <c r="F2675">
        <v>570208</v>
      </c>
      <c r="G2675" t="s">
        <v>926</v>
      </c>
      <c r="H2675" s="1">
        <v>44367.670185185198</v>
      </c>
      <c r="I2675">
        <v>233</v>
      </c>
      <c r="J2675">
        <v>1</v>
      </c>
      <c r="K2675">
        <v>11</v>
      </c>
      <c r="L2675">
        <v>0</v>
      </c>
      <c r="M2675">
        <v>0</v>
      </c>
      <c r="N2675">
        <v>0</v>
      </c>
      <c r="O2675">
        <v>0</v>
      </c>
      <c r="P2675">
        <v>0</v>
      </c>
      <c r="Q2675">
        <v>1</v>
      </c>
      <c r="R2675">
        <v>0</v>
      </c>
      <c r="S2675">
        <v>0</v>
      </c>
      <c r="T2675">
        <v>0</v>
      </c>
      <c r="U2675">
        <v>1</v>
      </c>
    </row>
    <row r="2676" spans="1:21" x14ac:dyDescent="0.2">
      <c r="A2676">
        <f>COUNTIF(Sheet2!$A$1:$A$183,D2676)</f>
        <v>0</v>
      </c>
      <c r="B2676">
        <v>2693</v>
      </c>
      <c r="D2676">
        <v>973721162</v>
      </c>
      <c r="E2676" t="s">
        <v>2525</v>
      </c>
      <c r="F2676">
        <v>21020448</v>
      </c>
      <c r="G2676" t="s">
        <v>243</v>
      </c>
      <c r="H2676" s="1">
        <v>44367.533831018503</v>
      </c>
      <c r="I2676">
        <v>180</v>
      </c>
      <c r="J2676">
        <v>1</v>
      </c>
      <c r="K2676">
        <v>3</v>
      </c>
      <c r="L2676">
        <v>0</v>
      </c>
      <c r="M2676">
        <v>0</v>
      </c>
      <c r="N2676">
        <v>0</v>
      </c>
      <c r="O2676">
        <v>0</v>
      </c>
      <c r="P2676">
        <v>0</v>
      </c>
      <c r="Q2676">
        <v>0</v>
      </c>
      <c r="R2676">
        <v>0</v>
      </c>
      <c r="S2676">
        <v>0</v>
      </c>
      <c r="T2676">
        <v>0</v>
      </c>
      <c r="U2676">
        <v>1</v>
      </c>
    </row>
    <row r="2677" spans="1:21" x14ac:dyDescent="0.2">
      <c r="A2677">
        <f>COUNTIF(Sheet2!$A$1:$A$183,D2677)</f>
        <v>0</v>
      </c>
      <c r="B2677">
        <v>2694</v>
      </c>
      <c r="D2677">
        <v>588702701</v>
      </c>
      <c r="E2677" t="s">
        <v>2526</v>
      </c>
      <c r="F2677">
        <v>223306290</v>
      </c>
      <c r="G2677" t="s">
        <v>1945</v>
      </c>
      <c r="H2677" s="1">
        <v>44367.496539351901</v>
      </c>
      <c r="I2677">
        <v>268</v>
      </c>
      <c r="J2677">
        <v>1</v>
      </c>
      <c r="K2677">
        <v>0</v>
      </c>
      <c r="L2677">
        <v>0</v>
      </c>
      <c r="M2677">
        <v>0</v>
      </c>
      <c r="N2677">
        <v>0</v>
      </c>
      <c r="O2677">
        <v>0</v>
      </c>
      <c r="P2677">
        <v>0</v>
      </c>
      <c r="Q2677">
        <v>0</v>
      </c>
      <c r="R2677">
        <v>0</v>
      </c>
      <c r="S2677">
        <v>0</v>
      </c>
      <c r="T2677">
        <v>0</v>
      </c>
      <c r="U2677">
        <v>0</v>
      </c>
    </row>
    <row r="2678" spans="1:21" x14ac:dyDescent="0.2">
      <c r="A2678">
        <f>COUNTIF(Sheet2!$A$1:$A$183,D2678)</f>
        <v>0</v>
      </c>
      <c r="B2678">
        <v>2695</v>
      </c>
      <c r="D2678">
        <v>803733508</v>
      </c>
      <c r="E2678" t="s">
        <v>2527</v>
      </c>
      <c r="F2678">
        <v>115522088</v>
      </c>
      <c r="G2678" t="s">
        <v>2169</v>
      </c>
      <c r="H2678" s="1">
        <v>44367.490150463003</v>
      </c>
      <c r="I2678">
        <v>197</v>
      </c>
      <c r="J2678">
        <v>1</v>
      </c>
      <c r="K2678">
        <v>0</v>
      </c>
      <c r="L2678">
        <v>0</v>
      </c>
      <c r="M2678">
        <v>0</v>
      </c>
      <c r="N2678">
        <v>0</v>
      </c>
      <c r="O2678">
        <v>0</v>
      </c>
      <c r="P2678">
        <v>0</v>
      </c>
      <c r="Q2678">
        <v>0</v>
      </c>
      <c r="R2678">
        <v>0</v>
      </c>
      <c r="S2678">
        <v>0</v>
      </c>
      <c r="T2678">
        <v>0</v>
      </c>
      <c r="U2678">
        <v>0</v>
      </c>
    </row>
    <row r="2679" spans="1:21" x14ac:dyDescent="0.2">
      <c r="A2679">
        <f>COUNTIF(Sheet2!$A$1:$A$183,D2679)</f>
        <v>0</v>
      </c>
      <c r="B2679">
        <v>2696</v>
      </c>
      <c r="D2679">
        <v>206244955</v>
      </c>
      <c r="E2679" t="s">
        <v>2528</v>
      </c>
      <c r="F2679">
        <v>522544065</v>
      </c>
      <c r="G2679" t="s">
        <v>1544</v>
      </c>
      <c r="H2679" s="1">
        <v>44367.433356481502</v>
      </c>
      <c r="I2679">
        <v>345</v>
      </c>
      <c r="J2679">
        <v>1</v>
      </c>
      <c r="K2679">
        <v>0</v>
      </c>
      <c r="L2679">
        <v>0</v>
      </c>
      <c r="M2679">
        <v>0</v>
      </c>
      <c r="N2679">
        <v>0</v>
      </c>
      <c r="O2679">
        <v>0</v>
      </c>
      <c r="P2679">
        <v>0</v>
      </c>
      <c r="Q2679">
        <v>0</v>
      </c>
      <c r="R2679">
        <v>0</v>
      </c>
      <c r="S2679">
        <v>0</v>
      </c>
      <c r="T2679">
        <v>0</v>
      </c>
      <c r="U2679">
        <v>0</v>
      </c>
    </row>
    <row r="2680" spans="1:21" x14ac:dyDescent="0.2">
      <c r="A2680">
        <f>COUNTIF(Sheet2!$A$1:$A$183,D2680)</f>
        <v>0</v>
      </c>
      <c r="B2680">
        <v>2697</v>
      </c>
      <c r="D2680">
        <v>973706025</v>
      </c>
      <c r="E2680" t="s">
        <v>2529</v>
      </c>
      <c r="F2680">
        <v>488817090</v>
      </c>
      <c r="G2680" t="s">
        <v>459</v>
      </c>
      <c r="H2680" s="1">
        <v>44367.238043981502</v>
      </c>
      <c r="I2680">
        <v>208</v>
      </c>
      <c r="J2680">
        <v>1</v>
      </c>
      <c r="K2680">
        <v>0</v>
      </c>
      <c r="L2680">
        <v>0</v>
      </c>
      <c r="M2680">
        <v>0</v>
      </c>
      <c r="N2680">
        <v>0</v>
      </c>
      <c r="O2680">
        <v>0</v>
      </c>
      <c r="P2680">
        <v>0</v>
      </c>
      <c r="Q2680">
        <v>0</v>
      </c>
      <c r="R2680">
        <v>0</v>
      </c>
      <c r="S2680">
        <v>0</v>
      </c>
      <c r="T2680">
        <v>0</v>
      </c>
      <c r="U2680">
        <v>0</v>
      </c>
    </row>
    <row r="2681" spans="1:21" x14ac:dyDescent="0.2">
      <c r="A2681">
        <f>COUNTIF(Sheet2!$A$1:$A$183,D2681)</f>
        <v>0</v>
      </c>
      <c r="B2681">
        <v>2698</v>
      </c>
      <c r="D2681">
        <v>931144136</v>
      </c>
      <c r="E2681" t="s">
        <v>2530</v>
      </c>
      <c r="F2681">
        <v>312300395</v>
      </c>
      <c r="G2681" t="s">
        <v>39</v>
      </c>
      <c r="H2681" s="1">
        <v>44367.176747685196</v>
      </c>
      <c r="I2681">
        <v>269</v>
      </c>
      <c r="J2681">
        <v>1</v>
      </c>
      <c r="K2681">
        <v>0</v>
      </c>
      <c r="L2681">
        <v>0</v>
      </c>
      <c r="M2681">
        <v>0</v>
      </c>
      <c r="N2681">
        <v>0</v>
      </c>
      <c r="O2681">
        <v>0</v>
      </c>
      <c r="P2681">
        <v>0</v>
      </c>
      <c r="Q2681">
        <v>0</v>
      </c>
      <c r="R2681">
        <v>0</v>
      </c>
      <c r="S2681">
        <v>0</v>
      </c>
      <c r="T2681">
        <v>0</v>
      </c>
      <c r="U2681">
        <v>0</v>
      </c>
    </row>
    <row r="2682" spans="1:21" x14ac:dyDescent="0.2">
      <c r="A2682">
        <f>COUNTIF(Sheet2!$A$1:$A$183,D2682)</f>
        <v>0</v>
      </c>
      <c r="B2682">
        <v>2699</v>
      </c>
      <c r="D2682">
        <v>588630800</v>
      </c>
      <c r="E2682" t="s">
        <v>2531</v>
      </c>
      <c r="F2682">
        <v>299956224</v>
      </c>
      <c r="G2682" t="s">
        <v>2532</v>
      </c>
      <c r="H2682" s="1">
        <v>44366.999085648102</v>
      </c>
      <c r="I2682">
        <v>119</v>
      </c>
      <c r="J2682">
        <v>1</v>
      </c>
      <c r="K2682">
        <v>0</v>
      </c>
      <c r="L2682">
        <v>0</v>
      </c>
      <c r="M2682">
        <v>0</v>
      </c>
      <c r="N2682">
        <v>0</v>
      </c>
      <c r="O2682">
        <v>0</v>
      </c>
      <c r="P2682">
        <v>0</v>
      </c>
      <c r="Q2682">
        <v>0</v>
      </c>
      <c r="R2682">
        <v>0</v>
      </c>
      <c r="S2682">
        <v>0</v>
      </c>
      <c r="T2682">
        <v>0</v>
      </c>
      <c r="U2682">
        <v>0</v>
      </c>
    </row>
    <row r="2683" spans="1:21" x14ac:dyDescent="0.2">
      <c r="A2683">
        <f>COUNTIF(Sheet2!$A$1:$A$183,D2683)</f>
        <v>0</v>
      </c>
      <c r="B2683">
        <v>2700</v>
      </c>
      <c r="D2683">
        <v>248722008</v>
      </c>
      <c r="E2683" t="s">
        <v>2533</v>
      </c>
      <c r="F2683">
        <v>1751300</v>
      </c>
      <c r="G2683" t="s">
        <v>902</v>
      </c>
      <c r="H2683" s="1">
        <v>44366.826840277798</v>
      </c>
      <c r="I2683">
        <v>108</v>
      </c>
      <c r="J2683">
        <v>1</v>
      </c>
      <c r="K2683">
        <v>0</v>
      </c>
      <c r="L2683">
        <v>0</v>
      </c>
      <c r="M2683">
        <v>0</v>
      </c>
      <c r="N2683">
        <v>0</v>
      </c>
      <c r="O2683">
        <v>0</v>
      </c>
      <c r="P2683">
        <v>0</v>
      </c>
      <c r="Q2683">
        <v>0</v>
      </c>
      <c r="R2683">
        <v>0</v>
      </c>
      <c r="S2683">
        <v>0</v>
      </c>
      <c r="T2683">
        <v>0</v>
      </c>
      <c r="U2683">
        <v>0</v>
      </c>
    </row>
    <row r="2684" spans="1:21" x14ac:dyDescent="0.2">
      <c r="A2684">
        <f>COUNTIF(Sheet2!$A$1:$A$183,D2684)</f>
        <v>0</v>
      </c>
      <c r="B2684">
        <v>2701</v>
      </c>
      <c r="D2684">
        <v>206247798</v>
      </c>
      <c r="E2684" t="s">
        <v>2535</v>
      </c>
      <c r="F2684">
        <v>9357653</v>
      </c>
      <c r="G2684" t="s">
        <v>1998</v>
      </c>
      <c r="H2684" s="1">
        <v>44366.7187962963</v>
      </c>
      <c r="I2684">
        <v>136</v>
      </c>
      <c r="J2684">
        <v>1</v>
      </c>
      <c r="K2684">
        <v>1</v>
      </c>
      <c r="L2684">
        <v>0</v>
      </c>
      <c r="M2684">
        <v>0</v>
      </c>
      <c r="N2684">
        <v>0</v>
      </c>
      <c r="O2684">
        <v>0</v>
      </c>
      <c r="P2684">
        <v>0</v>
      </c>
      <c r="Q2684">
        <v>0</v>
      </c>
      <c r="R2684">
        <v>0</v>
      </c>
      <c r="S2684">
        <v>0</v>
      </c>
      <c r="T2684">
        <v>0</v>
      </c>
      <c r="U2684">
        <v>1</v>
      </c>
    </row>
    <row r="2685" spans="1:21" x14ac:dyDescent="0.2">
      <c r="A2685">
        <f>COUNTIF(Sheet2!$A$1:$A$183,D2685)</f>
        <v>0</v>
      </c>
      <c r="B2685">
        <v>2702</v>
      </c>
      <c r="D2685">
        <v>931165886</v>
      </c>
      <c r="E2685" t="s">
        <v>2536</v>
      </c>
      <c r="F2685">
        <v>309584414</v>
      </c>
      <c r="G2685" t="s">
        <v>25</v>
      </c>
      <c r="H2685" s="1">
        <v>44366.6949074074</v>
      </c>
      <c r="I2685">
        <v>237</v>
      </c>
      <c r="J2685">
        <v>1</v>
      </c>
      <c r="K2685">
        <v>0</v>
      </c>
      <c r="L2685">
        <v>0</v>
      </c>
      <c r="M2685">
        <v>0</v>
      </c>
      <c r="N2685">
        <v>0</v>
      </c>
      <c r="O2685">
        <v>0</v>
      </c>
      <c r="P2685">
        <v>0</v>
      </c>
      <c r="Q2685">
        <v>0</v>
      </c>
      <c r="R2685">
        <v>0</v>
      </c>
      <c r="S2685">
        <v>0</v>
      </c>
      <c r="T2685">
        <v>0</v>
      </c>
      <c r="U2685">
        <v>0</v>
      </c>
    </row>
    <row r="2686" spans="1:21" x14ac:dyDescent="0.2">
      <c r="A2686">
        <f>COUNTIF(Sheet2!$A$1:$A$183,D2686)</f>
        <v>0</v>
      </c>
      <c r="B2686">
        <v>2703</v>
      </c>
      <c r="D2686">
        <v>588666167</v>
      </c>
      <c r="E2686" t="s">
        <v>2537</v>
      </c>
      <c r="F2686">
        <v>146675767</v>
      </c>
      <c r="G2686" t="s">
        <v>236</v>
      </c>
      <c r="H2686" s="1">
        <v>44366.649166666699</v>
      </c>
      <c r="I2686">
        <v>228</v>
      </c>
      <c r="J2686">
        <v>1</v>
      </c>
      <c r="K2686">
        <v>1</v>
      </c>
      <c r="L2686">
        <v>0</v>
      </c>
      <c r="M2686">
        <v>0</v>
      </c>
      <c r="N2686">
        <v>1</v>
      </c>
      <c r="O2686">
        <v>0</v>
      </c>
      <c r="P2686">
        <v>0</v>
      </c>
      <c r="Q2686">
        <v>0</v>
      </c>
      <c r="R2686">
        <v>0</v>
      </c>
      <c r="S2686">
        <v>0.5</v>
      </c>
      <c r="T2686">
        <v>0</v>
      </c>
      <c r="U2686">
        <v>1</v>
      </c>
    </row>
    <row r="2687" spans="1:21" x14ac:dyDescent="0.2">
      <c r="A2687">
        <f>COUNTIF(Sheet2!$A$1:$A$183,D2687)</f>
        <v>0</v>
      </c>
      <c r="B2687">
        <v>2704</v>
      </c>
      <c r="D2687">
        <v>588670655</v>
      </c>
      <c r="E2687" t="s">
        <v>2538</v>
      </c>
      <c r="F2687">
        <v>223306290</v>
      </c>
      <c r="G2687" t="s">
        <v>1945</v>
      </c>
      <c r="H2687" s="1">
        <v>44366.478159722203</v>
      </c>
      <c r="I2687">
        <v>106</v>
      </c>
      <c r="J2687">
        <v>1</v>
      </c>
      <c r="K2687">
        <v>0</v>
      </c>
      <c r="L2687">
        <v>0</v>
      </c>
      <c r="M2687">
        <v>0</v>
      </c>
      <c r="N2687">
        <v>0</v>
      </c>
      <c r="O2687">
        <v>0</v>
      </c>
      <c r="P2687">
        <v>0</v>
      </c>
      <c r="Q2687">
        <v>0</v>
      </c>
      <c r="R2687">
        <v>0</v>
      </c>
      <c r="S2687">
        <v>0</v>
      </c>
      <c r="T2687">
        <v>0</v>
      </c>
      <c r="U2687">
        <v>0</v>
      </c>
    </row>
    <row r="2688" spans="1:21" x14ac:dyDescent="0.2">
      <c r="A2688">
        <f>COUNTIF(Sheet2!$A$1:$A$183,D2688)</f>
        <v>0</v>
      </c>
      <c r="B2688">
        <v>2705</v>
      </c>
      <c r="D2688">
        <v>333721305</v>
      </c>
      <c r="E2688" t="s">
        <v>2539</v>
      </c>
      <c r="F2688">
        <v>161975631</v>
      </c>
      <c r="G2688" t="s">
        <v>2389</v>
      </c>
      <c r="H2688" s="1">
        <v>44366.416817129597</v>
      </c>
      <c r="I2688">
        <v>291</v>
      </c>
      <c r="J2688">
        <v>1</v>
      </c>
      <c r="K2688">
        <v>0</v>
      </c>
      <c r="L2688">
        <v>0</v>
      </c>
      <c r="M2688">
        <v>0</v>
      </c>
      <c r="N2688">
        <v>0</v>
      </c>
      <c r="O2688">
        <v>0</v>
      </c>
      <c r="P2688">
        <v>0</v>
      </c>
      <c r="Q2688">
        <v>0</v>
      </c>
      <c r="R2688">
        <v>0</v>
      </c>
      <c r="S2688">
        <v>0</v>
      </c>
      <c r="T2688">
        <v>0</v>
      </c>
      <c r="U2688">
        <v>0</v>
      </c>
    </row>
    <row r="2689" spans="1:21" x14ac:dyDescent="0.2">
      <c r="A2689">
        <f>COUNTIF(Sheet2!$A$1:$A$183,D2689)</f>
        <v>0</v>
      </c>
      <c r="B2689">
        <v>2706</v>
      </c>
      <c r="D2689">
        <v>803661508</v>
      </c>
      <c r="E2689" t="s">
        <v>2540</v>
      </c>
      <c r="F2689">
        <v>272727749</v>
      </c>
      <c r="G2689" t="s">
        <v>34</v>
      </c>
      <c r="H2689" s="1">
        <v>44366.146215277797</v>
      </c>
      <c r="I2689">
        <v>170</v>
      </c>
      <c r="J2689">
        <v>1</v>
      </c>
      <c r="K2689">
        <v>4</v>
      </c>
      <c r="L2689">
        <v>0</v>
      </c>
      <c r="M2689">
        <v>0</v>
      </c>
      <c r="N2689">
        <v>0</v>
      </c>
      <c r="O2689">
        <v>0</v>
      </c>
      <c r="P2689">
        <v>0</v>
      </c>
      <c r="Q2689">
        <v>0</v>
      </c>
      <c r="R2689">
        <v>0</v>
      </c>
      <c r="S2689">
        <v>0</v>
      </c>
      <c r="T2689">
        <v>0</v>
      </c>
      <c r="U2689">
        <v>1</v>
      </c>
    </row>
    <row r="2690" spans="1:21" x14ac:dyDescent="0.2">
      <c r="A2690">
        <f>COUNTIF(Sheet2!$A$1:$A$183,D2690)</f>
        <v>0</v>
      </c>
      <c r="B2690">
        <v>2707</v>
      </c>
      <c r="D2690">
        <v>588738585</v>
      </c>
      <c r="E2690" t="s">
        <v>2543</v>
      </c>
      <c r="F2690">
        <v>35512274</v>
      </c>
      <c r="G2690" t="s">
        <v>1228</v>
      </c>
      <c r="H2690" s="1">
        <v>44365.833437499998</v>
      </c>
      <c r="I2690">
        <v>214</v>
      </c>
      <c r="J2690">
        <v>1</v>
      </c>
      <c r="K2690">
        <v>1</v>
      </c>
      <c r="L2690">
        <v>0</v>
      </c>
      <c r="M2690">
        <v>0</v>
      </c>
      <c r="N2690">
        <v>0</v>
      </c>
      <c r="O2690">
        <v>0</v>
      </c>
      <c r="P2690">
        <v>0</v>
      </c>
      <c r="Q2690">
        <v>0</v>
      </c>
      <c r="R2690">
        <v>0</v>
      </c>
      <c r="S2690">
        <v>0</v>
      </c>
      <c r="T2690">
        <v>0</v>
      </c>
      <c r="U2690">
        <v>1</v>
      </c>
    </row>
    <row r="2691" spans="1:21" x14ac:dyDescent="0.2">
      <c r="A2691">
        <f>COUNTIF(Sheet2!$A$1:$A$183,D2691)</f>
        <v>0</v>
      </c>
      <c r="B2691">
        <v>2708</v>
      </c>
      <c r="D2691">
        <v>716180751</v>
      </c>
      <c r="E2691" t="s">
        <v>2544</v>
      </c>
      <c r="F2691">
        <v>56351646</v>
      </c>
      <c r="G2691" t="s">
        <v>1111</v>
      </c>
      <c r="H2691" s="1">
        <v>44365.833437499998</v>
      </c>
      <c r="I2691">
        <v>296</v>
      </c>
      <c r="J2691">
        <v>1</v>
      </c>
      <c r="K2691">
        <v>3</v>
      </c>
      <c r="L2691">
        <v>0</v>
      </c>
      <c r="M2691">
        <v>0</v>
      </c>
      <c r="N2691">
        <v>0</v>
      </c>
      <c r="O2691">
        <v>0</v>
      </c>
      <c r="P2691">
        <v>0</v>
      </c>
      <c r="Q2691">
        <v>0</v>
      </c>
      <c r="R2691">
        <v>0</v>
      </c>
      <c r="S2691">
        <v>0</v>
      </c>
      <c r="T2691">
        <v>0</v>
      </c>
      <c r="U2691">
        <v>1</v>
      </c>
    </row>
    <row r="2692" spans="1:21" x14ac:dyDescent="0.2">
      <c r="A2692">
        <f>COUNTIF(Sheet2!$A$1:$A$183,D2692)</f>
        <v>0</v>
      </c>
      <c r="B2692">
        <v>2709</v>
      </c>
      <c r="D2692">
        <v>333640281</v>
      </c>
      <c r="E2692" t="s">
        <v>2545</v>
      </c>
      <c r="F2692">
        <v>420229153</v>
      </c>
      <c r="G2692" t="s">
        <v>1650</v>
      </c>
      <c r="H2692" s="1">
        <v>44365.761909722198</v>
      </c>
      <c r="I2692">
        <v>325</v>
      </c>
      <c r="J2692">
        <v>1</v>
      </c>
      <c r="K2692">
        <v>2</v>
      </c>
      <c r="L2692">
        <v>0</v>
      </c>
      <c r="M2692">
        <v>0</v>
      </c>
      <c r="N2692">
        <v>0</v>
      </c>
      <c r="O2692">
        <v>0</v>
      </c>
      <c r="P2692">
        <v>0</v>
      </c>
      <c r="Q2692">
        <v>0</v>
      </c>
      <c r="R2692">
        <v>0</v>
      </c>
      <c r="S2692">
        <v>0</v>
      </c>
      <c r="T2692">
        <v>0</v>
      </c>
      <c r="U2692">
        <v>1</v>
      </c>
    </row>
    <row r="2693" spans="1:21" x14ac:dyDescent="0.2">
      <c r="A2693">
        <f>COUNTIF(Sheet2!$A$1:$A$183,D2693)</f>
        <v>0</v>
      </c>
      <c r="B2693">
        <v>2710</v>
      </c>
      <c r="D2693">
        <v>631210153</v>
      </c>
      <c r="E2693" t="s">
        <v>2546</v>
      </c>
      <c r="F2693">
        <v>346344929</v>
      </c>
      <c r="G2693" t="s">
        <v>2547</v>
      </c>
      <c r="H2693" s="1">
        <v>44365.708333333299</v>
      </c>
      <c r="I2693">
        <v>241</v>
      </c>
      <c r="J2693">
        <v>1</v>
      </c>
      <c r="K2693">
        <v>8</v>
      </c>
      <c r="L2693">
        <v>0</v>
      </c>
      <c r="M2693">
        <v>0</v>
      </c>
      <c r="N2693">
        <v>0</v>
      </c>
      <c r="O2693">
        <v>0</v>
      </c>
      <c r="P2693">
        <v>0</v>
      </c>
      <c r="Q2693">
        <v>0</v>
      </c>
      <c r="R2693">
        <v>0</v>
      </c>
      <c r="S2693">
        <v>0</v>
      </c>
      <c r="T2693">
        <v>0</v>
      </c>
      <c r="U2693">
        <v>1</v>
      </c>
    </row>
    <row r="2694" spans="1:21" x14ac:dyDescent="0.2">
      <c r="A2694">
        <f>COUNTIF(Sheet2!$A$1:$A$183,D2694)</f>
        <v>0</v>
      </c>
      <c r="B2694">
        <v>2711</v>
      </c>
      <c r="D2694">
        <v>803669237</v>
      </c>
      <c r="E2694" t="s">
        <v>2548</v>
      </c>
      <c r="F2694">
        <v>26216524</v>
      </c>
      <c r="G2694" t="s">
        <v>692</v>
      </c>
      <c r="H2694" s="1">
        <v>44365.697870370401</v>
      </c>
      <c r="I2694">
        <v>231</v>
      </c>
      <c r="J2694">
        <v>1</v>
      </c>
      <c r="K2694">
        <v>2</v>
      </c>
      <c r="L2694">
        <v>0</v>
      </c>
      <c r="M2694">
        <v>0</v>
      </c>
      <c r="N2694">
        <v>0</v>
      </c>
      <c r="O2694">
        <v>0</v>
      </c>
      <c r="P2694">
        <v>0</v>
      </c>
      <c r="Q2694">
        <v>0</v>
      </c>
      <c r="R2694">
        <v>0</v>
      </c>
      <c r="S2694">
        <v>0</v>
      </c>
      <c r="T2694">
        <v>0</v>
      </c>
      <c r="U2694">
        <v>1</v>
      </c>
    </row>
    <row r="2695" spans="1:21" x14ac:dyDescent="0.2">
      <c r="A2695">
        <f>COUNTIF(Sheet2!$A$1:$A$183,D2695)</f>
        <v>0</v>
      </c>
      <c r="B2695">
        <v>2712</v>
      </c>
      <c r="D2695">
        <v>546189925</v>
      </c>
      <c r="E2695" t="s">
        <v>2549</v>
      </c>
      <c r="F2695">
        <v>12661488</v>
      </c>
      <c r="G2695" t="s">
        <v>147</v>
      </c>
      <c r="H2695" s="1">
        <v>44365.683553240699</v>
      </c>
      <c r="I2695">
        <v>223</v>
      </c>
      <c r="J2695">
        <v>1</v>
      </c>
      <c r="K2695">
        <v>0</v>
      </c>
      <c r="L2695">
        <v>0</v>
      </c>
      <c r="M2695">
        <v>0</v>
      </c>
      <c r="N2695">
        <v>0</v>
      </c>
      <c r="O2695">
        <v>0</v>
      </c>
      <c r="P2695">
        <v>0</v>
      </c>
      <c r="Q2695">
        <v>0</v>
      </c>
      <c r="R2695">
        <v>0</v>
      </c>
      <c r="S2695">
        <v>0</v>
      </c>
      <c r="T2695">
        <v>0</v>
      </c>
      <c r="U2695">
        <v>0</v>
      </c>
    </row>
    <row r="2696" spans="1:21" x14ac:dyDescent="0.2">
      <c r="A2696">
        <f>COUNTIF(Sheet2!$A$1:$A$183,D2696)</f>
        <v>0</v>
      </c>
      <c r="B2696">
        <v>2713</v>
      </c>
      <c r="D2696">
        <v>503708495</v>
      </c>
      <c r="E2696" t="s">
        <v>2550</v>
      </c>
      <c r="F2696">
        <v>299956224</v>
      </c>
      <c r="G2696" t="s">
        <v>2532</v>
      </c>
      <c r="H2696" s="1">
        <v>44365.675717592603</v>
      </c>
      <c r="I2696">
        <v>119</v>
      </c>
      <c r="J2696">
        <v>1</v>
      </c>
      <c r="K2696">
        <v>0</v>
      </c>
      <c r="L2696">
        <v>0</v>
      </c>
      <c r="M2696">
        <v>0</v>
      </c>
      <c r="N2696">
        <v>0</v>
      </c>
      <c r="O2696">
        <v>0</v>
      </c>
      <c r="P2696">
        <v>0</v>
      </c>
      <c r="Q2696">
        <v>0</v>
      </c>
      <c r="R2696">
        <v>0</v>
      </c>
      <c r="S2696">
        <v>0</v>
      </c>
      <c r="T2696">
        <v>0</v>
      </c>
      <c r="U2696">
        <v>0</v>
      </c>
    </row>
    <row r="2697" spans="1:21" x14ac:dyDescent="0.2">
      <c r="A2697">
        <f>COUNTIF(Sheet2!$A$1:$A$183,D2697)</f>
        <v>0</v>
      </c>
      <c r="B2697">
        <v>2714</v>
      </c>
      <c r="D2697">
        <v>803630100</v>
      </c>
      <c r="E2697" t="s">
        <v>2551</v>
      </c>
      <c r="F2697">
        <v>18705667</v>
      </c>
      <c r="G2697" t="s">
        <v>72</v>
      </c>
      <c r="H2697" s="1">
        <v>44365.5874189815</v>
      </c>
      <c r="I2697">
        <v>209</v>
      </c>
      <c r="J2697">
        <v>1</v>
      </c>
      <c r="K2697">
        <v>2</v>
      </c>
      <c r="L2697">
        <v>0</v>
      </c>
      <c r="M2697">
        <v>0</v>
      </c>
      <c r="N2697">
        <v>0</v>
      </c>
      <c r="O2697">
        <v>0</v>
      </c>
      <c r="P2697">
        <v>0</v>
      </c>
      <c r="Q2697">
        <v>0</v>
      </c>
      <c r="R2697">
        <v>0</v>
      </c>
      <c r="S2697">
        <v>0</v>
      </c>
      <c r="T2697">
        <v>0</v>
      </c>
      <c r="U2697">
        <v>1</v>
      </c>
    </row>
    <row r="2698" spans="1:21" x14ac:dyDescent="0.2">
      <c r="A2698">
        <f>COUNTIF(Sheet2!$A$1:$A$183,D2698)</f>
        <v>0</v>
      </c>
      <c r="B2698">
        <v>2715</v>
      </c>
      <c r="D2698">
        <v>461125206</v>
      </c>
      <c r="E2698" t="s">
        <v>2552</v>
      </c>
      <c r="F2698">
        <v>74032702</v>
      </c>
      <c r="G2698" t="s">
        <v>2553</v>
      </c>
      <c r="H2698" s="1">
        <v>44365.5796064815</v>
      </c>
      <c r="I2698">
        <v>244</v>
      </c>
      <c r="J2698">
        <v>1</v>
      </c>
      <c r="K2698">
        <v>0</v>
      </c>
      <c r="L2698">
        <v>0</v>
      </c>
      <c r="M2698">
        <v>0</v>
      </c>
      <c r="N2698">
        <v>0</v>
      </c>
      <c r="O2698">
        <v>0</v>
      </c>
      <c r="P2698">
        <v>0</v>
      </c>
      <c r="Q2698">
        <v>0</v>
      </c>
      <c r="R2698">
        <v>0</v>
      </c>
      <c r="S2698">
        <v>0</v>
      </c>
      <c r="T2698">
        <v>0</v>
      </c>
      <c r="U2698">
        <v>0</v>
      </c>
    </row>
    <row r="2699" spans="1:21" x14ac:dyDescent="0.2">
      <c r="A2699">
        <f>COUNTIF(Sheet2!$A$1:$A$183,D2699)</f>
        <v>0</v>
      </c>
      <c r="B2699">
        <v>2716</v>
      </c>
      <c r="D2699">
        <v>206235391</v>
      </c>
      <c r="E2699" t="s">
        <v>2554</v>
      </c>
      <c r="F2699">
        <v>2218475</v>
      </c>
      <c r="G2699" t="s">
        <v>1194</v>
      </c>
      <c r="H2699" s="1">
        <v>44365.528402777803</v>
      </c>
      <c r="I2699">
        <v>197</v>
      </c>
      <c r="J2699">
        <v>1</v>
      </c>
      <c r="K2699">
        <v>0</v>
      </c>
      <c r="L2699">
        <v>0</v>
      </c>
      <c r="M2699">
        <v>0</v>
      </c>
      <c r="N2699">
        <v>0</v>
      </c>
      <c r="O2699">
        <v>0</v>
      </c>
      <c r="P2699">
        <v>0</v>
      </c>
      <c r="Q2699">
        <v>0</v>
      </c>
      <c r="R2699">
        <v>0</v>
      </c>
      <c r="S2699">
        <v>0</v>
      </c>
      <c r="T2699">
        <v>0</v>
      </c>
      <c r="U2699">
        <v>0</v>
      </c>
    </row>
    <row r="2700" spans="1:21" x14ac:dyDescent="0.2">
      <c r="A2700">
        <f>COUNTIF(Sheet2!$A$1:$A$183,D2700)</f>
        <v>0</v>
      </c>
      <c r="B2700">
        <v>2717</v>
      </c>
      <c r="D2700">
        <v>461150351</v>
      </c>
      <c r="E2700" t="s">
        <v>2555</v>
      </c>
      <c r="F2700">
        <v>357245870</v>
      </c>
      <c r="G2700" t="s">
        <v>2556</v>
      </c>
      <c r="H2700" s="1">
        <v>44365.521469907399</v>
      </c>
      <c r="I2700">
        <v>216</v>
      </c>
      <c r="J2700">
        <v>1</v>
      </c>
      <c r="K2700">
        <v>0</v>
      </c>
      <c r="L2700">
        <v>0</v>
      </c>
      <c r="M2700">
        <v>0</v>
      </c>
      <c r="N2700">
        <v>0</v>
      </c>
      <c r="O2700">
        <v>0</v>
      </c>
      <c r="P2700">
        <v>0</v>
      </c>
      <c r="Q2700">
        <v>1</v>
      </c>
      <c r="R2700">
        <v>0</v>
      </c>
      <c r="S2700">
        <v>0</v>
      </c>
      <c r="T2700">
        <v>0</v>
      </c>
      <c r="U2700">
        <v>0</v>
      </c>
    </row>
    <row r="2701" spans="1:21" x14ac:dyDescent="0.2">
      <c r="A2701">
        <f>COUNTIF(Sheet2!$A$1:$A$183,D2701)</f>
        <v>0</v>
      </c>
      <c r="B2701">
        <v>2718</v>
      </c>
      <c r="D2701">
        <v>418685942</v>
      </c>
      <c r="E2701" t="s">
        <v>2557</v>
      </c>
      <c r="F2701">
        <v>108845996</v>
      </c>
      <c r="G2701" t="s">
        <v>449</v>
      </c>
      <c r="H2701" s="1">
        <v>44365.503576388903</v>
      </c>
      <c r="I2701">
        <v>322</v>
      </c>
      <c r="J2701">
        <v>1</v>
      </c>
      <c r="K2701">
        <v>98</v>
      </c>
      <c r="L2701">
        <v>0</v>
      </c>
      <c r="M2701">
        <v>0</v>
      </c>
      <c r="N2701">
        <v>0</v>
      </c>
      <c r="O2701">
        <v>0</v>
      </c>
      <c r="P2701">
        <v>0</v>
      </c>
      <c r="Q2701">
        <v>1</v>
      </c>
      <c r="R2701">
        <v>0</v>
      </c>
      <c r="S2701">
        <v>0</v>
      </c>
      <c r="T2701">
        <v>0</v>
      </c>
      <c r="U2701">
        <v>1</v>
      </c>
    </row>
    <row r="2702" spans="1:21" x14ac:dyDescent="0.2">
      <c r="A2702">
        <f>COUNTIF(Sheet2!$A$1:$A$183,D2702)</f>
        <v>0</v>
      </c>
      <c r="B2702">
        <v>2719</v>
      </c>
      <c r="D2702">
        <v>546209421</v>
      </c>
      <c r="E2702" t="s">
        <v>2558</v>
      </c>
      <c r="F2702">
        <v>245800404</v>
      </c>
      <c r="G2702" t="s">
        <v>1756</v>
      </c>
      <c r="H2702" s="1">
        <v>44365.449884259302</v>
      </c>
      <c r="I2702">
        <v>263</v>
      </c>
      <c r="J2702">
        <v>1</v>
      </c>
      <c r="K2702">
        <v>0</v>
      </c>
      <c r="L2702">
        <v>0</v>
      </c>
      <c r="M2702">
        <v>0</v>
      </c>
      <c r="N2702">
        <v>0</v>
      </c>
      <c r="O2702">
        <v>0</v>
      </c>
      <c r="P2702">
        <v>0</v>
      </c>
      <c r="Q2702">
        <v>0</v>
      </c>
      <c r="R2702">
        <v>0</v>
      </c>
      <c r="S2702">
        <v>0</v>
      </c>
      <c r="T2702">
        <v>0</v>
      </c>
      <c r="U2702">
        <v>0</v>
      </c>
    </row>
    <row r="2703" spans="1:21" x14ac:dyDescent="0.2">
      <c r="A2703">
        <f>COUNTIF(Sheet2!$A$1:$A$183,D2703)</f>
        <v>0</v>
      </c>
      <c r="B2703">
        <v>2720</v>
      </c>
      <c r="D2703">
        <v>803726195</v>
      </c>
      <c r="E2703" t="s">
        <v>2559</v>
      </c>
      <c r="F2703">
        <v>185786537</v>
      </c>
      <c r="G2703" t="s">
        <v>980</v>
      </c>
      <c r="H2703" s="1">
        <v>44365.391863425903</v>
      </c>
      <c r="I2703">
        <v>230</v>
      </c>
      <c r="J2703">
        <v>1</v>
      </c>
      <c r="K2703">
        <v>1</v>
      </c>
      <c r="L2703">
        <v>0</v>
      </c>
      <c r="M2703">
        <v>0</v>
      </c>
      <c r="N2703">
        <v>0</v>
      </c>
      <c r="O2703">
        <v>0</v>
      </c>
      <c r="P2703">
        <v>0</v>
      </c>
      <c r="Q2703">
        <v>0</v>
      </c>
      <c r="R2703">
        <v>0</v>
      </c>
      <c r="S2703">
        <v>0</v>
      </c>
      <c r="T2703">
        <v>0</v>
      </c>
      <c r="U2703">
        <v>1</v>
      </c>
    </row>
    <row r="2704" spans="1:21" x14ac:dyDescent="0.2">
      <c r="A2704">
        <f>COUNTIF(Sheet2!$A$1:$A$183,D2704)</f>
        <v>0</v>
      </c>
      <c r="B2704">
        <v>2721</v>
      </c>
      <c r="D2704">
        <v>931202189</v>
      </c>
      <c r="E2704" t="s">
        <v>2560</v>
      </c>
      <c r="F2704">
        <v>264930570</v>
      </c>
      <c r="G2704" t="s">
        <v>126</v>
      </c>
      <c r="H2704" s="1">
        <v>44365.109409722201</v>
      </c>
      <c r="I2704">
        <v>222</v>
      </c>
      <c r="J2704">
        <v>1</v>
      </c>
      <c r="K2704">
        <v>3</v>
      </c>
      <c r="L2704">
        <v>0</v>
      </c>
      <c r="M2704">
        <v>0</v>
      </c>
      <c r="N2704">
        <v>0</v>
      </c>
      <c r="O2704">
        <v>0</v>
      </c>
      <c r="P2704">
        <v>0</v>
      </c>
      <c r="Q2704">
        <v>0</v>
      </c>
      <c r="R2704">
        <v>0</v>
      </c>
      <c r="S2704">
        <v>0</v>
      </c>
      <c r="T2704">
        <v>0</v>
      </c>
      <c r="U2704">
        <v>1</v>
      </c>
    </row>
    <row r="2705" spans="1:21" x14ac:dyDescent="0.2">
      <c r="A2705">
        <f>COUNTIF(Sheet2!$A$1:$A$183,D2705)</f>
        <v>0</v>
      </c>
      <c r="B2705">
        <v>2722</v>
      </c>
      <c r="D2705">
        <v>931127322</v>
      </c>
      <c r="E2705" t="s">
        <v>2562</v>
      </c>
      <c r="F2705">
        <v>22975119</v>
      </c>
      <c r="G2705" t="s">
        <v>369</v>
      </c>
      <c r="H2705" s="1">
        <v>44364.094004629602</v>
      </c>
      <c r="I2705">
        <v>147</v>
      </c>
      <c r="J2705">
        <v>1</v>
      </c>
      <c r="K2705">
        <v>0</v>
      </c>
      <c r="L2705">
        <v>0</v>
      </c>
      <c r="M2705">
        <v>0</v>
      </c>
      <c r="N2705">
        <v>0</v>
      </c>
      <c r="O2705">
        <v>0</v>
      </c>
      <c r="P2705">
        <v>0</v>
      </c>
      <c r="Q2705">
        <v>0</v>
      </c>
      <c r="R2705">
        <v>0</v>
      </c>
      <c r="S2705">
        <v>0</v>
      </c>
      <c r="T2705">
        <v>0</v>
      </c>
      <c r="U2705">
        <v>0</v>
      </c>
    </row>
    <row r="2706" spans="1:21" x14ac:dyDescent="0.2">
      <c r="A2706">
        <f>COUNTIF(Sheet2!$A$1:$A$183,D2706)</f>
        <v>0</v>
      </c>
      <c r="B2706">
        <v>2723</v>
      </c>
      <c r="D2706">
        <v>846238463</v>
      </c>
      <c r="E2706" t="s">
        <v>2563</v>
      </c>
      <c r="F2706">
        <v>262466391</v>
      </c>
      <c r="G2706" t="s">
        <v>398</v>
      </c>
      <c r="H2706" s="1">
        <v>44363.8415046296</v>
      </c>
      <c r="I2706">
        <v>221</v>
      </c>
      <c r="J2706">
        <v>1</v>
      </c>
      <c r="K2706">
        <v>0</v>
      </c>
      <c r="L2706">
        <v>0</v>
      </c>
      <c r="M2706">
        <v>0</v>
      </c>
      <c r="N2706">
        <v>0</v>
      </c>
      <c r="O2706">
        <v>0</v>
      </c>
      <c r="P2706">
        <v>0</v>
      </c>
      <c r="Q2706">
        <v>0</v>
      </c>
      <c r="R2706">
        <v>0</v>
      </c>
      <c r="S2706">
        <v>0</v>
      </c>
      <c r="T2706">
        <v>0</v>
      </c>
      <c r="U2706">
        <v>0</v>
      </c>
    </row>
    <row r="2707" spans="1:21" x14ac:dyDescent="0.2">
      <c r="A2707">
        <f>COUNTIF(Sheet2!$A$1:$A$183,D2707)</f>
        <v>0</v>
      </c>
      <c r="B2707">
        <v>2724</v>
      </c>
      <c r="D2707">
        <v>248729023</v>
      </c>
      <c r="E2707" t="s">
        <v>2564</v>
      </c>
      <c r="F2707">
        <v>290243</v>
      </c>
      <c r="G2707" t="s">
        <v>2365</v>
      </c>
      <c r="H2707" s="1">
        <v>44363.730914351901</v>
      </c>
      <c r="I2707">
        <v>303</v>
      </c>
      <c r="J2707">
        <v>4</v>
      </c>
      <c r="K2707">
        <v>0</v>
      </c>
      <c r="L2707">
        <v>0</v>
      </c>
      <c r="M2707">
        <v>0</v>
      </c>
      <c r="N2707">
        <v>0</v>
      </c>
      <c r="O2707">
        <v>0</v>
      </c>
      <c r="P2707">
        <v>0</v>
      </c>
      <c r="Q2707">
        <v>0</v>
      </c>
      <c r="R2707">
        <v>0</v>
      </c>
      <c r="S2707">
        <v>0</v>
      </c>
      <c r="T2707">
        <v>0</v>
      </c>
      <c r="U2707">
        <v>0</v>
      </c>
    </row>
    <row r="2708" spans="1:21" x14ac:dyDescent="0.2">
      <c r="A2708">
        <f>COUNTIF(Sheet2!$A$1:$A$183,D2708)</f>
        <v>0</v>
      </c>
      <c r="B2708">
        <v>2725</v>
      </c>
      <c r="D2708">
        <v>888698610</v>
      </c>
      <c r="E2708" t="s">
        <v>11026</v>
      </c>
      <c r="F2708">
        <v>36580417</v>
      </c>
      <c r="G2708" t="s">
        <v>867</v>
      </c>
      <c r="H2708" s="1">
        <v>44363.479386574101</v>
      </c>
      <c r="I2708">
        <v>208</v>
      </c>
      <c r="J2708">
        <v>1</v>
      </c>
      <c r="K2708">
        <v>0</v>
      </c>
      <c r="L2708">
        <v>0</v>
      </c>
      <c r="M2708">
        <v>0</v>
      </c>
      <c r="N2708">
        <v>0</v>
      </c>
      <c r="O2708">
        <v>0</v>
      </c>
      <c r="P2708">
        <v>0</v>
      </c>
      <c r="Q2708">
        <v>0</v>
      </c>
      <c r="R2708">
        <v>0</v>
      </c>
      <c r="S2708">
        <v>0</v>
      </c>
      <c r="T2708">
        <v>0</v>
      </c>
      <c r="U2708">
        <v>0</v>
      </c>
    </row>
    <row r="2709" spans="1:21" x14ac:dyDescent="0.2">
      <c r="A2709">
        <f>COUNTIF(Sheet2!$A$1:$A$183,D2709)</f>
        <v>0</v>
      </c>
      <c r="B2709">
        <v>2726</v>
      </c>
      <c r="D2709">
        <v>888712793</v>
      </c>
      <c r="E2709" t="s">
        <v>2566</v>
      </c>
      <c r="F2709">
        <v>12181417</v>
      </c>
      <c r="G2709" t="s">
        <v>1798</v>
      </c>
      <c r="H2709" s="1">
        <v>44363.437523148103</v>
      </c>
      <c r="I2709">
        <v>109</v>
      </c>
      <c r="J2709">
        <v>1</v>
      </c>
      <c r="K2709">
        <v>0</v>
      </c>
      <c r="L2709">
        <v>0</v>
      </c>
      <c r="M2709">
        <v>0</v>
      </c>
      <c r="N2709">
        <v>0</v>
      </c>
      <c r="O2709">
        <v>0</v>
      </c>
      <c r="P2709">
        <v>0</v>
      </c>
      <c r="Q2709">
        <v>0</v>
      </c>
      <c r="R2709">
        <v>0</v>
      </c>
      <c r="S2709">
        <v>0</v>
      </c>
      <c r="T2709">
        <v>0</v>
      </c>
      <c r="U2709">
        <v>0</v>
      </c>
    </row>
    <row r="2710" spans="1:21" x14ac:dyDescent="0.2">
      <c r="A2710">
        <f>COUNTIF(Sheet2!$A$1:$A$183,D2710)</f>
        <v>0</v>
      </c>
      <c r="B2710">
        <v>2727</v>
      </c>
      <c r="D2710">
        <v>418668663</v>
      </c>
      <c r="E2710" t="s">
        <v>2567</v>
      </c>
      <c r="F2710">
        <v>191065386</v>
      </c>
      <c r="G2710" t="s">
        <v>2568</v>
      </c>
      <c r="H2710" s="1">
        <v>44363.416736111103</v>
      </c>
      <c r="I2710">
        <v>278</v>
      </c>
      <c r="J2710">
        <v>1</v>
      </c>
      <c r="K2710">
        <v>3</v>
      </c>
      <c r="L2710">
        <v>0</v>
      </c>
      <c r="M2710">
        <v>0</v>
      </c>
      <c r="N2710">
        <v>0</v>
      </c>
      <c r="O2710">
        <v>0</v>
      </c>
      <c r="P2710">
        <v>0</v>
      </c>
      <c r="Q2710">
        <v>0</v>
      </c>
      <c r="R2710">
        <v>0</v>
      </c>
      <c r="S2710">
        <v>0</v>
      </c>
      <c r="T2710">
        <v>0</v>
      </c>
      <c r="U2710">
        <v>1</v>
      </c>
    </row>
    <row r="2711" spans="1:21" x14ac:dyDescent="0.2">
      <c r="A2711">
        <f>COUNTIF(Sheet2!$A$1:$A$183,D2711)</f>
        <v>0</v>
      </c>
      <c r="B2711">
        <v>2728</v>
      </c>
      <c r="D2711">
        <v>291168216</v>
      </c>
      <c r="E2711" t="s">
        <v>2569</v>
      </c>
      <c r="F2711">
        <v>384837608</v>
      </c>
      <c r="G2711" t="s">
        <v>1570</v>
      </c>
      <c r="H2711" s="1">
        <v>44362.553703703699</v>
      </c>
      <c r="I2711">
        <v>263</v>
      </c>
      <c r="J2711">
        <v>1</v>
      </c>
      <c r="K2711">
        <v>0</v>
      </c>
      <c r="L2711">
        <v>0</v>
      </c>
      <c r="M2711">
        <v>0</v>
      </c>
      <c r="N2711">
        <v>0</v>
      </c>
      <c r="O2711">
        <v>0</v>
      </c>
      <c r="P2711">
        <v>0</v>
      </c>
      <c r="Q2711">
        <v>0</v>
      </c>
      <c r="R2711">
        <v>0</v>
      </c>
      <c r="S2711">
        <v>0</v>
      </c>
      <c r="T2711">
        <v>0</v>
      </c>
      <c r="U2711">
        <v>0</v>
      </c>
    </row>
    <row r="2712" spans="1:21" x14ac:dyDescent="0.2">
      <c r="A2712">
        <f>COUNTIF(Sheet2!$A$1:$A$183,D2712)</f>
        <v>0</v>
      </c>
      <c r="B2712">
        <v>2729</v>
      </c>
      <c r="D2712">
        <v>973654527</v>
      </c>
      <c r="E2712" t="s">
        <v>2570</v>
      </c>
      <c r="F2712">
        <v>604390600</v>
      </c>
      <c r="G2712" t="s">
        <v>2571</v>
      </c>
      <c r="H2712" s="1">
        <v>44362.416793981502</v>
      </c>
      <c r="I2712">
        <v>180</v>
      </c>
      <c r="J2712">
        <v>1</v>
      </c>
      <c r="K2712">
        <v>2</v>
      </c>
      <c r="L2712">
        <v>0</v>
      </c>
      <c r="M2712">
        <v>0</v>
      </c>
      <c r="N2712">
        <v>0</v>
      </c>
      <c r="O2712">
        <v>0</v>
      </c>
      <c r="P2712">
        <v>0</v>
      </c>
      <c r="Q2712">
        <v>0</v>
      </c>
      <c r="R2712">
        <v>0</v>
      </c>
      <c r="S2712">
        <v>0</v>
      </c>
      <c r="T2712">
        <v>0</v>
      </c>
      <c r="U2712">
        <v>1</v>
      </c>
    </row>
    <row r="2713" spans="1:21" x14ac:dyDescent="0.2">
      <c r="A2713">
        <f>COUNTIF(Sheet2!$A$1:$A$183,D2713)</f>
        <v>0</v>
      </c>
      <c r="B2713">
        <v>2730</v>
      </c>
      <c r="D2713">
        <v>758673400</v>
      </c>
      <c r="E2713" t="s">
        <v>2572</v>
      </c>
      <c r="F2713">
        <v>146675767</v>
      </c>
      <c r="G2713" t="s">
        <v>236</v>
      </c>
      <c r="H2713" s="1">
        <v>44361.901458333297</v>
      </c>
      <c r="I2713">
        <v>345</v>
      </c>
      <c r="J2713">
        <v>1</v>
      </c>
      <c r="K2713">
        <v>3</v>
      </c>
      <c r="L2713">
        <v>0</v>
      </c>
      <c r="M2713">
        <v>0</v>
      </c>
      <c r="N2713">
        <v>0</v>
      </c>
      <c r="O2713">
        <v>0</v>
      </c>
      <c r="P2713">
        <v>0</v>
      </c>
      <c r="Q2713">
        <v>0</v>
      </c>
      <c r="R2713">
        <v>0</v>
      </c>
      <c r="S2713">
        <v>0</v>
      </c>
      <c r="T2713">
        <v>0</v>
      </c>
      <c r="U2713">
        <v>1</v>
      </c>
    </row>
    <row r="2714" spans="1:21" x14ac:dyDescent="0.2">
      <c r="A2714">
        <f>COUNTIF(Sheet2!$A$1:$A$183,D2714)</f>
        <v>0</v>
      </c>
      <c r="B2714">
        <v>2731</v>
      </c>
      <c r="D2714">
        <v>503503491</v>
      </c>
      <c r="E2714" t="s">
        <v>2573</v>
      </c>
      <c r="F2714">
        <v>437928755</v>
      </c>
      <c r="G2714" t="s">
        <v>92</v>
      </c>
      <c r="H2714" s="1">
        <v>44361.7501388889</v>
      </c>
      <c r="I2714">
        <v>137</v>
      </c>
      <c r="J2714">
        <v>1</v>
      </c>
      <c r="K2714">
        <v>0</v>
      </c>
      <c r="L2714">
        <v>0</v>
      </c>
      <c r="M2714">
        <v>0</v>
      </c>
      <c r="N2714">
        <v>0</v>
      </c>
      <c r="O2714">
        <v>0</v>
      </c>
      <c r="P2714">
        <v>0</v>
      </c>
      <c r="Q2714">
        <v>0</v>
      </c>
      <c r="R2714">
        <v>0</v>
      </c>
      <c r="S2714">
        <v>0</v>
      </c>
      <c r="T2714">
        <v>0</v>
      </c>
      <c r="U2714">
        <v>0</v>
      </c>
    </row>
    <row r="2715" spans="1:21" x14ac:dyDescent="0.2">
      <c r="A2715">
        <f>COUNTIF(Sheet2!$A$1:$A$183,D2715)</f>
        <v>0</v>
      </c>
      <c r="B2715">
        <v>2732</v>
      </c>
      <c r="D2715">
        <v>761242190</v>
      </c>
      <c r="E2715" t="s">
        <v>2574</v>
      </c>
      <c r="F2715">
        <v>671984653</v>
      </c>
      <c r="G2715" t="s">
        <v>1163</v>
      </c>
      <c r="H2715" s="1">
        <v>44361.704351851899</v>
      </c>
      <c r="I2715">
        <v>238</v>
      </c>
      <c r="J2715">
        <v>1</v>
      </c>
      <c r="K2715">
        <v>0</v>
      </c>
      <c r="L2715">
        <v>0</v>
      </c>
      <c r="M2715">
        <v>0</v>
      </c>
      <c r="N2715">
        <v>0</v>
      </c>
      <c r="O2715">
        <v>0</v>
      </c>
      <c r="P2715">
        <v>0</v>
      </c>
      <c r="Q2715">
        <v>0</v>
      </c>
      <c r="R2715">
        <v>0</v>
      </c>
      <c r="S2715">
        <v>0</v>
      </c>
      <c r="T2715">
        <v>0</v>
      </c>
      <c r="U2715">
        <v>0</v>
      </c>
    </row>
    <row r="2716" spans="1:21" x14ac:dyDescent="0.2">
      <c r="A2716">
        <f>COUNTIF(Sheet2!$A$1:$A$183,D2716)</f>
        <v>0</v>
      </c>
      <c r="B2716">
        <v>2733</v>
      </c>
      <c r="D2716">
        <v>546179963</v>
      </c>
      <c r="E2716" t="s">
        <v>2575</v>
      </c>
      <c r="F2716">
        <v>666656753</v>
      </c>
      <c r="G2716" t="s">
        <v>367</v>
      </c>
      <c r="H2716" s="1">
        <v>44361.610729166699</v>
      </c>
      <c r="I2716">
        <v>189</v>
      </c>
      <c r="J2716">
        <v>1</v>
      </c>
      <c r="K2716">
        <v>0</v>
      </c>
      <c r="L2716">
        <v>0</v>
      </c>
      <c r="M2716">
        <v>0</v>
      </c>
      <c r="N2716">
        <v>0</v>
      </c>
      <c r="O2716">
        <v>0</v>
      </c>
      <c r="P2716">
        <v>0</v>
      </c>
      <c r="Q2716">
        <v>0</v>
      </c>
      <c r="R2716">
        <v>0</v>
      </c>
      <c r="S2716">
        <v>0</v>
      </c>
      <c r="T2716">
        <v>0</v>
      </c>
      <c r="U2716">
        <v>0</v>
      </c>
    </row>
    <row r="2717" spans="1:21" x14ac:dyDescent="0.2">
      <c r="A2717">
        <f>COUNTIF(Sheet2!$A$1:$A$183,D2717)</f>
        <v>0</v>
      </c>
      <c r="B2717">
        <v>2734</v>
      </c>
      <c r="D2717">
        <v>761177057</v>
      </c>
      <c r="E2717" t="s">
        <v>2576</v>
      </c>
      <c r="F2717">
        <v>47302713</v>
      </c>
      <c r="G2717" t="s">
        <v>167</v>
      </c>
      <c r="H2717" s="1">
        <v>44361.537499999999</v>
      </c>
      <c r="I2717">
        <v>197</v>
      </c>
      <c r="J2717">
        <v>1</v>
      </c>
      <c r="K2717">
        <v>1</v>
      </c>
      <c r="L2717">
        <v>0</v>
      </c>
      <c r="M2717">
        <v>0</v>
      </c>
      <c r="N2717">
        <v>0</v>
      </c>
      <c r="O2717">
        <v>0</v>
      </c>
      <c r="P2717">
        <v>0</v>
      </c>
      <c r="Q2717">
        <v>0</v>
      </c>
      <c r="R2717">
        <v>0</v>
      </c>
      <c r="S2717">
        <v>0</v>
      </c>
      <c r="T2717">
        <v>0</v>
      </c>
      <c r="U2717">
        <v>1</v>
      </c>
    </row>
    <row r="2718" spans="1:21" x14ac:dyDescent="0.2">
      <c r="A2718">
        <f>COUNTIF(Sheet2!$A$1:$A$183,D2718)</f>
        <v>0</v>
      </c>
      <c r="B2718">
        <v>2735</v>
      </c>
      <c r="D2718">
        <v>503557665</v>
      </c>
      <c r="E2718" t="s">
        <v>2578</v>
      </c>
      <c r="F2718">
        <v>286231966</v>
      </c>
      <c r="G2718" t="s">
        <v>2579</v>
      </c>
      <c r="H2718" s="1">
        <v>44361.184780092597</v>
      </c>
      <c r="I2718">
        <v>117</v>
      </c>
      <c r="J2718">
        <v>1</v>
      </c>
      <c r="K2718">
        <v>1</v>
      </c>
      <c r="L2718">
        <v>0</v>
      </c>
      <c r="M2718">
        <v>0</v>
      </c>
      <c r="N2718">
        <v>0</v>
      </c>
      <c r="O2718">
        <v>0</v>
      </c>
      <c r="P2718">
        <v>0</v>
      </c>
      <c r="Q2718">
        <v>0</v>
      </c>
      <c r="R2718">
        <v>0</v>
      </c>
      <c r="S2718">
        <v>0</v>
      </c>
      <c r="T2718">
        <v>0</v>
      </c>
      <c r="U2718">
        <v>1</v>
      </c>
    </row>
    <row r="2719" spans="1:21" x14ac:dyDescent="0.2">
      <c r="A2719">
        <f>COUNTIF(Sheet2!$A$1:$A$183,D2719)</f>
        <v>0</v>
      </c>
      <c r="B2719">
        <v>2736</v>
      </c>
      <c r="D2719">
        <v>291037393</v>
      </c>
      <c r="E2719" t="s">
        <v>2580</v>
      </c>
      <c r="F2719">
        <v>1342224353</v>
      </c>
      <c r="G2719" t="s">
        <v>107</v>
      </c>
      <c r="H2719" s="1">
        <v>44361.1557986111</v>
      </c>
      <c r="I2719">
        <v>244</v>
      </c>
      <c r="J2719">
        <v>1</v>
      </c>
      <c r="K2719">
        <v>0</v>
      </c>
      <c r="L2719">
        <v>0</v>
      </c>
      <c r="M2719">
        <v>0</v>
      </c>
      <c r="N2719">
        <v>0</v>
      </c>
      <c r="O2719">
        <v>0</v>
      </c>
      <c r="P2719">
        <v>0</v>
      </c>
      <c r="Q2719">
        <v>0</v>
      </c>
      <c r="R2719">
        <v>0</v>
      </c>
      <c r="S2719">
        <v>0</v>
      </c>
      <c r="T2719">
        <v>0</v>
      </c>
      <c r="U2719">
        <v>0</v>
      </c>
    </row>
    <row r="2720" spans="1:21" x14ac:dyDescent="0.2">
      <c r="A2720">
        <f>COUNTIF(Sheet2!$A$1:$A$183,D2720)</f>
        <v>0</v>
      </c>
      <c r="B2720">
        <v>2737</v>
      </c>
      <c r="D2720">
        <v>888612504</v>
      </c>
      <c r="E2720" t="s">
        <v>2582</v>
      </c>
      <c r="F2720">
        <v>298537931</v>
      </c>
      <c r="G2720" t="s">
        <v>2583</v>
      </c>
      <c r="H2720" s="1">
        <v>44360.9515509259</v>
      </c>
      <c r="I2720">
        <v>266</v>
      </c>
      <c r="J2720">
        <v>1</v>
      </c>
      <c r="K2720">
        <v>17</v>
      </c>
      <c r="L2720">
        <v>0</v>
      </c>
      <c r="M2720">
        <v>0</v>
      </c>
      <c r="N2720">
        <v>0</v>
      </c>
      <c r="O2720">
        <v>0</v>
      </c>
      <c r="P2720">
        <v>0</v>
      </c>
      <c r="Q2720">
        <v>1</v>
      </c>
      <c r="R2720">
        <v>0</v>
      </c>
      <c r="S2720">
        <v>0</v>
      </c>
      <c r="T2720">
        <v>0</v>
      </c>
      <c r="U2720">
        <v>1</v>
      </c>
    </row>
    <row r="2721" spans="1:21" x14ac:dyDescent="0.2">
      <c r="A2721">
        <f>COUNTIF(Sheet2!$A$1:$A$183,D2721)</f>
        <v>0</v>
      </c>
      <c r="B2721">
        <v>2738</v>
      </c>
      <c r="D2721">
        <v>206117318</v>
      </c>
      <c r="E2721" t="s">
        <v>2584</v>
      </c>
      <c r="F2721">
        <v>24156815</v>
      </c>
      <c r="G2721" t="s">
        <v>739</v>
      </c>
      <c r="H2721" s="1">
        <v>44360.950405092597</v>
      </c>
      <c r="I2721">
        <v>217</v>
      </c>
      <c r="J2721">
        <v>1</v>
      </c>
      <c r="K2721">
        <v>2</v>
      </c>
      <c r="L2721">
        <v>0</v>
      </c>
      <c r="M2721">
        <v>0</v>
      </c>
      <c r="N2721">
        <v>0</v>
      </c>
      <c r="O2721">
        <v>0</v>
      </c>
      <c r="P2721">
        <v>0</v>
      </c>
      <c r="Q2721">
        <v>0</v>
      </c>
      <c r="R2721">
        <v>0</v>
      </c>
      <c r="S2721">
        <v>0</v>
      </c>
      <c r="T2721">
        <v>0</v>
      </c>
      <c r="U2721">
        <v>1</v>
      </c>
    </row>
    <row r="2722" spans="1:21" x14ac:dyDescent="0.2">
      <c r="A2722">
        <f>COUNTIF(Sheet2!$A$1:$A$183,D2722)</f>
        <v>0</v>
      </c>
      <c r="B2722">
        <v>2739</v>
      </c>
      <c r="D2722">
        <v>588587622</v>
      </c>
      <c r="E2722" t="s">
        <v>2585</v>
      </c>
      <c r="F2722">
        <v>485949773</v>
      </c>
      <c r="G2722" t="s">
        <v>1891</v>
      </c>
      <c r="H2722" s="1">
        <v>44360.9319328704</v>
      </c>
      <c r="I2722">
        <v>225</v>
      </c>
      <c r="J2722">
        <v>1</v>
      </c>
      <c r="K2722">
        <v>0</v>
      </c>
      <c r="L2722">
        <v>0</v>
      </c>
      <c r="M2722">
        <v>0</v>
      </c>
      <c r="N2722">
        <v>0</v>
      </c>
      <c r="O2722">
        <v>0</v>
      </c>
      <c r="P2722">
        <v>0</v>
      </c>
      <c r="Q2722">
        <v>0</v>
      </c>
      <c r="R2722">
        <v>0</v>
      </c>
      <c r="S2722">
        <v>0</v>
      </c>
      <c r="T2722">
        <v>0</v>
      </c>
      <c r="U2722">
        <v>0</v>
      </c>
    </row>
    <row r="2723" spans="1:21" x14ac:dyDescent="0.2">
      <c r="A2723">
        <f>COUNTIF(Sheet2!$A$1:$A$183,D2723)</f>
        <v>0</v>
      </c>
      <c r="B2723">
        <v>2740</v>
      </c>
      <c r="D2723">
        <v>758505844</v>
      </c>
      <c r="E2723" t="s">
        <v>2586</v>
      </c>
      <c r="F2723">
        <v>22272891</v>
      </c>
      <c r="G2723" t="s">
        <v>824</v>
      </c>
      <c r="H2723" s="1">
        <v>44360.822962963</v>
      </c>
      <c r="I2723">
        <v>187</v>
      </c>
      <c r="J2723">
        <v>1</v>
      </c>
      <c r="K2723">
        <v>1</v>
      </c>
      <c r="L2723">
        <v>0</v>
      </c>
      <c r="M2723">
        <v>0</v>
      </c>
      <c r="N2723">
        <v>0</v>
      </c>
      <c r="O2723">
        <v>0</v>
      </c>
      <c r="P2723">
        <v>0</v>
      </c>
      <c r="Q2723">
        <v>0</v>
      </c>
      <c r="R2723">
        <v>0</v>
      </c>
      <c r="S2723">
        <v>0</v>
      </c>
      <c r="T2723">
        <v>0</v>
      </c>
      <c r="U2723">
        <v>1</v>
      </c>
    </row>
    <row r="2724" spans="1:21" x14ac:dyDescent="0.2">
      <c r="A2724">
        <f>COUNTIF(Sheet2!$A$1:$A$183,D2724)</f>
        <v>0</v>
      </c>
      <c r="B2724">
        <v>2741</v>
      </c>
      <c r="D2724">
        <v>206105300</v>
      </c>
      <c r="E2724" t="s">
        <v>2587</v>
      </c>
      <c r="F2724">
        <v>6684013</v>
      </c>
      <c r="G2724" t="s">
        <v>251</v>
      </c>
      <c r="H2724" s="1">
        <v>44360.770879629599</v>
      </c>
      <c r="I2724">
        <v>319</v>
      </c>
      <c r="J2724">
        <v>1</v>
      </c>
      <c r="K2724">
        <v>0</v>
      </c>
      <c r="L2724">
        <v>0</v>
      </c>
      <c r="M2724">
        <v>0</v>
      </c>
      <c r="N2724">
        <v>0</v>
      </c>
      <c r="O2724">
        <v>0</v>
      </c>
      <c r="P2724">
        <v>0</v>
      </c>
      <c r="Q2724">
        <v>0</v>
      </c>
      <c r="R2724">
        <v>0</v>
      </c>
      <c r="S2724">
        <v>0</v>
      </c>
      <c r="T2724">
        <v>0</v>
      </c>
      <c r="U2724">
        <v>0</v>
      </c>
    </row>
    <row r="2725" spans="1:21" x14ac:dyDescent="0.2">
      <c r="A2725">
        <f>COUNTIF(Sheet2!$A$1:$A$183,D2725)</f>
        <v>0</v>
      </c>
      <c r="B2725">
        <v>2742</v>
      </c>
      <c r="D2725">
        <v>461009725</v>
      </c>
      <c r="E2725" t="s">
        <v>2588</v>
      </c>
      <c r="F2725">
        <v>46422086</v>
      </c>
      <c r="G2725" t="s">
        <v>2589</v>
      </c>
      <c r="H2725" s="1">
        <v>44360.737291666701</v>
      </c>
      <c r="I2725">
        <v>237</v>
      </c>
      <c r="J2725">
        <v>1</v>
      </c>
      <c r="K2725">
        <v>0</v>
      </c>
      <c r="L2725">
        <v>0</v>
      </c>
      <c r="M2725">
        <v>0</v>
      </c>
      <c r="N2725">
        <v>0</v>
      </c>
      <c r="O2725">
        <v>0</v>
      </c>
      <c r="P2725">
        <v>0</v>
      </c>
      <c r="Q2725">
        <v>0</v>
      </c>
      <c r="R2725">
        <v>0</v>
      </c>
      <c r="S2725">
        <v>0</v>
      </c>
      <c r="T2725">
        <v>0</v>
      </c>
      <c r="U2725">
        <v>0</v>
      </c>
    </row>
    <row r="2726" spans="1:21" x14ac:dyDescent="0.2">
      <c r="A2726">
        <f>COUNTIF(Sheet2!$A$1:$A$183,D2726)</f>
        <v>0</v>
      </c>
      <c r="B2726">
        <v>2743</v>
      </c>
      <c r="D2726">
        <v>803548685</v>
      </c>
      <c r="E2726" t="s">
        <v>2590</v>
      </c>
      <c r="F2726">
        <v>8766387</v>
      </c>
      <c r="G2726" t="s">
        <v>302</v>
      </c>
      <c r="H2726" s="1">
        <v>44360.7281365741</v>
      </c>
      <c r="I2726">
        <v>238</v>
      </c>
      <c r="J2726">
        <v>1</v>
      </c>
      <c r="K2726">
        <v>0</v>
      </c>
      <c r="L2726">
        <v>0</v>
      </c>
      <c r="M2726">
        <v>0</v>
      </c>
      <c r="N2726">
        <v>0</v>
      </c>
      <c r="O2726">
        <v>0</v>
      </c>
      <c r="P2726">
        <v>0</v>
      </c>
      <c r="Q2726">
        <v>0</v>
      </c>
      <c r="R2726">
        <v>0</v>
      </c>
      <c r="S2726">
        <v>0</v>
      </c>
      <c r="T2726">
        <v>0</v>
      </c>
      <c r="U2726">
        <v>0</v>
      </c>
    </row>
    <row r="2727" spans="1:21" x14ac:dyDescent="0.2">
      <c r="A2727">
        <f>COUNTIF(Sheet2!$A$1:$A$183,D2727)</f>
        <v>0</v>
      </c>
      <c r="B2727">
        <v>2744</v>
      </c>
      <c r="D2727">
        <v>206104922</v>
      </c>
      <c r="E2727" t="s">
        <v>2591</v>
      </c>
      <c r="F2727">
        <v>4763702</v>
      </c>
      <c r="G2727" t="s">
        <v>2592</v>
      </c>
      <c r="H2727" s="1">
        <v>44360.500219907401</v>
      </c>
      <c r="I2727">
        <v>209</v>
      </c>
      <c r="J2727">
        <v>1</v>
      </c>
      <c r="K2727">
        <v>0</v>
      </c>
      <c r="L2727">
        <v>0</v>
      </c>
      <c r="M2727">
        <v>0</v>
      </c>
      <c r="N2727">
        <v>0</v>
      </c>
      <c r="O2727">
        <v>0</v>
      </c>
      <c r="P2727">
        <v>0</v>
      </c>
      <c r="Q2727">
        <v>0</v>
      </c>
      <c r="R2727">
        <v>0</v>
      </c>
      <c r="S2727">
        <v>0</v>
      </c>
      <c r="T2727">
        <v>0</v>
      </c>
      <c r="U2727">
        <v>0</v>
      </c>
    </row>
    <row r="2728" spans="1:21" x14ac:dyDescent="0.2">
      <c r="A2728">
        <f>COUNTIF(Sheet2!$A$1:$A$183,D2728)</f>
        <v>0</v>
      </c>
      <c r="B2728">
        <v>2745</v>
      </c>
      <c r="D2728">
        <v>973526556</v>
      </c>
      <c r="E2728" t="s">
        <v>2594</v>
      </c>
      <c r="F2728">
        <v>295384947</v>
      </c>
      <c r="G2728" t="s">
        <v>2242</v>
      </c>
      <c r="H2728" s="1">
        <v>44360.001250000001</v>
      </c>
      <c r="I2728">
        <v>219</v>
      </c>
      <c r="J2728">
        <v>1</v>
      </c>
      <c r="K2728">
        <v>2</v>
      </c>
      <c r="L2728">
        <v>0</v>
      </c>
      <c r="M2728">
        <v>0</v>
      </c>
      <c r="N2728">
        <v>0</v>
      </c>
      <c r="O2728">
        <v>0</v>
      </c>
      <c r="P2728">
        <v>0</v>
      </c>
      <c r="Q2728">
        <v>0</v>
      </c>
      <c r="R2728">
        <v>0</v>
      </c>
      <c r="S2728">
        <v>0</v>
      </c>
      <c r="T2728">
        <v>0</v>
      </c>
      <c r="U2728">
        <v>1</v>
      </c>
    </row>
    <row r="2729" spans="1:21" x14ac:dyDescent="0.2">
      <c r="A2729">
        <f>COUNTIF(Sheet2!$A$1:$A$183,D2729)</f>
        <v>0</v>
      </c>
      <c r="B2729">
        <v>2746</v>
      </c>
      <c r="D2729">
        <v>846082245</v>
      </c>
      <c r="E2729" t="s">
        <v>2595</v>
      </c>
      <c r="F2729">
        <v>239794323</v>
      </c>
      <c r="G2729" t="s">
        <v>1192</v>
      </c>
      <c r="H2729" s="1">
        <v>44359.973518518498</v>
      </c>
      <c r="I2729">
        <v>204</v>
      </c>
      <c r="J2729">
        <v>1</v>
      </c>
      <c r="K2729">
        <v>3</v>
      </c>
      <c r="L2729">
        <v>0</v>
      </c>
      <c r="M2729">
        <v>0</v>
      </c>
      <c r="N2729">
        <v>0</v>
      </c>
      <c r="O2729">
        <v>0</v>
      </c>
      <c r="P2729">
        <v>0</v>
      </c>
      <c r="Q2729">
        <v>0</v>
      </c>
      <c r="R2729">
        <v>0</v>
      </c>
      <c r="S2729">
        <v>0</v>
      </c>
      <c r="T2729">
        <v>0</v>
      </c>
      <c r="U2729">
        <v>1</v>
      </c>
    </row>
    <row r="2730" spans="1:21" x14ac:dyDescent="0.2">
      <c r="A2730">
        <f>COUNTIF(Sheet2!$A$1:$A$183,D2730)</f>
        <v>0</v>
      </c>
      <c r="B2730">
        <v>2747</v>
      </c>
      <c r="D2730">
        <v>716006989</v>
      </c>
      <c r="E2730" t="s">
        <v>2596</v>
      </c>
      <c r="F2730">
        <v>172347133</v>
      </c>
      <c r="G2730" t="s">
        <v>2597</v>
      </c>
      <c r="H2730" s="1">
        <v>44359.946250000001</v>
      </c>
      <c r="I2730">
        <v>236</v>
      </c>
      <c r="J2730">
        <v>1</v>
      </c>
      <c r="K2730">
        <v>0</v>
      </c>
      <c r="L2730">
        <v>0</v>
      </c>
      <c r="M2730">
        <v>0</v>
      </c>
      <c r="N2730">
        <v>0</v>
      </c>
      <c r="O2730">
        <v>0</v>
      </c>
      <c r="P2730">
        <v>0</v>
      </c>
      <c r="Q2730">
        <v>0</v>
      </c>
      <c r="R2730">
        <v>0</v>
      </c>
      <c r="S2730">
        <v>0</v>
      </c>
      <c r="T2730">
        <v>0</v>
      </c>
      <c r="U2730">
        <v>0</v>
      </c>
    </row>
    <row r="2731" spans="1:21" x14ac:dyDescent="0.2">
      <c r="A2731">
        <f>COUNTIF(Sheet2!$A$1:$A$183,D2731)</f>
        <v>0</v>
      </c>
      <c r="B2731">
        <v>2748</v>
      </c>
      <c r="D2731">
        <v>758509302</v>
      </c>
      <c r="E2731" t="s">
        <v>2599</v>
      </c>
      <c r="F2731">
        <v>291211789</v>
      </c>
      <c r="G2731" t="s">
        <v>1597</v>
      </c>
      <c r="H2731" s="1">
        <v>44359.797210648103</v>
      </c>
      <c r="I2731">
        <v>204</v>
      </c>
      <c r="J2731">
        <v>1</v>
      </c>
      <c r="K2731">
        <v>0</v>
      </c>
      <c r="L2731">
        <v>0</v>
      </c>
      <c r="M2731">
        <v>0</v>
      </c>
      <c r="N2731">
        <v>0</v>
      </c>
      <c r="O2731">
        <v>0</v>
      </c>
      <c r="P2731">
        <v>0</v>
      </c>
      <c r="Q2731">
        <v>0</v>
      </c>
      <c r="R2731">
        <v>0</v>
      </c>
      <c r="S2731">
        <v>0</v>
      </c>
      <c r="T2731">
        <v>0</v>
      </c>
      <c r="U2731">
        <v>0</v>
      </c>
    </row>
    <row r="2732" spans="1:21" x14ac:dyDescent="0.2">
      <c r="A2732">
        <f>COUNTIF(Sheet2!$A$1:$A$183,D2732)</f>
        <v>0</v>
      </c>
      <c r="B2732">
        <v>2749</v>
      </c>
      <c r="D2732">
        <v>376033636</v>
      </c>
      <c r="E2732" t="s">
        <v>2600</v>
      </c>
      <c r="F2732">
        <v>22975119</v>
      </c>
      <c r="G2732" t="s">
        <v>369</v>
      </c>
      <c r="H2732" s="1">
        <v>44359.740821759297</v>
      </c>
      <c r="I2732">
        <v>340</v>
      </c>
      <c r="J2732">
        <v>1</v>
      </c>
      <c r="K2732">
        <v>27</v>
      </c>
      <c r="L2732">
        <v>0</v>
      </c>
      <c r="M2732">
        <v>0</v>
      </c>
      <c r="N2732">
        <v>0</v>
      </c>
      <c r="O2732">
        <v>0</v>
      </c>
      <c r="P2732">
        <v>0</v>
      </c>
      <c r="Q2732">
        <v>1</v>
      </c>
      <c r="R2732">
        <v>0</v>
      </c>
      <c r="S2732">
        <v>0</v>
      </c>
      <c r="T2732">
        <v>0</v>
      </c>
      <c r="U2732">
        <v>1</v>
      </c>
    </row>
    <row r="2733" spans="1:21" x14ac:dyDescent="0.2">
      <c r="A2733">
        <f>COUNTIF(Sheet2!$A$1:$A$183,D2733)</f>
        <v>0</v>
      </c>
      <c r="B2733">
        <v>2750</v>
      </c>
      <c r="D2733">
        <v>716034879</v>
      </c>
      <c r="E2733" t="s">
        <v>2601</v>
      </c>
      <c r="F2733">
        <v>196537283</v>
      </c>
      <c r="G2733" t="s">
        <v>1039</v>
      </c>
      <c r="H2733" s="1">
        <v>44359.615648148101</v>
      </c>
      <c r="I2733">
        <v>250</v>
      </c>
      <c r="J2733">
        <v>1</v>
      </c>
      <c r="K2733">
        <v>6</v>
      </c>
      <c r="L2733">
        <v>0</v>
      </c>
      <c r="M2733">
        <v>0</v>
      </c>
      <c r="N2733">
        <v>0</v>
      </c>
      <c r="O2733">
        <v>0</v>
      </c>
      <c r="P2733">
        <v>0</v>
      </c>
      <c r="Q2733">
        <v>0</v>
      </c>
      <c r="R2733">
        <v>0</v>
      </c>
      <c r="S2733">
        <v>0</v>
      </c>
      <c r="T2733">
        <v>0</v>
      </c>
      <c r="U2733">
        <v>1</v>
      </c>
    </row>
    <row r="2734" spans="1:21" x14ac:dyDescent="0.2">
      <c r="A2734">
        <f>COUNTIF(Sheet2!$A$1:$A$183,D2734)</f>
        <v>0</v>
      </c>
      <c r="B2734">
        <v>2751</v>
      </c>
      <c r="D2734">
        <v>206003632</v>
      </c>
      <c r="E2734" t="s">
        <v>2602</v>
      </c>
      <c r="F2734">
        <v>161194971</v>
      </c>
      <c r="G2734" t="s">
        <v>559</v>
      </c>
      <c r="H2734" s="1">
        <v>44359.580949074101</v>
      </c>
      <c r="I2734">
        <v>299</v>
      </c>
      <c r="J2734">
        <v>1</v>
      </c>
      <c r="K2734">
        <v>0</v>
      </c>
      <c r="L2734">
        <v>0</v>
      </c>
      <c r="M2734">
        <v>0</v>
      </c>
      <c r="N2734">
        <v>0</v>
      </c>
      <c r="O2734">
        <v>0</v>
      </c>
      <c r="P2734">
        <v>0</v>
      </c>
      <c r="Q2734">
        <v>0</v>
      </c>
      <c r="R2734">
        <v>0</v>
      </c>
      <c r="S2734">
        <v>0</v>
      </c>
      <c r="T2734">
        <v>0</v>
      </c>
      <c r="U2734">
        <v>0</v>
      </c>
    </row>
    <row r="2735" spans="1:21" x14ac:dyDescent="0.2">
      <c r="A2735">
        <f>COUNTIF(Sheet2!$A$1:$A$183,D2735)</f>
        <v>0</v>
      </c>
      <c r="B2735">
        <v>2752</v>
      </c>
      <c r="D2735">
        <v>845871929</v>
      </c>
      <c r="E2735" t="s">
        <v>2605</v>
      </c>
      <c r="F2735">
        <v>4312619</v>
      </c>
      <c r="G2735" t="s">
        <v>2606</v>
      </c>
      <c r="H2735" s="1">
        <v>44359.333518518499</v>
      </c>
      <c r="I2735">
        <v>202</v>
      </c>
      <c r="J2735">
        <v>1</v>
      </c>
      <c r="K2735">
        <v>5</v>
      </c>
      <c r="L2735">
        <v>0</v>
      </c>
      <c r="M2735">
        <v>0</v>
      </c>
      <c r="N2735">
        <v>0</v>
      </c>
      <c r="O2735">
        <v>0</v>
      </c>
      <c r="P2735">
        <v>0</v>
      </c>
      <c r="Q2735">
        <v>0</v>
      </c>
      <c r="R2735">
        <v>0</v>
      </c>
      <c r="S2735">
        <v>0</v>
      </c>
      <c r="T2735">
        <v>0</v>
      </c>
      <c r="U2735">
        <v>1</v>
      </c>
    </row>
    <row r="2736" spans="1:21" x14ac:dyDescent="0.2">
      <c r="A2736">
        <f>COUNTIF(Sheet2!$A$1:$A$183,D2736)</f>
        <v>0</v>
      </c>
      <c r="B2736">
        <v>2753</v>
      </c>
      <c r="D2736">
        <v>376079495</v>
      </c>
      <c r="E2736" t="s">
        <v>2607</v>
      </c>
      <c r="F2736">
        <v>2316028</v>
      </c>
      <c r="G2736" t="s">
        <v>1093</v>
      </c>
      <c r="H2736" s="1">
        <v>44359.1084722222</v>
      </c>
      <c r="I2736">
        <v>243</v>
      </c>
      <c r="J2736">
        <v>1</v>
      </c>
      <c r="K2736">
        <v>2</v>
      </c>
      <c r="L2736">
        <v>0</v>
      </c>
      <c r="M2736">
        <v>0</v>
      </c>
      <c r="N2736">
        <v>-1</v>
      </c>
      <c r="O2736">
        <v>0</v>
      </c>
      <c r="P2736">
        <v>0</v>
      </c>
      <c r="Q2736">
        <v>0</v>
      </c>
      <c r="R2736">
        <v>0</v>
      </c>
      <c r="S2736">
        <v>0</v>
      </c>
      <c r="T2736">
        <v>0</v>
      </c>
      <c r="U2736">
        <v>1</v>
      </c>
    </row>
    <row r="2737" spans="1:21" x14ac:dyDescent="0.2">
      <c r="A2737">
        <f>COUNTIF(Sheet2!$A$1:$A$183,D2737)</f>
        <v>0</v>
      </c>
      <c r="B2737">
        <v>2754</v>
      </c>
      <c r="D2737">
        <v>503599360</v>
      </c>
      <c r="E2737" t="s">
        <v>2608</v>
      </c>
      <c r="F2737">
        <v>165301614</v>
      </c>
      <c r="G2737" t="s">
        <v>1604</v>
      </c>
      <c r="H2737" s="1">
        <v>44358.9058449074</v>
      </c>
      <c r="I2737">
        <v>262</v>
      </c>
      <c r="J2737">
        <v>1</v>
      </c>
      <c r="K2737">
        <v>0</v>
      </c>
      <c r="L2737">
        <v>0</v>
      </c>
      <c r="M2737">
        <v>0</v>
      </c>
      <c r="N2737">
        <v>0</v>
      </c>
      <c r="O2737">
        <v>0</v>
      </c>
      <c r="P2737">
        <v>0</v>
      </c>
      <c r="Q2737">
        <v>0</v>
      </c>
      <c r="R2737">
        <v>0</v>
      </c>
      <c r="S2737">
        <v>0</v>
      </c>
      <c r="T2737">
        <v>0</v>
      </c>
      <c r="U2737">
        <v>0</v>
      </c>
    </row>
    <row r="2738" spans="1:21" x14ac:dyDescent="0.2">
      <c r="A2738">
        <f>COUNTIF(Sheet2!$A$1:$A$183,D2738)</f>
        <v>0</v>
      </c>
      <c r="B2738">
        <v>2755</v>
      </c>
      <c r="D2738">
        <v>461010858</v>
      </c>
      <c r="E2738" t="s">
        <v>2609</v>
      </c>
      <c r="F2738">
        <v>488817090</v>
      </c>
      <c r="G2738" t="s">
        <v>459</v>
      </c>
      <c r="H2738" s="1">
        <v>44358.7132291667</v>
      </c>
      <c r="I2738">
        <v>208</v>
      </c>
      <c r="J2738">
        <v>1</v>
      </c>
      <c r="K2738">
        <v>2</v>
      </c>
      <c r="L2738">
        <v>0</v>
      </c>
      <c r="M2738">
        <v>0</v>
      </c>
      <c r="N2738">
        <v>0</v>
      </c>
      <c r="O2738">
        <v>0</v>
      </c>
      <c r="P2738">
        <v>0</v>
      </c>
      <c r="Q2738">
        <v>0</v>
      </c>
      <c r="R2738">
        <v>0</v>
      </c>
      <c r="S2738">
        <v>0</v>
      </c>
      <c r="T2738">
        <v>0</v>
      </c>
      <c r="U2738">
        <v>1</v>
      </c>
    </row>
    <row r="2739" spans="1:21" x14ac:dyDescent="0.2">
      <c r="A2739">
        <f>COUNTIF(Sheet2!$A$1:$A$183,D2739)</f>
        <v>0</v>
      </c>
      <c r="B2739">
        <v>2756</v>
      </c>
      <c r="D2739">
        <v>761017474</v>
      </c>
      <c r="E2739" t="s">
        <v>2612</v>
      </c>
      <c r="F2739">
        <v>196537283</v>
      </c>
      <c r="G2739" t="s">
        <v>1039</v>
      </c>
      <c r="H2739" s="1">
        <v>44358.493275462999</v>
      </c>
      <c r="I2739">
        <v>241</v>
      </c>
      <c r="J2739">
        <v>1</v>
      </c>
      <c r="K2739">
        <v>2</v>
      </c>
      <c r="L2739">
        <v>0</v>
      </c>
      <c r="M2739">
        <v>0</v>
      </c>
      <c r="N2739">
        <v>0</v>
      </c>
      <c r="O2739">
        <v>0</v>
      </c>
      <c r="P2739">
        <v>0</v>
      </c>
      <c r="Q2739">
        <v>0</v>
      </c>
      <c r="R2739">
        <v>0</v>
      </c>
      <c r="S2739">
        <v>0</v>
      </c>
      <c r="T2739">
        <v>0</v>
      </c>
      <c r="U2739">
        <v>1</v>
      </c>
    </row>
    <row r="2740" spans="1:21" x14ac:dyDescent="0.2">
      <c r="A2740">
        <f>COUNTIF(Sheet2!$A$1:$A$183,D2740)</f>
        <v>0</v>
      </c>
      <c r="B2740">
        <v>2757</v>
      </c>
      <c r="D2740">
        <v>461114446</v>
      </c>
      <c r="E2740" t="s">
        <v>2613</v>
      </c>
      <c r="F2740">
        <v>88533122</v>
      </c>
      <c r="G2740" t="s">
        <v>2614</v>
      </c>
      <c r="H2740" s="1">
        <v>44358.383726851898</v>
      </c>
      <c r="I2740">
        <v>219</v>
      </c>
      <c r="J2740">
        <v>1</v>
      </c>
      <c r="K2740">
        <v>3</v>
      </c>
      <c r="L2740">
        <v>0</v>
      </c>
      <c r="M2740">
        <v>0</v>
      </c>
      <c r="N2740">
        <v>0</v>
      </c>
      <c r="O2740">
        <v>0</v>
      </c>
      <c r="P2740">
        <v>0</v>
      </c>
      <c r="Q2740">
        <v>0</v>
      </c>
      <c r="R2740">
        <v>0</v>
      </c>
      <c r="S2740">
        <v>0</v>
      </c>
      <c r="T2740">
        <v>0</v>
      </c>
      <c r="U2740">
        <v>1</v>
      </c>
    </row>
    <row r="2741" spans="1:21" x14ac:dyDescent="0.2">
      <c r="A2741">
        <f>COUNTIF(Sheet2!$A$1:$A$183,D2741)</f>
        <v>0</v>
      </c>
      <c r="B2741">
        <v>2758</v>
      </c>
      <c r="D2741">
        <v>588619234</v>
      </c>
      <c r="E2741" t="s">
        <v>2615</v>
      </c>
      <c r="F2741">
        <v>295384947</v>
      </c>
      <c r="G2741" t="s">
        <v>2242</v>
      </c>
      <c r="H2741" s="1">
        <v>44358.298726851899</v>
      </c>
      <c r="I2741">
        <v>147</v>
      </c>
      <c r="J2741">
        <v>1</v>
      </c>
      <c r="K2741">
        <v>1</v>
      </c>
      <c r="L2741">
        <v>0</v>
      </c>
      <c r="M2741">
        <v>0</v>
      </c>
      <c r="N2741">
        <v>0</v>
      </c>
      <c r="O2741">
        <v>0</v>
      </c>
      <c r="P2741">
        <v>0</v>
      </c>
      <c r="Q2741">
        <v>0</v>
      </c>
      <c r="R2741">
        <v>0</v>
      </c>
      <c r="S2741">
        <v>0</v>
      </c>
      <c r="T2741">
        <v>0</v>
      </c>
      <c r="U2741">
        <v>1</v>
      </c>
    </row>
    <row r="2742" spans="1:21" x14ac:dyDescent="0.2">
      <c r="A2742">
        <f>COUNTIF(Sheet2!$A$1:$A$183,D2742)</f>
        <v>0</v>
      </c>
      <c r="B2742">
        <v>2759</v>
      </c>
      <c r="D2742">
        <v>503555608</v>
      </c>
      <c r="E2742" t="s">
        <v>2616</v>
      </c>
      <c r="F2742">
        <v>264930570</v>
      </c>
      <c r="G2742" t="s">
        <v>126</v>
      </c>
      <c r="H2742" s="1">
        <v>44358.159074074101</v>
      </c>
      <c r="I2742">
        <v>216</v>
      </c>
      <c r="J2742">
        <v>1</v>
      </c>
      <c r="K2742">
        <v>0</v>
      </c>
      <c r="L2742">
        <v>0</v>
      </c>
      <c r="M2742">
        <v>0</v>
      </c>
      <c r="N2742">
        <v>0</v>
      </c>
      <c r="O2742">
        <v>0</v>
      </c>
      <c r="P2742">
        <v>0</v>
      </c>
      <c r="Q2742">
        <v>0</v>
      </c>
      <c r="R2742">
        <v>0</v>
      </c>
      <c r="S2742">
        <v>0</v>
      </c>
      <c r="T2742">
        <v>0</v>
      </c>
      <c r="U2742">
        <v>0</v>
      </c>
    </row>
    <row r="2743" spans="1:21" x14ac:dyDescent="0.2">
      <c r="A2743">
        <f>COUNTIF(Sheet2!$A$1:$A$183,D2743)</f>
        <v>0</v>
      </c>
      <c r="B2743">
        <v>2760</v>
      </c>
      <c r="D2743">
        <v>588610127</v>
      </c>
      <c r="E2743" t="s">
        <v>2617</v>
      </c>
      <c r="F2743">
        <v>349229769</v>
      </c>
      <c r="G2743" t="s">
        <v>2618</v>
      </c>
      <c r="H2743" s="1">
        <v>44357.9977546296</v>
      </c>
      <c r="I2743">
        <v>241</v>
      </c>
      <c r="J2743">
        <v>1</v>
      </c>
      <c r="K2743">
        <v>0</v>
      </c>
      <c r="L2743">
        <v>0</v>
      </c>
      <c r="M2743">
        <v>0</v>
      </c>
      <c r="N2743">
        <v>0</v>
      </c>
      <c r="O2743">
        <v>0</v>
      </c>
      <c r="P2743">
        <v>0</v>
      </c>
      <c r="Q2743">
        <v>0</v>
      </c>
      <c r="R2743">
        <v>0</v>
      </c>
      <c r="S2743">
        <v>0</v>
      </c>
      <c r="T2743">
        <v>0</v>
      </c>
      <c r="U2743">
        <v>0</v>
      </c>
    </row>
    <row r="2744" spans="1:21" x14ac:dyDescent="0.2">
      <c r="A2744">
        <f>COUNTIF(Sheet2!$A$1:$A$183,D2744)</f>
        <v>0</v>
      </c>
      <c r="B2744">
        <v>2761</v>
      </c>
      <c r="D2744">
        <v>291038808</v>
      </c>
      <c r="E2744" t="s">
        <v>2619</v>
      </c>
      <c r="F2744">
        <v>337321070</v>
      </c>
      <c r="G2744" t="s">
        <v>1126</v>
      </c>
      <c r="H2744" s="1">
        <v>44357.910868055602</v>
      </c>
      <c r="I2744">
        <v>293</v>
      </c>
      <c r="J2744">
        <v>1</v>
      </c>
      <c r="K2744">
        <v>0</v>
      </c>
      <c r="L2744">
        <v>0</v>
      </c>
      <c r="M2744">
        <v>0</v>
      </c>
      <c r="N2744">
        <v>0</v>
      </c>
      <c r="O2744">
        <v>0</v>
      </c>
      <c r="P2744">
        <v>0</v>
      </c>
      <c r="Q2744">
        <v>0</v>
      </c>
      <c r="R2744">
        <v>0</v>
      </c>
      <c r="S2744">
        <v>0</v>
      </c>
      <c r="T2744">
        <v>0</v>
      </c>
      <c r="U2744">
        <v>0</v>
      </c>
    </row>
    <row r="2745" spans="1:21" x14ac:dyDescent="0.2">
      <c r="A2745">
        <f>COUNTIF(Sheet2!$A$1:$A$183,D2745)</f>
        <v>0</v>
      </c>
      <c r="B2745">
        <v>2762</v>
      </c>
      <c r="D2745">
        <v>503509810</v>
      </c>
      <c r="E2745" t="s">
        <v>2620</v>
      </c>
      <c r="F2745">
        <v>280951293</v>
      </c>
      <c r="G2745" t="s">
        <v>2621</v>
      </c>
      <c r="H2745" s="1">
        <v>44357.770868055602</v>
      </c>
      <c r="I2745">
        <v>147</v>
      </c>
      <c r="J2745">
        <v>1</v>
      </c>
      <c r="K2745">
        <v>5</v>
      </c>
      <c r="L2745">
        <v>0</v>
      </c>
      <c r="M2745">
        <v>0</v>
      </c>
      <c r="N2745">
        <v>0</v>
      </c>
      <c r="O2745">
        <v>0</v>
      </c>
      <c r="P2745">
        <v>0</v>
      </c>
      <c r="Q2745">
        <v>0</v>
      </c>
      <c r="R2745">
        <v>0</v>
      </c>
      <c r="S2745">
        <v>0</v>
      </c>
      <c r="T2745">
        <v>0</v>
      </c>
      <c r="U2745">
        <v>1</v>
      </c>
    </row>
    <row r="2746" spans="1:21" x14ac:dyDescent="0.2">
      <c r="A2746">
        <f>COUNTIF(Sheet2!$A$1:$A$183,D2746)</f>
        <v>0</v>
      </c>
      <c r="B2746">
        <v>2763</v>
      </c>
      <c r="D2746">
        <v>461121335</v>
      </c>
      <c r="E2746" t="s">
        <v>2622</v>
      </c>
      <c r="F2746">
        <v>53963531</v>
      </c>
      <c r="G2746" t="s">
        <v>777</v>
      </c>
      <c r="H2746" s="1">
        <v>44357.733819444402</v>
      </c>
      <c r="I2746">
        <v>173</v>
      </c>
      <c r="J2746">
        <v>1</v>
      </c>
      <c r="K2746">
        <v>0</v>
      </c>
      <c r="L2746">
        <v>0</v>
      </c>
      <c r="M2746">
        <v>0</v>
      </c>
      <c r="N2746">
        <v>0</v>
      </c>
      <c r="O2746">
        <v>0</v>
      </c>
      <c r="P2746">
        <v>0</v>
      </c>
      <c r="Q2746">
        <v>0</v>
      </c>
      <c r="R2746">
        <v>0</v>
      </c>
      <c r="S2746">
        <v>0</v>
      </c>
      <c r="T2746">
        <v>0</v>
      </c>
      <c r="U2746">
        <v>0</v>
      </c>
    </row>
    <row r="2747" spans="1:21" x14ac:dyDescent="0.2">
      <c r="A2747">
        <f>COUNTIF(Sheet2!$A$1:$A$183,D2747)</f>
        <v>0</v>
      </c>
      <c r="B2747">
        <v>2764</v>
      </c>
      <c r="D2747">
        <v>546039638</v>
      </c>
      <c r="E2747" t="s">
        <v>2623</v>
      </c>
      <c r="F2747">
        <v>6959779</v>
      </c>
      <c r="G2747" t="s">
        <v>2624</v>
      </c>
      <c r="H2747" s="1">
        <v>44357.659976851799</v>
      </c>
      <c r="I2747">
        <v>215</v>
      </c>
      <c r="J2747">
        <v>1</v>
      </c>
      <c r="K2747">
        <v>0</v>
      </c>
      <c r="L2747">
        <v>0</v>
      </c>
      <c r="M2747">
        <v>0</v>
      </c>
      <c r="N2747">
        <v>0</v>
      </c>
      <c r="O2747">
        <v>0</v>
      </c>
      <c r="P2747">
        <v>0</v>
      </c>
      <c r="Q2747">
        <v>0</v>
      </c>
      <c r="R2747">
        <v>0</v>
      </c>
      <c r="S2747">
        <v>0</v>
      </c>
      <c r="T2747">
        <v>0</v>
      </c>
      <c r="U2747">
        <v>0</v>
      </c>
    </row>
    <row r="2748" spans="1:21" x14ac:dyDescent="0.2">
      <c r="A2748">
        <f>COUNTIF(Sheet2!$A$1:$A$183,D2748)</f>
        <v>0</v>
      </c>
      <c r="B2748">
        <v>2765</v>
      </c>
      <c r="D2748">
        <v>291119565</v>
      </c>
      <c r="E2748" t="s">
        <v>2626</v>
      </c>
      <c r="F2748">
        <v>355856064</v>
      </c>
      <c r="G2748" t="s">
        <v>2627</v>
      </c>
      <c r="H2748" s="1">
        <v>44356.966111111098</v>
      </c>
      <c r="I2748">
        <v>204</v>
      </c>
      <c r="J2748">
        <v>1</v>
      </c>
      <c r="K2748">
        <v>0</v>
      </c>
      <c r="L2748">
        <v>0</v>
      </c>
      <c r="M2748">
        <v>0</v>
      </c>
      <c r="N2748">
        <v>0</v>
      </c>
      <c r="O2748">
        <v>0</v>
      </c>
      <c r="P2748">
        <v>0</v>
      </c>
      <c r="Q2748">
        <v>0</v>
      </c>
      <c r="R2748">
        <v>0</v>
      </c>
      <c r="S2748">
        <v>0</v>
      </c>
      <c r="T2748">
        <v>0</v>
      </c>
      <c r="U2748">
        <v>0</v>
      </c>
    </row>
    <row r="2749" spans="1:21" x14ac:dyDescent="0.2">
      <c r="A2749">
        <f>COUNTIF(Sheet2!$A$1:$A$183,D2749)</f>
        <v>0</v>
      </c>
      <c r="B2749">
        <v>2766</v>
      </c>
      <c r="D2749">
        <v>588570596</v>
      </c>
      <c r="E2749" t="s">
        <v>2628</v>
      </c>
      <c r="F2749">
        <v>58626710</v>
      </c>
      <c r="G2749" t="s">
        <v>2629</v>
      </c>
      <c r="H2749" s="1">
        <v>44356.9234953704</v>
      </c>
      <c r="I2749">
        <v>209</v>
      </c>
      <c r="J2749">
        <v>1</v>
      </c>
      <c r="K2749">
        <v>0</v>
      </c>
      <c r="L2749">
        <v>0</v>
      </c>
      <c r="M2749">
        <v>0</v>
      </c>
      <c r="N2749">
        <v>0</v>
      </c>
      <c r="O2749">
        <v>0</v>
      </c>
      <c r="P2749">
        <v>0</v>
      </c>
      <c r="Q2749">
        <v>0</v>
      </c>
      <c r="R2749">
        <v>0</v>
      </c>
      <c r="S2749">
        <v>0</v>
      </c>
      <c r="T2749">
        <v>0</v>
      </c>
      <c r="U2749">
        <v>0</v>
      </c>
    </row>
    <row r="2750" spans="1:21" x14ac:dyDescent="0.2">
      <c r="A2750">
        <f>COUNTIF(Sheet2!$A$1:$A$183,D2750)</f>
        <v>0</v>
      </c>
      <c r="B2750">
        <v>2767</v>
      </c>
      <c r="D2750">
        <v>503490202</v>
      </c>
      <c r="E2750" t="s">
        <v>2631</v>
      </c>
      <c r="F2750">
        <v>437928755</v>
      </c>
      <c r="G2750" t="s">
        <v>92</v>
      </c>
      <c r="H2750" s="1">
        <v>44356.760497685202</v>
      </c>
      <c r="I2750">
        <v>287</v>
      </c>
      <c r="J2750">
        <v>1</v>
      </c>
      <c r="K2750">
        <v>1</v>
      </c>
      <c r="L2750">
        <v>0</v>
      </c>
      <c r="M2750">
        <v>0</v>
      </c>
      <c r="N2750">
        <v>0</v>
      </c>
      <c r="O2750">
        <v>0</v>
      </c>
      <c r="P2750">
        <v>0</v>
      </c>
      <c r="Q2750">
        <v>0</v>
      </c>
      <c r="R2750">
        <v>0</v>
      </c>
      <c r="S2750">
        <v>0</v>
      </c>
      <c r="T2750">
        <v>0</v>
      </c>
      <c r="U2750">
        <v>1</v>
      </c>
    </row>
    <row r="2751" spans="1:21" x14ac:dyDescent="0.2">
      <c r="A2751">
        <f>COUNTIF(Sheet2!$A$1:$A$183,D2751)</f>
        <v>0</v>
      </c>
      <c r="B2751">
        <v>2768</v>
      </c>
      <c r="D2751">
        <v>461019854</v>
      </c>
      <c r="E2751" t="s">
        <v>2632</v>
      </c>
      <c r="F2751">
        <v>172347133</v>
      </c>
      <c r="G2751" t="s">
        <v>2597</v>
      </c>
      <c r="H2751" s="1">
        <v>44356.5695023148</v>
      </c>
      <c r="I2751">
        <v>198</v>
      </c>
      <c r="J2751">
        <v>1</v>
      </c>
      <c r="K2751">
        <v>0</v>
      </c>
      <c r="L2751">
        <v>0</v>
      </c>
      <c r="M2751">
        <v>0</v>
      </c>
      <c r="N2751">
        <v>0</v>
      </c>
      <c r="O2751">
        <v>0</v>
      </c>
      <c r="P2751">
        <v>0</v>
      </c>
      <c r="Q2751">
        <v>0</v>
      </c>
      <c r="R2751">
        <v>0</v>
      </c>
      <c r="S2751">
        <v>0</v>
      </c>
      <c r="T2751">
        <v>0</v>
      </c>
      <c r="U2751">
        <v>0</v>
      </c>
    </row>
    <row r="2752" spans="1:21" x14ac:dyDescent="0.2">
      <c r="A2752">
        <f>COUNTIF(Sheet2!$A$1:$A$183,D2752)</f>
        <v>0</v>
      </c>
      <c r="B2752">
        <v>2769</v>
      </c>
      <c r="D2752">
        <v>931034536</v>
      </c>
      <c r="E2752" t="s">
        <v>2633</v>
      </c>
      <c r="F2752">
        <v>3084877</v>
      </c>
      <c r="G2752" t="s">
        <v>2244</v>
      </c>
      <c r="H2752" s="1">
        <v>44356.411145833299</v>
      </c>
      <c r="I2752">
        <v>271</v>
      </c>
      <c r="J2752">
        <v>1</v>
      </c>
      <c r="K2752">
        <v>4</v>
      </c>
      <c r="L2752">
        <v>0</v>
      </c>
      <c r="M2752">
        <v>0</v>
      </c>
      <c r="N2752">
        <v>0</v>
      </c>
      <c r="O2752">
        <v>0</v>
      </c>
      <c r="P2752">
        <v>0</v>
      </c>
      <c r="Q2752">
        <v>0</v>
      </c>
      <c r="R2752">
        <v>0</v>
      </c>
      <c r="S2752">
        <v>0</v>
      </c>
      <c r="T2752">
        <v>0</v>
      </c>
      <c r="U2752">
        <v>1</v>
      </c>
    </row>
    <row r="2753" spans="1:21" x14ac:dyDescent="0.2">
      <c r="A2753">
        <f>COUNTIF(Sheet2!$A$1:$A$183,D2753)</f>
        <v>0</v>
      </c>
      <c r="B2753">
        <v>2770</v>
      </c>
      <c r="D2753">
        <v>716050539</v>
      </c>
      <c r="E2753" t="s">
        <v>2634</v>
      </c>
      <c r="F2753">
        <v>511934106</v>
      </c>
      <c r="G2753" t="s">
        <v>1851</v>
      </c>
      <c r="H2753" s="1">
        <v>44356.225358796299</v>
      </c>
      <c r="I2753">
        <v>203</v>
      </c>
      <c r="J2753">
        <v>1</v>
      </c>
      <c r="K2753">
        <v>4</v>
      </c>
      <c r="L2753">
        <v>0</v>
      </c>
      <c r="M2753">
        <v>0</v>
      </c>
      <c r="N2753">
        <v>0</v>
      </c>
      <c r="O2753">
        <v>0</v>
      </c>
      <c r="P2753">
        <v>0</v>
      </c>
      <c r="Q2753">
        <v>0</v>
      </c>
      <c r="R2753">
        <v>0</v>
      </c>
      <c r="S2753">
        <v>0</v>
      </c>
      <c r="T2753">
        <v>0</v>
      </c>
      <c r="U2753">
        <v>1</v>
      </c>
    </row>
    <row r="2754" spans="1:21" x14ac:dyDescent="0.2">
      <c r="A2754">
        <f>COUNTIF(Sheet2!$A$1:$A$183,D2754)</f>
        <v>0</v>
      </c>
      <c r="B2754">
        <v>2771</v>
      </c>
      <c r="D2754">
        <v>846122371</v>
      </c>
      <c r="E2754" t="s">
        <v>2635</v>
      </c>
      <c r="F2754">
        <v>29349360</v>
      </c>
      <c r="G2754" t="s">
        <v>2312</v>
      </c>
      <c r="H2754" s="1">
        <v>44355.814409722203</v>
      </c>
      <c r="I2754">
        <v>216</v>
      </c>
      <c r="J2754">
        <v>1</v>
      </c>
      <c r="K2754">
        <v>0</v>
      </c>
      <c r="L2754">
        <v>0</v>
      </c>
      <c r="M2754">
        <v>0</v>
      </c>
      <c r="N2754">
        <v>0</v>
      </c>
      <c r="O2754">
        <v>0</v>
      </c>
      <c r="P2754">
        <v>0</v>
      </c>
      <c r="Q2754">
        <v>0</v>
      </c>
      <c r="R2754">
        <v>0</v>
      </c>
      <c r="S2754">
        <v>0</v>
      </c>
      <c r="T2754">
        <v>0</v>
      </c>
      <c r="U2754">
        <v>0</v>
      </c>
    </row>
    <row r="2755" spans="1:21" x14ac:dyDescent="0.2">
      <c r="A2755">
        <f>COUNTIF(Sheet2!$A$1:$A$183,D2755)</f>
        <v>0</v>
      </c>
      <c r="B2755">
        <v>2772</v>
      </c>
      <c r="D2755">
        <v>846023886</v>
      </c>
      <c r="E2755" t="s">
        <v>2636</v>
      </c>
      <c r="F2755">
        <v>10556301</v>
      </c>
      <c r="G2755" t="s">
        <v>78</v>
      </c>
      <c r="H2755" s="1">
        <v>44355.680833333303</v>
      </c>
      <c r="I2755">
        <v>295</v>
      </c>
      <c r="J2755">
        <v>1</v>
      </c>
      <c r="K2755">
        <v>0</v>
      </c>
      <c r="L2755">
        <v>0</v>
      </c>
      <c r="M2755">
        <v>0</v>
      </c>
      <c r="N2755">
        <v>0</v>
      </c>
      <c r="O2755">
        <v>0</v>
      </c>
      <c r="P2755">
        <v>0</v>
      </c>
      <c r="Q2755">
        <v>0</v>
      </c>
      <c r="R2755">
        <v>0</v>
      </c>
      <c r="S2755">
        <v>0</v>
      </c>
      <c r="T2755">
        <v>0</v>
      </c>
      <c r="U2755">
        <v>0</v>
      </c>
    </row>
    <row r="2756" spans="1:21" x14ac:dyDescent="0.2">
      <c r="A2756">
        <f>COUNTIF(Sheet2!$A$1:$A$183,D2756)</f>
        <v>0</v>
      </c>
      <c r="B2756">
        <v>2773</v>
      </c>
      <c r="D2756">
        <v>546110623</v>
      </c>
      <c r="E2756" t="s">
        <v>2637</v>
      </c>
      <c r="F2756">
        <v>437928755</v>
      </c>
      <c r="G2756" t="s">
        <v>92</v>
      </c>
      <c r="H2756" s="1">
        <v>44355.497083333299</v>
      </c>
      <c r="I2756">
        <v>207</v>
      </c>
      <c r="J2756">
        <v>1</v>
      </c>
      <c r="K2756">
        <v>0</v>
      </c>
      <c r="L2756">
        <v>0</v>
      </c>
      <c r="M2756">
        <v>0</v>
      </c>
      <c r="N2756">
        <v>0</v>
      </c>
      <c r="O2756">
        <v>0</v>
      </c>
      <c r="P2756">
        <v>0</v>
      </c>
      <c r="Q2756">
        <v>0</v>
      </c>
      <c r="R2756">
        <v>0</v>
      </c>
      <c r="S2756">
        <v>0</v>
      </c>
      <c r="T2756">
        <v>0</v>
      </c>
      <c r="U2756">
        <v>0</v>
      </c>
    </row>
    <row r="2757" spans="1:21" x14ac:dyDescent="0.2">
      <c r="A2757">
        <f>COUNTIF(Sheet2!$A$1:$A$183,D2757)</f>
        <v>0</v>
      </c>
      <c r="B2757">
        <v>2774</v>
      </c>
      <c r="D2757">
        <v>716019258</v>
      </c>
      <c r="E2757" t="s">
        <v>2640</v>
      </c>
      <c r="F2757">
        <v>185786537</v>
      </c>
      <c r="G2757" t="s">
        <v>980</v>
      </c>
      <c r="H2757" s="1">
        <v>44355.291793981502</v>
      </c>
      <c r="I2757">
        <v>271</v>
      </c>
      <c r="J2757">
        <v>1</v>
      </c>
      <c r="K2757">
        <v>0</v>
      </c>
      <c r="L2757">
        <v>0</v>
      </c>
      <c r="M2757">
        <v>0</v>
      </c>
      <c r="N2757">
        <v>0</v>
      </c>
      <c r="O2757">
        <v>0</v>
      </c>
      <c r="P2757">
        <v>0</v>
      </c>
      <c r="Q2757">
        <v>0</v>
      </c>
      <c r="R2757">
        <v>0</v>
      </c>
      <c r="S2757">
        <v>0</v>
      </c>
      <c r="T2757">
        <v>0</v>
      </c>
      <c r="U2757">
        <v>0</v>
      </c>
    </row>
    <row r="2758" spans="1:21" x14ac:dyDescent="0.2">
      <c r="A2758">
        <f>COUNTIF(Sheet2!$A$1:$A$183,D2758)</f>
        <v>0</v>
      </c>
      <c r="B2758">
        <v>2775</v>
      </c>
      <c r="D2758">
        <v>248535385</v>
      </c>
      <c r="E2758" t="s">
        <v>2641</v>
      </c>
      <c r="F2758">
        <v>177783703</v>
      </c>
      <c r="G2758" t="s">
        <v>470</v>
      </c>
      <c r="H2758" s="1">
        <v>44354.890972222202</v>
      </c>
      <c r="I2758">
        <v>204</v>
      </c>
      <c r="J2758">
        <v>1</v>
      </c>
      <c r="K2758">
        <v>0</v>
      </c>
      <c r="L2758">
        <v>0</v>
      </c>
      <c r="M2758">
        <v>0</v>
      </c>
      <c r="N2758">
        <v>0</v>
      </c>
      <c r="O2758">
        <v>0</v>
      </c>
      <c r="P2758">
        <v>0</v>
      </c>
      <c r="Q2758">
        <v>0</v>
      </c>
      <c r="R2758">
        <v>0</v>
      </c>
      <c r="S2758">
        <v>0</v>
      </c>
      <c r="T2758">
        <v>0</v>
      </c>
      <c r="U2758">
        <v>0</v>
      </c>
    </row>
    <row r="2759" spans="1:21" x14ac:dyDescent="0.2">
      <c r="A2759">
        <f>COUNTIF(Sheet2!$A$1:$A$183,D2759)</f>
        <v>0</v>
      </c>
      <c r="B2759">
        <v>2776</v>
      </c>
      <c r="D2759">
        <v>206070092</v>
      </c>
      <c r="E2759" t="s">
        <v>2642</v>
      </c>
      <c r="F2759">
        <v>485949773</v>
      </c>
      <c r="G2759" t="s">
        <v>1891</v>
      </c>
      <c r="H2759" s="1">
        <v>44354.871840277803</v>
      </c>
      <c r="I2759">
        <v>255</v>
      </c>
      <c r="J2759">
        <v>1</v>
      </c>
      <c r="K2759">
        <v>0</v>
      </c>
      <c r="L2759">
        <v>0</v>
      </c>
      <c r="M2759">
        <v>0</v>
      </c>
      <c r="N2759">
        <v>0</v>
      </c>
      <c r="O2759">
        <v>0</v>
      </c>
      <c r="P2759">
        <v>0</v>
      </c>
      <c r="Q2759">
        <v>0</v>
      </c>
      <c r="R2759">
        <v>0</v>
      </c>
      <c r="S2759">
        <v>0</v>
      </c>
      <c r="T2759">
        <v>0</v>
      </c>
      <c r="U2759">
        <v>0</v>
      </c>
    </row>
    <row r="2760" spans="1:21" x14ac:dyDescent="0.2">
      <c r="A2760">
        <f>COUNTIF(Sheet2!$A$1:$A$183,D2760)</f>
        <v>0</v>
      </c>
      <c r="B2760">
        <v>2777</v>
      </c>
      <c r="D2760">
        <v>930889846</v>
      </c>
      <c r="E2760" t="s">
        <v>2643</v>
      </c>
      <c r="F2760">
        <v>51208271</v>
      </c>
      <c r="G2760" t="s">
        <v>1537</v>
      </c>
      <c r="H2760" s="1">
        <v>44354.844432870399</v>
      </c>
      <c r="I2760">
        <v>245</v>
      </c>
      <c r="J2760">
        <v>1</v>
      </c>
      <c r="K2760">
        <v>0</v>
      </c>
      <c r="L2760">
        <v>0</v>
      </c>
      <c r="M2760">
        <v>0</v>
      </c>
      <c r="N2760">
        <v>0</v>
      </c>
      <c r="O2760">
        <v>0</v>
      </c>
      <c r="P2760">
        <v>0</v>
      </c>
      <c r="Q2760">
        <v>0</v>
      </c>
      <c r="R2760">
        <v>0</v>
      </c>
      <c r="S2760">
        <v>0</v>
      </c>
      <c r="T2760">
        <v>0</v>
      </c>
      <c r="U2760">
        <v>0</v>
      </c>
    </row>
    <row r="2761" spans="1:21" x14ac:dyDescent="0.2">
      <c r="A2761">
        <f>COUNTIF(Sheet2!$A$1:$A$183,D2761)</f>
        <v>0</v>
      </c>
      <c r="B2761">
        <v>2778</v>
      </c>
      <c r="D2761">
        <v>333399665</v>
      </c>
      <c r="E2761" t="s">
        <v>2644</v>
      </c>
      <c r="F2761">
        <v>6858218</v>
      </c>
      <c r="G2761" t="s">
        <v>2645</v>
      </c>
      <c r="H2761" s="1">
        <v>44354.609652777799</v>
      </c>
      <c r="I2761">
        <v>185</v>
      </c>
      <c r="J2761">
        <v>1</v>
      </c>
      <c r="K2761">
        <v>0</v>
      </c>
      <c r="L2761">
        <v>0</v>
      </c>
      <c r="M2761">
        <v>0</v>
      </c>
      <c r="N2761">
        <v>0</v>
      </c>
      <c r="O2761">
        <v>0</v>
      </c>
      <c r="P2761">
        <v>0</v>
      </c>
      <c r="Q2761">
        <v>0</v>
      </c>
      <c r="R2761">
        <v>0</v>
      </c>
      <c r="S2761">
        <v>0</v>
      </c>
      <c r="T2761">
        <v>0</v>
      </c>
      <c r="U2761">
        <v>0</v>
      </c>
    </row>
    <row r="2762" spans="1:21" x14ac:dyDescent="0.2">
      <c r="A2762">
        <f>COUNTIF(Sheet2!$A$1:$A$183,D2762)</f>
        <v>0</v>
      </c>
      <c r="B2762">
        <v>2779</v>
      </c>
      <c r="D2762">
        <v>715949172</v>
      </c>
      <c r="E2762" t="s">
        <v>2646</v>
      </c>
      <c r="F2762">
        <v>485949773</v>
      </c>
      <c r="G2762" t="s">
        <v>1891</v>
      </c>
      <c r="H2762" s="1">
        <v>44354.530104166697</v>
      </c>
      <c r="I2762">
        <v>206</v>
      </c>
      <c r="J2762">
        <v>1</v>
      </c>
      <c r="K2762">
        <v>2</v>
      </c>
      <c r="L2762">
        <v>0</v>
      </c>
      <c r="M2762">
        <v>0</v>
      </c>
      <c r="N2762">
        <v>0</v>
      </c>
      <c r="O2762">
        <v>0</v>
      </c>
      <c r="P2762">
        <v>0</v>
      </c>
      <c r="Q2762">
        <v>0</v>
      </c>
      <c r="R2762">
        <v>0</v>
      </c>
      <c r="S2762">
        <v>0</v>
      </c>
      <c r="T2762">
        <v>0</v>
      </c>
      <c r="U2762">
        <v>1</v>
      </c>
    </row>
    <row r="2763" spans="1:21" x14ac:dyDescent="0.2">
      <c r="A2763">
        <f>COUNTIF(Sheet2!$A$1:$A$183,D2763)</f>
        <v>0</v>
      </c>
      <c r="B2763">
        <v>2780</v>
      </c>
      <c r="D2763">
        <v>545927740</v>
      </c>
      <c r="E2763" t="s">
        <v>2649</v>
      </c>
      <c r="F2763">
        <v>277349861</v>
      </c>
      <c r="G2763" t="s">
        <v>2650</v>
      </c>
      <c r="H2763" s="1">
        <v>44354.3372453704</v>
      </c>
      <c r="I2763">
        <v>188</v>
      </c>
      <c r="J2763">
        <v>1</v>
      </c>
      <c r="K2763">
        <v>0</v>
      </c>
      <c r="L2763">
        <v>0</v>
      </c>
      <c r="M2763">
        <v>0</v>
      </c>
      <c r="N2763">
        <v>0</v>
      </c>
      <c r="O2763">
        <v>0</v>
      </c>
      <c r="P2763">
        <v>0</v>
      </c>
      <c r="Q2763">
        <v>0</v>
      </c>
      <c r="R2763">
        <v>0</v>
      </c>
      <c r="S2763">
        <v>0</v>
      </c>
      <c r="T2763">
        <v>0</v>
      </c>
      <c r="U2763">
        <v>0</v>
      </c>
    </row>
    <row r="2764" spans="1:21" x14ac:dyDescent="0.2">
      <c r="A2764">
        <f>COUNTIF(Sheet2!$A$1:$A$183,D2764)</f>
        <v>0</v>
      </c>
      <c r="B2764">
        <v>2781</v>
      </c>
      <c r="D2764">
        <v>503470914</v>
      </c>
      <c r="E2764" t="s">
        <v>2651</v>
      </c>
      <c r="F2764">
        <v>264930570</v>
      </c>
      <c r="G2764" t="s">
        <v>126</v>
      </c>
      <c r="H2764" s="1">
        <v>44354.1649652778</v>
      </c>
      <c r="I2764">
        <v>210</v>
      </c>
      <c r="J2764">
        <v>1</v>
      </c>
      <c r="K2764">
        <v>5</v>
      </c>
      <c r="L2764">
        <v>0</v>
      </c>
      <c r="M2764">
        <v>0</v>
      </c>
      <c r="N2764">
        <v>0</v>
      </c>
      <c r="O2764">
        <v>0</v>
      </c>
      <c r="P2764">
        <v>0</v>
      </c>
      <c r="Q2764">
        <v>0</v>
      </c>
      <c r="R2764">
        <v>0</v>
      </c>
      <c r="S2764">
        <v>0</v>
      </c>
      <c r="T2764">
        <v>0</v>
      </c>
      <c r="U2764">
        <v>1</v>
      </c>
    </row>
    <row r="2765" spans="1:21" x14ac:dyDescent="0.2">
      <c r="A2765">
        <f>COUNTIF(Sheet2!$A$1:$A$183,D2765)</f>
        <v>0</v>
      </c>
      <c r="B2765">
        <v>2782</v>
      </c>
      <c r="D2765">
        <v>205989349</v>
      </c>
      <c r="E2765" t="s">
        <v>2652</v>
      </c>
      <c r="F2765">
        <v>441269942</v>
      </c>
      <c r="G2765" t="s">
        <v>2653</v>
      </c>
      <c r="H2765" s="1">
        <v>44353.9766550926</v>
      </c>
      <c r="I2765">
        <v>157</v>
      </c>
      <c r="J2765">
        <v>1</v>
      </c>
      <c r="K2765">
        <v>1</v>
      </c>
      <c r="L2765">
        <v>0</v>
      </c>
      <c r="M2765">
        <v>0</v>
      </c>
      <c r="N2765">
        <v>0</v>
      </c>
      <c r="O2765">
        <v>0</v>
      </c>
      <c r="P2765">
        <v>0</v>
      </c>
      <c r="Q2765">
        <v>0</v>
      </c>
      <c r="R2765">
        <v>0</v>
      </c>
      <c r="S2765">
        <v>0</v>
      </c>
      <c r="T2765">
        <v>0</v>
      </c>
      <c r="U2765">
        <v>1</v>
      </c>
    </row>
    <row r="2766" spans="1:21" x14ac:dyDescent="0.2">
      <c r="A2766">
        <f>COUNTIF(Sheet2!$A$1:$A$183,D2766)</f>
        <v>0</v>
      </c>
      <c r="B2766">
        <v>2783</v>
      </c>
      <c r="D2766">
        <v>545933281</v>
      </c>
      <c r="E2766" t="s">
        <v>2654</v>
      </c>
      <c r="F2766">
        <v>30399988</v>
      </c>
      <c r="G2766" t="s">
        <v>152</v>
      </c>
      <c r="H2766" s="1">
        <v>44353.961585648103</v>
      </c>
      <c r="I2766">
        <v>111</v>
      </c>
      <c r="J2766">
        <v>1</v>
      </c>
      <c r="K2766">
        <v>5</v>
      </c>
      <c r="L2766">
        <v>0</v>
      </c>
      <c r="M2766">
        <v>0</v>
      </c>
      <c r="N2766">
        <v>0</v>
      </c>
      <c r="O2766">
        <v>0</v>
      </c>
      <c r="P2766">
        <v>0</v>
      </c>
      <c r="Q2766">
        <v>0</v>
      </c>
      <c r="R2766">
        <v>0</v>
      </c>
      <c r="S2766">
        <v>0</v>
      </c>
      <c r="T2766">
        <v>0</v>
      </c>
      <c r="U2766">
        <v>1</v>
      </c>
    </row>
    <row r="2767" spans="1:21" x14ac:dyDescent="0.2">
      <c r="A2767">
        <f>COUNTIF(Sheet2!$A$1:$A$183,D2767)</f>
        <v>0</v>
      </c>
      <c r="B2767">
        <v>2784</v>
      </c>
      <c r="D2767">
        <v>845968517</v>
      </c>
      <c r="E2767" t="s">
        <v>2656</v>
      </c>
      <c r="F2767">
        <v>499904421</v>
      </c>
      <c r="G2767" t="s">
        <v>347</v>
      </c>
      <c r="H2767" s="1">
        <v>44353.804351851897</v>
      </c>
      <c r="I2767">
        <v>177</v>
      </c>
      <c r="J2767">
        <v>1</v>
      </c>
      <c r="K2767">
        <v>0</v>
      </c>
      <c r="L2767">
        <v>0</v>
      </c>
      <c r="M2767">
        <v>0</v>
      </c>
      <c r="N2767">
        <v>0</v>
      </c>
      <c r="O2767">
        <v>0</v>
      </c>
      <c r="P2767">
        <v>0</v>
      </c>
      <c r="Q2767">
        <v>0</v>
      </c>
      <c r="R2767">
        <v>0</v>
      </c>
      <c r="S2767">
        <v>0</v>
      </c>
      <c r="T2767">
        <v>0</v>
      </c>
      <c r="U2767">
        <v>0</v>
      </c>
    </row>
    <row r="2768" spans="1:21" x14ac:dyDescent="0.2">
      <c r="A2768">
        <f>COUNTIF(Sheet2!$A$1:$A$183,D2768)</f>
        <v>0</v>
      </c>
      <c r="B2768">
        <v>2785</v>
      </c>
      <c r="D2768">
        <v>248394519</v>
      </c>
      <c r="E2768" t="s">
        <v>2657</v>
      </c>
      <c r="F2768">
        <v>115522088</v>
      </c>
      <c r="G2768" t="s">
        <v>2169</v>
      </c>
      <c r="H2768" s="1">
        <v>44353.748402777797</v>
      </c>
      <c r="I2768">
        <v>266</v>
      </c>
      <c r="J2768">
        <v>1</v>
      </c>
      <c r="K2768">
        <v>0</v>
      </c>
      <c r="L2768">
        <v>0</v>
      </c>
      <c r="M2768">
        <v>0</v>
      </c>
      <c r="N2768">
        <v>0</v>
      </c>
      <c r="O2768">
        <v>0</v>
      </c>
      <c r="P2768">
        <v>0</v>
      </c>
      <c r="Q2768">
        <v>0</v>
      </c>
      <c r="R2768">
        <v>0</v>
      </c>
      <c r="S2768">
        <v>0</v>
      </c>
      <c r="T2768">
        <v>0</v>
      </c>
      <c r="U2768">
        <v>0</v>
      </c>
    </row>
    <row r="2769" spans="1:21" x14ac:dyDescent="0.2">
      <c r="A2769">
        <f>COUNTIF(Sheet2!$A$1:$A$183,D2769)</f>
        <v>0</v>
      </c>
      <c r="B2769">
        <v>2786</v>
      </c>
      <c r="D2769">
        <v>290945269</v>
      </c>
      <c r="E2769" t="s">
        <v>2658</v>
      </c>
      <c r="F2769">
        <v>30046291</v>
      </c>
      <c r="G2769" t="s">
        <v>221</v>
      </c>
      <c r="H2769" s="1">
        <v>44353.732534722199</v>
      </c>
      <c r="I2769">
        <v>224</v>
      </c>
      <c r="J2769">
        <v>1</v>
      </c>
      <c r="K2769">
        <v>0</v>
      </c>
      <c r="L2769">
        <v>0</v>
      </c>
      <c r="M2769">
        <v>0</v>
      </c>
      <c r="N2769">
        <v>0</v>
      </c>
      <c r="O2769">
        <v>0</v>
      </c>
      <c r="P2769">
        <v>0</v>
      </c>
      <c r="Q2769">
        <v>0</v>
      </c>
      <c r="R2769">
        <v>0</v>
      </c>
      <c r="S2769">
        <v>0</v>
      </c>
      <c r="T2769">
        <v>0</v>
      </c>
      <c r="U2769">
        <v>0</v>
      </c>
    </row>
    <row r="2770" spans="1:21" x14ac:dyDescent="0.2">
      <c r="A2770">
        <f>COUNTIF(Sheet2!$A$1:$A$183,D2770)</f>
        <v>0</v>
      </c>
      <c r="B2770">
        <v>2787</v>
      </c>
      <c r="D2770">
        <v>715876077</v>
      </c>
      <c r="E2770" t="s">
        <v>2659</v>
      </c>
      <c r="F2770">
        <v>285406351</v>
      </c>
      <c r="G2770" t="s">
        <v>219</v>
      </c>
      <c r="H2770" s="1">
        <v>44353.729699074102</v>
      </c>
      <c r="I2770">
        <v>193</v>
      </c>
      <c r="J2770">
        <v>1</v>
      </c>
      <c r="K2770">
        <v>0</v>
      </c>
      <c r="L2770">
        <v>0</v>
      </c>
      <c r="M2770">
        <v>0</v>
      </c>
      <c r="N2770">
        <v>0</v>
      </c>
      <c r="O2770">
        <v>0</v>
      </c>
      <c r="P2770">
        <v>0</v>
      </c>
      <c r="Q2770">
        <v>0</v>
      </c>
      <c r="R2770">
        <v>0</v>
      </c>
      <c r="S2770">
        <v>0</v>
      </c>
      <c r="T2770">
        <v>0</v>
      </c>
      <c r="U2770">
        <v>0</v>
      </c>
    </row>
    <row r="2771" spans="1:21" x14ac:dyDescent="0.2">
      <c r="A2771">
        <f>COUNTIF(Sheet2!$A$1:$A$183,D2771)</f>
        <v>0</v>
      </c>
      <c r="B2771">
        <v>2788</v>
      </c>
      <c r="D2771">
        <v>845902447</v>
      </c>
      <c r="E2771" t="s">
        <v>2662</v>
      </c>
      <c r="F2771">
        <v>28165227</v>
      </c>
      <c r="G2771" t="s">
        <v>2663</v>
      </c>
      <c r="H2771" s="1">
        <v>44353.567048611098</v>
      </c>
      <c r="I2771">
        <v>151</v>
      </c>
      <c r="J2771">
        <v>1</v>
      </c>
      <c r="K2771">
        <v>8</v>
      </c>
      <c r="L2771">
        <v>0</v>
      </c>
      <c r="M2771">
        <v>0</v>
      </c>
      <c r="N2771">
        <v>0</v>
      </c>
      <c r="O2771">
        <v>0</v>
      </c>
      <c r="P2771">
        <v>0</v>
      </c>
      <c r="Q2771">
        <v>0</v>
      </c>
      <c r="R2771">
        <v>0</v>
      </c>
      <c r="S2771">
        <v>0</v>
      </c>
      <c r="T2771">
        <v>0</v>
      </c>
      <c r="U2771">
        <v>1</v>
      </c>
    </row>
    <row r="2772" spans="1:21" x14ac:dyDescent="0.2">
      <c r="A2772">
        <f>COUNTIF(Sheet2!$A$1:$A$183,D2772)</f>
        <v>0</v>
      </c>
      <c r="B2772">
        <v>2789</v>
      </c>
      <c r="D2772">
        <v>760962780</v>
      </c>
      <c r="E2772" t="s">
        <v>2664</v>
      </c>
      <c r="F2772">
        <v>327595599</v>
      </c>
      <c r="G2772" t="s">
        <v>2665</v>
      </c>
      <c r="H2772" s="1">
        <v>44353.558287036998</v>
      </c>
      <c r="I2772">
        <v>229</v>
      </c>
      <c r="J2772">
        <v>1</v>
      </c>
      <c r="K2772">
        <v>0</v>
      </c>
      <c r="L2772">
        <v>0</v>
      </c>
      <c r="M2772">
        <v>0</v>
      </c>
      <c r="N2772">
        <v>0</v>
      </c>
      <c r="O2772">
        <v>0</v>
      </c>
      <c r="P2772">
        <v>0</v>
      </c>
      <c r="Q2772">
        <v>0</v>
      </c>
      <c r="R2772">
        <v>0</v>
      </c>
      <c r="S2772">
        <v>0</v>
      </c>
      <c r="T2772">
        <v>0</v>
      </c>
      <c r="U2772">
        <v>0</v>
      </c>
    </row>
    <row r="2773" spans="1:21" x14ac:dyDescent="0.2">
      <c r="A2773">
        <f>COUNTIF(Sheet2!$A$1:$A$183,D2773)</f>
        <v>0</v>
      </c>
      <c r="B2773">
        <v>2790</v>
      </c>
      <c r="D2773">
        <v>290752595</v>
      </c>
      <c r="E2773" t="s">
        <v>2667</v>
      </c>
      <c r="F2773">
        <v>4312619</v>
      </c>
      <c r="G2773" t="s">
        <v>2606</v>
      </c>
      <c r="H2773" s="1">
        <v>44353.333379629599</v>
      </c>
      <c r="I2773">
        <v>309</v>
      </c>
      <c r="J2773">
        <v>1</v>
      </c>
      <c r="K2773">
        <v>5</v>
      </c>
      <c r="L2773">
        <v>0</v>
      </c>
      <c r="M2773">
        <v>0</v>
      </c>
      <c r="N2773">
        <v>0</v>
      </c>
      <c r="O2773">
        <v>0</v>
      </c>
      <c r="P2773">
        <v>0</v>
      </c>
      <c r="Q2773">
        <v>0</v>
      </c>
      <c r="R2773">
        <v>0</v>
      </c>
      <c r="S2773">
        <v>0</v>
      </c>
      <c r="T2773">
        <v>0</v>
      </c>
      <c r="U2773">
        <v>1</v>
      </c>
    </row>
    <row r="2774" spans="1:21" x14ac:dyDescent="0.2">
      <c r="A2774">
        <f>COUNTIF(Sheet2!$A$1:$A$183,D2774)</f>
        <v>0</v>
      </c>
      <c r="B2774">
        <v>2791</v>
      </c>
      <c r="D2774">
        <v>418409504</v>
      </c>
      <c r="E2774" t="s">
        <v>2669</v>
      </c>
      <c r="F2774">
        <v>390654771</v>
      </c>
      <c r="G2774" t="s">
        <v>2670</v>
      </c>
      <c r="H2774" s="1">
        <v>44352.891712962999</v>
      </c>
      <c r="I2774">
        <v>257</v>
      </c>
      <c r="J2774">
        <v>1</v>
      </c>
      <c r="K2774">
        <v>0</v>
      </c>
      <c r="L2774">
        <v>0</v>
      </c>
      <c r="M2774">
        <v>0</v>
      </c>
      <c r="N2774">
        <v>0</v>
      </c>
      <c r="O2774">
        <v>0</v>
      </c>
      <c r="P2774">
        <v>0</v>
      </c>
      <c r="Q2774">
        <v>0</v>
      </c>
      <c r="R2774">
        <v>0</v>
      </c>
      <c r="S2774">
        <v>0</v>
      </c>
      <c r="T2774">
        <v>0</v>
      </c>
      <c r="U2774">
        <v>0</v>
      </c>
    </row>
    <row r="2775" spans="1:21" x14ac:dyDescent="0.2">
      <c r="A2775">
        <f>COUNTIF(Sheet2!$A$1:$A$183,D2775)</f>
        <v>0</v>
      </c>
      <c r="B2775">
        <v>2792</v>
      </c>
      <c r="D2775">
        <v>248400709</v>
      </c>
      <c r="E2775" t="s">
        <v>2671</v>
      </c>
      <c r="F2775">
        <v>1776037</v>
      </c>
      <c r="G2775" t="s">
        <v>2672</v>
      </c>
      <c r="H2775" s="1">
        <v>44352.791875000003</v>
      </c>
      <c r="I2775">
        <v>206</v>
      </c>
      <c r="J2775">
        <v>1</v>
      </c>
      <c r="K2775">
        <v>23</v>
      </c>
      <c r="L2775">
        <v>0</v>
      </c>
      <c r="M2775">
        <v>0</v>
      </c>
      <c r="N2775">
        <v>0</v>
      </c>
      <c r="O2775">
        <v>0</v>
      </c>
      <c r="P2775">
        <v>0</v>
      </c>
      <c r="Q2775">
        <v>0</v>
      </c>
      <c r="R2775">
        <v>0</v>
      </c>
      <c r="S2775">
        <v>0</v>
      </c>
      <c r="T2775">
        <v>0</v>
      </c>
      <c r="U2775">
        <v>1</v>
      </c>
    </row>
    <row r="2776" spans="1:21" x14ac:dyDescent="0.2">
      <c r="A2776">
        <f>COUNTIF(Sheet2!$A$1:$A$183,D2776)</f>
        <v>0</v>
      </c>
      <c r="B2776">
        <v>2793</v>
      </c>
      <c r="D2776">
        <v>460985530</v>
      </c>
      <c r="E2776" t="s">
        <v>2673</v>
      </c>
      <c r="F2776">
        <v>90997324</v>
      </c>
      <c r="G2776" t="s">
        <v>2674</v>
      </c>
      <c r="H2776" s="1">
        <v>44352.696354166699</v>
      </c>
      <c r="I2776">
        <v>187</v>
      </c>
      <c r="J2776">
        <v>1</v>
      </c>
      <c r="K2776">
        <v>6</v>
      </c>
      <c r="L2776">
        <v>0</v>
      </c>
      <c r="M2776">
        <v>0</v>
      </c>
      <c r="N2776">
        <v>0</v>
      </c>
      <c r="O2776">
        <v>0</v>
      </c>
      <c r="P2776">
        <v>0</v>
      </c>
      <c r="Q2776">
        <v>0</v>
      </c>
      <c r="R2776">
        <v>0</v>
      </c>
      <c r="S2776">
        <v>0</v>
      </c>
      <c r="T2776">
        <v>0</v>
      </c>
      <c r="U2776">
        <v>1</v>
      </c>
    </row>
    <row r="2777" spans="1:21" x14ac:dyDescent="0.2">
      <c r="A2777">
        <f>COUNTIF(Sheet2!$A$1:$A$183,D2777)</f>
        <v>0</v>
      </c>
      <c r="B2777">
        <v>2794</v>
      </c>
      <c r="D2777">
        <v>760978137</v>
      </c>
      <c r="E2777" t="s">
        <v>2675</v>
      </c>
      <c r="F2777">
        <v>2396927</v>
      </c>
      <c r="G2777" t="s">
        <v>2202</v>
      </c>
      <c r="H2777" s="1">
        <v>44352.520624999997</v>
      </c>
      <c r="I2777">
        <v>273</v>
      </c>
      <c r="J2777">
        <v>1</v>
      </c>
      <c r="K2777">
        <v>0</v>
      </c>
      <c r="L2777">
        <v>0</v>
      </c>
      <c r="M2777">
        <v>0</v>
      </c>
      <c r="N2777">
        <v>0</v>
      </c>
      <c r="O2777">
        <v>0</v>
      </c>
      <c r="P2777">
        <v>0</v>
      </c>
      <c r="Q2777">
        <v>0</v>
      </c>
      <c r="R2777">
        <v>0</v>
      </c>
      <c r="S2777">
        <v>0</v>
      </c>
      <c r="T2777">
        <v>0</v>
      </c>
      <c r="U2777">
        <v>0</v>
      </c>
    </row>
    <row r="2778" spans="1:21" x14ac:dyDescent="0.2">
      <c r="A2778">
        <f>COUNTIF(Sheet2!$A$1:$A$183,D2778)</f>
        <v>0</v>
      </c>
      <c r="B2778">
        <v>2795</v>
      </c>
      <c r="D2778">
        <v>673455683</v>
      </c>
      <c r="E2778" t="s">
        <v>2676</v>
      </c>
      <c r="F2778">
        <v>1424680</v>
      </c>
      <c r="G2778" t="s">
        <v>2677</v>
      </c>
      <c r="H2778" s="1">
        <v>44352.4983333333</v>
      </c>
      <c r="I2778">
        <v>299</v>
      </c>
      <c r="J2778">
        <v>1</v>
      </c>
      <c r="K2778">
        <v>0</v>
      </c>
      <c r="L2778">
        <v>0</v>
      </c>
      <c r="M2778">
        <v>0</v>
      </c>
      <c r="N2778">
        <v>0</v>
      </c>
      <c r="O2778">
        <v>0</v>
      </c>
      <c r="P2778">
        <v>0</v>
      </c>
      <c r="Q2778">
        <v>0</v>
      </c>
      <c r="R2778">
        <v>0</v>
      </c>
      <c r="S2778">
        <v>0</v>
      </c>
      <c r="T2778">
        <v>0</v>
      </c>
      <c r="U2778">
        <v>0</v>
      </c>
    </row>
    <row r="2779" spans="1:21" x14ac:dyDescent="0.2">
      <c r="A2779">
        <f>COUNTIF(Sheet2!$A$1:$A$183,D2779)</f>
        <v>0</v>
      </c>
      <c r="B2779">
        <v>2796</v>
      </c>
      <c r="D2779">
        <v>460949678</v>
      </c>
      <c r="E2779" t="s">
        <v>2679</v>
      </c>
      <c r="F2779">
        <v>399982045</v>
      </c>
      <c r="G2779" t="s">
        <v>30</v>
      </c>
      <c r="H2779" s="1">
        <v>44352.000150462998</v>
      </c>
      <c r="I2779">
        <v>217</v>
      </c>
      <c r="J2779">
        <v>1</v>
      </c>
      <c r="K2779">
        <v>1</v>
      </c>
      <c r="L2779">
        <v>0</v>
      </c>
      <c r="M2779">
        <v>0</v>
      </c>
      <c r="N2779">
        <v>0</v>
      </c>
      <c r="O2779">
        <v>0</v>
      </c>
      <c r="P2779">
        <v>0</v>
      </c>
      <c r="Q2779">
        <v>0</v>
      </c>
      <c r="R2779">
        <v>0</v>
      </c>
      <c r="S2779">
        <v>0</v>
      </c>
      <c r="T2779">
        <v>0</v>
      </c>
      <c r="U2779">
        <v>1</v>
      </c>
    </row>
    <row r="2780" spans="1:21" x14ac:dyDescent="0.2">
      <c r="A2780">
        <f>COUNTIF(Sheet2!$A$1:$A$183,D2780)</f>
        <v>0</v>
      </c>
      <c r="B2780">
        <v>2797</v>
      </c>
      <c r="D2780">
        <v>545953508</v>
      </c>
      <c r="E2780" t="s">
        <v>2680</v>
      </c>
      <c r="F2780">
        <v>16943459</v>
      </c>
      <c r="G2780" t="s">
        <v>1079</v>
      </c>
      <c r="H2780" s="1">
        <v>44351.979398148098</v>
      </c>
      <c r="I2780">
        <v>151</v>
      </c>
      <c r="J2780">
        <v>1</v>
      </c>
      <c r="K2780">
        <v>0</v>
      </c>
      <c r="L2780">
        <v>0</v>
      </c>
      <c r="M2780">
        <v>0</v>
      </c>
      <c r="N2780">
        <v>0</v>
      </c>
      <c r="O2780">
        <v>0</v>
      </c>
      <c r="P2780">
        <v>0</v>
      </c>
      <c r="Q2780">
        <v>0</v>
      </c>
      <c r="R2780">
        <v>0</v>
      </c>
      <c r="S2780">
        <v>0</v>
      </c>
      <c r="T2780">
        <v>0</v>
      </c>
      <c r="U2780">
        <v>0</v>
      </c>
    </row>
    <row r="2781" spans="1:21" x14ac:dyDescent="0.2">
      <c r="A2781">
        <f>COUNTIF(Sheet2!$A$1:$A$183,D2781)</f>
        <v>0</v>
      </c>
      <c r="B2781">
        <v>2798</v>
      </c>
      <c r="D2781">
        <v>503465436</v>
      </c>
      <c r="E2781" t="s">
        <v>2681</v>
      </c>
      <c r="F2781">
        <v>16943459</v>
      </c>
      <c r="G2781" t="s">
        <v>1079</v>
      </c>
      <c r="H2781" s="1">
        <v>44351.9469791667</v>
      </c>
      <c r="I2781">
        <v>164</v>
      </c>
      <c r="J2781">
        <v>1</v>
      </c>
      <c r="K2781">
        <v>3</v>
      </c>
      <c r="L2781">
        <v>0</v>
      </c>
      <c r="M2781">
        <v>0</v>
      </c>
      <c r="N2781">
        <v>0</v>
      </c>
      <c r="O2781">
        <v>0</v>
      </c>
      <c r="P2781">
        <v>0</v>
      </c>
      <c r="Q2781">
        <v>0</v>
      </c>
      <c r="R2781">
        <v>0</v>
      </c>
      <c r="S2781">
        <v>0</v>
      </c>
      <c r="T2781">
        <v>0</v>
      </c>
      <c r="U2781">
        <v>1</v>
      </c>
    </row>
    <row r="2782" spans="1:21" x14ac:dyDescent="0.2">
      <c r="A2782">
        <f>COUNTIF(Sheet2!$A$1:$A$183,D2782)</f>
        <v>0</v>
      </c>
      <c r="B2782">
        <v>2799</v>
      </c>
      <c r="D2782">
        <v>290947989</v>
      </c>
      <c r="E2782" t="s">
        <v>2682</v>
      </c>
      <c r="F2782">
        <v>146675767</v>
      </c>
      <c r="G2782" t="s">
        <v>1743</v>
      </c>
      <c r="H2782" s="1">
        <v>44351.909270833297</v>
      </c>
      <c r="I2782">
        <v>281</v>
      </c>
      <c r="J2782">
        <v>1</v>
      </c>
      <c r="K2782">
        <v>0</v>
      </c>
      <c r="L2782">
        <v>0</v>
      </c>
      <c r="M2782">
        <v>0</v>
      </c>
      <c r="N2782">
        <v>0</v>
      </c>
      <c r="O2782">
        <v>0</v>
      </c>
      <c r="P2782">
        <v>0</v>
      </c>
      <c r="Q2782">
        <v>0</v>
      </c>
      <c r="R2782">
        <v>0</v>
      </c>
      <c r="S2782">
        <v>0</v>
      </c>
      <c r="T2782">
        <v>0</v>
      </c>
      <c r="U2782">
        <v>0</v>
      </c>
    </row>
    <row r="2783" spans="1:21" x14ac:dyDescent="0.2">
      <c r="A2783">
        <f>COUNTIF(Sheet2!$A$1:$A$183,D2783)</f>
        <v>0</v>
      </c>
      <c r="B2783">
        <v>2800</v>
      </c>
      <c r="D2783">
        <v>545977752</v>
      </c>
      <c r="E2783" t="s">
        <v>2683</v>
      </c>
      <c r="F2783">
        <v>91733404</v>
      </c>
      <c r="G2783" t="s">
        <v>2684</v>
      </c>
      <c r="H2783" s="1">
        <v>44351.892928240697</v>
      </c>
      <c r="I2783">
        <v>224</v>
      </c>
      <c r="J2783">
        <v>1</v>
      </c>
      <c r="K2783">
        <v>0</v>
      </c>
      <c r="L2783">
        <v>0</v>
      </c>
      <c r="M2783">
        <v>0</v>
      </c>
      <c r="N2783">
        <v>0</v>
      </c>
      <c r="O2783">
        <v>0</v>
      </c>
      <c r="P2783">
        <v>0</v>
      </c>
      <c r="Q2783">
        <v>0</v>
      </c>
      <c r="R2783">
        <v>0</v>
      </c>
      <c r="S2783">
        <v>0</v>
      </c>
      <c r="T2783">
        <v>0</v>
      </c>
      <c r="U2783">
        <v>0</v>
      </c>
    </row>
    <row r="2784" spans="1:21" x14ac:dyDescent="0.2">
      <c r="A2784">
        <f>COUNTIF(Sheet2!$A$1:$A$183,D2784)</f>
        <v>0</v>
      </c>
      <c r="B2784">
        <v>2801</v>
      </c>
      <c r="D2784">
        <v>715891280</v>
      </c>
      <c r="E2784" t="s">
        <v>2685</v>
      </c>
      <c r="F2784">
        <v>223306290</v>
      </c>
      <c r="G2784" t="s">
        <v>1945</v>
      </c>
      <c r="H2784" s="1">
        <v>44351.833460648202</v>
      </c>
      <c r="I2784">
        <v>243</v>
      </c>
      <c r="J2784">
        <v>1</v>
      </c>
      <c r="K2784">
        <v>0</v>
      </c>
      <c r="L2784">
        <v>0</v>
      </c>
      <c r="M2784">
        <v>0</v>
      </c>
      <c r="N2784">
        <v>0</v>
      </c>
      <c r="O2784">
        <v>0</v>
      </c>
      <c r="P2784">
        <v>0</v>
      </c>
      <c r="Q2784">
        <v>0</v>
      </c>
      <c r="R2784">
        <v>0</v>
      </c>
      <c r="S2784">
        <v>0</v>
      </c>
      <c r="T2784">
        <v>0</v>
      </c>
      <c r="U2784">
        <v>0</v>
      </c>
    </row>
    <row r="2785" spans="1:21" x14ac:dyDescent="0.2">
      <c r="A2785">
        <f>COUNTIF(Sheet2!$A$1:$A$183,D2785)</f>
        <v>0</v>
      </c>
      <c r="B2785">
        <v>2802</v>
      </c>
      <c r="D2785">
        <v>673471581</v>
      </c>
      <c r="E2785" t="s">
        <v>2687</v>
      </c>
      <c r="F2785">
        <v>33808482</v>
      </c>
      <c r="G2785" t="s">
        <v>149</v>
      </c>
      <c r="H2785" s="1">
        <v>44351.810798611099</v>
      </c>
      <c r="I2785">
        <v>255</v>
      </c>
      <c r="J2785">
        <v>1</v>
      </c>
      <c r="K2785">
        <v>0</v>
      </c>
      <c r="L2785">
        <v>0</v>
      </c>
      <c r="M2785">
        <v>0</v>
      </c>
      <c r="N2785">
        <v>0</v>
      </c>
      <c r="O2785">
        <v>0</v>
      </c>
      <c r="P2785">
        <v>0</v>
      </c>
      <c r="Q2785">
        <v>0</v>
      </c>
      <c r="R2785">
        <v>0</v>
      </c>
      <c r="S2785">
        <v>0</v>
      </c>
      <c r="T2785">
        <v>0</v>
      </c>
      <c r="U2785">
        <v>0</v>
      </c>
    </row>
    <row r="2786" spans="1:21" x14ac:dyDescent="0.2">
      <c r="A2786">
        <f>COUNTIF(Sheet2!$A$1:$A$183,D2786)</f>
        <v>0</v>
      </c>
      <c r="B2786">
        <v>2803</v>
      </c>
      <c r="D2786">
        <v>375896691</v>
      </c>
      <c r="E2786" t="s">
        <v>2691</v>
      </c>
      <c r="F2786">
        <v>1751300</v>
      </c>
      <c r="G2786" t="s">
        <v>902</v>
      </c>
      <c r="H2786" s="1">
        <v>44351.0250115741</v>
      </c>
      <c r="I2786">
        <v>111</v>
      </c>
      <c r="J2786">
        <v>1</v>
      </c>
      <c r="K2786">
        <v>3</v>
      </c>
      <c r="L2786">
        <v>0</v>
      </c>
      <c r="M2786">
        <v>0</v>
      </c>
      <c r="N2786">
        <v>0</v>
      </c>
      <c r="O2786">
        <v>0</v>
      </c>
      <c r="P2786">
        <v>0</v>
      </c>
      <c r="Q2786">
        <v>0</v>
      </c>
      <c r="R2786">
        <v>0</v>
      </c>
      <c r="S2786">
        <v>0</v>
      </c>
      <c r="T2786">
        <v>0</v>
      </c>
      <c r="U2786">
        <v>1</v>
      </c>
    </row>
    <row r="2787" spans="1:21" x14ac:dyDescent="0.2">
      <c r="A2787">
        <f>COUNTIF(Sheet2!$A$1:$A$183,D2787)</f>
        <v>0</v>
      </c>
      <c r="B2787">
        <v>2804</v>
      </c>
      <c r="D2787">
        <v>673418314</v>
      </c>
      <c r="E2787" t="s">
        <v>2693</v>
      </c>
      <c r="F2787">
        <v>328093588</v>
      </c>
      <c r="G2787" t="s">
        <v>2694</v>
      </c>
      <c r="H2787" s="1">
        <v>44350.991180555597</v>
      </c>
      <c r="I2787">
        <v>250</v>
      </c>
      <c r="J2787">
        <v>1</v>
      </c>
      <c r="K2787">
        <v>6</v>
      </c>
      <c r="L2787">
        <v>0</v>
      </c>
      <c r="M2787">
        <v>0</v>
      </c>
      <c r="N2787">
        <v>0</v>
      </c>
      <c r="O2787">
        <v>0</v>
      </c>
      <c r="P2787">
        <v>0</v>
      </c>
      <c r="Q2787">
        <v>0</v>
      </c>
      <c r="R2787">
        <v>0</v>
      </c>
      <c r="S2787">
        <v>0</v>
      </c>
      <c r="T2787">
        <v>0</v>
      </c>
      <c r="U2787">
        <v>1</v>
      </c>
    </row>
    <row r="2788" spans="1:21" x14ac:dyDescent="0.2">
      <c r="A2788">
        <f>COUNTIF(Sheet2!$A$1:$A$183,D2788)</f>
        <v>0</v>
      </c>
      <c r="B2788">
        <v>2805</v>
      </c>
      <c r="D2788">
        <v>545945204</v>
      </c>
      <c r="E2788" t="s">
        <v>2695</v>
      </c>
      <c r="F2788">
        <v>24379510</v>
      </c>
      <c r="G2788" t="s">
        <v>2696</v>
      </c>
      <c r="H2788" s="1">
        <v>44350.862233796302</v>
      </c>
      <c r="I2788">
        <v>195</v>
      </c>
      <c r="J2788">
        <v>1</v>
      </c>
      <c r="K2788">
        <v>3</v>
      </c>
      <c r="L2788">
        <v>0</v>
      </c>
      <c r="M2788">
        <v>0</v>
      </c>
      <c r="N2788">
        <v>0</v>
      </c>
      <c r="O2788">
        <v>0</v>
      </c>
      <c r="P2788">
        <v>0</v>
      </c>
      <c r="Q2788">
        <v>1</v>
      </c>
      <c r="R2788">
        <v>0</v>
      </c>
      <c r="S2788">
        <v>0</v>
      </c>
      <c r="T2788">
        <v>0</v>
      </c>
      <c r="U2788">
        <v>1</v>
      </c>
    </row>
    <row r="2789" spans="1:21" x14ac:dyDescent="0.2">
      <c r="A2789">
        <f>COUNTIF(Sheet2!$A$1:$A$183,D2789)</f>
        <v>0</v>
      </c>
      <c r="B2789">
        <v>2806</v>
      </c>
      <c r="D2789">
        <v>503457463</v>
      </c>
      <c r="E2789" t="s">
        <v>2697</v>
      </c>
      <c r="F2789">
        <v>316386642</v>
      </c>
      <c r="G2789" t="s">
        <v>2698</v>
      </c>
      <c r="H2789" s="1">
        <v>44350.798645833303</v>
      </c>
      <c r="I2789">
        <v>299</v>
      </c>
      <c r="J2789">
        <v>1</v>
      </c>
      <c r="K2789">
        <v>0</v>
      </c>
      <c r="L2789">
        <v>0</v>
      </c>
      <c r="M2789">
        <v>0</v>
      </c>
      <c r="N2789">
        <v>0</v>
      </c>
      <c r="O2789">
        <v>0</v>
      </c>
      <c r="P2789">
        <v>0</v>
      </c>
      <c r="Q2789">
        <v>0</v>
      </c>
      <c r="R2789">
        <v>0</v>
      </c>
      <c r="S2789">
        <v>0</v>
      </c>
      <c r="T2789">
        <v>0</v>
      </c>
      <c r="U2789">
        <v>0</v>
      </c>
    </row>
    <row r="2790" spans="1:21" x14ac:dyDescent="0.2">
      <c r="A2790">
        <f>COUNTIF(Sheet2!$A$1:$A$183,D2790)</f>
        <v>0</v>
      </c>
      <c r="B2790">
        <v>2807</v>
      </c>
      <c r="D2790">
        <v>375902691</v>
      </c>
      <c r="E2790" t="s">
        <v>2699</v>
      </c>
      <c r="F2790">
        <v>18705667</v>
      </c>
      <c r="G2790" t="s">
        <v>72</v>
      </c>
      <c r="H2790" s="1">
        <v>44350.632025462997</v>
      </c>
      <c r="I2790">
        <v>217</v>
      </c>
      <c r="J2790">
        <v>1</v>
      </c>
      <c r="K2790">
        <v>0</v>
      </c>
      <c r="L2790">
        <v>0</v>
      </c>
      <c r="M2790">
        <v>0</v>
      </c>
      <c r="N2790">
        <v>0</v>
      </c>
      <c r="O2790">
        <v>0</v>
      </c>
      <c r="P2790">
        <v>0</v>
      </c>
      <c r="Q2790">
        <v>0</v>
      </c>
      <c r="R2790">
        <v>0</v>
      </c>
      <c r="S2790">
        <v>0</v>
      </c>
      <c r="T2790">
        <v>0</v>
      </c>
      <c r="U2790">
        <v>0</v>
      </c>
    </row>
    <row r="2791" spans="1:21" x14ac:dyDescent="0.2">
      <c r="A2791">
        <f>COUNTIF(Sheet2!$A$1:$A$183,D2791)</f>
        <v>0</v>
      </c>
      <c r="B2791">
        <v>2808</v>
      </c>
      <c r="D2791">
        <v>673476676</v>
      </c>
      <c r="E2791" t="s">
        <v>2700</v>
      </c>
      <c r="F2791">
        <v>23460357</v>
      </c>
      <c r="G2791" t="s">
        <v>2701</v>
      </c>
      <c r="H2791" s="1">
        <v>44350.312673611101</v>
      </c>
      <c r="I2791">
        <v>212</v>
      </c>
      <c r="J2791">
        <v>1</v>
      </c>
      <c r="K2791">
        <v>0</v>
      </c>
      <c r="L2791">
        <v>0</v>
      </c>
      <c r="M2791">
        <v>0</v>
      </c>
      <c r="N2791">
        <v>0</v>
      </c>
      <c r="O2791">
        <v>0</v>
      </c>
      <c r="P2791">
        <v>0</v>
      </c>
      <c r="Q2791">
        <v>0</v>
      </c>
      <c r="R2791">
        <v>0</v>
      </c>
      <c r="S2791">
        <v>0</v>
      </c>
      <c r="T2791">
        <v>0</v>
      </c>
      <c r="U2791">
        <v>0</v>
      </c>
    </row>
    <row r="2792" spans="1:21" x14ac:dyDescent="0.2">
      <c r="A2792">
        <f>COUNTIF(Sheet2!$A$1:$A$183,D2792)</f>
        <v>0</v>
      </c>
      <c r="B2792">
        <v>2809</v>
      </c>
      <c r="D2792">
        <v>845878093</v>
      </c>
      <c r="E2792" t="s">
        <v>2702</v>
      </c>
      <c r="F2792">
        <v>175862486</v>
      </c>
      <c r="G2792" t="s">
        <v>46</v>
      </c>
      <c r="H2792" s="1">
        <v>44350.296886574099</v>
      </c>
      <c r="I2792">
        <v>130</v>
      </c>
      <c r="J2792">
        <v>1</v>
      </c>
      <c r="K2792">
        <v>0</v>
      </c>
      <c r="L2792">
        <v>0</v>
      </c>
      <c r="M2792">
        <v>0</v>
      </c>
      <c r="N2792">
        <v>0</v>
      </c>
      <c r="O2792">
        <v>0</v>
      </c>
      <c r="P2792">
        <v>0</v>
      </c>
      <c r="Q2792">
        <v>0</v>
      </c>
      <c r="R2792">
        <v>0</v>
      </c>
      <c r="S2792">
        <v>0</v>
      </c>
      <c r="T2792">
        <v>0</v>
      </c>
      <c r="U2792">
        <v>0</v>
      </c>
    </row>
    <row r="2793" spans="1:21" x14ac:dyDescent="0.2">
      <c r="A2793">
        <f>COUNTIF(Sheet2!$A$1:$A$183,D2793)</f>
        <v>0</v>
      </c>
      <c r="B2793">
        <v>2810</v>
      </c>
      <c r="D2793">
        <v>375887386</v>
      </c>
      <c r="E2793" t="s">
        <v>2703</v>
      </c>
      <c r="F2793">
        <v>5343158</v>
      </c>
      <c r="G2793" t="s">
        <v>790</v>
      </c>
      <c r="H2793" s="1">
        <v>44349.789791666699</v>
      </c>
      <c r="I2793">
        <v>112</v>
      </c>
      <c r="J2793">
        <v>1</v>
      </c>
      <c r="K2793">
        <v>0</v>
      </c>
      <c r="L2793">
        <v>0</v>
      </c>
      <c r="M2793">
        <v>0</v>
      </c>
      <c r="N2793">
        <v>0</v>
      </c>
      <c r="O2793">
        <v>0</v>
      </c>
      <c r="P2793">
        <v>0</v>
      </c>
      <c r="Q2793">
        <v>0</v>
      </c>
      <c r="R2793">
        <v>0</v>
      </c>
      <c r="S2793">
        <v>0</v>
      </c>
      <c r="T2793">
        <v>0</v>
      </c>
      <c r="U2793">
        <v>0</v>
      </c>
    </row>
    <row r="2794" spans="1:21" x14ac:dyDescent="0.2">
      <c r="A2794">
        <f>COUNTIF(Sheet2!$A$1:$A$183,D2794)</f>
        <v>0</v>
      </c>
      <c r="B2794">
        <v>2811</v>
      </c>
      <c r="D2794">
        <v>845955307</v>
      </c>
      <c r="E2794" t="s">
        <v>2707</v>
      </c>
      <c r="F2794">
        <v>264930570</v>
      </c>
      <c r="G2794" t="s">
        <v>126</v>
      </c>
      <c r="H2794" s="1">
        <v>44349.1227083333</v>
      </c>
      <c r="I2794">
        <v>194</v>
      </c>
      <c r="J2794">
        <v>1</v>
      </c>
      <c r="K2794">
        <v>5</v>
      </c>
      <c r="L2794">
        <v>0</v>
      </c>
      <c r="M2794">
        <v>0</v>
      </c>
      <c r="N2794">
        <v>0</v>
      </c>
      <c r="O2794">
        <v>0</v>
      </c>
      <c r="P2794">
        <v>0</v>
      </c>
      <c r="Q2794">
        <v>0</v>
      </c>
      <c r="R2794">
        <v>0</v>
      </c>
      <c r="S2794">
        <v>0</v>
      </c>
      <c r="T2794">
        <v>0</v>
      </c>
      <c r="U2794">
        <v>1</v>
      </c>
    </row>
    <row r="2795" spans="1:21" x14ac:dyDescent="0.2">
      <c r="A2795">
        <f>COUNTIF(Sheet2!$A$1:$A$183,D2795)</f>
        <v>0</v>
      </c>
      <c r="B2795">
        <v>2812</v>
      </c>
      <c r="D2795">
        <v>973402033</v>
      </c>
      <c r="E2795" t="s">
        <v>2708</v>
      </c>
      <c r="F2795">
        <v>45772632</v>
      </c>
      <c r="G2795" t="s">
        <v>2299</v>
      </c>
      <c r="H2795" s="1">
        <v>44349.0645717593</v>
      </c>
      <c r="I2795">
        <v>224</v>
      </c>
      <c r="J2795">
        <v>1</v>
      </c>
      <c r="K2795">
        <v>0</v>
      </c>
      <c r="L2795">
        <v>0</v>
      </c>
      <c r="M2795">
        <v>0</v>
      </c>
      <c r="N2795">
        <v>0</v>
      </c>
      <c r="O2795">
        <v>0</v>
      </c>
      <c r="P2795">
        <v>0</v>
      </c>
      <c r="Q2795">
        <v>0</v>
      </c>
      <c r="R2795">
        <v>0</v>
      </c>
      <c r="S2795">
        <v>0</v>
      </c>
      <c r="T2795">
        <v>0</v>
      </c>
      <c r="U2795">
        <v>0</v>
      </c>
    </row>
    <row r="2796" spans="1:21" x14ac:dyDescent="0.2">
      <c r="A2796">
        <f>COUNTIF(Sheet2!$A$1:$A$183,D2796)</f>
        <v>0</v>
      </c>
      <c r="B2796">
        <v>2813</v>
      </c>
      <c r="D2796">
        <v>760891034</v>
      </c>
      <c r="E2796" t="s">
        <v>2709</v>
      </c>
      <c r="F2796">
        <v>393436498</v>
      </c>
      <c r="G2796" t="s">
        <v>588</v>
      </c>
      <c r="H2796" s="1">
        <v>44348.884398148097</v>
      </c>
      <c r="I2796">
        <v>272</v>
      </c>
      <c r="J2796">
        <v>1</v>
      </c>
      <c r="K2796">
        <v>16</v>
      </c>
      <c r="L2796">
        <v>0</v>
      </c>
      <c r="M2796">
        <v>0</v>
      </c>
      <c r="N2796">
        <v>0</v>
      </c>
      <c r="O2796">
        <v>0</v>
      </c>
      <c r="P2796">
        <v>0</v>
      </c>
      <c r="Q2796">
        <v>0</v>
      </c>
      <c r="R2796">
        <v>0</v>
      </c>
      <c r="S2796">
        <v>0</v>
      </c>
      <c r="T2796">
        <v>0</v>
      </c>
      <c r="U2796">
        <v>1</v>
      </c>
    </row>
    <row r="2797" spans="1:21" x14ac:dyDescent="0.2">
      <c r="A2797">
        <f>COUNTIF(Sheet2!$A$1:$A$183,D2797)</f>
        <v>0</v>
      </c>
      <c r="B2797">
        <v>2814</v>
      </c>
      <c r="D2797">
        <v>973426319</v>
      </c>
      <c r="E2797" t="s">
        <v>2710</v>
      </c>
      <c r="F2797">
        <v>8047166</v>
      </c>
      <c r="G2797" t="s">
        <v>2711</v>
      </c>
      <c r="H2797" s="1">
        <v>44348.833483796298</v>
      </c>
      <c r="I2797">
        <v>240</v>
      </c>
      <c r="J2797">
        <v>1</v>
      </c>
      <c r="K2797">
        <v>11</v>
      </c>
      <c r="L2797">
        <v>0</v>
      </c>
      <c r="M2797">
        <v>0</v>
      </c>
      <c r="N2797">
        <v>0</v>
      </c>
      <c r="O2797">
        <v>0</v>
      </c>
      <c r="P2797">
        <v>0</v>
      </c>
      <c r="Q2797">
        <v>0</v>
      </c>
      <c r="R2797">
        <v>0</v>
      </c>
      <c r="S2797">
        <v>0</v>
      </c>
      <c r="T2797">
        <v>0</v>
      </c>
      <c r="U2797">
        <v>1</v>
      </c>
    </row>
    <row r="2798" spans="1:21" x14ac:dyDescent="0.2">
      <c r="A2798">
        <f>COUNTIF(Sheet2!$A$1:$A$183,D2798)</f>
        <v>0</v>
      </c>
      <c r="B2798">
        <v>2815</v>
      </c>
      <c r="D2798">
        <v>760979783</v>
      </c>
      <c r="E2798" t="s">
        <v>2713</v>
      </c>
      <c r="F2798">
        <v>262466391</v>
      </c>
      <c r="G2798" t="s">
        <v>398</v>
      </c>
      <c r="H2798" s="1">
        <v>44348.744467592602</v>
      </c>
      <c r="I2798">
        <v>286</v>
      </c>
      <c r="J2798">
        <v>1</v>
      </c>
      <c r="K2798">
        <v>1</v>
      </c>
      <c r="L2798">
        <v>0</v>
      </c>
      <c r="M2798">
        <v>0</v>
      </c>
      <c r="N2798">
        <v>0</v>
      </c>
      <c r="O2798">
        <v>0</v>
      </c>
      <c r="P2798">
        <v>0</v>
      </c>
      <c r="Q2798">
        <v>0</v>
      </c>
      <c r="R2798">
        <v>0</v>
      </c>
      <c r="S2798">
        <v>0</v>
      </c>
      <c r="T2798">
        <v>0</v>
      </c>
      <c r="U2798">
        <v>1</v>
      </c>
    </row>
    <row r="2799" spans="1:21" x14ac:dyDescent="0.2">
      <c r="A2799">
        <f>COUNTIF(Sheet2!$A$1:$A$183,D2799)</f>
        <v>0</v>
      </c>
      <c r="B2799">
        <v>2816</v>
      </c>
      <c r="D2799">
        <v>973418773</v>
      </c>
      <c r="E2799" t="s">
        <v>2716</v>
      </c>
      <c r="F2799">
        <v>8528313</v>
      </c>
      <c r="G2799" t="s">
        <v>2717</v>
      </c>
      <c r="H2799" s="1">
        <v>44348.526388888902</v>
      </c>
      <c r="I2799">
        <v>177</v>
      </c>
      <c r="J2799">
        <v>1</v>
      </c>
      <c r="K2799">
        <v>0</v>
      </c>
      <c r="L2799">
        <v>0</v>
      </c>
      <c r="M2799">
        <v>0</v>
      </c>
      <c r="N2799">
        <v>0</v>
      </c>
      <c r="O2799">
        <v>0</v>
      </c>
      <c r="P2799">
        <v>0</v>
      </c>
      <c r="Q2799">
        <v>0</v>
      </c>
      <c r="R2799">
        <v>0</v>
      </c>
      <c r="S2799">
        <v>0</v>
      </c>
      <c r="T2799">
        <v>0</v>
      </c>
      <c r="U2799">
        <v>0</v>
      </c>
    </row>
    <row r="2800" spans="1:21" x14ac:dyDescent="0.2">
      <c r="A2800">
        <f>COUNTIF(Sheet2!$A$1:$A$183,D2800)</f>
        <v>0</v>
      </c>
      <c r="B2800">
        <v>2817</v>
      </c>
      <c r="D2800">
        <v>845944858</v>
      </c>
      <c r="E2800" t="s">
        <v>2718</v>
      </c>
      <c r="F2800">
        <v>108845996</v>
      </c>
      <c r="G2800" t="s">
        <v>449</v>
      </c>
      <c r="H2800" s="1">
        <v>44348.500162037002</v>
      </c>
      <c r="I2800">
        <v>271</v>
      </c>
      <c r="J2800">
        <v>1</v>
      </c>
      <c r="K2800">
        <v>85</v>
      </c>
      <c r="L2800">
        <v>0</v>
      </c>
      <c r="M2800">
        <v>0</v>
      </c>
      <c r="N2800">
        <v>-2</v>
      </c>
      <c r="O2800">
        <v>0</v>
      </c>
      <c r="P2800">
        <v>0</v>
      </c>
      <c r="Q2800">
        <v>0</v>
      </c>
      <c r="R2800">
        <v>0</v>
      </c>
      <c r="S2800">
        <v>0</v>
      </c>
      <c r="T2800">
        <v>0</v>
      </c>
      <c r="U2800">
        <v>1</v>
      </c>
    </row>
    <row r="2801" spans="1:21" x14ac:dyDescent="0.2">
      <c r="A2801">
        <f>COUNTIF(Sheet2!$A$1:$A$183,D2801)</f>
        <v>0</v>
      </c>
      <c r="B2801">
        <v>2818</v>
      </c>
      <c r="D2801">
        <v>973405963</v>
      </c>
      <c r="E2801" t="s">
        <v>2719</v>
      </c>
      <c r="F2801">
        <v>158330664</v>
      </c>
      <c r="G2801" t="s">
        <v>2720</v>
      </c>
      <c r="H2801" s="1">
        <v>44348.420092592598</v>
      </c>
      <c r="I2801">
        <v>230</v>
      </c>
      <c r="J2801">
        <v>1</v>
      </c>
      <c r="K2801">
        <v>3</v>
      </c>
      <c r="L2801">
        <v>0</v>
      </c>
      <c r="M2801">
        <v>0</v>
      </c>
      <c r="N2801">
        <v>0</v>
      </c>
      <c r="O2801">
        <v>0</v>
      </c>
      <c r="P2801">
        <v>0</v>
      </c>
      <c r="Q2801">
        <v>0</v>
      </c>
      <c r="R2801">
        <v>0</v>
      </c>
      <c r="S2801">
        <v>0</v>
      </c>
      <c r="T2801">
        <v>0</v>
      </c>
      <c r="U2801">
        <v>1</v>
      </c>
    </row>
    <row r="2802" spans="1:21" x14ac:dyDescent="0.2">
      <c r="A2802">
        <f>COUNTIF(Sheet2!$A$1:$A$183,D2802)</f>
        <v>0</v>
      </c>
      <c r="B2802">
        <v>2819</v>
      </c>
      <c r="D2802">
        <v>545852096</v>
      </c>
      <c r="E2802" t="s">
        <v>2721</v>
      </c>
      <c r="F2802">
        <v>4312619</v>
      </c>
      <c r="G2802" t="s">
        <v>2606</v>
      </c>
      <c r="H2802" s="1">
        <v>44348.3335069444</v>
      </c>
      <c r="I2802">
        <v>182</v>
      </c>
      <c r="J2802">
        <v>1</v>
      </c>
      <c r="K2802">
        <v>4</v>
      </c>
      <c r="L2802">
        <v>0</v>
      </c>
      <c r="M2802">
        <v>0</v>
      </c>
      <c r="N2802">
        <v>0</v>
      </c>
      <c r="O2802">
        <v>0</v>
      </c>
      <c r="P2802">
        <v>0</v>
      </c>
      <c r="Q2802">
        <v>0</v>
      </c>
      <c r="R2802">
        <v>0</v>
      </c>
      <c r="S2802">
        <v>0</v>
      </c>
      <c r="T2802">
        <v>0</v>
      </c>
      <c r="U2802">
        <v>1</v>
      </c>
    </row>
    <row r="2803" spans="1:21" x14ac:dyDescent="0.2">
      <c r="A2803">
        <f>COUNTIF(Sheet2!$A$1:$A$183,D2803)</f>
        <v>0</v>
      </c>
      <c r="B2803">
        <v>2820</v>
      </c>
      <c r="D2803">
        <v>205838010</v>
      </c>
      <c r="E2803" t="s">
        <v>2722</v>
      </c>
      <c r="F2803">
        <v>1035532838</v>
      </c>
      <c r="G2803" t="s">
        <v>2723</v>
      </c>
      <c r="H2803" s="1">
        <v>44347.921273148102</v>
      </c>
      <c r="I2803">
        <v>111</v>
      </c>
      <c r="J2803">
        <v>1</v>
      </c>
      <c r="K2803">
        <v>0</v>
      </c>
      <c r="L2803">
        <v>0</v>
      </c>
      <c r="M2803">
        <v>0</v>
      </c>
      <c r="N2803">
        <v>0</v>
      </c>
      <c r="O2803">
        <v>0</v>
      </c>
      <c r="P2803">
        <v>0</v>
      </c>
      <c r="Q2803">
        <v>0</v>
      </c>
      <c r="R2803">
        <v>0</v>
      </c>
      <c r="S2803">
        <v>0</v>
      </c>
      <c r="T2803">
        <v>0</v>
      </c>
      <c r="U2803">
        <v>0</v>
      </c>
    </row>
    <row r="2804" spans="1:21" x14ac:dyDescent="0.2">
      <c r="A2804">
        <f>COUNTIF(Sheet2!$A$1:$A$183,D2804)</f>
        <v>0</v>
      </c>
      <c r="B2804">
        <v>2821</v>
      </c>
      <c r="D2804">
        <v>290837778</v>
      </c>
      <c r="E2804" t="s">
        <v>2725</v>
      </c>
      <c r="F2804">
        <v>7107757</v>
      </c>
      <c r="G2804" t="s">
        <v>2726</v>
      </c>
      <c r="H2804" s="1">
        <v>44347.5651967593</v>
      </c>
      <c r="I2804">
        <v>168</v>
      </c>
      <c r="J2804">
        <v>1</v>
      </c>
      <c r="K2804">
        <v>5</v>
      </c>
      <c r="L2804">
        <v>0</v>
      </c>
      <c r="M2804">
        <v>0</v>
      </c>
      <c r="N2804">
        <v>0</v>
      </c>
      <c r="O2804">
        <v>0</v>
      </c>
      <c r="P2804">
        <v>0</v>
      </c>
      <c r="Q2804">
        <v>0</v>
      </c>
      <c r="R2804">
        <v>0</v>
      </c>
      <c r="S2804">
        <v>0</v>
      </c>
      <c r="T2804">
        <v>0</v>
      </c>
      <c r="U2804">
        <v>1</v>
      </c>
    </row>
    <row r="2805" spans="1:21" x14ac:dyDescent="0.2">
      <c r="A2805">
        <f>COUNTIF(Sheet2!$A$1:$A$183,D2805)</f>
        <v>0</v>
      </c>
      <c r="B2805">
        <v>2822</v>
      </c>
      <c r="D2805">
        <v>460804215</v>
      </c>
      <c r="E2805" t="s">
        <v>2727</v>
      </c>
      <c r="F2805">
        <v>26216524</v>
      </c>
      <c r="G2805" t="s">
        <v>692</v>
      </c>
      <c r="H2805" s="1">
        <v>44347.315393518496</v>
      </c>
      <c r="I2805">
        <v>182</v>
      </c>
      <c r="J2805">
        <v>1</v>
      </c>
      <c r="K2805">
        <v>3</v>
      </c>
      <c r="L2805">
        <v>0</v>
      </c>
      <c r="M2805">
        <v>0</v>
      </c>
      <c r="N2805">
        <v>0</v>
      </c>
      <c r="O2805">
        <v>0</v>
      </c>
      <c r="P2805">
        <v>0</v>
      </c>
      <c r="Q2805">
        <v>0</v>
      </c>
      <c r="R2805">
        <v>0</v>
      </c>
      <c r="S2805">
        <v>0</v>
      </c>
      <c r="T2805">
        <v>0</v>
      </c>
      <c r="U2805">
        <v>1</v>
      </c>
    </row>
    <row r="2806" spans="1:21" x14ac:dyDescent="0.2">
      <c r="A2806">
        <f>COUNTIF(Sheet2!$A$1:$A$183,D2806)</f>
        <v>0</v>
      </c>
      <c r="B2806">
        <v>2823</v>
      </c>
      <c r="D2806">
        <v>290800546</v>
      </c>
      <c r="E2806" t="s">
        <v>2728</v>
      </c>
      <c r="F2806">
        <v>244815810</v>
      </c>
      <c r="G2806" t="s">
        <v>1460</v>
      </c>
      <c r="H2806" s="1">
        <v>44346.876840277801</v>
      </c>
      <c r="I2806">
        <v>107</v>
      </c>
      <c r="J2806">
        <v>1</v>
      </c>
      <c r="K2806">
        <v>0</v>
      </c>
      <c r="L2806">
        <v>0</v>
      </c>
      <c r="M2806">
        <v>0</v>
      </c>
      <c r="N2806">
        <v>0</v>
      </c>
      <c r="O2806">
        <v>0</v>
      </c>
      <c r="P2806">
        <v>0</v>
      </c>
      <c r="Q2806">
        <v>0</v>
      </c>
      <c r="R2806">
        <v>0</v>
      </c>
      <c r="S2806">
        <v>0</v>
      </c>
      <c r="T2806">
        <v>0</v>
      </c>
      <c r="U2806">
        <v>0</v>
      </c>
    </row>
    <row r="2807" spans="1:21" x14ac:dyDescent="0.2">
      <c r="A2807">
        <f>COUNTIF(Sheet2!$A$1:$A$183,D2807)</f>
        <v>0</v>
      </c>
      <c r="B2807">
        <v>2824</v>
      </c>
      <c r="D2807">
        <v>673308046</v>
      </c>
      <c r="E2807" t="s">
        <v>2729</v>
      </c>
      <c r="F2807">
        <v>1859287</v>
      </c>
      <c r="G2807" t="s">
        <v>2730</v>
      </c>
      <c r="H2807" s="1">
        <v>44346.557685185202</v>
      </c>
      <c r="I2807">
        <v>275</v>
      </c>
      <c r="J2807">
        <v>1</v>
      </c>
      <c r="K2807">
        <v>0</v>
      </c>
      <c r="L2807">
        <v>0</v>
      </c>
      <c r="M2807">
        <v>0</v>
      </c>
      <c r="N2807">
        <v>0</v>
      </c>
      <c r="O2807">
        <v>0</v>
      </c>
      <c r="P2807">
        <v>0</v>
      </c>
      <c r="Q2807">
        <v>0</v>
      </c>
      <c r="R2807">
        <v>0</v>
      </c>
      <c r="S2807">
        <v>0</v>
      </c>
      <c r="T2807">
        <v>0</v>
      </c>
      <c r="U2807">
        <v>0</v>
      </c>
    </row>
    <row r="2808" spans="1:21" x14ac:dyDescent="0.2">
      <c r="A2808">
        <f>COUNTIF(Sheet2!$A$1:$A$183,D2808)</f>
        <v>0</v>
      </c>
      <c r="B2808">
        <v>2825</v>
      </c>
      <c r="D2808">
        <v>418353973</v>
      </c>
      <c r="E2808" t="s">
        <v>2731</v>
      </c>
      <c r="F2808">
        <v>245800404</v>
      </c>
      <c r="G2808" t="s">
        <v>1756</v>
      </c>
      <c r="H2808" s="1">
        <v>44346.5371759259</v>
      </c>
      <c r="I2808">
        <v>376</v>
      </c>
      <c r="J2808">
        <v>1</v>
      </c>
      <c r="K2808">
        <v>0</v>
      </c>
      <c r="L2808">
        <v>0</v>
      </c>
      <c r="M2808">
        <v>0</v>
      </c>
      <c r="N2808">
        <v>0</v>
      </c>
      <c r="O2808">
        <v>0</v>
      </c>
      <c r="P2808">
        <v>0</v>
      </c>
      <c r="Q2808">
        <v>0</v>
      </c>
      <c r="R2808">
        <v>0</v>
      </c>
      <c r="S2808">
        <v>0</v>
      </c>
      <c r="T2808">
        <v>0</v>
      </c>
      <c r="U2808">
        <v>0</v>
      </c>
    </row>
    <row r="2809" spans="1:21" x14ac:dyDescent="0.2">
      <c r="A2809">
        <f>COUNTIF(Sheet2!$A$1:$A$183,D2809)</f>
        <v>0</v>
      </c>
      <c r="B2809">
        <v>2826</v>
      </c>
      <c r="D2809">
        <v>418320545</v>
      </c>
      <c r="E2809" t="s">
        <v>2732</v>
      </c>
      <c r="F2809">
        <v>1198273645</v>
      </c>
      <c r="G2809" t="s">
        <v>439</v>
      </c>
      <c r="H2809" s="1">
        <v>44346.502326388902</v>
      </c>
      <c r="I2809">
        <v>144</v>
      </c>
      <c r="J2809">
        <v>1</v>
      </c>
      <c r="K2809">
        <v>0</v>
      </c>
      <c r="L2809">
        <v>0</v>
      </c>
      <c r="M2809">
        <v>0</v>
      </c>
      <c r="N2809">
        <v>0</v>
      </c>
      <c r="O2809">
        <v>0</v>
      </c>
      <c r="P2809">
        <v>0</v>
      </c>
      <c r="Q2809">
        <v>0</v>
      </c>
      <c r="R2809">
        <v>0</v>
      </c>
      <c r="S2809">
        <v>0</v>
      </c>
      <c r="T2809">
        <v>0</v>
      </c>
      <c r="U2809">
        <v>0</v>
      </c>
    </row>
    <row r="2810" spans="1:21" x14ac:dyDescent="0.2">
      <c r="A2810">
        <f>COUNTIF(Sheet2!$A$1:$A$183,D2810)</f>
        <v>0</v>
      </c>
      <c r="B2810">
        <v>2827</v>
      </c>
      <c r="D2810">
        <v>545785411</v>
      </c>
      <c r="E2810" t="s">
        <v>2733</v>
      </c>
      <c r="F2810">
        <v>14465166</v>
      </c>
      <c r="G2810" t="s">
        <v>2734</v>
      </c>
      <c r="H2810" s="1">
        <v>44346.501145833303</v>
      </c>
      <c r="I2810">
        <v>257</v>
      </c>
      <c r="J2810">
        <v>1</v>
      </c>
      <c r="K2810">
        <v>0</v>
      </c>
      <c r="L2810">
        <v>0</v>
      </c>
      <c r="M2810">
        <v>0</v>
      </c>
      <c r="N2810">
        <v>0</v>
      </c>
      <c r="O2810">
        <v>0</v>
      </c>
      <c r="P2810">
        <v>0</v>
      </c>
      <c r="Q2810">
        <v>0</v>
      </c>
      <c r="R2810">
        <v>0</v>
      </c>
      <c r="S2810">
        <v>0</v>
      </c>
      <c r="T2810">
        <v>0</v>
      </c>
      <c r="U2810">
        <v>0</v>
      </c>
    </row>
    <row r="2811" spans="1:21" x14ac:dyDescent="0.2">
      <c r="A2811">
        <f>COUNTIF(Sheet2!$A$1:$A$183,D2811)</f>
        <v>0</v>
      </c>
      <c r="B2811">
        <v>2828</v>
      </c>
      <c r="D2811">
        <v>248144635</v>
      </c>
      <c r="E2811" t="s">
        <v>11025</v>
      </c>
      <c r="F2811">
        <v>36580417</v>
      </c>
      <c r="G2811" t="s">
        <v>867</v>
      </c>
      <c r="H2811" s="1">
        <v>44346.479351851798</v>
      </c>
      <c r="I2811">
        <v>200</v>
      </c>
      <c r="J2811">
        <v>1</v>
      </c>
      <c r="K2811">
        <v>0</v>
      </c>
      <c r="L2811">
        <v>0</v>
      </c>
      <c r="M2811">
        <v>0</v>
      </c>
      <c r="N2811">
        <v>0</v>
      </c>
      <c r="O2811">
        <v>0</v>
      </c>
      <c r="P2811">
        <v>0</v>
      </c>
      <c r="Q2811">
        <v>0</v>
      </c>
      <c r="R2811">
        <v>0</v>
      </c>
      <c r="S2811">
        <v>0</v>
      </c>
      <c r="T2811">
        <v>0</v>
      </c>
      <c r="U2811">
        <v>0</v>
      </c>
    </row>
    <row r="2812" spans="1:21" x14ac:dyDescent="0.2">
      <c r="A2812">
        <f>COUNTIF(Sheet2!$A$1:$A$183,D2812)</f>
        <v>0</v>
      </c>
      <c r="B2812">
        <v>2829</v>
      </c>
      <c r="D2812">
        <v>758319812</v>
      </c>
      <c r="E2812" t="s">
        <v>2736</v>
      </c>
      <c r="F2812">
        <v>7350279</v>
      </c>
      <c r="G2812" t="s">
        <v>2737</v>
      </c>
      <c r="H2812" s="1">
        <v>44346.284861111097</v>
      </c>
      <c r="I2812">
        <v>194</v>
      </c>
      <c r="J2812">
        <v>1</v>
      </c>
      <c r="K2812">
        <v>0</v>
      </c>
      <c r="L2812">
        <v>0</v>
      </c>
      <c r="M2812">
        <v>0</v>
      </c>
      <c r="N2812">
        <v>0</v>
      </c>
      <c r="O2812">
        <v>0</v>
      </c>
      <c r="P2812">
        <v>0</v>
      </c>
      <c r="Q2812">
        <v>0</v>
      </c>
      <c r="R2812">
        <v>0</v>
      </c>
      <c r="S2812">
        <v>0</v>
      </c>
      <c r="T2812">
        <v>0</v>
      </c>
      <c r="U2812">
        <v>0</v>
      </c>
    </row>
    <row r="2813" spans="1:21" x14ac:dyDescent="0.2">
      <c r="A2813">
        <f>COUNTIF(Sheet2!$A$1:$A$183,D2813)</f>
        <v>0</v>
      </c>
      <c r="B2813">
        <v>2830</v>
      </c>
      <c r="D2813">
        <v>290789341</v>
      </c>
      <c r="E2813" t="s">
        <v>2738</v>
      </c>
      <c r="F2813">
        <v>264930570</v>
      </c>
      <c r="G2813" t="s">
        <v>126</v>
      </c>
      <c r="H2813" s="1">
        <v>44346.184224536999</v>
      </c>
      <c r="I2813">
        <v>300</v>
      </c>
      <c r="J2813">
        <v>1</v>
      </c>
      <c r="K2813">
        <v>0</v>
      </c>
      <c r="L2813">
        <v>0</v>
      </c>
      <c r="M2813">
        <v>0</v>
      </c>
      <c r="N2813">
        <v>0</v>
      </c>
      <c r="O2813">
        <v>0</v>
      </c>
      <c r="P2813">
        <v>0</v>
      </c>
      <c r="Q2813">
        <v>0</v>
      </c>
      <c r="R2813">
        <v>0</v>
      </c>
      <c r="S2813">
        <v>0</v>
      </c>
      <c r="T2813">
        <v>0</v>
      </c>
      <c r="U2813">
        <v>0</v>
      </c>
    </row>
    <row r="2814" spans="1:21" x14ac:dyDescent="0.2">
      <c r="A2814">
        <f>COUNTIF(Sheet2!$A$1:$A$183,D2814)</f>
        <v>0</v>
      </c>
      <c r="B2814">
        <v>2831</v>
      </c>
      <c r="D2814">
        <v>760779925</v>
      </c>
      <c r="E2814" t="s">
        <v>2739</v>
      </c>
      <c r="F2814">
        <v>261640373</v>
      </c>
      <c r="G2814" t="s">
        <v>2740</v>
      </c>
      <c r="H2814" s="1">
        <v>44345.966805555603</v>
      </c>
      <c r="I2814">
        <v>220</v>
      </c>
      <c r="J2814">
        <v>1</v>
      </c>
      <c r="K2814">
        <v>4</v>
      </c>
      <c r="L2814">
        <v>0</v>
      </c>
      <c r="M2814">
        <v>0</v>
      </c>
      <c r="N2814">
        <v>0</v>
      </c>
      <c r="O2814">
        <v>0</v>
      </c>
      <c r="P2814">
        <v>0</v>
      </c>
      <c r="Q2814">
        <v>0</v>
      </c>
      <c r="R2814">
        <v>0</v>
      </c>
      <c r="S2814">
        <v>0</v>
      </c>
      <c r="T2814">
        <v>0</v>
      </c>
      <c r="U2814">
        <v>1</v>
      </c>
    </row>
    <row r="2815" spans="1:21" x14ac:dyDescent="0.2">
      <c r="A2815">
        <f>COUNTIF(Sheet2!$A$1:$A$183,D2815)</f>
        <v>0</v>
      </c>
      <c r="B2815">
        <v>2832</v>
      </c>
      <c r="D2815">
        <v>930759372</v>
      </c>
      <c r="E2815" t="s">
        <v>2741</v>
      </c>
      <c r="F2815">
        <v>209294897</v>
      </c>
      <c r="G2815" t="s">
        <v>245</v>
      </c>
      <c r="H2815" s="1">
        <v>44345.515844907401</v>
      </c>
      <c r="I2815">
        <v>226</v>
      </c>
      <c r="J2815">
        <v>1</v>
      </c>
      <c r="K2815">
        <v>0</v>
      </c>
      <c r="L2815">
        <v>0</v>
      </c>
      <c r="M2815">
        <v>0</v>
      </c>
      <c r="N2815">
        <v>0</v>
      </c>
      <c r="O2815">
        <v>0</v>
      </c>
      <c r="P2815">
        <v>0</v>
      </c>
      <c r="Q2815">
        <v>0</v>
      </c>
      <c r="R2815">
        <v>0</v>
      </c>
      <c r="S2815">
        <v>0</v>
      </c>
      <c r="T2815">
        <v>0</v>
      </c>
      <c r="U2815">
        <v>0</v>
      </c>
    </row>
    <row r="2816" spans="1:21" x14ac:dyDescent="0.2">
      <c r="A2816">
        <f>COUNTIF(Sheet2!$A$1:$A$183,D2816)</f>
        <v>0</v>
      </c>
      <c r="B2816">
        <v>2833</v>
      </c>
      <c r="D2816">
        <v>715840713</v>
      </c>
      <c r="E2816" t="s">
        <v>2743</v>
      </c>
      <c r="F2816">
        <v>18340292</v>
      </c>
      <c r="G2816" t="s">
        <v>2744</v>
      </c>
      <c r="H2816" s="1">
        <v>44345.4067476852</v>
      </c>
      <c r="I2816">
        <v>334</v>
      </c>
      <c r="J2816">
        <v>1</v>
      </c>
      <c r="K2816">
        <v>0</v>
      </c>
      <c r="L2816">
        <v>0</v>
      </c>
      <c r="M2816">
        <v>0</v>
      </c>
      <c r="N2816">
        <v>0</v>
      </c>
      <c r="O2816">
        <v>0</v>
      </c>
      <c r="P2816">
        <v>0</v>
      </c>
      <c r="Q2816">
        <v>0</v>
      </c>
      <c r="R2816">
        <v>0</v>
      </c>
      <c r="S2816">
        <v>0</v>
      </c>
      <c r="T2816">
        <v>0</v>
      </c>
      <c r="U2816">
        <v>0</v>
      </c>
    </row>
    <row r="2817" spans="1:21" x14ac:dyDescent="0.2">
      <c r="A2817">
        <f>COUNTIF(Sheet2!$A$1:$A$183,D2817)</f>
        <v>0</v>
      </c>
      <c r="B2817">
        <v>2834</v>
      </c>
      <c r="D2817">
        <v>248355770</v>
      </c>
      <c r="E2817" t="s">
        <v>2745</v>
      </c>
      <c r="F2817">
        <v>26216524</v>
      </c>
      <c r="G2817" t="s">
        <v>692</v>
      </c>
      <c r="H2817" s="1">
        <v>44345.098171296297</v>
      </c>
      <c r="I2817">
        <v>215</v>
      </c>
      <c r="J2817">
        <v>1</v>
      </c>
      <c r="K2817">
        <v>4</v>
      </c>
      <c r="L2817">
        <v>0</v>
      </c>
      <c r="M2817">
        <v>0</v>
      </c>
      <c r="N2817">
        <v>0</v>
      </c>
      <c r="O2817">
        <v>0</v>
      </c>
      <c r="P2817">
        <v>0</v>
      </c>
      <c r="Q2817">
        <v>0</v>
      </c>
      <c r="R2817">
        <v>0</v>
      </c>
      <c r="S2817">
        <v>0</v>
      </c>
      <c r="T2817">
        <v>0</v>
      </c>
      <c r="U2817">
        <v>1</v>
      </c>
    </row>
    <row r="2818" spans="1:21" x14ac:dyDescent="0.2">
      <c r="A2818">
        <f>COUNTIF(Sheet2!$A$1:$A$183,D2818)</f>
        <v>0</v>
      </c>
      <c r="B2818">
        <v>2835</v>
      </c>
      <c r="D2818">
        <v>845758009</v>
      </c>
      <c r="E2818" t="s">
        <v>2746</v>
      </c>
      <c r="F2818">
        <v>146675767</v>
      </c>
      <c r="G2818" t="s">
        <v>236</v>
      </c>
      <c r="H2818" s="1">
        <v>44344.857812499999</v>
      </c>
      <c r="I2818">
        <v>155</v>
      </c>
      <c r="J2818">
        <v>1</v>
      </c>
      <c r="K2818">
        <v>0</v>
      </c>
      <c r="L2818">
        <v>0</v>
      </c>
      <c r="M2818">
        <v>0</v>
      </c>
      <c r="N2818">
        <v>0</v>
      </c>
      <c r="O2818">
        <v>0</v>
      </c>
      <c r="P2818">
        <v>0</v>
      </c>
      <c r="Q2818">
        <v>0</v>
      </c>
      <c r="R2818">
        <v>0</v>
      </c>
      <c r="S2818">
        <v>0</v>
      </c>
      <c r="T2818">
        <v>0</v>
      </c>
      <c r="U2818">
        <v>0</v>
      </c>
    </row>
    <row r="2819" spans="1:21" x14ac:dyDescent="0.2">
      <c r="A2819">
        <f>COUNTIF(Sheet2!$A$1:$A$183,D2819)</f>
        <v>0</v>
      </c>
      <c r="B2819">
        <v>2836</v>
      </c>
      <c r="D2819">
        <v>375846861</v>
      </c>
      <c r="E2819" t="s">
        <v>2752</v>
      </c>
      <c r="F2819">
        <v>1327031</v>
      </c>
      <c r="G2819" t="s">
        <v>2753</v>
      </c>
      <c r="H2819" s="1">
        <v>44344.666712963</v>
      </c>
      <c r="I2819">
        <v>255</v>
      </c>
      <c r="J2819">
        <v>1</v>
      </c>
      <c r="K2819">
        <v>19</v>
      </c>
      <c r="L2819">
        <v>0</v>
      </c>
      <c r="M2819">
        <v>0</v>
      </c>
      <c r="N2819">
        <v>-1</v>
      </c>
      <c r="O2819">
        <v>0</v>
      </c>
      <c r="P2819">
        <v>0</v>
      </c>
      <c r="Q2819">
        <v>0</v>
      </c>
      <c r="R2819">
        <v>0</v>
      </c>
      <c r="S2819">
        <v>0</v>
      </c>
      <c r="T2819">
        <v>0</v>
      </c>
      <c r="U2819">
        <v>1</v>
      </c>
    </row>
    <row r="2820" spans="1:21" x14ac:dyDescent="0.2">
      <c r="A2820">
        <f>COUNTIF(Sheet2!$A$1:$A$183,D2820)</f>
        <v>0</v>
      </c>
      <c r="B2820">
        <v>2837</v>
      </c>
      <c r="D2820">
        <v>545816429</v>
      </c>
      <c r="E2820" t="s">
        <v>2754</v>
      </c>
      <c r="F2820">
        <v>18705667</v>
      </c>
      <c r="G2820" t="s">
        <v>72</v>
      </c>
      <c r="H2820" s="1">
        <v>44344.500057870398</v>
      </c>
      <c r="I2820">
        <v>246</v>
      </c>
      <c r="J2820">
        <v>1</v>
      </c>
      <c r="K2820">
        <v>2</v>
      </c>
      <c r="L2820">
        <v>0</v>
      </c>
      <c r="M2820">
        <v>0</v>
      </c>
      <c r="N2820">
        <v>0</v>
      </c>
      <c r="O2820">
        <v>0</v>
      </c>
      <c r="P2820">
        <v>0</v>
      </c>
      <c r="Q2820">
        <v>0</v>
      </c>
      <c r="R2820">
        <v>0</v>
      </c>
      <c r="S2820">
        <v>0</v>
      </c>
      <c r="T2820">
        <v>0</v>
      </c>
      <c r="U2820">
        <v>1</v>
      </c>
    </row>
    <row r="2821" spans="1:21" x14ac:dyDescent="0.2">
      <c r="A2821">
        <f>COUNTIF(Sheet2!$A$1:$A$183,D2821)</f>
        <v>0</v>
      </c>
      <c r="B2821">
        <v>2838</v>
      </c>
      <c r="D2821">
        <v>888254158</v>
      </c>
      <c r="E2821" t="s">
        <v>2755</v>
      </c>
      <c r="F2821">
        <v>113662578</v>
      </c>
      <c r="G2821" t="s">
        <v>672</v>
      </c>
      <c r="H2821" s="1">
        <v>44343.904328703698</v>
      </c>
      <c r="I2821">
        <v>175</v>
      </c>
      <c r="J2821">
        <v>1</v>
      </c>
      <c r="K2821">
        <v>0</v>
      </c>
      <c r="L2821">
        <v>0</v>
      </c>
      <c r="M2821">
        <v>0</v>
      </c>
      <c r="N2821">
        <v>0</v>
      </c>
      <c r="O2821">
        <v>0</v>
      </c>
      <c r="P2821">
        <v>0</v>
      </c>
      <c r="Q2821">
        <v>0</v>
      </c>
      <c r="R2821">
        <v>0</v>
      </c>
      <c r="S2821">
        <v>0</v>
      </c>
      <c r="T2821">
        <v>0</v>
      </c>
      <c r="U2821">
        <v>0</v>
      </c>
    </row>
    <row r="2822" spans="1:21" x14ac:dyDescent="0.2">
      <c r="A2822">
        <f>COUNTIF(Sheet2!$A$1:$A$183,D2822)</f>
        <v>0</v>
      </c>
      <c r="B2822">
        <v>2839</v>
      </c>
      <c r="D2822">
        <v>715769358</v>
      </c>
      <c r="E2822" t="s">
        <v>2758</v>
      </c>
      <c r="F2822">
        <v>18705667</v>
      </c>
      <c r="G2822" t="s">
        <v>72</v>
      </c>
      <c r="H2822" s="1">
        <v>44343.500173611101</v>
      </c>
      <c r="I2822">
        <v>242</v>
      </c>
      <c r="J2822">
        <v>1</v>
      </c>
      <c r="K2822">
        <v>3</v>
      </c>
      <c r="L2822">
        <v>0</v>
      </c>
      <c r="M2822">
        <v>0</v>
      </c>
      <c r="N2822">
        <v>0</v>
      </c>
      <c r="O2822">
        <v>0</v>
      </c>
      <c r="P2822">
        <v>0</v>
      </c>
      <c r="Q2822">
        <v>0</v>
      </c>
      <c r="R2822">
        <v>0</v>
      </c>
      <c r="S2822">
        <v>0</v>
      </c>
      <c r="T2822">
        <v>0</v>
      </c>
      <c r="U2822">
        <v>1</v>
      </c>
    </row>
    <row r="2823" spans="1:21" x14ac:dyDescent="0.2">
      <c r="A2823">
        <f>COUNTIF(Sheet2!$A$1:$A$183,D2823)</f>
        <v>0</v>
      </c>
      <c r="B2823">
        <v>2840</v>
      </c>
      <c r="D2823">
        <v>375848530</v>
      </c>
      <c r="E2823" t="s">
        <v>2759</v>
      </c>
      <c r="F2823">
        <v>24963005</v>
      </c>
      <c r="G2823" t="s">
        <v>845</v>
      </c>
      <c r="H2823" s="1">
        <v>44343.4847337963</v>
      </c>
      <c r="I2823">
        <v>208</v>
      </c>
      <c r="J2823">
        <v>1</v>
      </c>
      <c r="K2823">
        <v>0</v>
      </c>
      <c r="L2823">
        <v>0</v>
      </c>
      <c r="M2823">
        <v>0</v>
      </c>
      <c r="N2823">
        <v>0</v>
      </c>
      <c r="O2823">
        <v>0</v>
      </c>
      <c r="P2823">
        <v>0</v>
      </c>
      <c r="Q2823">
        <v>0</v>
      </c>
      <c r="R2823">
        <v>0</v>
      </c>
      <c r="S2823">
        <v>0</v>
      </c>
      <c r="T2823">
        <v>0</v>
      </c>
      <c r="U2823">
        <v>0</v>
      </c>
    </row>
    <row r="2824" spans="1:21" x14ac:dyDescent="0.2">
      <c r="A2824">
        <f>COUNTIF(Sheet2!$A$1:$A$183,D2824)</f>
        <v>0</v>
      </c>
      <c r="B2824">
        <v>2841</v>
      </c>
      <c r="D2824">
        <v>290751996</v>
      </c>
      <c r="E2824" t="s">
        <v>2762</v>
      </c>
      <c r="F2824">
        <v>264930570</v>
      </c>
      <c r="G2824" t="s">
        <v>126</v>
      </c>
      <c r="H2824" s="1">
        <v>44343.094953703701</v>
      </c>
      <c r="I2824">
        <v>253</v>
      </c>
      <c r="J2824">
        <v>1</v>
      </c>
      <c r="K2824">
        <v>0</v>
      </c>
      <c r="L2824">
        <v>0</v>
      </c>
      <c r="M2824">
        <v>0</v>
      </c>
      <c r="N2824">
        <v>0</v>
      </c>
      <c r="O2824">
        <v>0</v>
      </c>
      <c r="P2824">
        <v>0</v>
      </c>
      <c r="Q2824">
        <v>0</v>
      </c>
      <c r="R2824">
        <v>0</v>
      </c>
      <c r="S2824">
        <v>0</v>
      </c>
      <c r="T2824">
        <v>0</v>
      </c>
      <c r="U2824">
        <v>0</v>
      </c>
    </row>
    <row r="2825" spans="1:21" x14ac:dyDescent="0.2">
      <c r="A2825">
        <f>COUNTIF(Sheet2!$A$1:$A$183,D2825)</f>
        <v>0</v>
      </c>
      <c r="B2825">
        <v>2842</v>
      </c>
      <c r="D2825">
        <v>418260619</v>
      </c>
      <c r="E2825" t="s">
        <v>2763</v>
      </c>
      <c r="F2825">
        <v>3219452</v>
      </c>
      <c r="G2825" t="s">
        <v>2367</v>
      </c>
      <c r="H2825" s="1">
        <v>44342.583483796298</v>
      </c>
      <c r="I2825">
        <v>293</v>
      </c>
      <c r="J2825">
        <v>1</v>
      </c>
      <c r="K2825">
        <v>0</v>
      </c>
      <c r="L2825">
        <v>0</v>
      </c>
      <c r="M2825">
        <v>0</v>
      </c>
      <c r="N2825">
        <v>0</v>
      </c>
      <c r="O2825">
        <v>0</v>
      </c>
      <c r="P2825">
        <v>0</v>
      </c>
      <c r="Q2825">
        <v>0</v>
      </c>
      <c r="R2825">
        <v>0</v>
      </c>
      <c r="S2825">
        <v>0</v>
      </c>
      <c r="T2825">
        <v>0</v>
      </c>
      <c r="U2825">
        <v>0</v>
      </c>
    </row>
    <row r="2826" spans="1:21" x14ac:dyDescent="0.2">
      <c r="A2826">
        <f>COUNTIF(Sheet2!$A$1:$A$183,D2826)</f>
        <v>0</v>
      </c>
      <c r="B2826">
        <v>2843</v>
      </c>
      <c r="D2826">
        <v>673335183</v>
      </c>
      <c r="E2826" t="s">
        <v>2764</v>
      </c>
      <c r="F2826">
        <v>86215289</v>
      </c>
      <c r="G2826" t="s">
        <v>1402</v>
      </c>
      <c r="H2826" s="1">
        <v>44342.557129629597</v>
      </c>
      <c r="I2826">
        <v>246</v>
      </c>
      <c r="J2826">
        <v>1</v>
      </c>
      <c r="K2826">
        <v>0</v>
      </c>
      <c r="L2826">
        <v>0</v>
      </c>
      <c r="M2826">
        <v>0</v>
      </c>
      <c r="N2826">
        <v>0</v>
      </c>
      <c r="O2826">
        <v>0</v>
      </c>
      <c r="P2826">
        <v>0</v>
      </c>
      <c r="Q2826">
        <v>0</v>
      </c>
      <c r="R2826">
        <v>0</v>
      </c>
      <c r="S2826">
        <v>0</v>
      </c>
      <c r="T2826">
        <v>0</v>
      </c>
      <c r="U2826">
        <v>0</v>
      </c>
    </row>
    <row r="2827" spans="1:21" x14ac:dyDescent="0.2">
      <c r="A2827">
        <f>COUNTIF(Sheet2!$A$1:$A$183,D2827)</f>
        <v>0</v>
      </c>
      <c r="B2827">
        <v>2844</v>
      </c>
      <c r="D2827">
        <v>888282467</v>
      </c>
      <c r="E2827" t="s">
        <v>2765</v>
      </c>
      <c r="F2827">
        <v>3084877</v>
      </c>
      <c r="G2827" t="s">
        <v>2244</v>
      </c>
      <c r="H2827" s="1">
        <v>44342.324131944399</v>
      </c>
      <c r="I2827">
        <v>562</v>
      </c>
      <c r="J2827">
        <v>2</v>
      </c>
      <c r="K2827">
        <v>8</v>
      </c>
      <c r="L2827">
        <v>0</v>
      </c>
      <c r="M2827">
        <v>0</v>
      </c>
      <c r="N2827">
        <v>0</v>
      </c>
      <c r="O2827">
        <v>0</v>
      </c>
      <c r="P2827">
        <v>0</v>
      </c>
      <c r="Q2827">
        <v>0</v>
      </c>
      <c r="R2827">
        <v>0</v>
      </c>
      <c r="S2827">
        <v>0</v>
      </c>
      <c r="T2827">
        <v>0</v>
      </c>
      <c r="U2827">
        <v>1</v>
      </c>
    </row>
    <row r="2828" spans="1:21" x14ac:dyDescent="0.2">
      <c r="A2828">
        <f>COUNTIF(Sheet2!$A$1:$A$183,D2828)</f>
        <v>0</v>
      </c>
      <c r="B2828">
        <v>2845</v>
      </c>
      <c r="D2828">
        <v>418322663</v>
      </c>
      <c r="E2828" t="s">
        <v>2766</v>
      </c>
      <c r="F2828">
        <v>1283192</v>
      </c>
      <c r="G2828" t="s">
        <v>2767</v>
      </c>
      <c r="H2828" s="1">
        <v>44341.934409722198</v>
      </c>
      <c r="I2828">
        <v>119</v>
      </c>
      <c r="J2828">
        <v>1</v>
      </c>
      <c r="K2828">
        <v>0</v>
      </c>
      <c r="L2828">
        <v>0</v>
      </c>
      <c r="M2828">
        <v>0</v>
      </c>
      <c r="N2828">
        <v>0</v>
      </c>
      <c r="O2828">
        <v>0</v>
      </c>
      <c r="P2828">
        <v>0</v>
      </c>
      <c r="Q2828">
        <v>0</v>
      </c>
      <c r="R2828">
        <v>0</v>
      </c>
      <c r="S2828">
        <v>0</v>
      </c>
      <c r="T2828">
        <v>0</v>
      </c>
      <c r="U2828">
        <v>0</v>
      </c>
    </row>
    <row r="2829" spans="1:21" x14ac:dyDescent="0.2">
      <c r="A2829">
        <f>COUNTIF(Sheet2!$A$1:$A$183,D2829)</f>
        <v>0</v>
      </c>
      <c r="B2829">
        <v>2846</v>
      </c>
      <c r="D2829">
        <v>803345822</v>
      </c>
      <c r="E2829" t="s">
        <v>2768</v>
      </c>
      <c r="F2829">
        <v>646061108</v>
      </c>
      <c r="G2829" t="s">
        <v>210</v>
      </c>
      <c r="H2829" s="1">
        <v>44341.722303240698</v>
      </c>
      <c r="I2829">
        <v>220</v>
      </c>
      <c r="J2829">
        <v>1</v>
      </c>
      <c r="K2829">
        <v>2</v>
      </c>
      <c r="L2829">
        <v>0</v>
      </c>
      <c r="M2829">
        <v>0</v>
      </c>
      <c r="N2829">
        <v>0</v>
      </c>
      <c r="O2829">
        <v>0</v>
      </c>
      <c r="P2829">
        <v>0</v>
      </c>
      <c r="Q2829">
        <v>1</v>
      </c>
      <c r="R2829">
        <v>0</v>
      </c>
      <c r="S2829">
        <v>0</v>
      </c>
      <c r="T2829">
        <v>0</v>
      </c>
      <c r="U2829">
        <v>1</v>
      </c>
    </row>
    <row r="2830" spans="1:21" x14ac:dyDescent="0.2">
      <c r="A2830">
        <f>COUNTIF(Sheet2!$A$1:$A$183,D2830)</f>
        <v>0</v>
      </c>
      <c r="B2830">
        <v>2847</v>
      </c>
      <c r="D2830">
        <v>973354290</v>
      </c>
      <c r="E2830" t="s">
        <v>2769</v>
      </c>
      <c r="F2830">
        <v>646061108</v>
      </c>
      <c r="G2830" t="s">
        <v>210</v>
      </c>
      <c r="H2830" s="1">
        <v>44341.687650462998</v>
      </c>
      <c r="I2830">
        <v>245</v>
      </c>
      <c r="J2830">
        <v>1</v>
      </c>
      <c r="K2830">
        <v>1</v>
      </c>
      <c r="L2830">
        <v>0</v>
      </c>
      <c r="M2830">
        <v>0</v>
      </c>
      <c r="N2830">
        <v>0</v>
      </c>
      <c r="O2830">
        <v>0</v>
      </c>
      <c r="P2830">
        <v>0</v>
      </c>
      <c r="Q2830">
        <v>0</v>
      </c>
      <c r="R2830">
        <v>0</v>
      </c>
      <c r="S2830">
        <v>0</v>
      </c>
      <c r="T2830">
        <v>0</v>
      </c>
      <c r="U2830">
        <v>1</v>
      </c>
    </row>
    <row r="2831" spans="1:21" x14ac:dyDescent="0.2">
      <c r="A2831">
        <f>COUNTIF(Sheet2!$A$1:$A$183,D2831)</f>
        <v>0</v>
      </c>
      <c r="B2831">
        <v>2848</v>
      </c>
      <c r="D2831">
        <v>248367373</v>
      </c>
      <c r="E2831" t="s">
        <v>2770</v>
      </c>
      <c r="F2831">
        <v>27146886</v>
      </c>
      <c r="G2831" t="s">
        <v>2771</v>
      </c>
      <c r="H2831" s="1">
        <v>44341.466307870403</v>
      </c>
      <c r="I2831">
        <v>231</v>
      </c>
      <c r="J2831">
        <v>1</v>
      </c>
      <c r="K2831">
        <v>20</v>
      </c>
      <c r="L2831">
        <v>0</v>
      </c>
      <c r="M2831">
        <v>0</v>
      </c>
      <c r="N2831">
        <v>0</v>
      </c>
      <c r="O2831">
        <v>0</v>
      </c>
      <c r="P2831">
        <v>0</v>
      </c>
      <c r="Q2831">
        <v>0</v>
      </c>
      <c r="R2831">
        <v>0</v>
      </c>
      <c r="S2831">
        <v>0</v>
      </c>
      <c r="T2831">
        <v>0</v>
      </c>
      <c r="U2831">
        <v>1</v>
      </c>
    </row>
    <row r="2832" spans="1:21" x14ac:dyDescent="0.2">
      <c r="A2832">
        <f>COUNTIF(Sheet2!$A$1:$A$183,D2832)</f>
        <v>0</v>
      </c>
      <c r="B2832">
        <v>2849</v>
      </c>
      <c r="D2832">
        <v>205802870</v>
      </c>
      <c r="E2832" t="s">
        <v>2772</v>
      </c>
      <c r="F2832">
        <v>76391</v>
      </c>
      <c r="G2832" t="s">
        <v>1688</v>
      </c>
      <c r="H2832" s="1">
        <v>44341.111793981501</v>
      </c>
      <c r="I2832">
        <v>278</v>
      </c>
      <c r="J2832">
        <v>1</v>
      </c>
      <c r="K2832">
        <v>0</v>
      </c>
      <c r="L2832">
        <v>0</v>
      </c>
      <c r="M2832">
        <v>0</v>
      </c>
      <c r="N2832">
        <v>0</v>
      </c>
      <c r="O2832">
        <v>0</v>
      </c>
      <c r="P2832">
        <v>0</v>
      </c>
      <c r="Q2832">
        <v>0</v>
      </c>
      <c r="R2832">
        <v>0</v>
      </c>
      <c r="S2832">
        <v>0</v>
      </c>
      <c r="T2832">
        <v>0</v>
      </c>
      <c r="U2832">
        <v>0</v>
      </c>
    </row>
    <row r="2833" spans="1:21" x14ac:dyDescent="0.2">
      <c r="A2833">
        <f>COUNTIF(Sheet2!$A$1:$A$183,D2833)</f>
        <v>0</v>
      </c>
      <c r="B2833">
        <v>2850</v>
      </c>
      <c r="D2833">
        <v>418277700</v>
      </c>
      <c r="E2833" t="s">
        <v>2773</v>
      </c>
      <c r="F2833">
        <v>76391</v>
      </c>
      <c r="G2833" t="s">
        <v>1688</v>
      </c>
      <c r="H2833" s="1">
        <v>44341.105474536998</v>
      </c>
      <c r="I2833">
        <v>293</v>
      </c>
      <c r="J2833">
        <v>1</v>
      </c>
      <c r="K2833">
        <v>0</v>
      </c>
      <c r="L2833">
        <v>0</v>
      </c>
      <c r="M2833">
        <v>0</v>
      </c>
      <c r="N2833">
        <v>0</v>
      </c>
      <c r="O2833">
        <v>0</v>
      </c>
      <c r="P2833">
        <v>0</v>
      </c>
      <c r="Q2833">
        <v>0</v>
      </c>
      <c r="R2833">
        <v>0</v>
      </c>
      <c r="S2833">
        <v>0</v>
      </c>
      <c r="T2833">
        <v>0</v>
      </c>
      <c r="U2833">
        <v>0</v>
      </c>
    </row>
    <row r="2834" spans="1:21" x14ac:dyDescent="0.2">
      <c r="A2834">
        <f>COUNTIF(Sheet2!$A$1:$A$183,D2834)</f>
        <v>0</v>
      </c>
      <c r="B2834">
        <v>2851</v>
      </c>
      <c r="D2834">
        <v>460784712</v>
      </c>
      <c r="E2834" t="s">
        <v>2774</v>
      </c>
      <c r="F2834">
        <v>76391</v>
      </c>
      <c r="G2834" t="s">
        <v>1688</v>
      </c>
      <c r="H2834" s="1">
        <v>44341.046979166698</v>
      </c>
      <c r="I2834">
        <v>230</v>
      </c>
      <c r="J2834">
        <v>1</v>
      </c>
      <c r="K2834">
        <v>0</v>
      </c>
      <c r="L2834">
        <v>0</v>
      </c>
      <c r="M2834">
        <v>0</v>
      </c>
      <c r="N2834">
        <v>0</v>
      </c>
      <c r="O2834">
        <v>0</v>
      </c>
      <c r="P2834">
        <v>0</v>
      </c>
      <c r="Q2834">
        <v>0</v>
      </c>
      <c r="R2834">
        <v>0</v>
      </c>
      <c r="S2834">
        <v>0</v>
      </c>
      <c r="T2834">
        <v>0</v>
      </c>
      <c r="U2834">
        <v>0</v>
      </c>
    </row>
    <row r="2835" spans="1:21" x14ac:dyDescent="0.2">
      <c r="A2835">
        <f>COUNTIF(Sheet2!$A$1:$A$183,D2835)</f>
        <v>0</v>
      </c>
      <c r="B2835">
        <v>2852</v>
      </c>
      <c r="D2835">
        <v>290796644</v>
      </c>
      <c r="E2835" t="s">
        <v>2775</v>
      </c>
      <c r="F2835">
        <v>76391</v>
      </c>
      <c r="G2835" t="s">
        <v>1688</v>
      </c>
      <c r="H2835" s="1">
        <v>44341.030821759297</v>
      </c>
      <c r="I2835">
        <v>215</v>
      </c>
      <c r="J2835">
        <v>1</v>
      </c>
      <c r="K2835">
        <v>0</v>
      </c>
      <c r="L2835">
        <v>0</v>
      </c>
      <c r="M2835">
        <v>0</v>
      </c>
      <c r="N2835">
        <v>0</v>
      </c>
      <c r="O2835">
        <v>0</v>
      </c>
      <c r="P2835">
        <v>0</v>
      </c>
      <c r="Q2835">
        <v>0</v>
      </c>
      <c r="R2835">
        <v>0</v>
      </c>
      <c r="S2835">
        <v>0</v>
      </c>
      <c r="T2835">
        <v>0</v>
      </c>
      <c r="U2835">
        <v>0</v>
      </c>
    </row>
    <row r="2836" spans="1:21" x14ac:dyDescent="0.2">
      <c r="A2836">
        <f>COUNTIF(Sheet2!$A$1:$A$183,D2836)</f>
        <v>0</v>
      </c>
      <c r="B2836">
        <v>2853</v>
      </c>
      <c r="D2836">
        <v>205793150</v>
      </c>
      <c r="E2836" t="s">
        <v>2776</v>
      </c>
      <c r="F2836">
        <v>76391</v>
      </c>
      <c r="G2836" t="s">
        <v>1688</v>
      </c>
      <c r="H2836" s="1">
        <v>44341.013171296298</v>
      </c>
      <c r="I2836">
        <v>216</v>
      </c>
      <c r="J2836">
        <v>1</v>
      </c>
      <c r="K2836">
        <v>0</v>
      </c>
      <c r="L2836">
        <v>0</v>
      </c>
      <c r="M2836">
        <v>0</v>
      </c>
      <c r="N2836">
        <v>0</v>
      </c>
      <c r="O2836">
        <v>0</v>
      </c>
      <c r="P2836">
        <v>0</v>
      </c>
      <c r="Q2836">
        <v>0</v>
      </c>
      <c r="R2836">
        <v>0</v>
      </c>
      <c r="S2836">
        <v>0</v>
      </c>
      <c r="T2836">
        <v>0</v>
      </c>
      <c r="U2836">
        <v>0</v>
      </c>
    </row>
    <row r="2837" spans="1:21" x14ac:dyDescent="0.2">
      <c r="A2837">
        <f>COUNTIF(Sheet2!$A$1:$A$183,D2837)</f>
        <v>0</v>
      </c>
      <c r="B2837">
        <v>2854</v>
      </c>
      <c r="D2837">
        <v>248250299</v>
      </c>
      <c r="E2837" t="s">
        <v>2777</v>
      </c>
      <c r="F2837">
        <v>76391</v>
      </c>
      <c r="G2837" t="s">
        <v>1688</v>
      </c>
      <c r="H2837" s="1">
        <v>44341.011736111097</v>
      </c>
      <c r="I2837">
        <v>222</v>
      </c>
      <c r="J2837">
        <v>1</v>
      </c>
      <c r="K2837">
        <v>0</v>
      </c>
      <c r="L2837">
        <v>0</v>
      </c>
      <c r="M2837">
        <v>0</v>
      </c>
      <c r="N2837">
        <v>0</v>
      </c>
      <c r="O2837">
        <v>0</v>
      </c>
      <c r="P2837">
        <v>0</v>
      </c>
      <c r="Q2837">
        <v>0</v>
      </c>
      <c r="R2837">
        <v>0</v>
      </c>
      <c r="S2837">
        <v>0</v>
      </c>
      <c r="T2837">
        <v>0</v>
      </c>
      <c r="U2837">
        <v>0</v>
      </c>
    </row>
    <row r="2838" spans="1:21" x14ac:dyDescent="0.2">
      <c r="A2838">
        <f>COUNTIF(Sheet2!$A$1:$A$183,D2838)</f>
        <v>0</v>
      </c>
      <c r="B2838">
        <v>2855</v>
      </c>
      <c r="D2838">
        <v>930835137</v>
      </c>
      <c r="E2838" t="s">
        <v>2778</v>
      </c>
      <c r="F2838">
        <v>1856553609</v>
      </c>
      <c r="G2838" t="s">
        <v>2779</v>
      </c>
      <c r="H2838" s="1">
        <v>44340.924050925903</v>
      </c>
      <c r="I2838">
        <v>281</v>
      </c>
      <c r="J2838">
        <v>1</v>
      </c>
      <c r="K2838">
        <v>0</v>
      </c>
      <c r="L2838">
        <v>0</v>
      </c>
      <c r="M2838">
        <v>0</v>
      </c>
      <c r="N2838">
        <v>0</v>
      </c>
      <c r="O2838">
        <v>0</v>
      </c>
      <c r="P2838">
        <v>0</v>
      </c>
      <c r="Q2838">
        <v>0</v>
      </c>
      <c r="R2838">
        <v>0</v>
      </c>
      <c r="S2838">
        <v>0</v>
      </c>
      <c r="T2838">
        <v>0</v>
      </c>
      <c r="U2838">
        <v>0</v>
      </c>
    </row>
    <row r="2839" spans="1:21" x14ac:dyDescent="0.2">
      <c r="A2839">
        <f>COUNTIF(Sheet2!$A$1:$A$183,D2839)</f>
        <v>0</v>
      </c>
      <c r="B2839">
        <v>2856</v>
      </c>
      <c r="D2839">
        <v>460872247</v>
      </c>
      <c r="E2839" t="s">
        <v>2780</v>
      </c>
      <c r="F2839">
        <v>669477</v>
      </c>
      <c r="G2839" t="s">
        <v>1159</v>
      </c>
      <c r="H2839" s="1">
        <v>44340.912673611099</v>
      </c>
      <c r="I2839">
        <v>203</v>
      </c>
      <c r="J2839">
        <v>1</v>
      </c>
      <c r="K2839">
        <v>0</v>
      </c>
      <c r="L2839">
        <v>0</v>
      </c>
      <c r="M2839">
        <v>0</v>
      </c>
      <c r="N2839">
        <v>0</v>
      </c>
      <c r="O2839">
        <v>0</v>
      </c>
      <c r="P2839">
        <v>0</v>
      </c>
      <c r="Q2839">
        <v>0</v>
      </c>
      <c r="R2839">
        <v>0</v>
      </c>
      <c r="S2839">
        <v>0</v>
      </c>
      <c r="T2839">
        <v>0</v>
      </c>
      <c r="U2839">
        <v>0</v>
      </c>
    </row>
    <row r="2840" spans="1:21" x14ac:dyDescent="0.2">
      <c r="A2840">
        <f>COUNTIF(Sheet2!$A$1:$A$183,D2840)</f>
        <v>0</v>
      </c>
      <c r="B2840">
        <v>2857</v>
      </c>
      <c r="D2840">
        <v>888359085</v>
      </c>
      <c r="E2840" t="s">
        <v>2781</v>
      </c>
      <c r="F2840">
        <v>277349861</v>
      </c>
      <c r="G2840" t="s">
        <v>2650</v>
      </c>
      <c r="H2840" s="1">
        <v>44340.906678240703</v>
      </c>
      <c r="I2840">
        <v>185</v>
      </c>
      <c r="J2840">
        <v>1</v>
      </c>
      <c r="K2840">
        <v>6</v>
      </c>
      <c r="L2840">
        <v>0</v>
      </c>
      <c r="M2840">
        <v>0</v>
      </c>
      <c r="N2840">
        <v>0</v>
      </c>
      <c r="O2840">
        <v>0</v>
      </c>
      <c r="P2840">
        <v>0</v>
      </c>
      <c r="Q2840">
        <v>0</v>
      </c>
      <c r="R2840">
        <v>0</v>
      </c>
      <c r="S2840">
        <v>0</v>
      </c>
      <c r="T2840">
        <v>0</v>
      </c>
      <c r="U2840">
        <v>1</v>
      </c>
    </row>
    <row r="2841" spans="1:21" x14ac:dyDescent="0.2">
      <c r="A2841">
        <f>COUNTIF(Sheet2!$A$1:$A$183,D2841)</f>
        <v>0</v>
      </c>
      <c r="B2841">
        <v>2858</v>
      </c>
      <c r="D2841">
        <v>545863704</v>
      </c>
      <c r="E2841" t="s">
        <v>2784</v>
      </c>
      <c r="F2841">
        <v>33808482</v>
      </c>
      <c r="G2841" t="s">
        <v>149</v>
      </c>
      <c r="H2841" s="1">
        <v>44340.7257523148</v>
      </c>
      <c r="I2841">
        <v>322</v>
      </c>
      <c r="J2841">
        <v>1</v>
      </c>
      <c r="K2841">
        <v>0</v>
      </c>
      <c r="L2841">
        <v>0</v>
      </c>
      <c r="M2841">
        <v>0</v>
      </c>
      <c r="N2841">
        <v>0</v>
      </c>
      <c r="O2841">
        <v>0</v>
      </c>
      <c r="P2841">
        <v>0</v>
      </c>
      <c r="Q2841">
        <v>0</v>
      </c>
      <c r="R2841">
        <v>0</v>
      </c>
      <c r="S2841">
        <v>0</v>
      </c>
      <c r="T2841">
        <v>0</v>
      </c>
      <c r="U2841">
        <v>0</v>
      </c>
    </row>
    <row r="2842" spans="1:21" x14ac:dyDescent="0.2">
      <c r="A2842">
        <f>COUNTIF(Sheet2!$A$1:$A$183,D2842)</f>
        <v>0</v>
      </c>
      <c r="B2842">
        <v>2859</v>
      </c>
      <c r="D2842">
        <v>503289614</v>
      </c>
      <c r="E2842" t="s">
        <v>2785</v>
      </c>
      <c r="F2842">
        <v>471643569</v>
      </c>
      <c r="G2842">
        <v>6187094352816140</v>
      </c>
      <c r="H2842" s="1">
        <v>44340.678946759297</v>
      </c>
      <c r="I2842">
        <v>1113</v>
      </c>
      <c r="J2842">
        <v>4</v>
      </c>
      <c r="K2842">
        <v>0</v>
      </c>
      <c r="L2842">
        <v>0</v>
      </c>
      <c r="M2842">
        <v>0</v>
      </c>
      <c r="N2842">
        <v>0</v>
      </c>
      <c r="O2842">
        <v>0</v>
      </c>
      <c r="P2842">
        <v>0</v>
      </c>
      <c r="Q2842">
        <v>0</v>
      </c>
      <c r="R2842">
        <v>0</v>
      </c>
      <c r="S2842">
        <v>0</v>
      </c>
      <c r="T2842">
        <v>0</v>
      </c>
      <c r="U2842">
        <v>0</v>
      </c>
    </row>
    <row r="2843" spans="1:21" x14ac:dyDescent="0.2">
      <c r="A2843">
        <f>COUNTIF(Sheet2!$A$1:$A$183,D2843)</f>
        <v>0</v>
      </c>
      <c r="B2843">
        <v>2860</v>
      </c>
      <c r="D2843">
        <v>418322914</v>
      </c>
      <c r="E2843" t="s">
        <v>2786</v>
      </c>
      <c r="F2843">
        <v>471643569</v>
      </c>
      <c r="G2843">
        <v>6187094352816140</v>
      </c>
      <c r="H2843" s="1">
        <v>44340.666979166701</v>
      </c>
      <c r="I2843">
        <v>846</v>
      </c>
      <c r="J2843">
        <v>4</v>
      </c>
      <c r="K2843">
        <v>0</v>
      </c>
      <c r="L2843">
        <v>0</v>
      </c>
      <c r="M2843">
        <v>0</v>
      </c>
      <c r="N2843">
        <v>0</v>
      </c>
      <c r="O2843">
        <v>0</v>
      </c>
      <c r="P2843">
        <v>0</v>
      </c>
      <c r="Q2843">
        <v>0</v>
      </c>
      <c r="R2843">
        <v>0</v>
      </c>
      <c r="S2843">
        <v>0</v>
      </c>
      <c r="T2843">
        <v>0</v>
      </c>
      <c r="U2843">
        <v>0</v>
      </c>
    </row>
    <row r="2844" spans="1:21" x14ac:dyDescent="0.2">
      <c r="A2844">
        <f>COUNTIF(Sheet2!$A$1:$A$183,D2844)</f>
        <v>0</v>
      </c>
      <c r="B2844">
        <v>2861</v>
      </c>
      <c r="D2844">
        <v>333266435</v>
      </c>
      <c r="E2844" t="s">
        <v>2787</v>
      </c>
      <c r="F2844">
        <v>604390600</v>
      </c>
      <c r="G2844" t="s">
        <v>2571</v>
      </c>
      <c r="H2844" s="1">
        <v>44340.625150462998</v>
      </c>
      <c r="I2844">
        <v>293</v>
      </c>
      <c r="J2844">
        <v>1</v>
      </c>
      <c r="K2844">
        <v>4</v>
      </c>
      <c r="L2844">
        <v>0</v>
      </c>
      <c r="M2844">
        <v>0</v>
      </c>
      <c r="N2844">
        <v>0</v>
      </c>
      <c r="O2844">
        <v>0</v>
      </c>
      <c r="P2844">
        <v>0</v>
      </c>
      <c r="Q2844">
        <v>0</v>
      </c>
      <c r="R2844">
        <v>0</v>
      </c>
      <c r="S2844">
        <v>0</v>
      </c>
      <c r="T2844">
        <v>0</v>
      </c>
      <c r="U2844">
        <v>1</v>
      </c>
    </row>
    <row r="2845" spans="1:21" x14ac:dyDescent="0.2">
      <c r="A2845">
        <f>COUNTIF(Sheet2!$A$1:$A$183,D2845)</f>
        <v>0</v>
      </c>
      <c r="B2845">
        <v>2862</v>
      </c>
      <c r="D2845">
        <v>333186635</v>
      </c>
      <c r="E2845" t="s">
        <v>2788</v>
      </c>
      <c r="F2845">
        <v>26216524</v>
      </c>
      <c r="G2845" t="s">
        <v>692</v>
      </c>
      <c r="H2845" s="1">
        <v>44339.974351851903</v>
      </c>
      <c r="I2845">
        <v>272</v>
      </c>
      <c r="J2845">
        <v>1</v>
      </c>
      <c r="K2845">
        <v>0</v>
      </c>
      <c r="L2845">
        <v>0</v>
      </c>
      <c r="M2845">
        <v>0</v>
      </c>
      <c r="N2845">
        <v>0</v>
      </c>
      <c r="O2845">
        <v>0</v>
      </c>
      <c r="P2845">
        <v>0</v>
      </c>
      <c r="Q2845">
        <v>0</v>
      </c>
      <c r="R2845">
        <v>0</v>
      </c>
      <c r="S2845">
        <v>0</v>
      </c>
      <c r="T2845">
        <v>0</v>
      </c>
      <c r="U2845">
        <v>0</v>
      </c>
    </row>
    <row r="2846" spans="1:21" x14ac:dyDescent="0.2">
      <c r="A2846">
        <f>COUNTIF(Sheet2!$A$1:$A$183,D2846)</f>
        <v>0</v>
      </c>
      <c r="B2846">
        <v>2863</v>
      </c>
      <c r="D2846">
        <v>545650122</v>
      </c>
      <c r="E2846" t="s">
        <v>2789</v>
      </c>
      <c r="F2846">
        <v>482592218</v>
      </c>
      <c r="G2846" t="s">
        <v>2790</v>
      </c>
      <c r="H2846" s="1">
        <v>44339.895358796297</v>
      </c>
      <c r="I2846">
        <v>200</v>
      </c>
      <c r="J2846">
        <v>1</v>
      </c>
      <c r="K2846">
        <v>0</v>
      </c>
      <c r="L2846">
        <v>0</v>
      </c>
      <c r="M2846">
        <v>0</v>
      </c>
      <c r="N2846">
        <v>0</v>
      </c>
      <c r="O2846">
        <v>0</v>
      </c>
      <c r="P2846">
        <v>0</v>
      </c>
      <c r="Q2846">
        <v>0</v>
      </c>
      <c r="R2846">
        <v>0</v>
      </c>
      <c r="S2846">
        <v>0</v>
      </c>
      <c r="T2846">
        <v>0</v>
      </c>
      <c r="U2846">
        <v>0</v>
      </c>
    </row>
    <row r="2847" spans="1:21" x14ac:dyDescent="0.2">
      <c r="A2847">
        <f>COUNTIF(Sheet2!$A$1:$A$183,D2847)</f>
        <v>0</v>
      </c>
      <c r="B2847">
        <v>2864</v>
      </c>
      <c r="D2847">
        <v>845741668</v>
      </c>
      <c r="E2847" t="s">
        <v>2791</v>
      </c>
      <c r="F2847">
        <v>146675767</v>
      </c>
      <c r="G2847" t="s">
        <v>236</v>
      </c>
      <c r="H2847" s="1">
        <v>44339.852986111102</v>
      </c>
      <c r="I2847">
        <v>176</v>
      </c>
      <c r="J2847">
        <v>1</v>
      </c>
      <c r="K2847">
        <v>0</v>
      </c>
      <c r="L2847">
        <v>0</v>
      </c>
      <c r="M2847">
        <v>0</v>
      </c>
      <c r="N2847">
        <v>0</v>
      </c>
      <c r="O2847">
        <v>0</v>
      </c>
      <c r="P2847">
        <v>0</v>
      </c>
      <c r="Q2847">
        <v>0</v>
      </c>
      <c r="R2847">
        <v>0</v>
      </c>
      <c r="S2847">
        <v>0</v>
      </c>
      <c r="T2847">
        <v>0</v>
      </c>
      <c r="U2847">
        <v>0</v>
      </c>
    </row>
    <row r="2848" spans="1:21" x14ac:dyDescent="0.2">
      <c r="A2848">
        <f>COUNTIF(Sheet2!$A$1:$A$183,D2848)</f>
        <v>0</v>
      </c>
      <c r="B2848">
        <v>2865</v>
      </c>
      <c r="D2848">
        <v>588231907</v>
      </c>
      <c r="E2848" t="s">
        <v>2792</v>
      </c>
      <c r="F2848">
        <v>95914820</v>
      </c>
      <c r="G2848" t="s">
        <v>2793</v>
      </c>
      <c r="H2848" s="1">
        <v>44339.817546296297</v>
      </c>
      <c r="I2848">
        <v>242</v>
      </c>
      <c r="J2848">
        <v>1</v>
      </c>
      <c r="K2848">
        <v>2</v>
      </c>
      <c r="L2848">
        <v>0</v>
      </c>
      <c r="M2848">
        <v>0</v>
      </c>
      <c r="N2848">
        <v>0</v>
      </c>
      <c r="O2848">
        <v>0</v>
      </c>
      <c r="P2848">
        <v>0</v>
      </c>
      <c r="Q2848">
        <v>0</v>
      </c>
      <c r="R2848">
        <v>0</v>
      </c>
      <c r="S2848">
        <v>0</v>
      </c>
      <c r="T2848">
        <v>0</v>
      </c>
      <c r="U2848">
        <v>1</v>
      </c>
    </row>
    <row r="2849" spans="1:21" x14ac:dyDescent="0.2">
      <c r="A2849">
        <f>COUNTIF(Sheet2!$A$1:$A$183,D2849)</f>
        <v>0</v>
      </c>
      <c r="B2849">
        <v>2866</v>
      </c>
      <c r="D2849">
        <v>930723285</v>
      </c>
      <c r="E2849" t="s">
        <v>2798</v>
      </c>
      <c r="F2849">
        <v>482592218</v>
      </c>
      <c r="G2849" t="s">
        <v>36</v>
      </c>
      <c r="H2849" s="1">
        <v>44339.307476851798</v>
      </c>
      <c r="I2849">
        <v>253</v>
      </c>
      <c r="J2849">
        <v>1</v>
      </c>
      <c r="K2849">
        <v>0</v>
      </c>
      <c r="L2849">
        <v>0</v>
      </c>
      <c r="M2849">
        <v>0</v>
      </c>
      <c r="N2849">
        <v>0</v>
      </c>
      <c r="O2849">
        <v>0</v>
      </c>
      <c r="P2849">
        <v>0</v>
      </c>
      <c r="Q2849">
        <v>0</v>
      </c>
      <c r="R2849">
        <v>0</v>
      </c>
      <c r="S2849">
        <v>0</v>
      </c>
      <c r="T2849">
        <v>0</v>
      </c>
      <c r="U2849">
        <v>0</v>
      </c>
    </row>
    <row r="2850" spans="1:21" x14ac:dyDescent="0.2">
      <c r="A2850">
        <f>COUNTIF(Sheet2!$A$1:$A$183,D2850)</f>
        <v>0</v>
      </c>
      <c r="B2850">
        <v>2867</v>
      </c>
      <c r="D2850">
        <v>375634579</v>
      </c>
      <c r="E2850" t="s">
        <v>2799</v>
      </c>
      <c r="F2850">
        <v>95914820</v>
      </c>
      <c r="G2850" t="s">
        <v>2793</v>
      </c>
      <c r="H2850" s="1">
        <v>44339.091597222199</v>
      </c>
      <c r="I2850">
        <v>194</v>
      </c>
      <c r="J2850">
        <v>1</v>
      </c>
      <c r="K2850">
        <v>0</v>
      </c>
      <c r="L2850">
        <v>0</v>
      </c>
      <c r="M2850">
        <v>0</v>
      </c>
      <c r="N2850">
        <v>0</v>
      </c>
      <c r="O2850">
        <v>0</v>
      </c>
      <c r="P2850">
        <v>0</v>
      </c>
      <c r="Q2850">
        <v>0</v>
      </c>
      <c r="R2850">
        <v>0</v>
      </c>
      <c r="S2850">
        <v>0</v>
      </c>
      <c r="T2850">
        <v>0</v>
      </c>
      <c r="U2850">
        <v>0</v>
      </c>
    </row>
    <row r="2851" spans="1:21" x14ac:dyDescent="0.2">
      <c r="A2851">
        <f>COUNTIF(Sheet2!$A$1:$A$183,D2851)</f>
        <v>0</v>
      </c>
      <c r="B2851">
        <v>2868</v>
      </c>
      <c r="D2851">
        <v>715737688</v>
      </c>
      <c r="E2851" t="s">
        <v>2800</v>
      </c>
      <c r="F2851">
        <v>146675767</v>
      </c>
      <c r="G2851" t="s">
        <v>1743</v>
      </c>
      <c r="H2851" s="1">
        <v>44338.930578703701</v>
      </c>
      <c r="I2851">
        <v>253</v>
      </c>
      <c r="J2851">
        <v>1</v>
      </c>
      <c r="K2851">
        <v>0</v>
      </c>
      <c r="L2851">
        <v>0</v>
      </c>
      <c r="M2851">
        <v>0</v>
      </c>
      <c r="N2851">
        <v>0</v>
      </c>
      <c r="O2851">
        <v>0</v>
      </c>
      <c r="P2851">
        <v>0</v>
      </c>
      <c r="Q2851">
        <v>0</v>
      </c>
      <c r="R2851">
        <v>0</v>
      </c>
      <c r="S2851">
        <v>0</v>
      </c>
      <c r="T2851">
        <v>0</v>
      </c>
      <c r="U2851">
        <v>0</v>
      </c>
    </row>
    <row r="2852" spans="1:21" x14ac:dyDescent="0.2">
      <c r="A2852">
        <f>COUNTIF(Sheet2!$A$1:$A$183,D2852)</f>
        <v>0</v>
      </c>
      <c r="B2852">
        <v>2869</v>
      </c>
      <c r="D2852">
        <v>290686359</v>
      </c>
      <c r="E2852" t="s">
        <v>2801</v>
      </c>
      <c r="F2852">
        <v>7460448</v>
      </c>
      <c r="G2852" t="s">
        <v>2802</v>
      </c>
      <c r="H2852" s="1">
        <v>44338.856076388904</v>
      </c>
      <c r="I2852">
        <v>158</v>
      </c>
      <c r="J2852">
        <v>1</v>
      </c>
      <c r="K2852">
        <v>7</v>
      </c>
      <c r="L2852">
        <v>0</v>
      </c>
      <c r="M2852">
        <v>-1</v>
      </c>
      <c r="N2852">
        <v>0</v>
      </c>
      <c r="O2852">
        <v>0</v>
      </c>
      <c r="P2852">
        <v>0</v>
      </c>
      <c r="Q2852">
        <v>0</v>
      </c>
      <c r="R2852">
        <v>0</v>
      </c>
      <c r="S2852">
        <v>0</v>
      </c>
      <c r="T2852">
        <v>0</v>
      </c>
      <c r="U2852">
        <v>0</v>
      </c>
    </row>
    <row r="2853" spans="1:21" x14ac:dyDescent="0.2">
      <c r="A2853">
        <f>COUNTIF(Sheet2!$A$1:$A$183,D2853)</f>
        <v>0</v>
      </c>
      <c r="B2853">
        <v>2870</v>
      </c>
      <c r="D2853">
        <v>375742112</v>
      </c>
      <c r="E2853" t="s">
        <v>2803</v>
      </c>
      <c r="F2853">
        <v>237555156</v>
      </c>
      <c r="G2853" t="s">
        <v>2804</v>
      </c>
      <c r="H2853" s="1">
        <v>44338.747673611098</v>
      </c>
      <c r="I2853">
        <v>224</v>
      </c>
      <c r="J2853">
        <v>1</v>
      </c>
      <c r="K2853">
        <v>1</v>
      </c>
      <c r="L2853">
        <v>0</v>
      </c>
      <c r="M2853">
        <v>0</v>
      </c>
      <c r="N2853">
        <v>0</v>
      </c>
      <c r="O2853">
        <v>0</v>
      </c>
      <c r="P2853">
        <v>0</v>
      </c>
      <c r="Q2853">
        <v>0</v>
      </c>
      <c r="R2853">
        <v>0</v>
      </c>
      <c r="S2853">
        <v>0</v>
      </c>
      <c r="T2853">
        <v>0</v>
      </c>
      <c r="U2853">
        <v>1</v>
      </c>
    </row>
    <row r="2854" spans="1:21" x14ac:dyDescent="0.2">
      <c r="A2854">
        <f>COUNTIF(Sheet2!$A$1:$A$183,D2854)</f>
        <v>0</v>
      </c>
      <c r="B2854">
        <v>2871</v>
      </c>
      <c r="D2854">
        <v>673249278</v>
      </c>
      <c r="E2854" t="s">
        <v>2805</v>
      </c>
      <c r="F2854">
        <v>53963531</v>
      </c>
      <c r="G2854" t="s">
        <v>777</v>
      </c>
      <c r="H2854" s="1">
        <v>44338.540520833303</v>
      </c>
      <c r="I2854">
        <v>132</v>
      </c>
      <c r="J2854">
        <v>1</v>
      </c>
      <c r="K2854">
        <v>2</v>
      </c>
      <c r="L2854">
        <v>0</v>
      </c>
      <c r="M2854">
        <v>0</v>
      </c>
      <c r="N2854">
        <v>0</v>
      </c>
      <c r="O2854">
        <v>0</v>
      </c>
      <c r="P2854">
        <v>0</v>
      </c>
      <c r="Q2854">
        <v>0</v>
      </c>
      <c r="R2854">
        <v>0</v>
      </c>
      <c r="S2854">
        <v>0</v>
      </c>
      <c r="T2854">
        <v>0</v>
      </c>
      <c r="U2854">
        <v>1</v>
      </c>
    </row>
    <row r="2855" spans="1:21" x14ac:dyDescent="0.2">
      <c r="A2855">
        <f>COUNTIF(Sheet2!$A$1:$A$183,D2855)</f>
        <v>0</v>
      </c>
      <c r="B2855">
        <v>2872</v>
      </c>
      <c r="D2855">
        <v>290672416</v>
      </c>
      <c r="E2855" t="s">
        <v>2806</v>
      </c>
      <c r="F2855">
        <v>56351646</v>
      </c>
      <c r="G2855" t="s">
        <v>1111</v>
      </c>
      <c r="H2855" s="1">
        <v>44338.496909722198</v>
      </c>
      <c r="I2855">
        <v>219</v>
      </c>
      <c r="J2855">
        <v>1</v>
      </c>
      <c r="K2855">
        <v>0</v>
      </c>
      <c r="L2855">
        <v>0</v>
      </c>
      <c r="M2855">
        <v>0</v>
      </c>
      <c r="N2855">
        <v>0</v>
      </c>
      <c r="O2855">
        <v>0</v>
      </c>
      <c r="P2855">
        <v>0</v>
      </c>
      <c r="Q2855">
        <v>0</v>
      </c>
      <c r="R2855">
        <v>0</v>
      </c>
      <c r="S2855">
        <v>0</v>
      </c>
      <c r="T2855">
        <v>0</v>
      </c>
      <c r="U2855">
        <v>0</v>
      </c>
    </row>
    <row r="2856" spans="1:21" x14ac:dyDescent="0.2">
      <c r="A2856">
        <f>COUNTIF(Sheet2!$A$1:$A$183,D2856)</f>
        <v>0</v>
      </c>
      <c r="B2856">
        <v>2873</v>
      </c>
      <c r="D2856">
        <v>673246235</v>
      </c>
      <c r="E2856" t="s">
        <v>2807</v>
      </c>
      <c r="F2856">
        <v>354948182</v>
      </c>
      <c r="G2856" t="s">
        <v>1486</v>
      </c>
      <c r="H2856" s="1">
        <v>44338.188854166699</v>
      </c>
      <c r="I2856">
        <v>442</v>
      </c>
      <c r="J2856">
        <v>2</v>
      </c>
      <c r="K2856">
        <v>7</v>
      </c>
      <c r="L2856">
        <v>0</v>
      </c>
      <c r="M2856">
        <v>0</v>
      </c>
      <c r="N2856">
        <v>0</v>
      </c>
      <c r="O2856">
        <v>0</v>
      </c>
      <c r="P2856">
        <v>0</v>
      </c>
      <c r="Q2856">
        <v>0</v>
      </c>
      <c r="R2856">
        <v>0</v>
      </c>
      <c r="S2856">
        <v>0</v>
      </c>
      <c r="T2856">
        <v>0</v>
      </c>
      <c r="U2856">
        <v>1</v>
      </c>
    </row>
    <row r="2857" spans="1:21" x14ac:dyDescent="0.2">
      <c r="A2857">
        <f>COUNTIF(Sheet2!$A$1:$A$183,D2857)</f>
        <v>0</v>
      </c>
      <c r="B2857">
        <v>2874</v>
      </c>
      <c r="D2857">
        <v>588152568</v>
      </c>
      <c r="E2857" t="s">
        <v>2810</v>
      </c>
      <c r="F2857">
        <v>264930570</v>
      </c>
      <c r="G2857" t="s">
        <v>126</v>
      </c>
      <c r="H2857" s="1">
        <v>44337.925046296303</v>
      </c>
      <c r="I2857">
        <v>220</v>
      </c>
      <c r="J2857">
        <v>1</v>
      </c>
      <c r="K2857">
        <v>0</v>
      </c>
      <c r="L2857">
        <v>0</v>
      </c>
      <c r="M2857">
        <v>0</v>
      </c>
      <c r="N2857">
        <v>0</v>
      </c>
      <c r="O2857">
        <v>0</v>
      </c>
      <c r="P2857">
        <v>0</v>
      </c>
      <c r="Q2857">
        <v>0</v>
      </c>
      <c r="R2857">
        <v>0</v>
      </c>
      <c r="S2857">
        <v>0</v>
      </c>
      <c r="T2857">
        <v>0</v>
      </c>
      <c r="U2857">
        <v>0</v>
      </c>
    </row>
    <row r="2858" spans="1:21" x14ac:dyDescent="0.2">
      <c r="A2858">
        <f>COUNTIF(Sheet2!$A$1:$A$183,D2858)</f>
        <v>0</v>
      </c>
      <c r="B2858">
        <v>2875</v>
      </c>
      <c r="D2858">
        <v>760716785</v>
      </c>
      <c r="E2858" t="s">
        <v>2811</v>
      </c>
      <c r="F2858">
        <v>18705667</v>
      </c>
      <c r="G2858" t="s">
        <v>72</v>
      </c>
      <c r="H2858" s="1">
        <v>44337.500219907401</v>
      </c>
      <c r="I2858">
        <v>130</v>
      </c>
      <c r="J2858">
        <v>1</v>
      </c>
      <c r="K2858">
        <v>1</v>
      </c>
      <c r="L2858">
        <v>0</v>
      </c>
      <c r="M2858">
        <v>0</v>
      </c>
      <c r="N2858">
        <v>0</v>
      </c>
      <c r="O2858">
        <v>0</v>
      </c>
      <c r="P2858">
        <v>0</v>
      </c>
      <c r="Q2858">
        <v>0</v>
      </c>
      <c r="R2858">
        <v>0</v>
      </c>
      <c r="S2858">
        <v>0</v>
      </c>
      <c r="T2858">
        <v>0</v>
      </c>
      <c r="U2858">
        <v>1</v>
      </c>
    </row>
    <row r="2859" spans="1:21" x14ac:dyDescent="0.2">
      <c r="A2859">
        <f>COUNTIF(Sheet2!$A$1:$A$183,D2859)</f>
        <v>0</v>
      </c>
      <c r="B2859">
        <v>2876</v>
      </c>
      <c r="D2859">
        <v>758169232</v>
      </c>
      <c r="E2859" t="s">
        <v>2812</v>
      </c>
      <c r="F2859">
        <v>370781432</v>
      </c>
      <c r="G2859" t="s">
        <v>2813</v>
      </c>
      <c r="H2859" s="1">
        <v>44337.416828703703</v>
      </c>
      <c r="I2859">
        <v>228</v>
      </c>
      <c r="J2859">
        <v>1</v>
      </c>
      <c r="K2859">
        <v>10</v>
      </c>
      <c r="L2859">
        <v>0</v>
      </c>
      <c r="M2859">
        <v>0</v>
      </c>
      <c r="N2859">
        <v>0</v>
      </c>
      <c r="O2859">
        <v>0</v>
      </c>
      <c r="P2859">
        <v>1</v>
      </c>
      <c r="Q2859">
        <v>0</v>
      </c>
      <c r="R2859">
        <v>0</v>
      </c>
      <c r="S2859">
        <v>0</v>
      </c>
      <c r="T2859">
        <v>0</v>
      </c>
      <c r="U2859">
        <v>1</v>
      </c>
    </row>
    <row r="2860" spans="1:21" x14ac:dyDescent="0.2">
      <c r="A2860">
        <f>COUNTIF(Sheet2!$A$1:$A$183,D2860)</f>
        <v>0</v>
      </c>
      <c r="B2860">
        <v>2877</v>
      </c>
      <c r="D2860">
        <v>248166792</v>
      </c>
      <c r="E2860" t="s">
        <v>2814</v>
      </c>
      <c r="F2860">
        <v>74121134</v>
      </c>
      <c r="G2860" t="s">
        <v>2815</v>
      </c>
      <c r="H2860" s="1">
        <v>44337.372175925899</v>
      </c>
      <c r="I2860">
        <v>257</v>
      </c>
      <c r="J2860">
        <v>1</v>
      </c>
      <c r="K2860">
        <v>0</v>
      </c>
      <c r="L2860">
        <v>0</v>
      </c>
      <c r="M2860">
        <v>0</v>
      </c>
      <c r="N2860">
        <v>0</v>
      </c>
      <c r="O2860">
        <v>0</v>
      </c>
      <c r="P2860">
        <v>0</v>
      </c>
      <c r="Q2860">
        <v>0</v>
      </c>
      <c r="R2860">
        <v>0</v>
      </c>
      <c r="S2860">
        <v>0</v>
      </c>
      <c r="T2860">
        <v>0</v>
      </c>
      <c r="U2860">
        <v>0</v>
      </c>
    </row>
    <row r="2861" spans="1:21" x14ac:dyDescent="0.2">
      <c r="A2861">
        <f>COUNTIF(Sheet2!$A$1:$A$183,D2861)</f>
        <v>0</v>
      </c>
      <c r="B2861">
        <v>2878</v>
      </c>
      <c r="D2861">
        <v>845683704</v>
      </c>
      <c r="E2861" t="s">
        <v>2816</v>
      </c>
      <c r="F2861">
        <v>26216524</v>
      </c>
      <c r="G2861" t="s">
        <v>692</v>
      </c>
      <c r="H2861" s="1">
        <v>44337.333495370403</v>
      </c>
      <c r="I2861">
        <v>189</v>
      </c>
      <c r="J2861">
        <v>1</v>
      </c>
      <c r="K2861">
        <v>4</v>
      </c>
      <c r="L2861">
        <v>0</v>
      </c>
      <c r="M2861">
        <v>0</v>
      </c>
      <c r="N2861">
        <v>0</v>
      </c>
      <c r="O2861">
        <v>0</v>
      </c>
      <c r="P2861">
        <v>0</v>
      </c>
      <c r="Q2861">
        <v>0</v>
      </c>
      <c r="R2861">
        <v>0</v>
      </c>
      <c r="S2861">
        <v>0</v>
      </c>
      <c r="T2861">
        <v>0</v>
      </c>
      <c r="U2861">
        <v>1</v>
      </c>
    </row>
    <row r="2862" spans="1:21" x14ac:dyDescent="0.2">
      <c r="A2862">
        <f>COUNTIF(Sheet2!$A$1:$A$183,D2862)</f>
        <v>0</v>
      </c>
      <c r="B2862">
        <v>2879</v>
      </c>
      <c r="D2862">
        <v>630712868</v>
      </c>
      <c r="E2862" t="s">
        <v>2818</v>
      </c>
      <c r="F2862">
        <v>2677383</v>
      </c>
      <c r="G2862" t="s">
        <v>2819</v>
      </c>
      <c r="H2862" s="1">
        <v>44336.972708333298</v>
      </c>
      <c r="I2862">
        <v>191</v>
      </c>
      <c r="J2862">
        <v>1</v>
      </c>
      <c r="K2862">
        <v>0</v>
      </c>
      <c r="L2862">
        <v>0</v>
      </c>
      <c r="M2862">
        <v>0</v>
      </c>
      <c r="N2862">
        <v>0</v>
      </c>
      <c r="O2862">
        <v>0</v>
      </c>
      <c r="P2862">
        <v>0</v>
      </c>
      <c r="Q2862">
        <v>0</v>
      </c>
      <c r="R2862">
        <v>0</v>
      </c>
      <c r="S2862">
        <v>0</v>
      </c>
      <c r="T2862">
        <v>0</v>
      </c>
      <c r="U2862">
        <v>0</v>
      </c>
    </row>
    <row r="2863" spans="1:21" x14ac:dyDescent="0.2">
      <c r="A2863">
        <f>COUNTIF(Sheet2!$A$1:$A$183,D2863)</f>
        <v>0</v>
      </c>
      <c r="B2863">
        <v>2880</v>
      </c>
      <c r="D2863">
        <v>588148508</v>
      </c>
      <c r="E2863" t="s">
        <v>2820</v>
      </c>
      <c r="F2863">
        <v>4312619</v>
      </c>
      <c r="G2863" t="s">
        <v>2606</v>
      </c>
      <c r="H2863" s="1">
        <v>44336.938773148097</v>
      </c>
      <c r="I2863">
        <v>223</v>
      </c>
      <c r="J2863">
        <v>1</v>
      </c>
      <c r="K2863">
        <v>5</v>
      </c>
      <c r="L2863">
        <v>0</v>
      </c>
      <c r="M2863">
        <v>0</v>
      </c>
      <c r="N2863">
        <v>-1</v>
      </c>
      <c r="O2863">
        <v>0</v>
      </c>
      <c r="P2863">
        <v>0</v>
      </c>
      <c r="Q2863">
        <v>0</v>
      </c>
      <c r="R2863">
        <v>0</v>
      </c>
      <c r="S2863">
        <v>0</v>
      </c>
      <c r="T2863">
        <v>0</v>
      </c>
      <c r="U2863">
        <v>1</v>
      </c>
    </row>
    <row r="2864" spans="1:21" x14ac:dyDescent="0.2">
      <c r="A2864">
        <f>COUNTIF(Sheet2!$A$1:$A$183,D2864)</f>
        <v>0</v>
      </c>
      <c r="B2864">
        <v>2881</v>
      </c>
      <c r="D2864">
        <v>930662616</v>
      </c>
      <c r="E2864" t="s">
        <v>2821</v>
      </c>
      <c r="F2864">
        <v>337321070</v>
      </c>
      <c r="G2864" t="s">
        <v>1126</v>
      </c>
      <c r="H2864" s="1">
        <v>44336.839710648099</v>
      </c>
      <c r="I2864">
        <v>291</v>
      </c>
      <c r="J2864">
        <v>1</v>
      </c>
      <c r="K2864">
        <v>5</v>
      </c>
      <c r="L2864">
        <v>0</v>
      </c>
      <c r="M2864">
        <v>0</v>
      </c>
      <c r="N2864">
        <v>0</v>
      </c>
      <c r="O2864">
        <v>0</v>
      </c>
      <c r="P2864">
        <v>0</v>
      </c>
      <c r="Q2864">
        <v>0</v>
      </c>
      <c r="R2864">
        <v>0</v>
      </c>
      <c r="S2864">
        <v>0</v>
      </c>
      <c r="T2864">
        <v>0</v>
      </c>
      <c r="U2864">
        <v>1</v>
      </c>
    </row>
    <row r="2865" spans="1:21" x14ac:dyDescent="0.2">
      <c r="A2865">
        <f>COUNTIF(Sheet2!$A$1:$A$183,D2865)</f>
        <v>0</v>
      </c>
      <c r="B2865">
        <v>2882</v>
      </c>
      <c r="D2865">
        <v>418184195</v>
      </c>
      <c r="E2865" t="s">
        <v>2822</v>
      </c>
      <c r="F2865">
        <v>30639903</v>
      </c>
      <c r="G2865" t="s">
        <v>2092</v>
      </c>
      <c r="H2865" s="1">
        <v>44336.839305555601</v>
      </c>
      <c r="I2865">
        <v>193</v>
      </c>
      <c r="J2865">
        <v>1</v>
      </c>
      <c r="K2865">
        <v>0</v>
      </c>
      <c r="L2865">
        <v>0</v>
      </c>
      <c r="M2865">
        <v>0</v>
      </c>
      <c r="N2865">
        <v>0</v>
      </c>
      <c r="O2865">
        <v>0</v>
      </c>
      <c r="P2865">
        <v>0</v>
      </c>
      <c r="Q2865">
        <v>0</v>
      </c>
      <c r="R2865">
        <v>0</v>
      </c>
      <c r="S2865">
        <v>0</v>
      </c>
      <c r="T2865">
        <v>0</v>
      </c>
      <c r="U2865">
        <v>0</v>
      </c>
    </row>
    <row r="2866" spans="1:21" x14ac:dyDescent="0.2">
      <c r="A2866">
        <f>COUNTIF(Sheet2!$A$1:$A$183,D2866)</f>
        <v>0</v>
      </c>
      <c r="B2866">
        <v>2883</v>
      </c>
      <c r="D2866">
        <v>803203712</v>
      </c>
      <c r="E2866" t="s">
        <v>2823</v>
      </c>
      <c r="F2866">
        <v>4687232</v>
      </c>
      <c r="G2866" t="s">
        <v>2824</v>
      </c>
      <c r="H2866" s="1">
        <v>44336.833391203698</v>
      </c>
      <c r="I2866">
        <v>293</v>
      </c>
      <c r="J2866">
        <v>1</v>
      </c>
      <c r="K2866">
        <v>0</v>
      </c>
      <c r="L2866">
        <v>0</v>
      </c>
      <c r="M2866">
        <v>0</v>
      </c>
      <c r="N2866">
        <v>0</v>
      </c>
      <c r="O2866">
        <v>0</v>
      </c>
      <c r="P2866">
        <v>0</v>
      </c>
      <c r="Q2866">
        <v>0</v>
      </c>
      <c r="R2866">
        <v>0</v>
      </c>
      <c r="S2866">
        <v>0</v>
      </c>
      <c r="T2866">
        <v>0</v>
      </c>
      <c r="U2866">
        <v>0</v>
      </c>
    </row>
    <row r="2867" spans="1:21" x14ac:dyDescent="0.2">
      <c r="A2867">
        <f>COUNTIF(Sheet2!$A$1:$A$183,D2867)</f>
        <v>0</v>
      </c>
      <c r="B2867">
        <v>2884</v>
      </c>
      <c r="D2867">
        <v>630630733</v>
      </c>
      <c r="E2867" t="s">
        <v>2827</v>
      </c>
      <c r="F2867">
        <v>473158348</v>
      </c>
      <c r="G2867" t="s">
        <v>2264</v>
      </c>
      <c r="H2867" s="1">
        <v>44336.750069444402</v>
      </c>
      <c r="I2867">
        <v>212</v>
      </c>
      <c r="J2867">
        <v>1</v>
      </c>
      <c r="K2867">
        <v>2</v>
      </c>
      <c r="L2867">
        <v>0</v>
      </c>
      <c r="M2867">
        <v>0</v>
      </c>
      <c r="N2867">
        <v>0</v>
      </c>
      <c r="O2867">
        <v>0</v>
      </c>
      <c r="P2867">
        <v>0</v>
      </c>
      <c r="Q2867">
        <v>0</v>
      </c>
      <c r="R2867">
        <v>0</v>
      </c>
      <c r="S2867">
        <v>0</v>
      </c>
      <c r="T2867">
        <v>0</v>
      </c>
      <c r="U2867">
        <v>1</v>
      </c>
    </row>
    <row r="2868" spans="1:21" x14ac:dyDescent="0.2">
      <c r="A2868">
        <f>COUNTIF(Sheet2!$A$1:$A$183,D2868)</f>
        <v>0</v>
      </c>
      <c r="B2868">
        <v>2885</v>
      </c>
      <c r="D2868">
        <v>587979160</v>
      </c>
      <c r="E2868" t="s">
        <v>2828</v>
      </c>
      <c r="F2868">
        <v>166760837</v>
      </c>
      <c r="G2868" t="s">
        <v>2829</v>
      </c>
      <c r="H2868" s="1">
        <v>44336.722407407397</v>
      </c>
      <c r="I2868">
        <v>260</v>
      </c>
      <c r="J2868">
        <v>1</v>
      </c>
      <c r="K2868">
        <v>3</v>
      </c>
      <c r="L2868">
        <v>0</v>
      </c>
      <c r="M2868">
        <v>0</v>
      </c>
      <c r="N2868">
        <v>0</v>
      </c>
      <c r="O2868">
        <v>0</v>
      </c>
      <c r="P2868">
        <v>0</v>
      </c>
      <c r="Q2868">
        <v>0</v>
      </c>
      <c r="R2868">
        <v>0</v>
      </c>
      <c r="S2868">
        <v>0</v>
      </c>
      <c r="T2868">
        <v>0</v>
      </c>
      <c r="U2868">
        <v>1</v>
      </c>
    </row>
    <row r="2869" spans="1:21" x14ac:dyDescent="0.2">
      <c r="A2869">
        <f>COUNTIF(Sheet2!$A$1:$A$183,D2869)</f>
        <v>0</v>
      </c>
      <c r="B2869">
        <v>2886</v>
      </c>
      <c r="D2869">
        <v>630393227</v>
      </c>
      <c r="E2869" t="s">
        <v>2830</v>
      </c>
      <c r="F2869">
        <v>474210371</v>
      </c>
      <c r="G2869" t="s">
        <v>2271</v>
      </c>
      <c r="H2869" s="1">
        <v>44336.722407407397</v>
      </c>
      <c r="I2869">
        <v>305</v>
      </c>
      <c r="J2869">
        <v>1</v>
      </c>
      <c r="K2869">
        <v>5</v>
      </c>
      <c r="L2869">
        <v>0</v>
      </c>
      <c r="M2869">
        <v>0</v>
      </c>
      <c r="N2869">
        <v>0</v>
      </c>
      <c r="O2869">
        <v>0</v>
      </c>
      <c r="P2869">
        <v>0</v>
      </c>
      <c r="Q2869">
        <v>0</v>
      </c>
      <c r="R2869">
        <v>0</v>
      </c>
      <c r="S2869">
        <v>0</v>
      </c>
      <c r="T2869">
        <v>0</v>
      </c>
      <c r="U2869">
        <v>1</v>
      </c>
    </row>
    <row r="2870" spans="1:21" x14ac:dyDescent="0.2">
      <c r="A2870">
        <f>COUNTIF(Sheet2!$A$1:$A$183,D2870)</f>
        <v>0</v>
      </c>
      <c r="B2870">
        <v>2887</v>
      </c>
      <c r="D2870">
        <v>803142824</v>
      </c>
      <c r="E2870" t="s">
        <v>2831</v>
      </c>
      <c r="F2870">
        <v>16517173</v>
      </c>
      <c r="G2870" t="s">
        <v>1285</v>
      </c>
      <c r="H2870" s="1">
        <v>44336.722407407397</v>
      </c>
      <c r="I2870">
        <v>283</v>
      </c>
      <c r="J2870">
        <v>1</v>
      </c>
      <c r="K2870">
        <v>0</v>
      </c>
      <c r="L2870">
        <v>0</v>
      </c>
      <c r="M2870">
        <v>0</v>
      </c>
      <c r="N2870">
        <v>0</v>
      </c>
      <c r="O2870">
        <v>0</v>
      </c>
      <c r="P2870">
        <v>0</v>
      </c>
      <c r="Q2870">
        <v>0</v>
      </c>
      <c r="R2870">
        <v>0</v>
      </c>
      <c r="S2870">
        <v>0</v>
      </c>
      <c r="T2870">
        <v>0</v>
      </c>
      <c r="U2870">
        <v>0</v>
      </c>
    </row>
    <row r="2871" spans="1:21" x14ac:dyDescent="0.2">
      <c r="A2871">
        <f>COUNTIF(Sheet2!$A$1:$A$183,D2871)</f>
        <v>0</v>
      </c>
      <c r="B2871">
        <v>2888</v>
      </c>
      <c r="D2871">
        <v>588183005</v>
      </c>
      <c r="E2871" t="s">
        <v>2832</v>
      </c>
      <c r="F2871">
        <v>555844227</v>
      </c>
      <c r="G2871" t="s">
        <v>1186</v>
      </c>
      <c r="H2871" s="1">
        <v>44336.680069444403</v>
      </c>
      <c r="I2871">
        <v>187</v>
      </c>
      <c r="J2871">
        <v>1</v>
      </c>
      <c r="K2871">
        <v>0</v>
      </c>
      <c r="L2871">
        <v>0</v>
      </c>
      <c r="M2871">
        <v>0</v>
      </c>
      <c r="N2871">
        <v>0</v>
      </c>
      <c r="O2871">
        <v>0</v>
      </c>
      <c r="P2871">
        <v>0</v>
      </c>
      <c r="Q2871">
        <v>0</v>
      </c>
      <c r="R2871">
        <v>0</v>
      </c>
      <c r="S2871">
        <v>0</v>
      </c>
      <c r="T2871">
        <v>0</v>
      </c>
      <c r="U2871">
        <v>0</v>
      </c>
    </row>
    <row r="2872" spans="1:21" x14ac:dyDescent="0.2">
      <c r="A2872">
        <f>COUNTIF(Sheet2!$A$1:$A$183,D2872)</f>
        <v>0</v>
      </c>
      <c r="B2872">
        <v>2889</v>
      </c>
      <c r="D2872">
        <v>715700886</v>
      </c>
      <c r="E2872" t="s">
        <v>2833</v>
      </c>
      <c r="F2872">
        <v>32794556</v>
      </c>
      <c r="G2872" t="s">
        <v>313</v>
      </c>
      <c r="H2872" s="1">
        <v>44336.6773958333</v>
      </c>
      <c r="I2872">
        <v>133</v>
      </c>
      <c r="J2872">
        <v>1</v>
      </c>
      <c r="K2872">
        <v>0</v>
      </c>
      <c r="L2872">
        <v>0</v>
      </c>
      <c r="M2872">
        <v>0</v>
      </c>
      <c r="N2872">
        <v>0</v>
      </c>
      <c r="O2872">
        <v>0</v>
      </c>
      <c r="P2872">
        <v>0</v>
      </c>
      <c r="Q2872">
        <v>0</v>
      </c>
      <c r="R2872">
        <v>0</v>
      </c>
      <c r="S2872">
        <v>0</v>
      </c>
      <c r="T2872">
        <v>0</v>
      </c>
      <c r="U2872">
        <v>0</v>
      </c>
    </row>
    <row r="2873" spans="1:21" x14ac:dyDescent="0.2">
      <c r="A2873">
        <f>COUNTIF(Sheet2!$A$1:$A$183,D2873)</f>
        <v>0</v>
      </c>
      <c r="B2873">
        <v>2890</v>
      </c>
      <c r="D2873">
        <v>803246383</v>
      </c>
      <c r="E2873" t="s">
        <v>2834</v>
      </c>
      <c r="F2873">
        <v>14390715</v>
      </c>
      <c r="G2873" t="s">
        <v>1381</v>
      </c>
      <c r="H2873" s="1">
        <v>44336.552164351902</v>
      </c>
      <c r="I2873">
        <v>247</v>
      </c>
      <c r="J2873">
        <v>1</v>
      </c>
      <c r="K2873">
        <v>2</v>
      </c>
      <c r="L2873">
        <v>0</v>
      </c>
      <c r="M2873">
        <v>0</v>
      </c>
      <c r="N2873">
        <v>0</v>
      </c>
      <c r="O2873">
        <v>0</v>
      </c>
      <c r="P2873">
        <v>0</v>
      </c>
      <c r="Q2873">
        <v>0</v>
      </c>
      <c r="R2873">
        <v>0</v>
      </c>
      <c r="S2873">
        <v>0</v>
      </c>
      <c r="T2873">
        <v>0</v>
      </c>
      <c r="U2873">
        <v>1</v>
      </c>
    </row>
    <row r="2874" spans="1:21" x14ac:dyDescent="0.2">
      <c r="A2874">
        <f>COUNTIF(Sheet2!$A$1:$A$183,D2874)</f>
        <v>0</v>
      </c>
      <c r="B2874">
        <v>2891</v>
      </c>
      <c r="D2874">
        <v>545660301</v>
      </c>
      <c r="E2874" t="s">
        <v>2836</v>
      </c>
      <c r="F2874">
        <v>18705667</v>
      </c>
      <c r="G2874" t="s">
        <v>72</v>
      </c>
      <c r="H2874" s="1">
        <v>44336.500162037002</v>
      </c>
      <c r="I2874">
        <v>164</v>
      </c>
      <c r="J2874">
        <v>1</v>
      </c>
      <c r="K2874">
        <v>6</v>
      </c>
      <c r="L2874">
        <v>0</v>
      </c>
      <c r="M2874">
        <v>0</v>
      </c>
      <c r="N2874">
        <v>0</v>
      </c>
      <c r="O2874">
        <v>0</v>
      </c>
      <c r="P2874">
        <v>0</v>
      </c>
      <c r="Q2874">
        <v>1</v>
      </c>
      <c r="R2874">
        <v>0</v>
      </c>
      <c r="S2874">
        <v>0</v>
      </c>
      <c r="T2874">
        <v>0</v>
      </c>
      <c r="U2874">
        <v>1</v>
      </c>
    </row>
    <row r="2875" spans="1:21" x14ac:dyDescent="0.2">
      <c r="A2875">
        <f>COUNTIF(Sheet2!$A$1:$A$183,D2875)</f>
        <v>0</v>
      </c>
      <c r="B2875">
        <v>2892</v>
      </c>
      <c r="D2875">
        <v>630739868</v>
      </c>
      <c r="E2875" t="s">
        <v>2837</v>
      </c>
      <c r="F2875">
        <v>18705667</v>
      </c>
      <c r="G2875" t="s">
        <v>72</v>
      </c>
      <c r="H2875" s="1">
        <v>44336.500162037002</v>
      </c>
      <c r="I2875">
        <v>227</v>
      </c>
      <c r="J2875">
        <v>1</v>
      </c>
      <c r="K2875">
        <v>1</v>
      </c>
      <c r="L2875">
        <v>0</v>
      </c>
      <c r="M2875">
        <v>0</v>
      </c>
      <c r="N2875">
        <v>-1</v>
      </c>
      <c r="O2875">
        <v>0</v>
      </c>
      <c r="P2875">
        <v>0</v>
      </c>
      <c r="Q2875">
        <v>0</v>
      </c>
      <c r="R2875">
        <v>0</v>
      </c>
      <c r="S2875">
        <v>0</v>
      </c>
      <c r="T2875">
        <v>0</v>
      </c>
      <c r="U2875">
        <v>0</v>
      </c>
    </row>
    <row r="2876" spans="1:21" x14ac:dyDescent="0.2">
      <c r="A2876">
        <f>COUNTIF(Sheet2!$A$1:$A$183,D2876)</f>
        <v>0</v>
      </c>
      <c r="B2876">
        <v>2893</v>
      </c>
      <c r="D2876">
        <v>673210834</v>
      </c>
      <c r="E2876" t="s">
        <v>2838</v>
      </c>
      <c r="F2876">
        <v>1751300</v>
      </c>
      <c r="G2876" t="s">
        <v>902</v>
      </c>
      <c r="H2876" s="1">
        <v>44336.500162037002</v>
      </c>
      <c r="I2876">
        <v>131</v>
      </c>
      <c r="J2876">
        <v>1</v>
      </c>
      <c r="K2876">
        <v>4</v>
      </c>
      <c r="L2876">
        <v>0</v>
      </c>
      <c r="M2876">
        <v>0</v>
      </c>
      <c r="N2876">
        <v>-1</v>
      </c>
      <c r="O2876">
        <v>0</v>
      </c>
      <c r="P2876">
        <v>0</v>
      </c>
      <c r="Q2876">
        <v>0</v>
      </c>
      <c r="R2876">
        <v>0</v>
      </c>
      <c r="S2876">
        <v>0</v>
      </c>
      <c r="T2876">
        <v>0</v>
      </c>
      <c r="U2876">
        <v>1</v>
      </c>
    </row>
    <row r="2877" spans="1:21" x14ac:dyDescent="0.2">
      <c r="A2877">
        <f>COUNTIF(Sheet2!$A$1:$A$183,D2877)</f>
        <v>0</v>
      </c>
      <c r="B2877">
        <v>2894</v>
      </c>
      <c r="D2877">
        <v>888231391</v>
      </c>
      <c r="E2877" t="s">
        <v>2839</v>
      </c>
      <c r="F2877">
        <v>108845996</v>
      </c>
      <c r="G2877" t="s">
        <v>449</v>
      </c>
      <c r="H2877" s="1">
        <v>44336.500162037002</v>
      </c>
      <c r="I2877">
        <v>255</v>
      </c>
      <c r="J2877">
        <v>1</v>
      </c>
      <c r="K2877">
        <v>60</v>
      </c>
      <c r="L2877">
        <v>0</v>
      </c>
      <c r="M2877">
        <v>0</v>
      </c>
      <c r="N2877">
        <v>0</v>
      </c>
      <c r="O2877">
        <v>0</v>
      </c>
      <c r="P2877">
        <v>0</v>
      </c>
      <c r="Q2877">
        <v>0</v>
      </c>
      <c r="R2877">
        <v>0</v>
      </c>
      <c r="S2877">
        <v>0</v>
      </c>
      <c r="T2877">
        <v>0</v>
      </c>
      <c r="U2877">
        <v>1</v>
      </c>
    </row>
    <row r="2878" spans="1:21" x14ac:dyDescent="0.2">
      <c r="A2878">
        <f>COUNTIF(Sheet2!$A$1:$A$183,D2878)</f>
        <v>0</v>
      </c>
      <c r="B2878">
        <v>2895</v>
      </c>
      <c r="D2878">
        <v>248136535</v>
      </c>
      <c r="E2878" t="s">
        <v>2840</v>
      </c>
      <c r="F2878">
        <v>26216524</v>
      </c>
      <c r="G2878" t="s">
        <v>692</v>
      </c>
      <c r="H2878" s="1">
        <v>44336.479386574101</v>
      </c>
      <c r="I2878">
        <v>213</v>
      </c>
      <c r="J2878">
        <v>1</v>
      </c>
      <c r="K2878">
        <v>1</v>
      </c>
      <c r="L2878">
        <v>0</v>
      </c>
      <c r="M2878">
        <v>0</v>
      </c>
      <c r="N2878">
        <v>0</v>
      </c>
      <c r="O2878">
        <v>0</v>
      </c>
      <c r="P2878">
        <v>0</v>
      </c>
      <c r="Q2878">
        <v>0</v>
      </c>
      <c r="R2878">
        <v>0</v>
      </c>
      <c r="S2878">
        <v>0</v>
      </c>
      <c r="T2878">
        <v>0</v>
      </c>
      <c r="U2878">
        <v>1</v>
      </c>
    </row>
    <row r="2879" spans="1:21" x14ac:dyDescent="0.2">
      <c r="A2879">
        <f>COUNTIF(Sheet2!$A$1:$A$183,D2879)</f>
        <v>0</v>
      </c>
      <c r="B2879">
        <v>2896</v>
      </c>
      <c r="D2879">
        <v>845693491</v>
      </c>
      <c r="E2879" t="s">
        <v>2841</v>
      </c>
      <c r="F2879">
        <v>25324092</v>
      </c>
      <c r="G2879" t="s">
        <v>2204</v>
      </c>
      <c r="H2879" s="1">
        <v>44336.479386574101</v>
      </c>
      <c r="I2879">
        <v>205</v>
      </c>
      <c r="J2879">
        <v>1</v>
      </c>
      <c r="K2879">
        <v>0</v>
      </c>
      <c r="L2879">
        <v>0</v>
      </c>
      <c r="M2879">
        <v>0</v>
      </c>
      <c r="N2879">
        <v>0</v>
      </c>
      <c r="O2879">
        <v>0</v>
      </c>
      <c r="P2879">
        <v>0</v>
      </c>
      <c r="Q2879">
        <v>0</v>
      </c>
      <c r="R2879">
        <v>0</v>
      </c>
      <c r="S2879">
        <v>0</v>
      </c>
      <c r="T2879">
        <v>0</v>
      </c>
      <c r="U2879">
        <v>0</v>
      </c>
    </row>
    <row r="2880" spans="1:21" x14ac:dyDescent="0.2">
      <c r="A2880">
        <f>COUNTIF(Sheet2!$A$1:$A$183,D2880)</f>
        <v>0</v>
      </c>
      <c r="B2880">
        <v>2897</v>
      </c>
      <c r="D2880">
        <v>588191739</v>
      </c>
      <c r="E2880" t="s">
        <v>2843</v>
      </c>
      <c r="F2880">
        <v>223306290</v>
      </c>
      <c r="G2880" t="s">
        <v>1945</v>
      </c>
      <c r="H2880" s="1">
        <v>44336.333495370403</v>
      </c>
      <c r="I2880">
        <v>241</v>
      </c>
      <c r="J2880">
        <v>1</v>
      </c>
      <c r="K2880">
        <v>0</v>
      </c>
      <c r="L2880">
        <v>0</v>
      </c>
      <c r="M2880">
        <v>0</v>
      </c>
      <c r="N2880">
        <v>0</v>
      </c>
      <c r="O2880">
        <v>0</v>
      </c>
      <c r="P2880">
        <v>0</v>
      </c>
      <c r="Q2880">
        <v>0</v>
      </c>
      <c r="R2880">
        <v>0</v>
      </c>
      <c r="S2880">
        <v>0</v>
      </c>
      <c r="T2880">
        <v>0</v>
      </c>
      <c r="U2880">
        <v>0</v>
      </c>
    </row>
    <row r="2881" spans="1:21" x14ac:dyDescent="0.2">
      <c r="A2881">
        <f>COUNTIF(Sheet2!$A$1:$A$183,D2881)</f>
        <v>0</v>
      </c>
      <c r="B2881">
        <v>2898</v>
      </c>
      <c r="D2881">
        <v>673227390</v>
      </c>
      <c r="E2881" t="s">
        <v>2844</v>
      </c>
      <c r="F2881">
        <v>8766387</v>
      </c>
      <c r="G2881" t="s">
        <v>302</v>
      </c>
      <c r="H2881" s="1">
        <v>44336.236157407402</v>
      </c>
      <c r="I2881">
        <v>291</v>
      </c>
      <c r="J2881">
        <v>1</v>
      </c>
      <c r="K2881">
        <v>0</v>
      </c>
      <c r="L2881">
        <v>0</v>
      </c>
      <c r="M2881">
        <v>0</v>
      </c>
      <c r="N2881">
        <v>0</v>
      </c>
      <c r="O2881">
        <v>0</v>
      </c>
      <c r="P2881">
        <v>0</v>
      </c>
      <c r="Q2881">
        <v>0</v>
      </c>
      <c r="R2881">
        <v>0</v>
      </c>
      <c r="S2881">
        <v>0</v>
      </c>
      <c r="T2881">
        <v>0</v>
      </c>
      <c r="U2881">
        <v>0</v>
      </c>
    </row>
    <row r="2882" spans="1:21" x14ac:dyDescent="0.2">
      <c r="A2882">
        <f>COUNTIF(Sheet2!$A$1:$A$183,D2882)</f>
        <v>0</v>
      </c>
      <c r="B2882">
        <v>2899</v>
      </c>
      <c r="D2882">
        <v>333210281</v>
      </c>
      <c r="E2882" t="s">
        <v>2845</v>
      </c>
      <c r="F2882">
        <v>3219452</v>
      </c>
      <c r="G2882" t="s">
        <v>2367</v>
      </c>
      <c r="H2882" s="1">
        <v>44336.222233796303</v>
      </c>
      <c r="I2882">
        <v>505</v>
      </c>
      <c r="J2882">
        <v>2</v>
      </c>
      <c r="K2882">
        <v>0</v>
      </c>
      <c r="L2882">
        <v>0</v>
      </c>
      <c r="M2882">
        <v>0</v>
      </c>
      <c r="N2882">
        <v>0</v>
      </c>
      <c r="O2882">
        <v>0</v>
      </c>
      <c r="P2882">
        <v>0</v>
      </c>
      <c r="Q2882">
        <v>0</v>
      </c>
      <c r="R2882">
        <v>0</v>
      </c>
      <c r="S2882">
        <v>0</v>
      </c>
      <c r="T2882">
        <v>0</v>
      </c>
      <c r="U2882">
        <v>0</v>
      </c>
    </row>
    <row r="2883" spans="1:21" x14ac:dyDescent="0.2">
      <c r="A2883">
        <f>COUNTIF(Sheet2!$A$1:$A$183,D2883)</f>
        <v>0</v>
      </c>
      <c r="B2883">
        <v>2900</v>
      </c>
      <c r="D2883">
        <v>630688977</v>
      </c>
      <c r="E2883" t="s">
        <v>2849</v>
      </c>
      <c r="F2883">
        <v>102700171</v>
      </c>
      <c r="G2883" t="s">
        <v>1854</v>
      </c>
      <c r="H2883" s="1">
        <v>44336.222233796303</v>
      </c>
      <c r="I2883">
        <v>247</v>
      </c>
      <c r="J2883">
        <v>1</v>
      </c>
      <c r="K2883">
        <v>0</v>
      </c>
      <c r="L2883">
        <v>0</v>
      </c>
      <c r="M2883">
        <v>0</v>
      </c>
      <c r="N2883">
        <v>0</v>
      </c>
      <c r="O2883">
        <v>0</v>
      </c>
      <c r="P2883">
        <v>0</v>
      </c>
      <c r="Q2883">
        <v>0</v>
      </c>
      <c r="R2883">
        <v>0</v>
      </c>
      <c r="S2883">
        <v>0</v>
      </c>
      <c r="T2883">
        <v>0</v>
      </c>
      <c r="U2883">
        <v>0</v>
      </c>
    </row>
    <row r="2884" spans="1:21" x14ac:dyDescent="0.2">
      <c r="A2884">
        <f>COUNTIF(Sheet2!$A$1:$A$183,D2884)</f>
        <v>0</v>
      </c>
      <c r="B2884">
        <v>2901</v>
      </c>
      <c r="D2884">
        <v>673162587</v>
      </c>
      <c r="E2884" t="s">
        <v>2850</v>
      </c>
      <c r="F2884">
        <v>15162155</v>
      </c>
      <c r="G2884" t="s">
        <v>2851</v>
      </c>
      <c r="H2884" s="1">
        <v>44336.222233796303</v>
      </c>
      <c r="I2884">
        <v>237</v>
      </c>
      <c r="J2884">
        <v>1</v>
      </c>
      <c r="K2884">
        <v>1</v>
      </c>
      <c r="L2884">
        <v>0</v>
      </c>
      <c r="M2884">
        <v>0</v>
      </c>
      <c r="N2884">
        <v>0</v>
      </c>
      <c r="O2884">
        <v>0</v>
      </c>
      <c r="P2884">
        <v>0</v>
      </c>
      <c r="Q2884">
        <v>0</v>
      </c>
      <c r="R2884">
        <v>0</v>
      </c>
      <c r="S2884">
        <v>0</v>
      </c>
      <c r="T2884">
        <v>0</v>
      </c>
      <c r="U2884">
        <v>1</v>
      </c>
    </row>
    <row r="2885" spans="1:21" x14ac:dyDescent="0.2">
      <c r="A2885">
        <f>COUNTIF(Sheet2!$A$1:$A$183,D2885)</f>
        <v>0</v>
      </c>
      <c r="B2885">
        <v>2902</v>
      </c>
      <c r="D2885">
        <v>715733328</v>
      </c>
      <c r="E2885" t="s">
        <v>2854</v>
      </c>
      <c r="F2885">
        <v>262466391</v>
      </c>
      <c r="G2885" t="s">
        <v>398</v>
      </c>
      <c r="H2885" s="1">
        <v>44336.222233796303</v>
      </c>
      <c r="I2885">
        <v>196</v>
      </c>
      <c r="J2885">
        <v>1</v>
      </c>
      <c r="K2885">
        <v>1</v>
      </c>
      <c r="L2885">
        <v>0</v>
      </c>
      <c r="M2885">
        <v>0</v>
      </c>
      <c r="N2885">
        <v>0</v>
      </c>
      <c r="O2885">
        <v>0</v>
      </c>
      <c r="P2885">
        <v>0</v>
      </c>
      <c r="Q2885">
        <v>0</v>
      </c>
      <c r="R2885">
        <v>0</v>
      </c>
      <c r="S2885">
        <v>0</v>
      </c>
      <c r="T2885">
        <v>0</v>
      </c>
      <c r="U2885">
        <v>1</v>
      </c>
    </row>
    <row r="2886" spans="1:21" x14ac:dyDescent="0.2">
      <c r="A2886">
        <f>COUNTIF(Sheet2!$A$1:$A$183,D2886)</f>
        <v>0</v>
      </c>
      <c r="B2886">
        <v>2903</v>
      </c>
      <c r="D2886">
        <v>333237804</v>
      </c>
      <c r="E2886" t="s">
        <v>2855</v>
      </c>
      <c r="F2886">
        <v>1967510853</v>
      </c>
      <c r="G2886" t="s">
        <v>601</v>
      </c>
      <c r="H2886" s="1">
        <v>44336.188229166699</v>
      </c>
      <c r="I2886">
        <v>249</v>
      </c>
      <c r="J2886">
        <v>1</v>
      </c>
      <c r="K2886">
        <v>1</v>
      </c>
      <c r="L2886">
        <v>0</v>
      </c>
      <c r="M2886">
        <v>0</v>
      </c>
      <c r="N2886">
        <v>0</v>
      </c>
      <c r="O2886">
        <v>0</v>
      </c>
      <c r="P2886">
        <v>0</v>
      </c>
      <c r="Q2886">
        <v>0</v>
      </c>
      <c r="R2886">
        <v>0</v>
      </c>
      <c r="S2886">
        <v>0</v>
      </c>
      <c r="T2886">
        <v>0</v>
      </c>
      <c r="U2886">
        <v>1</v>
      </c>
    </row>
    <row r="2887" spans="1:21" x14ac:dyDescent="0.2">
      <c r="A2887">
        <f>COUNTIF(Sheet2!$A$1:$A$183,D2887)</f>
        <v>0</v>
      </c>
      <c r="B2887">
        <v>2904</v>
      </c>
      <c r="D2887">
        <v>375684748</v>
      </c>
      <c r="E2887" t="s">
        <v>2856</v>
      </c>
      <c r="F2887">
        <v>32794556</v>
      </c>
      <c r="G2887" t="s">
        <v>313</v>
      </c>
      <c r="H2887" s="1">
        <v>44336.109745370399</v>
      </c>
      <c r="I2887">
        <v>277</v>
      </c>
      <c r="J2887">
        <v>1</v>
      </c>
      <c r="K2887">
        <v>2</v>
      </c>
      <c r="L2887">
        <v>0</v>
      </c>
      <c r="M2887">
        <v>0</v>
      </c>
      <c r="N2887">
        <v>0</v>
      </c>
      <c r="O2887">
        <v>0</v>
      </c>
      <c r="P2887">
        <v>0</v>
      </c>
      <c r="Q2887">
        <v>0</v>
      </c>
      <c r="R2887">
        <v>0</v>
      </c>
      <c r="S2887">
        <v>0</v>
      </c>
      <c r="T2887">
        <v>0</v>
      </c>
      <c r="U2887">
        <v>1</v>
      </c>
    </row>
    <row r="2888" spans="1:21" x14ac:dyDescent="0.2">
      <c r="A2888">
        <f>COUNTIF(Sheet2!$A$1:$A$183,D2888)</f>
        <v>0</v>
      </c>
      <c r="B2888">
        <v>2905</v>
      </c>
      <c r="D2888">
        <v>290687923</v>
      </c>
      <c r="E2888" t="s">
        <v>2857</v>
      </c>
      <c r="F2888">
        <v>175862486</v>
      </c>
      <c r="G2888" t="s">
        <v>46</v>
      </c>
      <c r="H2888" s="1">
        <v>44336.0702199074</v>
      </c>
      <c r="I2888">
        <v>190</v>
      </c>
      <c r="J2888">
        <v>1</v>
      </c>
      <c r="K2888">
        <v>5</v>
      </c>
      <c r="L2888">
        <v>0</v>
      </c>
      <c r="M2888">
        <v>0</v>
      </c>
      <c r="N2888">
        <v>0</v>
      </c>
      <c r="O2888">
        <v>0</v>
      </c>
      <c r="P2888">
        <v>0</v>
      </c>
      <c r="Q2888">
        <v>0</v>
      </c>
      <c r="R2888">
        <v>0</v>
      </c>
      <c r="S2888">
        <v>0</v>
      </c>
      <c r="T2888">
        <v>0</v>
      </c>
      <c r="U2888">
        <v>1</v>
      </c>
    </row>
    <row r="2889" spans="1:21" x14ac:dyDescent="0.2">
      <c r="A2889">
        <f>COUNTIF(Sheet2!$A$1:$A$183,D2889)</f>
        <v>0</v>
      </c>
      <c r="B2889">
        <v>2906</v>
      </c>
      <c r="D2889">
        <v>715702255</v>
      </c>
      <c r="E2889" t="s">
        <v>2860</v>
      </c>
      <c r="F2889">
        <v>53168115</v>
      </c>
      <c r="G2889" t="s">
        <v>2861</v>
      </c>
      <c r="H2889" s="1">
        <v>44336.000208333302</v>
      </c>
      <c r="I2889">
        <v>229</v>
      </c>
      <c r="J2889">
        <v>1</v>
      </c>
      <c r="K2889">
        <v>3</v>
      </c>
      <c r="L2889">
        <v>0</v>
      </c>
      <c r="M2889">
        <v>0</v>
      </c>
      <c r="N2889">
        <v>0</v>
      </c>
      <c r="O2889">
        <v>0</v>
      </c>
      <c r="P2889">
        <v>0</v>
      </c>
      <c r="Q2889">
        <v>0</v>
      </c>
      <c r="R2889">
        <v>0</v>
      </c>
      <c r="S2889">
        <v>0</v>
      </c>
      <c r="T2889">
        <v>0</v>
      </c>
      <c r="U2889">
        <v>1</v>
      </c>
    </row>
    <row r="2890" spans="1:21" x14ac:dyDescent="0.2">
      <c r="A2890">
        <f>COUNTIF(Sheet2!$A$1:$A$183,D2890)</f>
        <v>0</v>
      </c>
      <c r="B2890">
        <v>2907</v>
      </c>
      <c r="D2890">
        <v>758066112</v>
      </c>
      <c r="E2890" t="s">
        <v>2862</v>
      </c>
      <c r="F2890">
        <v>399982045</v>
      </c>
      <c r="G2890" t="s">
        <v>30</v>
      </c>
      <c r="H2890" s="1">
        <v>44336.000208333302</v>
      </c>
      <c r="I2890">
        <v>217</v>
      </c>
      <c r="J2890">
        <v>1</v>
      </c>
      <c r="K2890">
        <v>5</v>
      </c>
      <c r="L2890">
        <v>0</v>
      </c>
      <c r="M2890">
        <v>0</v>
      </c>
      <c r="N2890">
        <v>-1</v>
      </c>
      <c r="O2890">
        <v>0</v>
      </c>
      <c r="P2890">
        <v>0</v>
      </c>
      <c r="Q2890">
        <v>0</v>
      </c>
      <c r="R2890">
        <v>0</v>
      </c>
      <c r="S2890">
        <v>0</v>
      </c>
      <c r="T2890">
        <v>0</v>
      </c>
      <c r="U2890">
        <v>1</v>
      </c>
    </row>
    <row r="2891" spans="1:21" x14ac:dyDescent="0.2">
      <c r="A2891">
        <f>COUNTIF(Sheet2!$A$1:$A$183,D2891)</f>
        <v>0</v>
      </c>
      <c r="B2891">
        <v>2908</v>
      </c>
      <c r="D2891">
        <v>973245011</v>
      </c>
      <c r="E2891" t="s">
        <v>2863</v>
      </c>
      <c r="F2891">
        <v>10545143</v>
      </c>
      <c r="G2891" t="s">
        <v>2286</v>
      </c>
      <c r="H2891" s="1">
        <v>44336.000208333302</v>
      </c>
      <c r="I2891">
        <v>189</v>
      </c>
      <c r="J2891">
        <v>1</v>
      </c>
      <c r="K2891">
        <v>0</v>
      </c>
      <c r="L2891">
        <v>0</v>
      </c>
      <c r="M2891">
        <v>0</v>
      </c>
      <c r="N2891">
        <v>0</v>
      </c>
      <c r="O2891">
        <v>0</v>
      </c>
      <c r="P2891">
        <v>0</v>
      </c>
      <c r="Q2891">
        <v>0</v>
      </c>
      <c r="R2891">
        <v>0</v>
      </c>
      <c r="S2891">
        <v>0</v>
      </c>
      <c r="T2891">
        <v>0</v>
      </c>
      <c r="U2891">
        <v>0</v>
      </c>
    </row>
    <row r="2892" spans="1:21" x14ac:dyDescent="0.2">
      <c r="A2892">
        <f>COUNTIF(Sheet2!$A$1:$A$183,D2892)</f>
        <v>0</v>
      </c>
      <c r="B2892">
        <v>2909</v>
      </c>
      <c r="D2892">
        <v>973201483</v>
      </c>
      <c r="E2892" t="s">
        <v>2864</v>
      </c>
      <c r="F2892">
        <v>168500247</v>
      </c>
      <c r="G2892" t="s">
        <v>1128</v>
      </c>
      <c r="H2892" s="1">
        <v>44335.999062499999</v>
      </c>
      <c r="I2892">
        <v>207</v>
      </c>
      <c r="J2892">
        <v>1</v>
      </c>
      <c r="K2892">
        <v>0</v>
      </c>
      <c r="L2892">
        <v>0</v>
      </c>
      <c r="M2892">
        <v>0</v>
      </c>
      <c r="N2892">
        <v>0</v>
      </c>
      <c r="O2892">
        <v>0</v>
      </c>
      <c r="P2892">
        <v>0</v>
      </c>
      <c r="Q2892">
        <v>0</v>
      </c>
      <c r="R2892">
        <v>0</v>
      </c>
      <c r="S2892">
        <v>0</v>
      </c>
      <c r="T2892">
        <v>0</v>
      </c>
      <c r="U2892">
        <v>0</v>
      </c>
    </row>
    <row r="2893" spans="1:21" x14ac:dyDescent="0.2">
      <c r="A2893">
        <f>COUNTIF(Sheet2!$A$1:$A$183,D2893)</f>
        <v>0</v>
      </c>
      <c r="B2893">
        <v>2910</v>
      </c>
      <c r="D2893">
        <v>630700056</v>
      </c>
      <c r="E2893" t="s">
        <v>2867</v>
      </c>
      <c r="F2893">
        <v>688907836</v>
      </c>
      <c r="G2893" t="s">
        <v>544</v>
      </c>
      <c r="H2893" s="1">
        <v>44335.632939814801</v>
      </c>
      <c r="I2893">
        <v>248</v>
      </c>
      <c r="J2893">
        <v>1</v>
      </c>
      <c r="K2893">
        <v>26</v>
      </c>
      <c r="L2893">
        <v>0</v>
      </c>
      <c r="M2893">
        <v>0</v>
      </c>
      <c r="N2893">
        <v>0</v>
      </c>
      <c r="O2893">
        <v>0</v>
      </c>
      <c r="P2893">
        <v>0</v>
      </c>
      <c r="Q2893">
        <v>0</v>
      </c>
      <c r="R2893">
        <v>0</v>
      </c>
      <c r="S2893">
        <v>0</v>
      </c>
      <c r="T2893">
        <v>0</v>
      </c>
      <c r="U2893">
        <v>1</v>
      </c>
    </row>
    <row r="2894" spans="1:21" x14ac:dyDescent="0.2">
      <c r="A2894">
        <f>COUNTIF(Sheet2!$A$1:$A$183,D2894)</f>
        <v>0</v>
      </c>
      <c r="B2894">
        <v>2911</v>
      </c>
      <c r="D2894">
        <v>760749277</v>
      </c>
      <c r="E2894" t="s">
        <v>2868</v>
      </c>
      <c r="F2894">
        <v>18705667</v>
      </c>
      <c r="G2894" t="s">
        <v>72</v>
      </c>
      <c r="H2894" s="1">
        <v>44335.582777777803</v>
      </c>
      <c r="I2894">
        <v>209</v>
      </c>
      <c r="J2894">
        <v>1</v>
      </c>
      <c r="K2894">
        <v>0</v>
      </c>
      <c r="L2894">
        <v>0</v>
      </c>
      <c r="M2894">
        <v>0</v>
      </c>
      <c r="N2894">
        <v>0</v>
      </c>
      <c r="O2894">
        <v>0</v>
      </c>
      <c r="P2894">
        <v>0</v>
      </c>
      <c r="Q2894">
        <v>0</v>
      </c>
      <c r="R2894">
        <v>0</v>
      </c>
      <c r="S2894">
        <v>0</v>
      </c>
      <c r="T2894">
        <v>0</v>
      </c>
      <c r="U2894">
        <v>0</v>
      </c>
    </row>
    <row r="2895" spans="1:21" x14ac:dyDescent="0.2">
      <c r="A2895">
        <f>COUNTIF(Sheet2!$A$1:$A$183,D2895)</f>
        <v>0</v>
      </c>
      <c r="B2895">
        <v>2912</v>
      </c>
      <c r="D2895">
        <v>803239936</v>
      </c>
      <c r="E2895" t="s">
        <v>2869</v>
      </c>
      <c r="F2895">
        <v>358485450</v>
      </c>
      <c r="G2895" t="s">
        <v>2870</v>
      </c>
      <c r="H2895" s="1">
        <v>44335.541736111103</v>
      </c>
      <c r="I2895">
        <v>238</v>
      </c>
      <c r="J2895">
        <v>1</v>
      </c>
      <c r="K2895">
        <v>1</v>
      </c>
      <c r="L2895">
        <v>0</v>
      </c>
      <c r="M2895">
        <v>0</v>
      </c>
      <c r="N2895">
        <v>0</v>
      </c>
      <c r="O2895">
        <v>0</v>
      </c>
      <c r="P2895">
        <v>0</v>
      </c>
      <c r="Q2895">
        <v>0</v>
      </c>
      <c r="R2895">
        <v>0</v>
      </c>
      <c r="S2895">
        <v>0</v>
      </c>
      <c r="T2895">
        <v>0</v>
      </c>
      <c r="U2895">
        <v>1</v>
      </c>
    </row>
    <row r="2896" spans="1:21" x14ac:dyDescent="0.2">
      <c r="A2896">
        <f>COUNTIF(Sheet2!$A$1:$A$183,D2896)</f>
        <v>0</v>
      </c>
      <c r="B2896">
        <v>2913</v>
      </c>
      <c r="D2896">
        <v>888131231</v>
      </c>
      <c r="E2896" t="s">
        <v>2871</v>
      </c>
      <c r="F2896">
        <v>63553115</v>
      </c>
      <c r="G2896" t="s">
        <v>2872</v>
      </c>
      <c r="H2896" s="1">
        <v>44335.416828703703</v>
      </c>
      <c r="I2896">
        <v>262</v>
      </c>
      <c r="J2896">
        <v>1</v>
      </c>
      <c r="K2896">
        <v>5</v>
      </c>
      <c r="L2896">
        <v>0</v>
      </c>
      <c r="M2896">
        <v>0</v>
      </c>
      <c r="N2896">
        <v>0</v>
      </c>
      <c r="O2896">
        <v>0</v>
      </c>
      <c r="P2896">
        <v>0</v>
      </c>
      <c r="Q2896">
        <v>0</v>
      </c>
      <c r="R2896">
        <v>0</v>
      </c>
      <c r="S2896">
        <v>0</v>
      </c>
      <c r="T2896">
        <v>0</v>
      </c>
      <c r="U2896">
        <v>1</v>
      </c>
    </row>
    <row r="2897" spans="1:21" x14ac:dyDescent="0.2">
      <c r="A2897">
        <f>COUNTIF(Sheet2!$A$1:$A$183,D2897)</f>
        <v>0</v>
      </c>
      <c r="B2897">
        <v>2914</v>
      </c>
      <c r="D2897">
        <v>630747284</v>
      </c>
      <c r="E2897" t="s">
        <v>2852</v>
      </c>
      <c r="F2897">
        <v>12469033</v>
      </c>
      <c r="G2897" t="s">
        <v>2853</v>
      </c>
      <c r="H2897" s="1">
        <v>44335.376817129603</v>
      </c>
      <c r="I2897">
        <v>249</v>
      </c>
      <c r="J2897">
        <v>1</v>
      </c>
      <c r="K2897">
        <v>0</v>
      </c>
      <c r="L2897">
        <v>0</v>
      </c>
      <c r="M2897">
        <v>0</v>
      </c>
      <c r="N2897">
        <v>0</v>
      </c>
      <c r="O2897">
        <v>0</v>
      </c>
      <c r="P2897">
        <v>0</v>
      </c>
      <c r="Q2897">
        <v>0</v>
      </c>
      <c r="R2897">
        <v>0</v>
      </c>
      <c r="S2897">
        <v>0</v>
      </c>
      <c r="T2897">
        <v>0</v>
      </c>
      <c r="U2897">
        <v>0</v>
      </c>
    </row>
    <row r="2898" spans="1:21" x14ac:dyDescent="0.2">
      <c r="A2898">
        <f>COUNTIF(Sheet2!$A$1:$A$183,D2898)</f>
        <v>0</v>
      </c>
      <c r="B2898">
        <v>2915</v>
      </c>
      <c r="D2898">
        <v>375624768</v>
      </c>
      <c r="E2898" t="s">
        <v>2873</v>
      </c>
      <c r="F2898">
        <v>301454593</v>
      </c>
      <c r="G2898" t="s">
        <v>1154</v>
      </c>
      <c r="H2898" s="1">
        <v>44335.291817129597</v>
      </c>
      <c r="I2898">
        <v>311</v>
      </c>
      <c r="J2898">
        <v>1</v>
      </c>
      <c r="K2898">
        <v>0</v>
      </c>
      <c r="L2898">
        <v>0</v>
      </c>
      <c r="M2898">
        <v>0</v>
      </c>
      <c r="N2898">
        <v>0</v>
      </c>
      <c r="O2898">
        <v>0</v>
      </c>
      <c r="P2898">
        <v>0</v>
      </c>
      <c r="Q2898">
        <v>0</v>
      </c>
      <c r="R2898">
        <v>0</v>
      </c>
      <c r="S2898">
        <v>0</v>
      </c>
      <c r="T2898">
        <v>0</v>
      </c>
      <c r="U2898">
        <v>0</v>
      </c>
    </row>
    <row r="2899" spans="1:21" x14ac:dyDescent="0.2">
      <c r="A2899">
        <f>COUNTIF(Sheet2!$A$1:$A$183,D2899)</f>
        <v>0</v>
      </c>
      <c r="B2899">
        <v>2916</v>
      </c>
      <c r="D2899">
        <v>418218690</v>
      </c>
      <c r="E2899" t="s">
        <v>2874</v>
      </c>
      <c r="F2899">
        <v>1108883655</v>
      </c>
      <c r="G2899" t="s">
        <v>2875</v>
      </c>
      <c r="H2899" s="1">
        <v>44334.750069444402</v>
      </c>
      <c r="I2899">
        <v>256</v>
      </c>
      <c r="J2899">
        <v>1</v>
      </c>
      <c r="K2899">
        <v>1</v>
      </c>
      <c r="L2899">
        <v>0</v>
      </c>
      <c r="M2899">
        <v>0</v>
      </c>
      <c r="N2899">
        <v>0</v>
      </c>
      <c r="O2899">
        <v>0</v>
      </c>
      <c r="P2899">
        <v>0</v>
      </c>
      <c r="Q2899">
        <v>0</v>
      </c>
      <c r="R2899">
        <v>0</v>
      </c>
      <c r="S2899">
        <v>0</v>
      </c>
      <c r="T2899">
        <v>0</v>
      </c>
      <c r="U2899">
        <v>1</v>
      </c>
    </row>
    <row r="2900" spans="1:21" x14ac:dyDescent="0.2">
      <c r="A2900">
        <f>COUNTIF(Sheet2!$A$1:$A$183,D2900)</f>
        <v>0</v>
      </c>
      <c r="B2900">
        <v>2917</v>
      </c>
      <c r="D2900">
        <v>630703309</v>
      </c>
      <c r="E2900" t="s">
        <v>2878</v>
      </c>
      <c r="F2900">
        <v>8766387</v>
      </c>
      <c r="G2900" t="s">
        <v>302</v>
      </c>
      <c r="H2900" s="1">
        <v>44334.236122685201</v>
      </c>
      <c r="I2900">
        <v>323</v>
      </c>
      <c r="J2900">
        <v>1</v>
      </c>
      <c r="K2900">
        <v>0</v>
      </c>
      <c r="L2900">
        <v>0</v>
      </c>
      <c r="M2900">
        <v>0</v>
      </c>
      <c r="N2900">
        <v>0</v>
      </c>
      <c r="O2900">
        <v>0</v>
      </c>
      <c r="P2900">
        <v>0</v>
      </c>
      <c r="Q2900">
        <v>0</v>
      </c>
      <c r="R2900">
        <v>0</v>
      </c>
      <c r="S2900">
        <v>0</v>
      </c>
      <c r="T2900">
        <v>0</v>
      </c>
      <c r="U2900">
        <v>0</v>
      </c>
    </row>
    <row r="2901" spans="1:21" x14ac:dyDescent="0.2">
      <c r="A2901">
        <f>COUNTIF(Sheet2!$A$1:$A$183,D2901)</f>
        <v>0</v>
      </c>
      <c r="B2901">
        <v>2918</v>
      </c>
      <c r="D2901">
        <v>248175262</v>
      </c>
      <c r="E2901" t="s">
        <v>2879</v>
      </c>
      <c r="F2901">
        <v>14059921</v>
      </c>
      <c r="G2901" t="s">
        <v>2880</v>
      </c>
      <c r="H2901" s="1">
        <v>44334.008321759298</v>
      </c>
      <c r="I2901">
        <v>314</v>
      </c>
      <c r="J2901">
        <v>1</v>
      </c>
      <c r="K2901">
        <v>2</v>
      </c>
      <c r="L2901">
        <v>0</v>
      </c>
      <c r="M2901">
        <v>0</v>
      </c>
      <c r="N2901">
        <v>0</v>
      </c>
      <c r="O2901">
        <v>0</v>
      </c>
      <c r="P2901">
        <v>0</v>
      </c>
      <c r="Q2901">
        <v>0</v>
      </c>
      <c r="R2901">
        <v>0</v>
      </c>
      <c r="S2901">
        <v>0</v>
      </c>
      <c r="T2901">
        <v>0</v>
      </c>
      <c r="U2901">
        <v>1</v>
      </c>
    </row>
    <row r="2902" spans="1:21" x14ac:dyDescent="0.2">
      <c r="A2902">
        <f>COUNTIF(Sheet2!$A$1:$A$183,D2902)</f>
        <v>0</v>
      </c>
      <c r="B2902">
        <v>2919</v>
      </c>
      <c r="D2902">
        <v>375668184</v>
      </c>
      <c r="E2902" t="s">
        <v>2881</v>
      </c>
      <c r="F2902">
        <v>68408839</v>
      </c>
      <c r="G2902" t="s">
        <v>240</v>
      </c>
      <c r="H2902" s="1">
        <v>44333.921180555597</v>
      </c>
      <c r="I2902">
        <v>244</v>
      </c>
      <c r="J2902">
        <v>1</v>
      </c>
      <c r="K2902">
        <v>6</v>
      </c>
      <c r="L2902">
        <v>0</v>
      </c>
      <c r="M2902">
        <v>0</v>
      </c>
      <c r="N2902">
        <v>0</v>
      </c>
      <c r="O2902">
        <v>0</v>
      </c>
      <c r="P2902">
        <v>0</v>
      </c>
      <c r="Q2902">
        <v>1</v>
      </c>
      <c r="R2902">
        <v>0</v>
      </c>
      <c r="S2902">
        <v>0</v>
      </c>
      <c r="T2902">
        <v>0</v>
      </c>
      <c r="U2902">
        <v>1</v>
      </c>
    </row>
    <row r="2903" spans="1:21" x14ac:dyDescent="0.2">
      <c r="A2903">
        <f>COUNTIF(Sheet2!$A$1:$A$183,D2903)</f>
        <v>0</v>
      </c>
      <c r="B2903">
        <v>2920</v>
      </c>
      <c r="D2903">
        <v>630666794</v>
      </c>
      <c r="E2903" t="s">
        <v>2882</v>
      </c>
      <c r="F2903">
        <v>34703028</v>
      </c>
      <c r="G2903" t="s">
        <v>2031</v>
      </c>
      <c r="H2903" s="1">
        <v>44333.8516550926</v>
      </c>
      <c r="I2903">
        <v>245</v>
      </c>
      <c r="J2903">
        <v>1</v>
      </c>
      <c r="K2903">
        <v>4</v>
      </c>
      <c r="L2903">
        <v>0</v>
      </c>
      <c r="M2903">
        <v>0</v>
      </c>
      <c r="N2903">
        <v>0</v>
      </c>
      <c r="O2903">
        <v>0</v>
      </c>
      <c r="P2903">
        <v>0</v>
      </c>
      <c r="Q2903">
        <v>0</v>
      </c>
      <c r="R2903">
        <v>0</v>
      </c>
      <c r="S2903">
        <v>0</v>
      </c>
      <c r="T2903">
        <v>0</v>
      </c>
      <c r="U2903">
        <v>1</v>
      </c>
    </row>
    <row r="2904" spans="1:21" x14ac:dyDescent="0.2">
      <c r="A2904">
        <f>COUNTIF(Sheet2!$A$1:$A$183,D2904)</f>
        <v>0</v>
      </c>
      <c r="B2904">
        <v>2921</v>
      </c>
      <c r="D2904">
        <v>673232736</v>
      </c>
      <c r="E2904" t="s">
        <v>2883</v>
      </c>
      <c r="F2904">
        <v>8353387</v>
      </c>
      <c r="G2904" t="s">
        <v>2884</v>
      </c>
      <c r="H2904" s="1">
        <v>44333.717476851903</v>
      </c>
      <c r="I2904">
        <v>111</v>
      </c>
      <c r="J2904">
        <v>1</v>
      </c>
      <c r="K2904">
        <v>0</v>
      </c>
      <c r="L2904">
        <v>0</v>
      </c>
      <c r="M2904">
        <v>0</v>
      </c>
      <c r="N2904">
        <v>0</v>
      </c>
      <c r="O2904">
        <v>0</v>
      </c>
      <c r="P2904">
        <v>0</v>
      </c>
      <c r="Q2904">
        <v>0</v>
      </c>
      <c r="R2904">
        <v>0</v>
      </c>
      <c r="S2904">
        <v>0</v>
      </c>
      <c r="T2904">
        <v>0</v>
      </c>
      <c r="U2904">
        <v>0</v>
      </c>
    </row>
    <row r="2905" spans="1:21" x14ac:dyDescent="0.2">
      <c r="A2905">
        <f>COUNTIF(Sheet2!$A$1:$A$183,D2905)</f>
        <v>0</v>
      </c>
      <c r="B2905">
        <v>2922</v>
      </c>
      <c r="D2905">
        <v>332964869</v>
      </c>
      <c r="E2905" t="s">
        <v>2885</v>
      </c>
      <c r="F2905">
        <v>296057779</v>
      </c>
      <c r="G2905" t="s">
        <v>2886</v>
      </c>
      <c r="H2905" s="1">
        <v>44333.041076388901</v>
      </c>
      <c r="I2905">
        <v>200</v>
      </c>
      <c r="J2905">
        <v>1</v>
      </c>
      <c r="K2905">
        <v>2</v>
      </c>
      <c r="L2905">
        <v>0</v>
      </c>
      <c r="M2905">
        <v>0</v>
      </c>
      <c r="N2905">
        <v>0</v>
      </c>
      <c r="O2905">
        <v>0</v>
      </c>
      <c r="P2905">
        <v>0</v>
      </c>
      <c r="Q2905">
        <v>0</v>
      </c>
      <c r="R2905">
        <v>0</v>
      </c>
      <c r="S2905">
        <v>0</v>
      </c>
      <c r="T2905">
        <v>0</v>
      </c>
      <c r="U2905">
        <v>1</v>
      </c>
    </row>
    <row r="2906" spans="1:21" x14ac:dyDescent="0.2">
      <c r="A2906">
        <f>COUNTIF(Sheet2!$A$1:$A$183,D2906)</f>
        <v>0</v>
      </c>
      <c r="B2906">
        <v>2923</v>
      </c>
      <c r="D2906">
        <v>333094493</v>
      </c>
      <c r="E2906" t="s">
        <v>2887</v>
      </c>
      <c r="F2906">
        <v>646061108</v>
      </c>
      <c r="G2906" t="s">
        <v>210</v>
      </c>
      <c r="H2906" s="1">
        <v>44332.992962962999</v>
      </c>
      <c r="I2906">
        <v>255</v>
      </c>
      <c r="J2906">
        <v>1</v>
      </c>
      <c r="K2906">
        <v>0</v>
      </c>
      <c r="L2906">
        <v>0</v>
      </c>
      <c r="M2906">
        <v>0</v>
      </c>
      <c r="N2906">
        <v>0</v>
      </c>
      <c r="O2906">
        <v>0</v>
      </c>
      <c r="P2906">
        <v>0</v>
      </c>
      <c r="Q2906">
        <v>0</v>
      </c>
      <c r="R2906">
        <v>0</v>
      </c>
      <c r="S2906">
        <v>0</v>
      </c>
      <c r="T2906">
        <v>0</v>
      </c>
      <c r="U2906">
        <v>0</v>
      </c>
    </row>
    <row r="2907" spans="1:21" x14ac:dyDescent="0.2">
      <c r="A2907">
        <f>COUNTIF(Sheet2!$A$1:$A$183,D2907)</f>
        <v>0</v>
      </c>
      <c r="B2907">
        <v>2924</v>
      </c>
      <c r="D2907">
        <v>333005575</v>
      </c>
      <c r="E2907" t="s">
        <v>2888</v>
      </c>
      <c r="F2907">
        <v>399982045</v>
      </c>
      <c r="G2907" t="s">
        <v>30</v>
      </c>
      <c r="H2907" s="1">
        <v>44332.947986111103</v>
      </c>
      <c r="I2907">
        <v>215</v>
      </c>
      <c r="J2907">
        <v>1</v>
      </c>
      <c r="K2907">
        <v>2</v>
      </c>
      <c r="L2907">
        <v>0</v>
      </c>
      <c r="M2907">
        <v>0</v>
      </c>
      <c r="N2907">
        <v>0</v>
      </c>
      <c r="O2907">
        <v>0</v>
      </c>
      <c r="P2907">
        <v>0</v>
      </c>
      <c r="Q2907">
        <v>1</v>
      </c>
      <c r="R2907">
        <v>0</v>
      </c>
      <c r="S2907">
        <v>0</v>
      </c>
      <c r="T2907">
        <v>0</v>
      </c>
      <c r="U2907">
        <v>1</v>
      </c>
    </row>
    <row r="2908" spans="1:21" x14ac:dyDescent="0.2">
      <c r="A2908">
        <f>COUNTIF(Sheet2!$A$1:$A$183,D2908)</f>
        <v>0</v>
      </c>
      <c r="B2908">
        <v>2925</v>
      </c>
      <c r="D2908">
        <v>503066885</v>
      </c>
      <c r="E2908" t="s">
        <v>2889</v>
      </c>
      <c r="F2908">
        <v>146675767</v>
      </c>
      <c r="G2908" t="s">
        <v>1743</v>
      </c>
      <c r="H2908" s="1">
        <v>44332.789351851898</v>
      </c>
      <c r="I2908">
        <v>213</v>
      </c>
      <c r="J2908">
        <v>1</v>
      </c>
      <c r="K2908">
        <v>0</v>
      </c>
      <c r="L2908">
        <v>0</v>
      </c>
      <c r="M2908">
        <v>0</v>
      </c>
      <c r="N2908">
        <v>0</v>
      </c>
      <c r="O2908">
        <v>0</v>
      </c>
      <c r="P2908">
        <v>0</v>
      </c>
      <c r="Q2908">
        <v>0</v>
      </c>
      <c r="R2908">
        <v>0</v>
      </c>
      <c r="S2908">
        <v>0</v>
      </c>
      <c r="T2908">
        <v>0</v>
      </c>
      <c r="U2908">
        <v>0</v>
      </c>
    </row>
    <row r="2909" spans="1:21" x14ac:dyDescent="0.2">
      <c r="A2909">
        <f>COUNTIF(Sheet2!$A$1:$A$183,D2909)</f>
        <v>0</v>
      </c>
      <c r="B2909">
        <v>2926</v>
      </c>
      <c r="D2909">
        <v>630587888</v>
      </c>
      <c r="E2909" t="s">
        <v>2890</v>
      </c>
      <c r="F2909">
        <v>68408839</v>
      </c>
      <c r="G2909" t="s">
        <v>240</v>
      </c>
      <c r="H2909" s="1">
        <v>44332.770983796298</v>
      </c>
      <c r="I2909">
        <v>239</v>
      </c>
      <c r="J2909">
        <v>1</v>
      </c>
      <c r="K2909">
        <v>0</v>
      </c>
      <c r="L2909">
        <v>0</v>
      </c>
      <c r="M2909">
        <v>0</v>
      </c>
      <c r="N2909">
        <v>0</v>
      </c>
      <c r="O2909">
        <v>0</v>
      </c>
      <c r="P2909">
        <v>0</v>
      </c>
      <c r="Q2909">
        <v>0</v>
      </c>
      <c r="R2909">
        <v>0</v>
      </c>
      <c r="S2909">
        <v>0</v>
      </c>
      <c r="T2909">
        <v>0</v>
      </c>
      <c r="U2909">
        <v>0</v>
      </c>
    </row>
    <row r="2910" spans="1:21" x14ac:dyDescent="0.2">
      <c r="A2910">
        <f>COUNTIF(Sheet2!$A$1:$A$183,D2910)</f>
        <v>0</v>
      </c>
      <c r="B2910">
        <v>2927</v>
      </c>
      <c r="D2910">
        <v>930532297</v>
      </c>
      <c r="E2910" t="s">
        <v>2891</v>
      </c>
      <c r="F2910">
        <v>1751300</v>
      </c>
      <c r="G2910" t="s">
        <v>902</v>
      </c>
      <c r="H2910" s="1">
        <v>44332.759467592601</v>
      </c>
      <c r="I2910">
        <v>205</v>
      </c>
      <c r="J2910">
        <v>1</v>
      </c>
      <c r="K2910">
        <v>0</v>
      </c>
      <c r="L2910">
        <v>0</v>
      </c>
      <c r="M2910">
        <v>0</v>
      </c>
      <c r="N2910">
        <v>0</v>
      </c>
      <c r="O2910">
        <v>0</v>
      </c>
      <c r="P2910">
        <v>0</v>
      </c>
      <c r="Q2910">
        <v>0</v>
      </c>
      <c r="R2910">
        <v>0</v>
      </c>
      <c r="S2910">
        <v>0</v>
      </c>
      <c r="T2910">
        <v>0</v>
      </c>
      <c r="U2910">
        <v>0</v>
      </c>
    </row>
    <row r="2911" spans="1:21" x14ac:dyDescent="0.2">
      <c r="A2911">
        <f>COUNTIF(Sheet2!$A$1:$A$183,D2911)</f>
        <v>0</v>
      </c>
      <c r="B2911">
        <v>2928</v>
      </c>
      <c r="D2911">
        <v>888075075</v>
      </c>
      <c r="E2911" t="s">
        <v>2892</v>
      </c>
      <c r="F2911">
        <v>366529662</v>
      </c>
      <c r="G2911" t="s">
        <v>2893</v>
      </c>
      <c r="H2911" s="1">
        <v>44332.661805555603</v>
      </c>
      <c r="I2911">
        <v>280</v>
      </c>
      <c r="J2911">
        <v>1</v>
      </c>
      <c r="K2911">
        <v>9</v>
      </c>
      <c r="L2911">
        <v>0</v>
      </c>
      <c r="M2911">
        <v>0</v>
      </c>
      <c r="N2911">
        <v>-1</v>
      </c>
      <c r="O2911">
        <v>0</v>
      </c>
      <c r="P2911">
        <v>0</v>
      </c>
      <c r="Q2911">
        <v>0</v>
      </c>
      <c r="R2911">
        <v>0</v>
      </c>
      <c r="S2911">
        <v>0</v>
      </c>
      <c r="T2911">
        <v>0</v>
      </c>
      <c r="U2911">
        <v>1</v>
      </c>
    </row>
    <row r="2912" spans="1:21" x14ac:dyDescent="0.2">
      <c r="A2912">
        <f>COUNTIF(Sheet2!$A$1:$A$183,D2912)</f>
        <v>0</v>
      </c>
      <c r="B2912">
        <v>2929</v>
      </c>
      <c r="D2912">
        <v>545573555</v>
      </c>
      <c r="E2912" t="s">
        <v>2894</v>
      </c>
      <c r="F2912">
        <v>34069727</v>
      </c>
      <c r="G2912" t="s">
        <v>2236</v>
      </c>
      <c r="H2912" s="1">
        <v>44332.640995370399</v>
      </c>
      <c r="I2912">
        <v>156</v>
      </c>
      <c r="J2912">
        <v>1</v>
      </c>
      <c r="K2912">
        <v>0</v>
      </c>
      <c r="L2912">
        <v>0</v>
      </c>
      <c r="M2912">
        <v>0</v>
      </c>
      <c r="N2912">
        <v>0</v>
      </c>
      <c r="O2912">
        <v>0</v>
      </c>
      <c r="P2912">
        <v>0</v>
      </c>
      <c r="Q2912">
        <v>0</v>
      </c>
      <c r="R2912">
        <v>0</v>
      </c>
      <c r="S2912">
        <v>0</v>
      </c>
      <c r="T2912">
        <v>0</v>
      </c>
      <c r="U2912">
        <v>0</v>
      </c>
    </row>
    <row r="2913" spans="1:21" x14ac:dyDescent="0.2">
      <c r="A2913">
        <f>COUNTIF(Sheet2!$A$1:$A$183,D2913)</f>
        <v>0</v>
      </c>
      <c r="B2913">
        <v>2930</v>
      </c>
      <c r="D2913">
        <v>333090822</v>
      </c>
      <c r="E2913" t="s">
        <v>2895</v>
      </c>
      <c r="F2913">
        <v>344035792</v>
      </c>
      <c r="G2913" t="s">
        <v>906</v>
      </c>
      <c r="H2913" s="1">
        <v>44332.636180555601</v>
      </c>
      <c r="I2913">
        <v>187</v>
      </c>
      <c r="J2913">
        <v>1</v>
      </c>
      <c r="K2913">
        <v>7</v>
      </c>
      <c r="L2913">
        <v>0</v>
      </c>
      <c r="M2913">
        <v>0</v>
      </c>
      <c r="N2913">
        <v>0</v>
      </c>
      <c r="O2913">
        <v>0</v>
      </c>
      <c r="P2913">
        <v>0</v>
      </c>
      <c r="Q2913">
        <v>0</v>
      </c>
      <c r="R2913">
        <v>0</v>
      </c>
      <c r="S2913">
        <v>0</v>
      </c>
      <c r="T2913">
        <v>0</v>
      </c>
      <c r="U2913">
        <v>1</v>
      </c>
    </row>
    <row r="2914" spans="1:21" x14ac:dyDescent="0.2">
      <c r="A2914">
        <f>COUNTIF(Sheet2!$A$1:$A$183,D2914)</f>
        <v>0</v>
      </c>
      <c r="B2914">
        <v>2931</v>
      </c>
      <c r="D2914">
        <v>715537852</v>
      </c>
      <c r="E2914" t="s">
        <v>2896</v>
      </c>
      <c r="F2914">
        <v>38767959</v>
      </c>
      <c r="G2914" t="s">
        <v>11024</v>
      </c>
      <c r="H2914" s="1">
        <v>44332.636111111096</v>
      </c>
      <c r="I2914">
        <v>254</v>
      </c>
      <c r="J2914">
        <v>1</v>
      </c>
      <c r="K2914">
        <v>6</v>
      </c>
      <c r="L2914">
        <v>0</v>
      </c>
      <c r="M2914">
        <v>0</v>
      </c>
      <c r="N2914">
        <v>0</v>
      </c>
      <c r="O2914">
        <v>0</v>
      </c>
      <c r="P2914">
        <v>0</v>
      </c>
      <c r="Q2914">
        <v>0</v>
      </c>
      <c r="R2914">
        <v>0</v>
      </c>
      <c r="S2914">
        <v>0</v>
      </c>
      <c r="T2914">
        <v>0</v>
      </c>
      <c r="U2914">
        <v>1</v>
      </c>
    </row>
    <row r="2915" spans="1:21" x14ac:dyDescent="0.2">
      <c r="A2915">
        <f>COUNTIF(Sheet2!$A$1:$A$183,D2915)</f>
        <v>0</v>
      </c>
      <c r="B2915">
        <v>2932</v>
      </c>
      <c r="D2915">
        <v>248113929</v>
      </c>
      <c r="E2915" t="s">
        <v>2897</v>
      </c>
      <c r="F2915">
        <v>2963241</v>
      </c>
      <c r="G2915" t="s">
        <v>42</v>
      </c>
      <c r="H2915" s="1">
        <v>44332.625347222202</v>
      </c>
      <c r="I2915">
        <v>157</v>
      </c>
      <c r="J2915">
        <v>1</v>
      </c>
      <c r="K2915">
        <v>10</v>
      </c>
      <c r="L2915">
        <v>0</v>
      </c>
      <c r="M2915">
        <v>0</v>
      </c>
      <c r="N2915">
        <v>0</v>
      </c>
      <c r="O2915">
        <v>0</v>
      </c>
      <c r="P2915">
        <v>0</v>
      </c>
      <c r="Q2915">
        <v>0</v>
      </c>
      <c r="R2915">
        <v>0</v>
      </c>
      <c r="S2915">
        <v>0</v>
      </c>
      <c r="T2915">
        <v>0</v>
      </c>
      <c r="U2915">
        <v>1</v>
      </c>
    </row>
    <row r="2916" spans="1:21" x14ac:dyDescent="0.2">
      <c r="A2916">
        <f>COUNTIF(Sheet2!$A$1:$A$183,D2916)</f>
        <v>0</v>
      </c>
      <c r="B2916">
        <v>2933</v>
      </c>
      <c r="D2916">
        <v>503095543</v>
      </c>
      <c r="E2916" t="s">
        <v>2898</v>
      </c>
      <c r="F2916">
        <v>16780167</v>
      </c>
      <c r="G2916" t="s">
        <v>1372</v>
      </c>
      <c r="H2916" s="1">
        <v>44332.549398148098</v>
      </c>
      <c r="I2916">
        <v>242</v>
      </c>
      <c r="J2916">
        <v>1</v>
      </c>
      <c r="K2916">
        <v>4</v>
      </c>
      <c r="L2916">
        <v>0</v>
      </c>
      <c r="M2916">
        <v>0</v>
      </c>
      <c r="N2916">
        <v>0</v>
      </c>
      <c r="O2916">
        <v>0</v>
      </c>
      <c r="P2916">
        <v>0</v>
      </c>
      <c r="Q2916">
        <v>0</v>
      </c>
      <c r="R2916">
        <v>0</v>
      </c>
      <c r="S2916">
        <v>0</v>
      </c>
      <c r="T2916">
        <v>0</v>
      </c>
      <c r="U2916">
        <v>1</v>
      </c>
    </row>
    <row r="2917" spans="1:21" x14ac:dyDescent="0.2">
      <c r="A2917">
        <f>COUNTIF(Sheet2!$A$1:$A$183,D2917)</f>
        <v>0</v>
      </c>
      <c r="B2917">
        <v>2934</v>
      </c>
      <c r="D2917">
        <v>673060411</v>
      </c>
      <c r="E2917" t="s">
        <v>2899</v>
      </c>
      <c r="F2917">
        <v>18705667</v>
      </c>
      <c r="G2917" t="s">
        <v>72</v>
      </c>
      <c r="H2917" s="1">
        <v>44332.500162037002</v>
      </c>
      <c r="I2917">
        <v>214</v>
      </c>
      <c r="J2917">
        <v>1</v>
      </c>
      <c r="K2917">
        <v>0</v>
      </c>
      <c r="L2917">
        <v>0</v>
      </c>
      <c r="M2917">
        <v>0</v>
      </c>
      <c r="N2917">
        <v>0</v>
      </c>
      <c r="O2917">
        <v>0</v>
      </c>
      <c r="P2917">
        <v>0</v>
      </c>
      <c r="Q2917">
        <v>0</v>
      </c>
      <c r="R2917">
        <v>0</v>
      </c>
      <c r="S2917">
        <v>0</v>
      </c>
      <c r="T2917">
        <v>0</v>
      </c>
      <c r="U2917">
        <v>0</v>
      </c>
    </row>
    <row r="2918" spans="1:21" x14ac:dyDescent="0.2">
      <c r="A2918">
        <f>COUNTIF(Sheet2!$A$1:$A$183,D2918)</f>
        <v>0</v>
      </c>
      <c r="B2918">
        <v>2935</v>
      </c>
      <c r="D2918">
        <v>545556376</v>
      </c>
      <c r="E2918" t="s">
        <v>2900</v>
      </c>
      <c r="F2918">
        <v>110926375</v>
      </c>
      <c r="G2918" t="s">
        <v>1055</v>
      </c>
      <c r="H2918" s="1">
        <v>44332.437685185199</v>
      </c>
      <c r="I2918">
        <v>291</v>
      </c>
      <c r="J2918">
        <v>1</v>
      </c>
      <c r="K2918">
        <v>10</v>
      </c>
      <c r="L2918">
        <v>0</v>
      </c>
      <c r="M2918">
        <v>0</v>
      </c>
      <c r="N2918">
        <v>0</v>
      </c>
      <c r="O2918">
        <v>0</v>
      </c>
      <c r="P2918">
        <v>0</v>
      </c>
      <c r="Q2918">
        <v>0</v>
      </c>
      <c r="R2918">
        <v>0</v>
      </c>
      <c r="S2918">
        <v>0</v>
      </c>
      <c r="T2918">
        <v>0</v>
      </c>
      <c r="U2918">
        <v>1</v>
      </c>
    </row>
    <row r="2919" spans="1:21" x14ac:dyDescent="0.2">
      <c r="A2919">
        <f>COUNTIF(Sheet2!$A$1:$A$183,D2919)</f>
        <v>0</v>
      </c>
      <c r="B2919">
        <v>2936</v>
      </c>
      <c r="D2919">
        <v>845512088</v>
      </c>
      <c r="E2919" t="s">
        <v>2901</v>
      </c>
      <c r="F2919">
        <v>496971762</v>
      </c>
      <c r="G2919" t="s">
        <v>2348</v>
      </c>
      <c r="H2919" s="1">
        <v>44332.412210648101</v>
      </c>
      <c r="I2919">
        <v>219</v>
      </c>
      <c r="J2919">
        <v>1</v>
      </c>
      <c r="K2919">
        <v>0</v>
      </c>
      <c r="L2919">
        <v>0</v>
      </c>
      <c r="M2919">
        <v>0</v>
      </c>
      <c r="N2919">
        <v>0</v>
      </c>
      <c r="O2919">
        <v>0</v>
      </c>
      <c r="P2919">
        <v>0</v>
      </c>
      <c r="Q2919">
        <v>0</v>
      </c>
      <c r="R2919">
        <v>0</v>
      </c>
      <c r="S2919">
        <v>0</v>
      </c>
      <c r="T2919">
        <v>0</v>
      </c>
      <c r="U2919">
        <v>0</v>
      </c>
    </row>
    <row r="2920" spans="1:21" x14ac:dyDescent="0.2">
      <c r="A2920">
        <f>COUNTIF(Sheet2!$A$1:$A$183,D2920)</f>
        <v>0</v>
      </c>
      <c r="B2920">
        <v>2937</v>
      </c>
      <c r="D2920">
        <v>205527171</v>
      </c>
      <c r="E2920" t="s">
        <v>2902</v>
      </c>
      <c r="F2920">
        <v>209294897</v>
      </c>
      <c r="G2920" t="s">
        <v>245</v>
      </c>
      <c r="H2920" s="1">
        <v>44332.375173611101</v>
      </c>
      <c r="I2920">
        <v>194</v>
      </c>
      <c r="J2920">
        <v>1</v>
      </c>
      <c r="K2920">
        <v>0</v>
      </c>
      <c r="L2920">
        <v>0</v>
      </c>
      <c r="M2920">
        <v>0</v>
      </c>
      <c r="N2920">
        <v>0</v>
      </c>
      <c r="O2920">
        <v>0</v>
      </c>
      <c r="P2920">
        <v>0</v>
      </c>
      <c r="Q2920">
        <v>0</v>
      </c>
      <c r="R2920">
        <v>0</v>
      </c>
      <c r="S2920">
        <v>0</v>
      </c>
      <c r="T2920">
        <v>0</v>
      </c>
      <c r="U2920">
        <v>0</v>
      </c>
    </row>
    <row r="2921" spans="1:21" x14ac:dyDescent="0.2">
      <c r="A2921">
        <f>COUNTIF(Sheet2!$A$1:$A$183,D2921)</f>
        <v>0</v>
      </c>
      <c r="B2921">
        <v>2938</v>
      </c>
      <c r="D2921">
        <v>375594961</v>
      </c>
      <c r="E2921" t="s">
        <v>2903</v>
      </c>
      <c r="F2921">
        <v>186691325</v>
      </c>
      <c r="G2921" t="s">
        <v>2904</v>
      </c>
      <c r="H2921" s="1">
        <v>44332.273541666698</v>
      </c>
      <c r="I2921">
        <v>148</v>
      </c>
      <c r="J2921">
        <v>1</v>
      </c>
      <c r="K2921">
        <v>0</v>
      </c>
      <c r="L2921">
        <v>0</v>
      </c>
      <c r="M2921">
        <v>0</v>
      </c>
      <c r="N2921">
        <v>0</v>
      </c>
      <c r="O2921">
        <v>0</v>
      </c>
      <c r="P2921">
        <v>0</v>
      </c>
      <c r="Q2921">
        <v>0</v>
      </c>
      <c r="R2921">
        <v>0</v>
      </c>
      <c r="S2921">
        <v>0</v>
      </c>
      <c r="T2921">
        <v>0</v>
      </c>
      <c r="U2921">
        <v>0</v>
      </c>
    </row>
    <row r="2922" spans="1:21" x14ac:dyDescent="0.2">
      <c r="A2922">
        <f>COUNTIF(Sheet2!$A$1:$A$183,D2922)</f>
        <v>0</v>
      </c>
      <c r="B2922">
        <v>2939</v>
      </c>
      <c r="D2922">
        <v>930536136</v>
      </c>
      <c r="E2922" t="s">
        <v>2905</v>
      </c>
      <c r="F2922">
        <v>21020448</v>
      </c>
      <c r="G2922" t="s">
        <v>243</v>
      </c>
      <c r="H2922" s="1">
        <v>44331.874606481499</v>
      </c>
      <c r="I2922">
        <v>271</v>
      </c>
      <c r="J2922">
        <v>1</v>
      </c>
      <c r="K2922">
        <v>1</v>
      </c>
      <c r="L2922">
        <v>0</v>
      </c>
      <c r="M2922">
        <v>0</v>
      </c>
      <c r="N2922">
        <v>0</v>
      </c>
      <c r="O2922">
        <v>0</v>
      </c>
      <c r="P2922">
        <v>0</v>
      </c>
      <c r="Q2922">
        <v>0</v>
      </c>
      <c r="R2922">
        <v>0</v>
      </c>
      <c r="S2922">
        <v>0</v>
      </c>
      <c r="T2922">
        <v>0</v>
      </c>
      <c r="U2922">
        <v>1</v>
      </c>
    </row>
    <row r="2923" spans="1:21" x14ac:dyDescent="0.2">
      <c r="A2923">
        <f>COUNTIF(Sheet2!$A$1:$A$183,D2923)</f>
        <v>0</v>
      </c>
      <c r="B2923">
        <v>2940</v>
      </c>
      <c r="D2923">
        <v>760515952</v>
      </c>
      <c r="E2923" t="s">
        <v>2906</v>
      </c>
      <c r="F2923">
        <v>8911729</v>
      </c>
      <c r="G2923" t="s">
        <v>2907</v>
      </c>
      <c r="H2923" s="1">
        <v>44331.7796759259</v>
      </c>
      <c r="I2923">
        <v>238</v>
      </c>
      <c r="J2923">
        <v>1</v>
      </c>
      <c r="K2923">
        <v>1</v>
      </c>
      <c r="L2923">
        <v>0</v>
      </c>
      <c r="M2923">
        <v>0</v>
      </c>
      <c r="N2923">
        <v>0</v>
      </c>
      <c r="O2923">
        <v>0</v>
      </c>
      <c r="P2923">
        <v>0</v>
      </c>
      <c r="Q2923">
        <v>0</v>
      </c>
      <c r="R2923">
        <v>0</v>
      </c>
      <c r="S2923">
        <v>0</v>
      </c>
      <c r="T2923">
        <v>0</v>
      </c>
      <c r="U2923">
        <v>1</v>
      </c>
    </row>
    <row r="2924" spans="1:21" x14ac:dyDescent="0.2">
      <c r="A2924">
        <f>COUNTIF(Sheet2!$A$1:$A$183,D2924)</f>
        <v>0</v>
      </c>
      <c r="B2924">
        <v>2941</v>
      </c>
      <c r="D2924">
        <v>460591541</v>
      </c>
      <c r="E2924" t="s">
        <v>2908</v>
      </c>
      <c r="F2924">
        <v>646061108</v>
      </c>
      <c r="G2924" t="s">
        <v>210</v>
      </c>
      <c r="H2924" s="1">
        <v>44331.645833333299</v>
      </c>
      <c r="I2924">
        <v>295</v>
      </c>
      <c r="J2924">
        <v>1</v>
      </c>
      <c r="K2924">
        <v>0</v>
      </c>
      <c r="L2924">
        <v>0</v>
      </c>
      <c r="M2924">
        <v>0</v>
      </c>
      <c r="N2924">
        <v>0</v>
      </c>
      <c r="O2924">
        <v>0</v>
      </c>
      <c r="P2924">
        <v>0</v>
      </c>
      <c r="Q2924">
        <v>0</v>
      </c>
      <c r="R2924">
        <v>0</v>
      </c>
      <c r="S2924">
        <v>0</v>
      </c>
      <c r="T2924">
        <v>0</v>
      </c>
      <c r="U2924">
        <v>0</v>
      </c>
    </row>
    <row r="2925" spans="1:21" x14ac:dyDescent="0.2">
      <c r="A2925">
        <f>COUNTIF(Sheet2!$A$1:$A$183,D2925)</f>
        <v>0</v>
      </c>
      <c r="B2925">
        <v>2942</v>
      </c>
      <c r="D2925">
        <v>760583523</v>
      </c>
      <c r="E2925" t="s">
        <v>2909</v>
      </c>
      <c r="F2925">
        <v>146675767</v>
      </c>
      <c r="G2925" t="s">
        <v>1743</v>
      </c>
      <c r="H2925" s="1">
        <v>44331.600636574098</v>
      </c>
      <c r="I2925">
        <v>350</v>
      </c>
      <c r="J2925">
        <v>1</v>
      </c>
      <c r="K2925">
        <v>0</v>
      </c>
      <c r="L2925">
        <v>0</v>
      </c>
      <c r="M2925">
        <v>0</v>
      </c>
      <c r="N2925">
        <v>0</v>
      </c>
      <c r="O2925">
        <v>0</v>
      </c>
      <c r="P2925">
        <v>0</v>
      </c>
      <c r="Q2925">
        <v>0</v>
      </c>
      <c r="R2925">
        <v>0</v>
      </c>
      <c r="S2925">
        <v>0</v>
      </c>
      <c r="T2925">
        <v>0</v>
      </c>
      <c r="U2925">
        <v>0</v>
      </c>
    </row>
    <row r="2926" spans="1:21" x14ac:dyDescent="0.2">
      <c r="A2926">
        <f>COUNTIF(Sheet2!$A$1:$A$183,D2926)</f>
        <v>0</v>
      </c>
      <c r="B2926">
        <v>2943</v>
      </c>
      <c r="D2926">
        <v>333031407</v>
      </c>
      <c r="E2926" t="s">
        <v>2910</v>
      </c>
      <c r="F2926">
        <v>285926728</v>
      </c>
      <c r="G2926" t="s">
        <v>2611</v>
      </c>
      <c r="H2926" s="1">
        <v>44331.5000462963</v>
      </c>
      <c r="I2926">
        <v>205</v>
      </c>
      <c r="J2926">
        <v>1</v>
      </c>
      <c r="K2926">
        <v>35</v>
      </c>
      <c r="L2926">
        <v>0</v>
      </c>
      <c r="M2926">
        <v>0</v>
      </c>
      <c r="N2926">
        <v>-1</v>
      </c>
      <c r="O2926">
        <v>0</v>
      </c>
      <c r="P2926">
        <v>0</v>
      </c>
      <c r="Q2926">
        <v>0</v>
      </c>
      <c r="R2926">
        <v>0</v>
      </c>
      <c r="S2926">
        <v>0</v>
      </c>
      <c r="T2926">
        <v>0</v>
      </c>
      <c r="U2926">
        <v>1</v>
      </c>
    </row>
    <row r="2927" spans="1:21" x14ac:dyDescent="0.2">
      <c r="A2927">
        <f>COUNTIF(Sheet2!$A$1:$A$183,D2927)</f>
        <v>0</v>
      </c>
      <c r="B2927">
        <v>2944</v>
      </c>
      <c r="D2927">
        <v>715534699</v>
      </c>
      <c r="E2927" t="s">
        <v>2911</v>
      </c>
      <c r="F2927">
        <v>431043114</v>
      </c>
      <c r="G2927" t="s">
        <v>2912</v>
      </c>
      <c r="H2927" s="1">
        <v>44331.5000462963</v>
      </c>
      <c r="I2927">
        <v>193</v>
      </c>
      <c r="J2927">
        <v>1</v>
      </c>
      <c r="K2927">
        <v>14</v>
      </c>
      <c r="L2927">
        <v>0</v>
      </c>
      <c r="M2927">
        <v>0</v>
      </c>
      <c r="N2927">
        <v>0</v>
      </c>
      <c r="O2927">
        <v>0</v>
      </c>
      <c r="P2927">
        <v>0</v>
      </c>
      <c r="Q2927">
        <v>0</v>
      </c>
      <c r="R2927">
        <v>0</v>
      </c>
      <c r="S2927">
        <v>0</v>
      </c>
      <c r="T2927">
        <v>0</v>
      </c>
      <c r="U2927">
        <v>1</v>
      </c>
    </row>
    <row r="2928" spans="1:21" x14ac:dyDescent="0.2">
      <c r="A2928">
        <f>COUNTIF(Sheet2!$A$1:$A$183,D2928)</f>
        <v>0</v>
      </c>
      <c r="B2928">
        <v>2945</v>
      </c>
      <c r="D2928">
        <v>973041313</v>
      </c>
      <c r="E2928" t="s">
        <v>2913</v>
      </c>
      <c r="F2928">
        <v>337321070</v>
      </c>
      <c r="G2928" t="s">
        <v>1126</v>
      </c>
      <c r="H2928" s="1">
        <v>44331.490648148101</v>
      </c>
      <c r="I2928">
        <v>248</v>
      </c>
      <c r="J2928">
        <v>1</v>
      </c>
      <c r="K2928">
        <v>0</v>
      </c>
      <c r="L2928">
        <v>0</v>
      </c>
      <c r="M2928">
        <v>0</v>
      </c>
      <c r="N2928">
        <v>0</v>
      </c>
      <c r="O2928">
        <v>0</v>
      </c>
      <c r="P2928">
        <v>0</v>
      </c>
      <c r="Q2928">
        <v>0</v>
      </c>
      <c r="R2928">
        <v>0</v>
      </c>
      <c r="S2928">
        <v>0</v>
      </c>
      <c r="T2928">
        <v>0</v>
      </c>
      <c r="U2928">
        <v>0</v>
      </c>
    </row>
    <row r="2929" spans="1:21" x14ac:dyDescent="0.2">
      <c r="A2929">
        <f>COUNTIF(Sheet2!$A$1:$A$183,D2929)</f>
        <v>0</v>
      </c>
      <c r="B2929">
        <v>2946</v>
      </c>
      <c r="D2929">
        <v>803011204</v>
      </c>
      <c r="E2929" t="s">
        <v>2914</v>
      </c>
      <c r="F2929">
        <v>43234345</v>
      </c>
      <c r="G2929" t="s">
        <v>2167</v>
      </c>
      <c r="H2929" s="1">
        <v>44331.4792592593</v>
      </c>
      <c r="I2929">
        <v>279</v>
      </c>
      <c r="J2929">
        <v>1</v>
      </c>
      <c r="K2929">
        <v>1</v>
      </c>
      <c r="L2929">
        <v>0</v>
      </c>
      <c r="M2929">
        <v>0</v>
      </c>
      <c r="N2929">
        <v>0</v>
      </c>
      <c r="O2929">
        <v>0</v>
      </c>
      <c r="P2929">
        <v>0</v>
      </c>
      <c r="Q2929">
        <v>1</v>
      </c>
      <c r="R2929">
        <v>0</v>
      </c>
      <c r="S2929">
        <v>0</v>
      </c>
      <c r="T2929">
        <v>0</v>
      </c>
      <c r="U2929">
        <v>1</v>
      </c>
    </row>
    <row r="2930" spans="1:21" x14ac:dyDescent="0.2">
      <c r="A2930">
        <f>COUNTIF(Sheet2!$A$1:$A$183,D2930)</f>
        <v>0</v>
      </c>
      <c r="B2930">
        <v>2947</v>
      </c>
      <c r="D2930">
        <v>888082851</v>
      </c>
      <c r="E2930" t="s">
        <v>2915</v>
      </c>
      <c r="F2930">
        <v>4933186</v>
      </c>
      <c r="G2930" t="s">
        <v>225</v>
      </c>
      <c r="H2930" s="1">
        <v>44331.416736111103</v>
      </c>
      <c r="I2930">
        <v>201</v>
      </c>
      <c r="J2930">
        <v>1</v>
      </c>
      <c r="K2930">
        <v>6</v>
      </c>
      <c r="L2930">
        <v>0</v>
      </c>
      <c r="M2930">
        <v>0</v>
      </c>
      <c r="N2930">
        <v>0</v>
      </c>
      <c r="O2930">
        <v>0</v>
      </c>
      <c r="P2930">
        <v>0</v>
      </c>
      <c r="Q2930">
        <v>0</v>
      </c>
      <c r="R2930">
        <v>0</v>
      </c>
      <c r="S2930">
        <v>0</v>
      </c>
      <c r="T2930">
        <v>0</v>
      </c>
      <c r="U2930">
        <v>1</v>
      </c>
    </row>
    <row r="2931" spans="1:21" x14ac:dyDescent="0.2">
      <c r="A2931">
        <f>COUNTIF(Sheet2!$A$1:$A$183,D2931)</f>
        <v>0</v>
      </c>
      <c r="B2931">
        <v>2948</v>
      </c>
      <c r="D2931">
        <v>973045188</v>
      </c>
      <c r="E2931" t="s">
        <v>2916</v>
      </c>
      <c r="F2931">
        <v>24156815</v>
      </c>
      <c r="G2931" t="s">
        <v>739</v>
      </c>
      <c r="H2931" s="1">
        <v>44331.416736111103</v>
      </c>
      <c r="I2931">
        <v>232</v>
      </c>
      <c r="J2931">
        <v>1</v>
      </c>
      <c r="K2931">
        <v>8</v>
      </c>
      <c r="L2931">
        <v>0</v>
      </c>
      <c r="M2931">
        <v>0</v>
      </c>
      <c r="N2931">
        <v>0</v>
      </c>
      <c r="O2931">
        <v>0</v>
      </c>
      <c r="P2931">
        <v>0</v>
      </c>
      <c r="Q2931">
        <v>0</v>
      </c>
      <c r="R2931">
        <v>0</v>
      </c>
      <c r="S2931">
        <v>0</v>
      </c>
      <c r="T2931">
        <v>0</v>
      </c>
      <c r="U2931">
        <v>1</v>
      </c>
    </row>
    <row r="2932" spans="1:21" x14ac:dyDescent="0.2">
      <c r="A2932">
        <f>COUNTIF(Sheet2!$A$1:$A$183,D2932)</f>
        <v>0</v>
      </c>
      <c r="B2932">
        <v>2949</v>
      </c>
      <c r="D2932">
        <v>248074379</v>
      </c>
      <c r="E2932" t="s">
        <v>2917</v>
      </c>
      <c r="F2932">
        <v>178711535</v>
      </c>
      <c r="G2932" t="s">
        <v>697</v>
      </c>
      <c r="H2932" s="1">
        <v>44331.404791666697</v>
      </c>
      <c r="I2932">
        <v>183</v>
      </c>
      <c r="J2932">
        <v>1</v>
      </c>
      <c r="K2932">
        <v>1</v>
      </c>
      <c r="L2932">
        <v>0</v>
      </c>
      <c r="M2932">
        <v>0</v>
      </c>
      <c r="N2932">
        <v>0</v>
      </c>
      <c r="O2932">
        <v>0</v>
      </c>
      <c r="P2932">
        <v>0</v>
      </c>
      <c r="Q2932">
        <v>0</v>
      </c>
      <c r="R2932">
        <v>0</v>
      </c>
      <c r="S2932">
        <v>0</v>
      </c>
      <c r="T2932">
        <v>0</v>
      </c>
      <c r="U2932">
        <v>1</v>
      </c>
    </row>
    <row r="2933" spans="1:21" x14ac:dyDescent="0.2">
      <c r="A2933">
        <f>COUNTIF(Sheet2!$A$1:$A$183,D2933)</f>
        <v>0</v>
      </c>
      <c r="B2933">
        <v>2950</v>
      </c>
      <c r="D2933">
        <v>673056230</v>
      </c>
      <c r="E2933" t="s">
        <v>2918</v>
      </c>
      <c r="F2933">
        <v>53963531</v>
      </c>
      <c r="G2933" t="s">
        <v>777</v>
      </c>
      <c r="H2933" s="1">
        <v>44331.399097222202</v>
      </c>
      <c r="I2933">
        <v>166</v>
      </c>
      <c r="J2933">
        <v>1</v>
      </c>
      <c r="K2933">
        <v>0</v>
      </c>
      <c r="L2933">
        <v>0</v>
      </c>
      <c r="M2933">
        <v>0</v>
      </c>
      <c r="N2933">
        <v>0</v>
      </c>
      <c r="O2933">
        <v>0</v>
      </c>
      <c r="P2933">
        <v>0</v>
      </c>
      <c r="Q2933">
        <v>0</v>
      </c>
      <c r="R2933">
        <v>0</v>
      </c>
      <c r="S2933">
        <v>0</v>
      </c>
      <c r="T2933">
        <v>0</v>
      </c>
      <c r="U2933">
        <v>0</v>
      </c>
    </row>
    <row r="2934" spans="1:21" x14ac:dyDescent="0.2">
      <c r="A2934">
        <f>COUNTIF(Sheet2!$A$1:$A$183,D2934)</f>
        <v>0</v>
      </c>
      <c r="B2934">
        <v>2951</v>
      </c>
      <c r="D2934">
        <v>205543465</v>
      </c>
      <c r="E2934" t="s">
        <v>2919</v>
      </c>
      <c r="F2934">
        <v>106628316</v>
      </c>
      <c r="G2934" t="s">
        <v>2920</v>
      </c>
      <c r="H2934" s="1">
        <v>44331.354293981502</v>
      </c>
      <c r="I2934">
        <v>279</v>
      </c>
      <c r="J2934">
        <v>1</v>
      </c>
      <c r="K2934">
        <v>0</v>
      </c>
      <c r="L2934">
        <v>0</v>
      </c>
      <c r="M2934">
        <v>0</v>
      </c>
      <c r="N2934">
        <v>0</v>
      </c>
      <c r="O2934">
        <v>0</v>
      </c>
      <c r="P2934">
        <v>0</v>
      </c>
      <c r="Q2934">
        <v>0</v>
      </c>
      <c r="R2934">
        <v>0</v>
      </c>
      <c r="S2934">
        <v>0</v>
      </c>
      <c r="T2934">
        <v>0</v>
      </c>
      <c r="U2934">
        <v>0</v>
      </c>
    </row>
    <row r="2935" spans="1:21" x14ac:dyDescent="0.2">
      <c r="A2935">
        <f>COUNTIF(Sheet2!$A$1:$A$183,D2935)</f>
        <v>0</v>
      </c>
      <c r="B2935">
        <v>2952</v>
      </c>
      <c r="D2935">
        <v>715552520</v>
      </c>
      <c r="E2935" t="s">
        <v>2921</v>
      </c>
      <c r="F2935">
        <v>22975119</v>
      </c>
      <c r="G2935" t="s">
        <v>369</v>
      </c>
      <c r="H2935" s="1">
        <v>44331.343043981498</v>
      </c>
      <c r="I2935">
        <v>219</v>
      </c>
      <c r="J2935">
        <v>1</v>
      </c>
      <c r="K2935">
        <v>0</v>
      </c>
      <c r="L2935">
        <v>0</v>
      </c>
      <c r="M2935">
        <v>0</v>
      </c>
      <c r="N2935">
        <v>0</v>
      </c>
      <c r="O2935">
        <v>0</v>
      </c>
      <c r="P2935">
        <v>0</v>
      </c>
      <c r="Q2935">
        <v>0</v>
      </c>
      <c r="R2935">
        <v>0</v>
      </c>
      <c r="S2935">
        <v>0</v>
      </c>
      <c r="T2935">
        <v>0</v>
      </c>
      <c r="U2935">
        <v>0</v>
      </c>
    </row>
    <row r="2936" spans="1:21" x14ac:dyDescent="0.2">
      <c r="A2936">
        <f>COUNTIF(Sheet2!$A$1:$A$183,D2936)</f>
        <v>0</v>
      </c>
      <c r="B2936">
        <v>2953</v>
      </c>
      <c r="D2936">
        <v>248022399</v>
      </c>
      <c r="E2936" t="s">
        <v>2922</v>
      </c>
      <c r="F2936">
        <v>178711535</v>
      </c>
      <c r="G2936" t="s">
        <v>2923</v>
      </c>
      <c r="H2936" s="1">
        <v>44331.250208333302</v>
      </c>
      <c r="I2936">
        <v>183</v>
      </c>
      <c r="J2936">
        <v>1</v>
      </c>
      <c r="K2936">
        <v>0</v>
      </c>
      <c r="L2936">
        <v>0</v>
      </c>
      <c r="M2936">
        <v>0</v>
      </c>
      <c r="N2936">
        <v>0</v>
      </c>
      <c r="O2936">
        <v>0</v>
      </c>
      <c r="P2936">
        <v>0</v>
      </c>
      <c r="Q2936">
        <v>0</v>
      </c>
      <c r="R2936">
        <v>0</v>
      </c>
      <c r="S2936">
        <v>0</v>
      </c>
      <c r="T2936">
        <v>0</v>
      </c>
      <c r="U2936">
        <v>0</v>
      </c>
    </row>
    <row r="2937" spans="1:21" x14ac:dyDescent="0.2">
      <c r="A2937">
        <f>COUNTIF(Sheet2!$A$1:$A$183,D2937)</f>
        <v>0</v>
      </c>
      <c r="B2937">
        <v>2954</v>
      </c>
      <c r="D2937">
        <v>375616154</v>
      </c>
      <c r="E2937" t="s">
        <v>2924</v>
      </c>
      <c r="F2937">
        <v>1967510853</v>
      </c>
      <c r="G2937" t="s">
        <v>601</v>
      </c>
      <c r="H2937" s="1">
        <v>44331.086111111101</v>
      </c>
      <c r="I2937">
        <v>252</v>
      </c>
      <c r="J2937">
        <v>1</v>
      </c>
      <c r="K2937">
        <v>0</v>
      </c>
      <c r="L2937">
        <v>0</v>
      </c>
      <c r="M2937">
        <v>0</v>
      </c>
      <c r="N2937">
        <v>0</v>
      </c>
      <c r="O2937">
        <v>0</v>
      </c>
      <c r="P2937">
        <v>0</v>
      </c>
      <c r="Q2937">
        <v>0</v>
      </c>
      <c r="R2937">
        <v>0</v>
      </c>
      <c r="S2937">
        <v>0</v>
      </c>
      <c r="T2937">
        <v>0</v>
      </c>
      <c r="U2937">
        <v>0</v>
      </c>
    </row>
    <row r="2938" spans="1:21" x14ac:dyDescent="0.2">
      <c r="A2938">
        <f>COUNTIF(Sheet2!$A$1:$A$183,D2938)</f>
        <v>0</v>
      </c>
      <c r="B2938">
        <v>2955</v>
      </c>
      <c r="D2938">
        <v>205294728</v>
      </c>
      <c r="E2938" t="s">
        <v>2925</v>
      </c>
      <c r="F2938">
        <v>535246004</v>
      </c>
      <c r="G2938" t="s">
        <v>2926</v>
      </c>
      <c r="H2938" s="1">
        <v>44331.017407407402</v>
      </c>
      <c r="I2938">
        <v>123</v>
      </c>
      <c r="J2938">
        <v>1</v>
      </c>
      <c r="K2938">
        <v>0</v>
      </c>
      <c r="L2938">
        <v>0</v>
      </c>
      <c r="M2938">
        <v>0</v>
      </c>
      <c r="N2938">
        <v>0</v>
      </c>
      <c r="O2938">
        <v>0</v>
      </c>
      <c r="P2938">
        <v>0</v>
      </c>
      <c r="Q2938">
        <v>0</v>
      </c>
      <c r="R2938">
        <v>0</v>
      </c>
      <c r="S2938">
        <v>0</v>
      </c>
      <c r="T2938">
        <v>0</v>
      </c>
      <c r="U2938">
        <v>0</v>
      </c>
    </row>
    <row r="2939" spans="1:21" x14ac:dyDescent="0.2">
      <c r="A2939">
        <f>COUNTIF(Sheet2!$A$1:$A$183,D2939)</f>
        <v>0</v>
      </c>
      <c r="B2939">
        <v>2956</v>
      </c>
      <c r="D2939">
        <v>758059970</v>
      </c>
      <c r="E2939" t="s">
        <v>2927</v>
      </c>
      <c r="F2939">
        <v>178711535</v>
      </c>
      <c r="G2939" t="s">
        <v>697</v>
      </c>
      <c r="H2939" s="1">
        <v>44331.013391203698</v>
      </c>
      <c r="I2939">
        <v>316</v>
      </c>
      <c r="J2939">
        <v>1</v>
      </c>
      <c r="K2939">
        <v>0</v>
      </c>
      <c r="L2939">
        <v>0</v>
      </c>
      <c r="M2939">
        <v>0</v>
      </c>
      <c r="N2939">
        <v>0</v>
      </c>
      <c r="O2939">
        <v>0</v>
      </c>
      <c r="P2939">
        <v>0</v>
      </c>
      <c r="Q2939">
        <v>0</v>
      </c>
      <c r="R2939">
        <v>0</v>
      </c>
      <c r="S2939">
        <v>0</v>
      </c>
      <c r="T2939">
        <v>0</v>
      </c>
      <c r="U2939">
        <v>0</v>
      </c>
    </row>
    <row r="2940" spans="1:21" x14ac:dyDescent="0.2">
      <c r="A2940">
        <f>COUNTIF(Sheet2!$A$1:$A$183,D2940)</f>
        <v>0</v>
      </c>
      <c r="B2940">
        <v>2957</v>
      </c>
      <c r="D2940">
        <v>930620290</v>
      </c>
      <c r="E2940" t="s">
        <v>2930</v>
      </c>
      <c r="F2940">
        <v>1150725790</v>
      </c>
      <c r="G2940" t="s">
        <v>356</v>
      </c>
      <c r="H2940" s="1">
        <v>44330.768935185202</v>
      </c>
      <c r="I2940">
        <v>175</v>
      </c>
      <c r="J2940">
        <v>1</v>
      </c>
      <c r="K2940">
        <v>1</v>
      </c>
      <c r="L2940">
        <v>0</v>
      </c>
      <c r="M2940">
        <v>0</v>
      </c>
      <c r="N2940">
        <v>0</v>
      </c>
      <c r="O2940">
        <v>0</v>
      </c>
      <c r="P2940">
        <v>0</v>
      </c>
      <c r="Q2940">
        <v>0</v>
      </c>
      <c r="R2940">
        <v>0</v>
      </c>
      <c r="S2940">
        <v>0</v>
      </c>
      <c r="T2940">
        <v>0</v>
      </c>
      <c r="U2940">
        <v>1</v>
      </c>
    </row>
    <row r="2941" spans="1:21" x14ac:dyDescent="0.2">
      <c r="A2941">
        <f>COUNTIF(Sheet2!$A$1:$A$183,D2941)</f>
        <v>0</v>
      </c>
      <c r="B2941">
        <v>2958</v>
      </c>
      <c r="D2941">
        <v>588087933</v>
      </c>
      <c r="E2941" t="s">
        <v>2931</v>
      </c>
      <c r="F2941">
        <v>333083467</v>
      </c>
      <c r="G2941" t="s">
        <v>1408</v>
      </c>
      <c r="H2941" s="1">
        <v>44330.732824074097</v>
      </c>
      <c r="I2941">
        <v>225</v>
      </c>
      <c r="J2941">
        <v>1</v>
      </c>
      <c r="K2941">
        <v>8</v>
      </c>
      <c r="L2941">
        <v>0</v>
      </c>
      <c r="M2941">
        <v>0</v>
      </c>
      <c r="N2941">
        <v>-2</v>
      </c>
      <c r="O2941">
        <v>0</v>
      </c>
      <c r="P2941">
        <v>0</v>
      </c>
      <c r="Q2941">
        <v>0</v>
      </c>
      <c r="R2941">
        <v>0</v>
      </c>
      <c r="S2941">
        <v>0</v>
      </c>
      <c r="T2941">
        <v>0</v>
      </c>
      <c r="U2941">
        <v>1</v>
      </c>
    </row>
    <row r="2942" spans="1:21" x14ac:dyDescent="0.2">
      <c r="A2942">
        <f>COUNTIF(Sheet2!$A$1:$A$183,D2942)</f>
        <v>0</v>
      </c>
      <c r="B2942">
        <v>2959</v>
      </c>
      <c r="D2942">
        <v>973014761</v>
      </c>
      <c r="E2942" t="s">
        <v>2932</v>
      </c>
      <c r="F2942">
        <v>2839281</v>
      </c>
      <c r="G2942" t="s">
        <v>1870</v>
      </c>
      <c r="H2942" s="1">
        <v>44330.583275463003</v>
      </c>
      <c r="I2942">
        <v>202</v>
      </c>
      <c r="J2942">
        <v>1</v>
      </c>
      <c r="K2942">
        <v>9</v>
      </c>
      <c r="L2942">
        <v>0</v>
      </c>
      <c r="M2942">
        <v>0</v>
      </c>
      <c r="N2942">
        <v>0</v>
      </c>
      <c r="O2942">
        <v>0</v>
      </c>
      <c r="P2942">
        <v>0</v>
      </c>
      <c r="Q2942">
        <v>0</v>
      </c>
      <c r="R2942">
        <v>0</v>
      </c>
      <c r="S2942">
        <v>0</v>
      </c>
      <c r="T2942">
        <v>0</v>
      </c>
      <c r="U2942">
        <v>1</v>
      </c>
    </row>
    <row r="2943" spans="1:21" x14ac:dyDescent="0.2">
      <c r="A2943">
        <f>COUNTIF(Sheet2!$A$1:$A$183,D2943)</f>
        <v>0</v>
      </c>
      <c r="B2943">
        <v>2960</v>
      </c>
      <c r="D2943">
        <v>760541474</v>
      </c>
      <c r="E2943" t="s">
        <v>2933</v>
      </c>
      <c r="F2943">
        <v>177783703</v>
      </c>
      <c r="G2943" t="s">
        <v>470</v>
      </c>
      <c r="H2943" s="1">
        <v>44330.058344907397</v>
      </c>
      <c r="I2943">
        <v>225</v>
      </c>
      <c r="J2943">
        <v>1</v>
      </c>
      <c r="K2943">
        <v>15</v>
      </c>
      <c r="L2943">
        <v>0</v>
      </c>
      <c r="M2943">
        <v>0</v>
      </c>
      <c r="N2943">
        <v>-1</v>
      </c>
      <c r="O2943">
        <v>0</v>
      </c>
      <c r="P2943">
        <v>0</v>
      </c>
      <c r="Q2943">
        <v>0</v>
      </c>
      <c r="R2943">
        <v>0</v>
      </c>
      <c r="S2943">
        <v>0</v>
      </c>
      <c r="T2943">
        <v>0</v>
      </c>
      <c r="U2943">
        <v>1</v>
      </c>
    </row>
    <row r="2944" spans="1:21" x14ac:dyDescent="0.2">
      <c r="A2944">
        <f>COUNTIF(Sheet2!$A$1:$A$183,D2944)</f>
        <v>0</v>
      </c>
      <c r="B2944">
        <v>2961</v>
      </c>
      <c r="D2944">
        <v>290611603</v>
      </c>
      <c r="E2944" t="s">
        <v>2935</v>
      </c>
      <c r="F2944">
        <v>352917043</v>
      </c>
      <c r="G2944" t="s">
        <v>1770</v>
      </c>
      <c r="H2944" s="1">
        <v>44329.606076388904</v>
      </c>
      <c r="I2944">
        <v>252</v>
      </c>
      <c r="J2944">
        <v>1</v>
      </c>
      <c r="K2944">
        <v>0</v>
      </c>
      <c r="L2944">
        <v>0</v>
      </c>
      <c r="M2944">
        <v>0</v>
      </c>
      <c r="N2944">
        <v>0</v>
      </c>
      <c r="O2944">
        <v>0</v>
      </c>
      <c r="P2944">
        <v>0</v>
      </c>
      <c r="Q2944">
        <v>0</v>
      </c>
      <c r="R2944">
        <v>0</v>
      </c>
      <c r="S2944">
        <v>0</v>
      </c>
      <c r="T2944">
        <v>0</v>
      </c>
      <c r="U2944">
        <v>0</v>
      </c>
    </row>
    <row r="2945" spans="1:21" x14ac:dyDescent="0.2">
      <c r="A2945">
        <f>COUNTIF(Sheet2!$A$1:$A$183,D2945)</f>
        <v>0</v>
      </c>
      <c r="B2945">
        <v>2962</v>
      </c>
      <c r="D2945">
        <v>545594302</v>
      </c>
      <c r="E2945" t="s">
        <v>2940</v>
      </c>
      <c r="F2945">
        <v>25324092</v>
      </c>
      <c r="G2945" t="s">
        <v>2204</v>
      </c>
      <c r="H2945" s="1">
        <v>44329.505335648202</v>
      </c>
      <c r="I2945">
        <v>195</v>
      </c>
      <c r="J2945">
        <v>1</v>
      </c>
      <c r="K2945">
        <v>0</v>
      </c>
      <c r="L2945">
        <v>0</v>
      </c>
      <c r="M2945">
        <v>0</v>
      </c>
      <c r="N2945">
        <v>0</v>
      </c>
      <c r="O2945">
        <v>0</v>
      </c>
      <c r="P2945">
        <v>0</v>
      </c>
      <c r="Q2945">
        <v>0</v>
      </c>
      <c r="R2945">
        <v>0</v>
      </c>
      <c r="S2945">
        <v>0</v>
      </c>
      <c r="T2945">
        <v>0</v>
      </c>
      <c r="U2945">
        <v>0</v>
      </c>
    </row>
    <row r="2946" spans="1:21" x14ac:dyDescent="0.2">
      <c r="A2946">
        <f>COUNTIF(Sheet2!$A$1:$A$183,D2946)</f>
        <v>0</v>
      </c>
      <c r="B2946">
        <v>2963</v>
      </c>
      <c r="D2946">
        <v>418075556</v>
      </c>
      <c r="E2946" t="s">
        <v>2941</v>
      </c>
      <c r="F2946">
        <v>12661488</v>
      </c>
      <c r="G2946" t="s">
        <v>147</v>
      </c>
      <c r="H2946" s="1">
        <v>44329.2715509259</v>
      </c>
      <c r="I2946">
        <v>227</v>
      </c>
      <c r="J2946">
        <v>1</v>
      </c>
      <c r="K2946">
        <v>0</v>
      </c>
      <c r="L2946">
        <v>0</v>
      </c>
      <c r="M2946">
        <v>0</v>
      </c>
      <c r="N2946">
        <v>0</v>
      </c>
      <c r="O2946">
        <v>0</v>
      </c>
      <c r="P2946">
        <v>0</v>
      </c>
      <c r="Q2946">
        <v>0</v>
      </c>
      <c r="R2946">
        <v>0</v>
      </c>
      <c r="S2946">
        <v>0</v>
      </c>
      <c r="T2946">
        <v>0</v>
      </c>
      <c r="U2946">
        <v>0</v>
      </c>
    </row>
    <row r="2947" spans="1:21" x14ac:dyDescent="0.2">
      <c r="A2947">
        <f>COUNTIF(Sheet2!$A$1:$A$183,D2947)</f>
        <v>0</v>
      </c>
      <c r="B2947">
        <v>2964</v>
      </c>
      <c r="D2947">
        <v>715555369</v>
      </c>
      <c r="E2947" t="s">
        <v>2942</v>
      </c>
      <c r="F2947">
        <v>76391</v>
      </c>
      <c r="G2947" t="s">
        <v>1688</v>
      </c>
      <c r="H2947" s="1">
        <v>44328.977916666699</v>
      </c>
      <c r="I2947">
        <v>251</v>
      </c>
      <c r="J2947">
        <v>1</v>
      </c>
      <c r="K2947">
        <v>0</v>
      </c>
      <c r="L2947">
        <v>0</v>
      </c>
      <c r="M2947">
        <v>0</v>
      </c>
      <c r="N2947">
        <v>0</v>
      </c>
      <c r="O2947">
        <v>0</v>
      </c>
      <c r="P2947">
        <v>0</v>
      </c>
      <c r="Q2947">
        <v>0</v>
      </c>
      <c r="R2947">
        <v>0</v>
      </c>
      <c r="S2947">
        <v>0</v>
      </c>
      <c r="T2947">
        <v>0</v>
      </c>
      <c r="U2947">
        <v>0</v>
      </c>
    </row>
    <row r="2948" spans="1:21" x14ac:dyDescent="0.2">
      <c r="A2948">
        <f>COUNTIF(Sheet2!$A$1:$A$183,D2948)</f>
        <v>0</v>
      </c>
      <c r="B2948">
        <v>2965</v>
      </c>
      <c r="D2948">
        <v>630535346</v>
      </c>
      <c r="E2948" t="s">
        <v>2943</v>
      </c>
      <c r="F2948">
        <v>76391</v>
      </c>
      <c r="G2948" t="s">
        <v>1688</v>
      </c>
      <c r="H2948" s="1">
        <v>44328.9161805556</v>
      </c>
      <c r="I2948">
        <v>212</v>
      </c>
      <c r="J2948">
        <v>1</v>
      </c>
      <c r="K2948">
        <v>0</v>
      </c>
      <c r="L2948">
        <v>0</v>
      </c>
      <c r="M2948">
        <v>0</v>
      </c>
      <c r="N2948">
        <v>0</v>
      </c>
      <c r="O2948">
        <v>0</v>
      </c>
      <c r="P2948">
        <v>0</v>
      </c>
      <c r="Q2948">
        <v>0</v>
      </c>
      <c r="R2948">
        <v>0</v>
      </c>
      <c r="S2948">
        <v>0</v>
      </c>
      <c r="T2948">
        <v>0</v>
      </c>
      <c r="U2948">
        <v>0</v>
      </c>
    </row>
    <row r="2949" spans="1:21" x14ac:dyDescent="0.2">
      <c r="A2949">
        <f>COUNTIF(Sheet2!$A$1:$A$183,D2949)</f>
        <v>0</v>
      </c>
      <c r="B2949">
        <v>2966</v>
      </c>
      <c r="D2949">
        <v>760530958</v>
      </c>
      <c r="E2949" t="s">
        <v>2944</v>
      </c>
      <c r="F2949">
        <v>4312619</v>
      </c>
      <c r="G2949" t="s">
        <v>2606</v>
      </c>
      <c r="H2949" s="1">
        <v>44328.907210648104</v>
      </c>
      <c r="I2949">
        <v>163</v>
      </c>
      <c r="J2949">
        <v>1</v>
      </c>
      <c r="K2949">
        <v>1</v>
      </c>
      <c r="L2949">
        <v>0</v>
      </c>
      <c r="M2949">
        <v>0</v>
      </c>
      <c r="N2949">
        <v>0</v>
      </c>
      <c r="O2949">
        <v>0</v>
      </c>
      <c r="P2949">
        <v>0</v>
      </c>
      <c r="Q2949">
        <v>0</v>
      </c>
      <c r="R2949">
        <v>0</v>
      </c>
      <c r="S2949">
        <v>0</v>
      </c>
      <c r="T2949">
        <v>0</v>
      </c>
      <c r="U2949">
        <v>1</v>
      </c>
    </row>
    <row r="2950" spans="1:21" x14ac:dyDescent="0.2">
      <c r="A2950">
        <f>COUNTIF(Sheet2!$A$1:$A$183,D2950)</f>
        <v>0</v>
      </c>
      <c r="B2950">
        <v>2967</v>
      </c>
      <c r="D2950">
        <v>972913171</v>
      </c>
      <c r="E2950" t="s">
        <v>2945</v>
      </c>
      <c r="F2950">
        <v>445409678</v>
      </c>
      <c r="G2950" t="s">
        <v>2946</v>
      </c>
      <c r="H2950" s="1">
        <v>44328.479189814803</v>
      </c>
      <c r="I2950">
        <v>248</v>
      </c>
      <c r="J2950">
        <v>1</v>
      </c>
      <c r="K2950">
        <v>2</v>
      </c>
      <c r="L2950">
        <v>0</v>
      </c>
      <c r="M2950">
        <v>0</v>
      </c>
      <c r="N2950">
        <v>0</v>
      </c>
      <c r="O2950">
        <v>0</v>
      </c>
      <c r="P2950">
        <v>0</v>
      </c>
      <c r="Q2950">
        <v>0</v>
      </c>
      <c r="R2950">
        <v>0</v>
      </c>
      <c r="S2950">
        <v>0</v>
      </c>
      <c r="T2950">
        <v>0</v>
      </c>
      <c r="U2950">
        <v>1</v>
      </c>
    </row>
    <row r="2951" spans="1:21" x14ac:dyDescent="0.2">
      <c r="A2951">
        <f>COUNTIF(Sheet2!$A$1:$A$183,D2951)</f>
        <v>0</v>
      </c>
      <c r="B2951">
        <v>2968</v>
      </c>
      <c r="D2951">
        <v>545550624</v>
      </c>
      <c r="E2951" t="s">
        <v>2947</v>
      </c>
      <c r="F2951">
        <v>15162155</v>
      </c>
      <c r="G2951" t="s">
        <v>2851</v>
      </c>
      <c r="H2951" s="1">
        <v>44328.371527777803</v>
      </c>
      <c r="I2951">
        <v>164</v>
      </c>
      <c r="J2951">
        <v>1</v>
      </c>
      <c r="K2951">
        <v>0</v>
      </c>
      <c r="L2951">
        <v>0</v>
      </c>
      <c r="M2951">
        <v>0</v>
      </c>
      <c r="N2951">
        <v>0</v>
      </c>
      <c r="O2951">
        <v>0</v>
      </c>
      <c r="P2951">
        <v>0</v>
      </c>
      <c r="Q2951">
        <v>0</v>
      </c>
      <c r="R2951">
        <v>0</v>
      </c>
      <c r="S2951">
        <v>0</v>
      </c>
      <c r="T2951">
        <v>0</v>
      </c>
      <c r="U2951">
        <v>0</v>
      </c>
    </row>
    <row r="2952" spans="1:21" x14ac:dyDescent="0.2">
      <c r="A2952">
        <f>COUNTIF(Sheet2!$A$1:$A$183,D2952)</f>
        <v>0</v>
      </c>
      <c r="B2952">
        <v>2969</v>
      </c>
      <c r="D2952">
        <v>588121521</v>
      </c>
      <c r="E2952" t="s">
        <v>2948</v>
      </c>
      <c r="F2952">
        <v>17803433</v>
      </c>
      <c r="G2952" t="s">
        <v>2949</v>
      </c>
      <c r="H2952" s="1">
        <v>44327.9665046296</v>
      </c>
      <c r="I2952">
        <v>386</v>
      </c>
      <c r="J2952">
        <v>1</v>
      </c>
      <c r="K2952">
        <v>1</v>
      </c>
      <c r="L2952">
        <v>0</v>
      </c>
      <c r="M2952">
        <v>0</v>
      </c>
      <c r="N2952">
        <v>0</v>
      </c>
      <c r="O2952">
        <v>0</v>
      </c>
      <c r="P2952">
        <v>0</v>
      </c>
      <c r="Q2952">
        <v>0</v>
      </c>
      <c r="R2952">
        <v>0</v>
      </c>
      <c r="S2952">
        <v>0</v>
      </c>
      <c r="T2952">
        <v>0</v>
      </c>
      <c r="U2952">
        <v>1</v>
      </c>
    </row>
    <row r="2953" spans="1:21" x14ac:dyDescent="0.2">
      <c r="A2953">
        <f>COUNTIF(Sheet2!$A$1:$A$183,D2953)</f>
        <v>0</v>
      </c>
      <c r="B2953">
        <v>2970</v>
      </c>
      <c r="D2953">
        <v>460500077</v>
      </c>
      <c r="E2953" t="s">
        <v>2951</v>
      </c>
      <c r="F2953">
        <v>262466391</v>
      </c>
      <c r="G2953" t="s">
        <v>398</v>
      </c>
      <c r="H2953" s="1">
        <v>44327.924212963</v>
      </c>
      <c r="I2953">
        <v>216</v>
      </c>
      <c r="J2953">
        <v>1</v>
      </c>
      <c r="K2953">
        <v>0</v>
      </c>
      <c r="L2953">
        <v>0</v>
      </c>
      <c r="M2953">
        <v>0</v>
      </c>
      <c r="N2953">
        <v>0</v>
      </c>
      <c r="O2953">
        <v>0</v>
      </c>
      <c r="P2953">
        <v>0</v>
      </c>
      <c r="Q2953">
        <v>0</v>
      </c>
      <c r="R2953">
        <v>0</v>
      </c>
      <c r="S2953">
        <v>0</v>
      </c>
      <c r="T2953">
        <v>0</v>
      </c>
      <c r="U2953">
        <v>0</v>
      </c>
    </row>
    <row r="2954" spans="1:21" x14ac:dyDescent="0.2">
      <c r="A2954">
        <f>COUNTIF(Sheet2!$A$1:$A$183,D2954)</f>
        <v>0</v>
      </c>
      <c r="B2954">
        <v>2971</v>
      </c>
      <c r="D2954">
        <v>715539462</v>
      </c>
      <c r="E2954" t="s">
        <v>2952</v>
      </c>
      <c r="F2954">
        <v>1856553609</v>
      </c>
      <c r="G2954" t="s">
        <v>2779</v>
      </c>
      <c r="H2954" s="1">
        <v>44327.911261574103</v>
      </c>
      <c r="I2954">
        <v>231</v>
      </c>
      <c r="J2954">
        <v>1</v>
      </c>
      <c r="K2954">
        <v>0</v>
      </c>
      <c r="L2954">
        <v>0</v>
      </c>
      <c r="M2954">
        <v>0</v>
      </c>
      <c r="N2954">
        <v>0</v>
      </c>
      <c r="O2954">
        <v>0</v>
      </c>
      <c r="P2954">
        <v>0</v>
      </c>
      <c r="Q2954">
        <v>0</v>
      </c>
      <c r="R2954">
        <v>0</v>
      </c>
      <c r="S2954">
        <v>0</v>
      </c>
      <c r="T2954">
        <v>0</v>
      </c>
      <c r="U2954">
        <v>0</v>
      </c>
    </row>
    <row r="2955" spans="1:21" x14ac:dyDescent="0.2">
      <c r="A2955">
        <f>COUNTIF(Sheet2!$A$1:$A$183,D2955)</f>
        <v>0</v>
      </c>
      <c r="B2955">
        <v>2972</v>
      </c>
      <c r="D2955">
        <v>630532509</v>
      </c>
      <c r="E2955" t="s">
        <v>2953</v>
      </c>
      <c r="F2955">
        <v>12669502</v>
      </c>
      <c r="G2955" t="s">
        <v>2954</v>
      </c>
      <c r="H2955" s="1">
        <v>44327.870208333297</v>
      </c>
      <c r="I2955">
        <v>188</v>
      </c>
      <c r="J2955">
        <v>1</v>
      </c>
      <c r="K2955">
        <v>0</v>
      </c>
      <c r="L2955">
        <v>0</v>
      </c>
      <c r="M2955">
        <v>0</v>
      </c>
      <c r="N2955">
        <v>0</v>
      </c>
      <c r="O2955">
        <v>0</v>
      </c>
      <c r="P2955">
        <v>0</v>
      </c>
      <c r="Q2955">
        <v>0</v>
      </c>
      <c r="R2955">
        <v>0</v>
      </c>
      <c r="S2955">
        <v>0</v>
      </c>
      <c r="T2955">
        <v>0</v>
      </c>
      <c r="U2955">
        <v>0</v>
      </c>
    </row>
    <row r="2956" spans="1:21" x14ac:dyDescent="0.2">
      <c r="A2956">
        <f>COUNTIF(Sheet2!$A$1:$A$183,D2956)</f>
        <v>0</v>
      </c>
      <c r="B2956">
        <v>2973</v>
      </c>
      <c r="D2956">
        <v>460563667</v>
      </c>
      <c r="E2956" t="s">
        <v>2955</v>
      </c>
      <c r="F2956">
        <v>482592218</v>
      </c>
      <c r="G2956" t="s">
        <v>2956</v>
      </c>
      <c r="H2956" s="1">
        <v>44327.758958333303</v>
      </c>
      <c r="I2956">
        <v>253</v>
      </c>
      <c r="J2956">
        <v>1</v>
      </c>
      <c r="K2956">
        <v>0</v>
      </c>
      <c r="L2956">
        <v>0</v>
      </c>
      <c r="M2956">
        <v>0</v>
      </c>
      <c r="N2956">
        <v>0</v>
      </c>
      <c r="O2956">
        <v>0</v>
      </c>
      <c r="P2956">
        <v>0</v>
      </c>
      <c r="Q2956">
        <v>0</v>
      </c>
      <c r="R2956">
        <v>0</v>
      </c>
      <c r="S2956">
        <v>0</v>
      </c>
      <c r="T2956">
        <v>0</v>
      </c>
      <c r="U2956">
        <v>0</v>
      </c>
    </row>
    <row r="2957" spans="1:21" x14ac:dyDescent="0.2">
      <c r="A2957">
        <f>COUNTIF(Sheet2!$A$1:$A$183,D2957)</f>
        <v>0</v>
      </c>
      <c r="B2957">
        <v>2974</v>
      </c>
      <c r="D2957">
        <v>503004194</v>
      </c>
      <c r="E2957" t="s">
        <v>2957</v>
      </c>
      <c r="F2957">
        <v>73440480</v>
      </c>
      <c r="G2957" t="s">
        <v>2958</v>
      </c>
      <c r="H2957" s="1">
        <v>44327.718831018501</v>
      </c>
      <c r="I2957">
        <v>241</v>
      </c>
      <c r="J2957">
        <v>1</v>
      </c>
      <c r="K2957">
        <v>2</v>
      </c>
      <c r="L2957">
        <v>0</v>
      </c>
      <c r="M2957">
        <v>0</v>
      </c>
      <c r="N2957">
        <v>0</v>
      </c>
      <c r="O2957">
        <v>0</v>
      </c>
      <c r="P2957">
        <v>0</v>
      </c>
      <c r="Q2957">
        <v>0</v>
      </c>
      <c r="R2957">
        <v>0</v>
      </c>
      <c r="S2957">
        <v>0</v>
      </c>
      <c r="T2957">
        <v>0</v>
      </c>
      <c r="U2957">
        <v>1</v>
      </c>
    </row>
    <row r="2958" spans="1:21" x14ac:dyDescent="0.2">
      <c r="A2958">
        <f>COUNTIF(Sheet2!$A$1:$A$183,D2958)</f>
        <v>0</v>
      </c>
      <c r="B2958">
        <v>2975</v>
      </c>
      <c r="D2958">
        <v>460562464</v>
      </c>
      <c r="E2958" t="s">
        <v>2959</v>
      </c>
      <c r="F2958">
        <v>482592218</v>
      </c>
      <c r="G2958" t="s">
        <v>2956</v>
      </c>
      <c r="H2958" s="1">
        <v>44327.486712963</v>
      </c>
      <c r="I2958">
        <v>216</v>
      </c>
      <c r="J2958">
        <v>1</v>
      </c>
      <c r="K2958">
        <v>0</v>
      </c>
      <c r="L2958">
        <v>0</v>
      </c>
      <c r="M2958">
        <v>0</v>
      </c>
      <c r="N2958">
        <v>0</v>
      </c>
      <c r="O2958">
        <v>0</v>
      </c>
      <c r="P2958">
        <v>0</v>
      </c>
      <c r="Q2958">
        <v>0</v>
      </c>
      <c r="R2958">
        <v>0</v>
      </c>
      <c r="S2958">
        <v>0</v>
      </c>
      <c r="T2958">
        <v>0</v>
      </c>
      <c r="U2958">
        <v>0</v>
      </c>
    </row>
    <row r="2959" spans="1:21" x14ac:dyDescent="0.2">
      <c r="A2959">
        <f>COUNTIF(Sheet2!$A$1:$A$183,D2959)</f>
        <v>0</v>
      </c>
      <c r="B2959">
        <v>2976</v>
      </c>
      <c r="D2959">
        <v>418070703</v>
      </c>
      <c r="E2959" t="s">
        <v>2960</v>
      </c>
      <c r="F2959">
        <v>488817090</v>
      </c>
      <c r="G2959" t="s">
        <v>459</v>
      </c>
      <c r="H2959" s="1">
        <v>44327.485740740703</v>
      </c>
      <c r="I2959">
        <v>168</v>
      </c>
      <c r="J2959">
        <v>1</v>
      </c>
      <c r="K2959">
        <v>0</v>
      </c>
      <c r="L2959">
        <v>0</v>
      </c>
      <c r="M2959">
        <v>0</v>
      </c>
      <c r="N2959">
        <v>0</v>
      </c>
      <c r="O2959">
        <v>0</v>
      </c>
      <c r="P2959">
        <v>0</v>
      </c>
      <c r="Q2959">
        <v>0</v>
      </c>
      <c r="R2959">
        <v>0</v>
      </c>
      <c r="S2959">
        <v>0</v>
      </c>
      <c r="T2959">
        <v>0</v>
      </c>
      <c r="U2959">
        <v>0</v>
      </c>
    </row>
    <row r="2960" spans="1:21" x14ac:dyDescent="0.2">
      <c r="A2960">
        <f>COUNTIF(Sheet2!$A$1:$A$183,D2960)</f>
        <v>0</v>
      </c>
      <c r="B2960">
        <v>2977</v>
      </c>
      <c r="D2960">
        <v>803045442</v>
      </c>
      <c r="E2960" t="s">
        <v>2961</v>
      </c>
      <c r="F2960">
        <v>23460357</v>
      </c>
      <c r="G2960" t="s">
        <v>2701</v>
      </c>
      <c r="H2960" s="1">
        <v>44327.333425925899</v>
      </c>
      <c r="I2960">
        <v>197</v>
      </c>
      <c r="J2960">
        <v>1</v>
      </c>
      <c r="K2960">
        <v>0</v>
      </c>
      <c r="L2960">
        <v>0</v>
      </c>
      <c r="M2960">
        <v>0</v>
      </c>
      <c r="N2960">
        <v>0</v>
      </c>
      <c r="O2960">
        <v>0</v>
      </c>
      <c r="P2960">
        <v>0</v>
      </c>
      <c r="Q2960">
        <v>0</v>
      </c>
      <c r="R2960">
        <v>0</v>
      </c>
      <c r="S2960">
        <v>0</v>
      </c>
      <c r="T2960">
        <v>0</v>
      </c>
      <c r="U2960">
        <v>0</v>
      </c>
    </row>
    <row r="2961" spans="1:21" x14ac:dyDescent="0.2">
      <c r="A2961">
        <f>COUNTIF(Sheet2!$A$1:$A$183,D2961)</f>
        <v>0</v>
      </c>
      <c r="B2961">
        <v>2978</v>
      </c>
      <c r="D2961">
        <v>973078484</v>
      </c>
      <c r="E2961" t="s">
        <v>2962</v>
      </c>
      <c r="F2961">
        <v>14059921</v>
      </c>
      <c r="G2961" t="s">
        <v>2880</v>
      </c>
      <c r="H2961" s="1">
        <v>44327.220787036997</v>
      </c>
      <c r="I2961">
        <v>253</v>
      </c>
      <c r="J2961">
        <v>1</v>
      </c>
      <c r="K2961">
        <v>2</v>
      </c>
      <c r="L2961">
        <v>0</v>
      </c>
      <c r="M2961">
        <v>0</v>
      </c>
      <c r="N2961">
        <v>0</v>
      </c>
      <c r="O2961">
        <v>0</v>
      </c>
      <c r="P2961">
        <v>0</v>
      </c>
      <c r="Q2961">
        <v>0</v>
      </c>
      <c r="R2961">
        <v>0</v>
      </c>
      <c r="S2961">
        <v>0</v>
      </c>
      <c r="T2961">
        <v>0</v>
      </c>
      <c r="U2961">
        <v>1</v>
      </c>
    </row>
    <row r="2962" spans="1:21" x14ac:dyDescent="0.2">
      <c r="A2962">
        <f>COUNTIF(Sheet2!$A$1:$A$183,D2962)</f>
        <v>0</v>
      </c>
      <c r="B2962">
        <v>2979</v>
      </c>
      <c r="D2962">
        <v>973028486</v>
      </c>
      <c r="E2962" t="s">
        <v>2965</v>
      </c>
      <c r="F2962">
        <v>253029231</v>
      </c>
      <c r="G2962" t="s">
        <v>2966</v>
      </c>
      <c r="H2962" s="1">
        <v>44326.800706018497</v>
      </c>
      <c r="I2962">
        <v>346</v>
      </c>
      <c r="J2962">
        <v>2</v>
      </c>
      <c r="K2962">
        <v>6</v>
      </c>
      <c r="L2962">
        <v>0</v>
      </c>
      <c r="M2962">
        <v>0</v>
      </c>
      <c r="N2962">
        <v>0</v>
      </c>
      <c r="O2962">
        <v>0</v>
      </c>
      <c r="P2962">
        <v>0</v>
      </c>
      <c r="Q2962">
        <v>0</v>
      </c>
      <c r="R2962">
        <v>0</v>
      </c>
      <c r="S2962">
        <v>0</v>
      </c>
      <c r="T2962">
        <v>0</v>
      </c>
      <c r="U2962">
        <v>1</v>
      </c>
    </row>
    <row r="2963" spans="1:21" x14ac:dyDescent="0.2">
      <c r="A2963">
        <f>COUNTIF(Sheet2!$A$1:$A$183,D2963)</f>
        <v>0</v>
      </c>
      <c r="B2963">
        <v>2980</v>
      </c>
      <c r="D2963">
        <v>290556299</v>
      </c>
      <c r="E2963" t="s">
        <v>2967</v>
      </c>
      <c r="F2963">
        <v>8766387</v>
      </c>
      <c r="G2963" t="s">
        <v>302</v>
      </c>
      <c r="H2963" s="1">
        <v>44326.037372685198</v>
      </c>
      <c r="I2963">
        <v>217</v>
      </c>
      <c r="J2963">
        <v>1</v>
      </c>
      <c r="K2963">
        <v>0</v>
      </c>
      <c r="L2963">
        <v>0</v>
      </c>
      <c r="M2963">
        <v>0</v>
      </c>
      <c r="N2963">
        <v>0</v>
      </c>
      <c r="O2963">
        <v>0</v>
      </c>
      <c r="P2963">
        <v>0</v>
      </c>
      <c r="Q2963">
        <v>0</v>
      </c>
      <c r="R2963">
        <v>0</v>
      </c>
      <c r="S2963">
        <v>0</v>
      </c>
      <c r="T2963">
        <v>0</v>
      </c>
      <c r="U2963">
        <v>0</v>
      </c>
    </row>
    <row r="2964" spans="1:21" x14ac:dyDescent="0.2">
      <c r="A2964">
        <f>COUNTIF(Sheet2!$A$1:$A$183,D2964)</f>
        <v>0</v>
      </c>
      <c r="B2964">
        <v>2981</v>
      </c>
      <c r="D2964">
        <v>715551506</v>
      </c>
      <c r="E2964" t="s">
        <v>2968</v>
      </c>
      <c r="F2964">
        <v>23460357</v>
      </c>
      <c r="G2964" t="s">
        <v>2701</v>
      </c>
      <c r="H2964" s="1">
        <v>44326.011516203696</v>
      </c>
      <c r="I2964">
        <v>220</v>
      </c>
      <c r="J2964">
        <v>1</v>
      </c>
      <c r="K2964">
        <v>0</v>
      </c>
      <c r="L2964">
        <v>0</v>
      </c>
      <c r="M2964">
        <v>0</v>
      </c>
      <c r="N2964">
        <v>0</v>
      </c>
      <c r="O2964">
        <v>0</v>
      </c>
      <c r="P2964">
        <v>0</v>
      </c>
      <c r="Q2964">
        <v>0</v>
      </c>
      <c r="R2964">
        <v>0</v>
      </c>
      <c r="S2964">
        <v>0</v>
      </c>
      <c r="T2964">
        <v>0</v>
      </c>
      <c r="U2964">
        <v>0</v>
      </c>
    </row>
    <row r="2965" spans="1:21" x14ac:dyDescent="0.2">
      <c r="A2965">
        <f>COUNTIF(Sheet2!$A$1:$A$183,D2965)</f>
        <v>0</v>
      </c>
      <c r="B2965">
        <v>2982</v>
      </c>
      <c r="D2965">
        <v>715578752</v>
      </c>
      <c r="E2965" t="s">
        <v>2969</v>
      </c>
      <c r="F2965">
        <v>337321070</v>
      </c>
      <c r="G2965" t="s">
        <v>1126</v>
      </c>
      <c r="H2965" s="1">
        <v>44326.000590277799</v>
      </c>
      <c r="I2965">
        <v>292</v>
      </c>
      <c r="J2965">
        <v>1</v>
      </c>
      <c r="K2965">
        <v>0</v>
      </c>
      <c r="L2965">
        <v>0</v>
      </c>
      <c r="M2965">
        <v>0</v>
      </c>
      <c r="N2965">
        <v>0</v>
      </c>
      <c r="O2965">
        <v>0</v>
      </c>
      <c r="P2965">
        <v>0</v>
      </c>
      <c r="Q2965">
        <v>0</v>
      </c>
      <c r="R2965">
        <v>0</v>
      </c>
      <c r="S2965">
        <v>0</v>
      </c>
      <c r="T2965">
        <v>0</v>
      </c>
      <c r="U2965">
        <v>0</v>
      </c>
    </row>
    <row r="2966" spans="1:21" x14ac:dyDescent="0.2">
      <c r="A2966">
        <f>COUNTIF(Sheet2!$A$1:$A$183,D2966)</f>
        <v>0</v>
      </c>
      <c r="B2966">
        <v>2983</v>
      </c>
      <c r="D2966">
        <v>333024946</v>
      </c>
      <c r="E2966" t="s">
        <v>2970</v>
      </c>
      <c r="F2966">
        <v>482592218</v>
      </c>
      <c r="G2966" t="s">
        <v>36</v>
      </c>
      <c r="H2966" s="1">
        <v>44325.930173611101</v>
      </c>
      <c r="I2966">
        <v>176</v>
      </c>
      <c r="J2966">
        <v>1</v>
      </c>
      <c r="K2966">
        <v>0</v>
      </c>
      <c r="L2966">
        <v>0</v>
      </c>
      <c r="M2966">
        <v>0</v>
      </c>
      <c r="N2966">
        <v>0</v>
      </c>
      <c r="O2966">
        <v>0</v>
      </c>
      <c r="P2966">
        <v>0</v>
      </c>
      <c r="Q2966">
        <v>0</v>
      </c>
      <c r="R2966">
        <v>0</v>
      </c>
      <c r="S2966">
        <v>0</v>
      </c>
      <c r="T2966">
        <v>0</v>
      </c>
      <c r="U2966">
        <v>0</v>
      </c>
    </row>
    <row r="2967" spans="1:21" x14ac:dyDescent="0.2">
      <c r="A2967">
        <f>COUNTIF(Sheet2!$A$1:$A$183,D2967)</f>
        <v>0</v>
      </c>
      <c r="B2967">
        <v>2984</v>
      </c>
      <c r="D2967">
        <v>418102126</v>
      </c>
      <c r="E2967" t="s">
        <v>2972</v>
      </c>
      <c r="F2967">
        <v>36710313</v>
      </c>
      <c r="G2967" t="s">
        <v>403</v>
      </c>
      <c r="H2967" s="1">
        <v>44325.753750000003</v>
      </c>
      <c r="I2967">
        <v>221</v>
      </c>
      <c r="J2967">
        <v>1</v>
      </c>
      <c r="K2967">
        <v>0</v>
      </c>
      <c r="L2967">
        <v>0</v>
      </c>
      <c r="M2967">
        <v>0</v>
      </c>
      <c r="N2967">
        <v>-1</v>
      </c>
      <c r="O2967">
        <v>0</v>
      </c>
      <c r="P2967">
        <v>0</v>
      </c>
      <c r="Q2967">
        <v>0</v>
      </c>
      <c r="R2967">
        <v>0</v>
      </c>
      <c r="S2967">
        <v>0</v>
      </c>
      <c r="T2967">
        <v>0</v>
      </c>
      <c r="U2967">
        <v>0</v>
      </c>
    </row>
    <row r="2968" spans="1:21" x14ac:dyDescent="0.2">
      <c r="A2968">
        <f>COUNTIF(Sheet2!$A$1:$A$183,D2968)</f>
        <v>0</v>
      </c>
      <c r="B2968">
        <v>2985</v>
      </c>
      <c r="D2968">
        <v>715429884</v>
      </c>
      <c r="E2968" t="s">
        <v>2974</v>
      </c>
      <c r="F2968">
        <v>4174773</v>
      </c>
      <c r="G2968" t="s">
        <v>289</v>
      </c>
      <c r="H2968" s="1">
        <v>44325.636076388902</v>
      </c>
      <c r="I2968">
        <v>137</v>
      </c>
      <c r="J2968">
        <v>1</v>
      </c>
      <c r="K2968">
        <v>0</v>
      </c>
      <c r="L2968">
        <v>0</v>
      </c>
      <c r="M2968">
        <v>0</v>
      </c>
      <c r="N2968">
        <v>0</v>
      </c>
      <c r="O2968">
        <v>0</v>
      </c>
      <c r="P2968">
        <v>0</v>
      </c>
      <c r="Q2968">
        <v>0</v>
      </c>
      <c r="R2968">
        <v>0</v>
      </c>
      <c r="S2968">
        <v>0</v>
      </c>
      <c r="T2968">
        <v>0</v>
      </c>
      <c r="U2968">
        <v>0</v>
      </c>
    </row>
    <row r="2969" spans="1:21" x14ac:dyDescent="0.2">
      <c r="A2969">
        <f>COUNTIF(Sheet2!$A$1:$A$183,D2969)</f>
        <v>0</v>
      </c>
      <c r="B2969">
        <v>2986</v>
      </c>
      <c r="D2969">
        <v>887985850</v>
      </c>
      <c r="E2969" t="s">
        <v>2975</v>
      </c>
      <c r="F2969">
        <v>508442524</v>
      </c>
      <c r="G2969" t="s">
        <v>2976</v>
      </c>
      <c r="H2969" s="1">
        <v>44325.427592592598</v>
      </c>
      <c r="I2969">
        <v>248</v>
      </c>
      <c r="J2969">
        <v>1</v>
      </c>
      <c r="K2969">
        <v>0</v>
      </c>
      <c r="L2969">
        <v>0</v>
      </c>
      <c r="M2969">
        <v>0</v>
      </c>
      <c r="N2969">
        <v>0</v>
      </c>
      <c r="O2969">
        <v>0</v>
      </c>
      <c r="P2969">
        <v>0</v>
      </c>
      <c r="Q2969">
        <v>0</v>
      </c>
      <c r="R2969">
        <v>0</v>
      </c>
      <c r="S2969">
        <v>0</v>
      </c>
      <c r="T2969">
        <v>0</v>
      </c>
      <c r="U2969">
        <v>0</v>
      </c>
    </row>
    <row r="2970" spans="1:21" x14ac:dyDescent="0.2">
      <c r="A2970">
        <f>COUNTIF(Sheet2!$A$1:$A$183,D2970)</f>
        <v>0</v>
      </c>
      <c r="B2970">
        <v>2987</v>
      </c>
      <c r="D2970">
        <v>290461086</v>
      </c>
      <c r="E2970" t="s">
        <v>2977</v>
      </c>
      <c r="F2970">
        <v>502004487</v>
      </c>
      <c r="G2970" t="s">
        <v>894</v>
      </c>
      <c r="H2970" s="1">
        <v>44325.416886574101</v>
      </c>
      <c r="I2970">
        <v>228</v>
      </c>
      <c r="J2970">
        <v>1</v>
      </c>
      <c r="K2970">
        <v>1</v>
      </c>
      <c r="L2970">
        <v>0</v>
      </c>
      <c r="M2970">
        <v>0</v>
      </c>
      <c r="N2970">
        <v>0</v>
      </c>
      <c r="O2970">
        <v>0</v>
      </c>
      <c r="P2970">
        <v>0</v>
      </c>
      <c r="Q2970">
        <v>0</v>
      </c>
      <c r="R2970">
        <v>0</v>
      </c>
      <c r="S2970">
        <v>0</v>
      </c>
      <c r="T2970">
        <v>0</v>
      </c>
      <c r="U2970">
        <v>1</v>
      </c>
    </row>
    <row r="2971" spans="1:21" x14ac:dyDescent="0.2">
      <c r="A2971">
        <f>COUNTIF(Sheet2!$A$1:$A$183,D2971)</f>
        <v>0</v>
      </c>
      <c r="B2971">
        <v>2988</v>
      </c>
      <c r="D2971">
        <v>972968710</v>
      </c>
      <c r="E2971" t="s">
        <v>2978</v>
      </c>
      <c r="F2971">
        <v>367248291</v>
      </c>
      <c r="G2971" t="s">
        <v>197</v>
      </c>
      <c r="H2971" s="1">
        <v>44325.395925925899</v>
      </c>
      <c r="I2971">
        <v>250</v>
      </c>
      <c r="J2971">
        <v>1</v>
      </c>
      <c r="K2971">
        <v>0</v>
      </c>
      <c r="L2971">
        <v>0</v>
      </c>
      <c r="M2971">
        <v>0</v>
      </c>
      <c r="N2971">
        <v>0</v>
      </c>
      <c r="O2971">
        <v>0</v>
      </c>
      <c r="P2971">
        <v>0</v>
      </c>
      <c r="Q2971">
        <v>0</v>
      </c>
      <c r="R2971">
        <v>0</v>
      </c>
      <c r="S2971">
        <v>0</v>
      </c>
      <c r="T2971">
        <v>0</v>
      </c>
      <c r="U2971">
        <v>0</v>
      </c>
    </row>
    <row r="2972" spans="1:21" x14ac:dyDescent="0.2">
      <c r="A2972">
        <f>COUNTIF(Sheet2!$A$1:$A$183,D2972)</f>
        <v>0</v>
      </c>
      <c r="B2972">
        <v>2989</v>
      </c>
      <c r="D2972">
        <v>460490495</v>
      </c>
      <c r="E2972" t="s">
        <v>2979</v>
      </c>
      <c r="F2972">
        <v>22272891</v>
      </c>
      <c r="G2972" t="s">
        <v>824</v>
      </c>
      <c r="H2972" s="1">
        <v>44325.154456018499</v>
      </c>
      <c r="I2972">
        <v>201</v>
      </c>
      <c r="J2972">
        <v>1</v>
      </c>
      <c r="K2972">
        <v>1</v>
      </c>
      <c r="L2972">
        <v>0</v>
      </c>
      <c r="M2972">
        <v>0</v>
      </c>
      <c r="N2972">
        <v>0</v>
      </c>
      <c r="O2972">
        <v>0</v>
      </c>
      <c r="P2972">
        <v>0</v>
      </c>
      <c r="Q2972">
        <v>0</v>
      </c>
      <c r="R2972">
        <v>0</v>
      </c>
      <c r="S2972">
        <v>0</v>
      </c>
      <c r="T2972">
        <v>0</v>
      </c>
      <c r="U2972">
        <v>1</v>
      </c>
    </row>
    <row r="2973" spans="1:21" x14ac:dyDescent="0.2">
      <c r="A2973">
        <f>COUNTIF(Sheet2!$A$1:$A$183,D2973)</f>
        <v>0</v>
      </c>
      <c r="B2973">
        <v>2990</v>
      </c>
      <c r="D2973">
        <v>460395469</v>
      </c>
      <c r="E2973" t="s">
        <v>2980</v>
      </c>
      <c r="F2973">
        <v>39873100</v>
      </c>
      <c r="G2973" t="s">
        <v>452</v>
      </c>
      <c r="H2973" s="1">
        <v>44325.019814814797</v>
      </c>
      <c r="I2973">
        <v>158</v>
      </c>
      <c r="J2973">
        <v>1</v>
      </c>
      <c r="K2973">
        <v>1</v>
      </c>
      <c r="L2973">
        <v>0</v>
      </c>
      <c r="M2973">
        <v>0</v>
      </c>
      <c r="N2973">
        <v>0</v>
      </c>
      <c r="O2973">
        <v>0</v>
      </c>
      <c r="P2973">
        <v>0</v>
      </c>
      <c r="Q2973">
        <v>0</v>
      </c>
      <c r="R2973">
        <v>0</v>
      </c>
      <c r="S2973">
        <v>0</v>
      </c>
      <c r="T2973">
        <v>0</v>
      </c>
      <c r="U2973">
        <v>1</v>
      </c>
    </row>
    <row r="2974" spans="1:21" x14ac:dyDescent="0.2">
      <c r="A2974">
        <f>COUNTIF(Sheet2!$A$1:$A$183,D2974)</f>
        <v>0</v>
      </c>
      <c r="B2974">
        <v>2991</v>
      </c>
      <c r="D2974">
        <v>460428669</v>
      </c>
      <c r="E2974" t="s">
        <v>2981</v>
      </c>
      <c r="F2974">
        <v>354948182</v>
      </c>
      <c r="G2974" t="s">
        <v>1486</v>
      </c>
      <c r="H2974" s="1">
        <v>44325.0172453704</v>
      </c>
      <c r="I2974">
        <v>278</v>
      </c>
      <c r="J2974">
        <v>1</v>
      </c>
      <c r="K2974">
        <v>0</v>
      </c>
      <c r="L2974">
        <v>0</v>
      </c>
      <c r="M2974">
        <v>0</v>
      </c>
      <c r="N2974">
        <v>0</v>
      </c>
      <c r="O2974">
        <v>0</v>
      </c>
      <c r="P2974">
        <v>0</v>
      </c>
      <c r="Q2974">
        <v>0</v>
      </c>
      <c r="R2974">
        <v>0</v>
      </c>
      <c r="S2974">
        <v>0</v>
      </c>
      <c r="T2974">
        <v>0</v>
      </c>
      <c r="U2974">
        <v>0</v>
      </c>
    </row>
    <row r="2975" spans="1:21" x14ac:dyDescent="0.2">
      <c r="A2975">
        <f>COUNTIF(Sheet2!$A$1:$A$183,D2975)</f>
        <v>0</v>
      </c>
      <c r="B2975">
        <v>2992</v>
      </c>
      <c r="D2975">
        <v>545402260</v>
      </c>
      <c r="E2975" t="s">
        <v>2982</v>
      </c>
      <c r="F2975">
        <v>482592218</v>
      </c>
      <c r="G2975" t="s">
        <v>36</v>
      </c>
      <c r="H2975" s="1">
        <v>44324.952523148102</v>
      </c>
      <c r="I2975">
        <v>182</v>
      </c>
      <c r="J2975">
        <v>1</v>
      </c>
      <c r="K2975">
        <v>0</v>
      </c>
      <c r="L2975">
        <v>0</v>
      </c>
      <c r="M2975">
        <v>0</v>
      </c>
      <c r="N2975">
        <v>0</v>
      </c>
      <c r="O2975">
        <v>0</v>
      </c>
      <c r="P2975">
        <v>0</v>
      </c>
      <c r="Q2975">
        <v>0</v>
      </c>
      <c r="R2975">
        <v>0</v>
      </c>
      <c r="S2975">
        <v>0</v>
      </c>
      <c r="T2975">
        <v>0</v>
      </c>
      <c r="U2975">
        <v>0</v>
      </c>
    </row>
    <row r="2976" spans="1:21" x14ac:dyDescent="0.2">
      <c r="A2976">
        <f>COUNTIF(Sheet2!$A$1:$A$183,D2976)</f>
        <v>0</v>
      </c>
      <c r="B2976">
        <v>2993</v>
      </c>
      <c r="D2976">
        <v>630453563</v>
      </c>
      <c r="E2976" t="s">
        <v>2983</v>
      </c>
      <c r="F2976">
        <v>290808040</v>
      </c>
      <c r="G2976" t="s">
        <v>427</v>
      </c>
      <c r="H2976" s="1">
        <v>44324.891863425903</v>
      </c>
      <c r="I2976">
        <v>268</v>
      </c>
      <c r="J2976">
        <v>1</v>
      </c>
      <c r="K2976">
        <v>0</v>
      </c>
      <c r="L2976">
        <v>0</v>
      </c>
      <c r="M2976">
        <v>0</v>
      </c>
      <c r="N2976">
        <v>0</v>
      </c>
      <c r="O2976">
        <v>0</v>
      </c>
      <c r="P2976">
        <v>0</v>
      </c>
      <c r="Q2976">
        <v>0</v>
      </c>
      <c r="R2976">
        <v>0</v>
      </c>
      <c r="S2976">
        <v>0</v>
      </c>
      <c r="T2976">
        <v>0</v>
      </c>
      <c r="U2976">
        <v>0</v>
      </c>
    </row>
    <row r="2977" spans="1:21" x14ac:dyDescent="0.2">
      <c r="A2977">
        <f>COUNTIF(Sheet2!$A$1:$A$183,D2977)</f>
        <v>0</v>
      </c>
      <c r="B2977">
        <v>2994</v>
      </c>
      <c r="D2977">
        <v>887930717</v>
      </c>
      <c r="E2977" t="s">
        <v>2984</v>
      </c>
      <c r="F2977">
        <v>8766387</v>
      </c>
      <c r="G2977" t="s">
        <v>302</v>
      </c>
      <c r="H2977" s="1">
        <v>44324.707060185203</v>
      </c>
      <c r="I2977">
        <v>333</v>
      </c>
      <c r="J2977">
        <v>1</v>
      </c>
      <c r="K2977">
        <v>0</v>
      </c>
      <c r="L2977">
        <v>0</v>
      </c>
      <c r="M2977">
        <v>0</v>
      </c>
      <c r="N2977">
        <v>0</v>
      </c>
      <c r="O2977">
        <v>0</v>
      </c>
      <c r="P2977">
        <v>0</v>
      </c>
      <c r="Q2977">
        <v>0</v>
      </c>
      <c r="R2977">
        <v>0</v>
      </c>
      <c r="S2977">
        <v>0</v>
      </c>
      <c r="T2977">
        <v>0</v>
      </c>
      <c r="U2977">
        <v>0</v>
      </c>
    </row>
    <row r="2978" spans="1:21" x14ac:dyDescent="0.2">
      <c r="A2978">
        <f>COUNTIF(Sheet2!$A$1:$A$183,D2978)</f>
        <v>0</v>
      </c>
      <c r="B2978">
        <v>2995</v>
      </c>
      <c r="D2978">
        <v>715456139</v>
      </c>
      <c r="E2978" t="s">
        <v>2985</v>
      </c>
      <c r="F2978">
        <v>19089607</v>
      </c>
      <c r="G2978" t="s">
        <v>2986</v>
      </c>
      <c r="H2978" s="1">
        <v>44324.333541666703</v>
      </c>
      <c r="I2978">
        <v>210</v>
      </c>
      <c r="J2978">
        <v>1</v>
      </c>
      <c r="K2978">
        <v>4</v>
      </c>
      <c r="L2978">
        <v>0</v>
      </c>
      <c r="M2978">
        <v>0</v>
      </c>
      <c r="N2978">
        <v>0</v>
      </c>
      <c r="O2978">
        <v>0</v>
      </c>
      <c r="P2978">
        <v>0</v>
      </c>
      <c r="Q2978">
        <v>1</v>
      </c>
      <c r="R2978">
        <v>0</v>
      </c>
      <c r="S2978">
        <v>0</v>
      </c>
      <c r="T2978">
        <v>0</v>
      </c>
      <c r="U2978">
        <v>1</v>
      </c>
    </row>
    <row r="2979" spans="1:21" x14ac:dyDescent="0.2">
      <c r="A2979">
        <f>COUNTIF(Sheet2!$A$1:$A$183,D2979)</f>
        <v>0</v>
      </c>
      <c r="B2979">
        <v>2996</v>
      </c>
      <c r="D2979">
        <v>887933224</v>
      </c>
      <c r="E2979" t="s">
        <v>2987</v>
      </c>
      <c r="F2979">
        <v>6842019</v>
      </c>
      <c r="G2979" t="s">
        <v>2988</v>
      </c>
      <c r="H2979" s="1">
        <v>44323.809710648202</v>
      </c>
      <c r="I2979">
        <v>122</v>
      </c>
      <c r="J2979">
        <v>1</v>
      </c>
      <c r="K2979">
        <v>6</v>
      </c>
      <c r="L2979">
        <v>0</v>
      </c>
      <c r="M2979">
        <v>0</v>
      </c>
      <c r="N2979">
        <v>0</v>
      </c>
      <c r="O2979">
        <v>0</v>
      </c>
      <c r="P2979">
        <v>0</v>
      </c>
      <c r="Q2979">
        <v>0</v>
      </c>
      <c r="R2979">
        <v>0</v>
      </c>
      <c r="S2979">
        <v>0</v>
      </c>
      <c r="T2979">
        <v>0</v>
      </c>
      <c r="U2979">
        <v>1</v>
      </c>
    </row>
    <row r="2980" spans="1:21" x14ac:dyDescent="0.2">
      <c r="A2980">
        <f>COUNTIF(Sheet2!$A$1:$A$183,D2980)</f>
        <v>0</v>
      </c>
      <c r="B2980">
        <v>2997</v>
      </c>
      <c r="D2980">
        <v>502982762</v>
      </c>
      <c r="E2980" t="s">
        <v>2989</v>
      </c>
      <c r="F2980">
        <v>6959779</v>
      </c>
      <c r="G2980" t="s">
        <v>2624</v>
      </c>
      <c r="H2980" s="1">
        <v>44323.752337963</v>
      </c>
      <c r="I2980">
        <v>131</v>
      </c>
      <c r="J2980">
        <v>1</v>
      </c>
      <c r="K2980">
        <v>3</v>
      </c>
      <c r="L2980">
        <v>0</v>
      </c>
      <c r="M2980">
        <v>0</v>
      </c>
      <c r="N2980">
        <v>0</v>
      </c>
      <c r="O2980">
        <v>0</v>
      </c>
      <c r="P2980">
        <v>0</v>
      </c>
      <c r="Q2980">
        <v>0</v>
      </c>
      <c r="R2980">
        <v>0</v>
      </c>
      <c r="S2980">
        <v>0</v>
      </c>
      <c r="T2980">
        <v>0</v>
      </c>
      <c r="U2980">
        <v>1</v>
      </c>
    </row>
    <row r="2981" spans="1:21" x14ac:dyDescent="0.2">
      <c r="A2981">
        <f>COUNTIF(Sheet2!$A$1:$A$183,D2981)</f>
        <v>0</v>
      </c>
      <c r="B2981">
        <v>2998</v>
      </c>
      <c r="D2981">
        <v>375440550</v>
      </c>
      <c r="E2981" t="s">
        <v>2991</v>
      </c>
      <c r="F2981">
        <v>555844227</v>
      </c>
      <c r="G2981" t="s">
        <v>1186</v>
      </c>
      <c r="H2981" s="1">
        <v>44323.441863425898</v>
      </c>
      <c r="I2981">
        <v>213</v>
      </c>
      <c r="J2981">
        <v>1</v>
      </c>
      <c r="K2981">
        <v>0</v>
      </c>
      <c r="L2981">
        <v>0</v>
      </c>
      <c r="M2981">
        <v>0</v>
      </c>
      <c r="N2981">
        <v>0</v>
      </c>
      <c r="O2981">
        <v>0</v>
      </c>
      <c r="P2981">
        <v>0</v>
      </c>
      <c r="Q2981">
        <v>0</v>
      </c>
      <c r="R2981">
        <v>0</v>
      </c>
      <c r="S2981">
        <v>0</v>
      </c>
      <c r="T2981">
        <v>0</v>
      </c>
      <c r="U2981">
        <v>0</v>
      </c>
    </row>
    <row r="2982" spans="1:21" x14ac:dyDescent="0.2">
      <c r="A2982">
        <f>COUNTIF(Sheet2!$A$1:$A$183,D2982)</f>
        <v>0</v>
      </c>
      <c r="B2982">
        <v>2999</v>
      </c>
      <c r="D2982">
        <v>715409731</v>
      </c>
      <c r="E2982" t="s">
        <v>2992</v>
      </c>
      <c r="F2982">
        <v>179410203</v>
      </c>
      <c r="G2982" t="s">
        <v>274</v>
      </c>
      <c r="H2982" s="1">
        <v>44323.016250000001</v>
      </c>
      <c r="I2982">
        <v>378</v>
      </c>
      <c r="J2982">
        <v>1</v>
      </c>
      <c r="K2982">
        <v>9</v>
      </c>
      <c r="L2982">
        <v>0</v>
      </c>
      <c r="M2982">
        <v>0</v>
      </c>
      <c r="N2982">
        <v>0</v>
      </c>
      <c r="O2982">
        <v>0</v>
      </c>
      <c r="P2982">
        <v>1</v>
      </c>
      <c r="Q2982">
        <v>2</v>
      </c>
      <c r="R2982">
        <v>0</v>
      </c>
      <c r="S2982">
        <v>0</v>
      </c>
      <c r="T2982">
        <v>0</v>
      </c>
      <c r="U2982">
        <v>1</v>
      </c>
    </row>
    <row r="2983" spans="1:21" x14ac:dyDescent="0.2">
      <c r="A2983">
        <f>COUNTIF(Sheet2!$A$1:$A$183,D2983)</f>
        <v>0</v>
      </c>
      <c r="B2983">
        <v>3000</v>
      </c>
      <c r="D2983">
        <v>460479068</v>
      </c>
      <c r="E2983" t="s">
        <v>2993</v>
      </c>
      <c r="F2983">
        <v>511934106</v>
      </c>
      <c r="G2983" t="s">
        <v>1851</v>
      </c>
      <c r="H2983" s="1">
        <v>44322.981423611098</v>
      </c>
      <c r="I2983">
        <v>201</v>
      </c>
      <c r="J2983">
        <v>1</v>
      </c>
      <c r="K2983">
        <v>9</v>
      </c>
      <c r="L2983">
        <v>0</v>
      </c>
      <c r="M2983">
        <v>0</v>
      </c>
      <c r="N2983">
        <v>0</v>
      </c>
      <c r="O2983">
        <v>0</v>
      </c>
      <c r="P2983">
        <v>0</v>
      </c>
      <c r="Q2983">
        <v>0</v>
      </c>
      <c r="R2983">
        <v>0</v>
      </c>
      <c r="S2983">
        <v>0</v>
      </c>
      <c r="T2983">
        <v>0</v>
      </c>
      <c r="U2983">
        <v>1</v>
      </c>
    </row>
    <row r="2984" spans="1:21" x14ac:dyDescent="0.2">
      <c r="A2984">
        <f>COUNTIF(Sheet2!$A$1:$A$183,D2984)</f>
        <v>0</v>
      </c>
      <c r="B2984">
        <v>3001</v>
      </c>
      <c r="D2984">
        <v>247945041</v>
      </c>
      <c r="E2984" t="s">
        <v>2994</v>
      </c>
      <c r="F2984">
        <v>482592218</v>
      </c>
      <c r="G2984" t="s">
        <v>2956</v>
      </c>
      <c r="H2984" s="1">
        <v>44322.945659722202</v>
      </c>
      <c r="I2984">
        <v>302</v>
      </c>
      <c r="J2984">
        <v>1</v>
      </c>
      <c r="K2984">
        <v>0</v>
      </c>
      <c r="L2984">
        <v>0</v>
      </c>
      <c r="M2984">
        <v>0</v>
      </c>
      <c r="N2984">
        <v>0</v>
      </c>
      <c r="O2984">
        <v>0</v>
      </c>
      <c r="P2984">
        <v>0</v>
      </c>
      <c r="Q2984">
        <v>0</v>
      </c>
      <c r="R2984">
        <v>0</v>
      </c>
      <c r="S2984">
        <v>0</v>
      </c>
      <c r="T2984">
        <v>0</v>
      </c>
      <c r="U2984">
        <v>0</v>
      </c>
    </row>
    <row r="2985" spans="1:21" x14ac:dyDescent="0.2">
      <c r="A2985">
        <f>COUNTIF(Sheet2!$A$1:$A$183,D2985)</f>
        <v>0</v>
      </c>
      <c r="B2985">
        <v>3002</v>
      </c>
      <c r="D2985">
        <v>760425164</v>
      </c>
      <c r="E2985" t="s">
        <v>2996</v>
      </c>
      <c r="F2985">
        <v>437002886</v>
      </c>
      <c r="G2985" t="s">
        <v>11023</v>
      </c>
      <c r="H2985" s="1">
        <v>44321.982199074097</v>
      </c>
      <c r="I2985">
        <v>248</v>
      </c>
      <c r="J2985">
        <v>1</v>
      </c>
      <c r="K2985">
        <v>2</v>
      </c>
      <c r="L2985">
        <v>0</v>
      </c>
      <c r="M2985">
        <v>0</v>
      </c>
      <c r="N2985">
        <v>0</v>
      </c>
      <c r="O2985">
        <v>0</v>
      </c>
      <c r="P2985">
        <v>0</v>
      </c>
      <c r="Q2985">
        <v>0</v>
      </c>
      <c r="R2985">
        <v>0</v>
      </c>
      <c r="S2985">
        <v>0</v>
      </c>
      <c r="T2985">
        <v>0</v>
      </c>
      <c r="U2985">
        <v>1</v>
      </c>
    </row>
    <row r="2986" spans="1:21" x14ac:dyDescent="0.2">
      <c r="A2986">
        <f>COUNTIF(Sheet2!$A$1:$A$183,D2986)</f>
        <v>0</v>
      </c>
      <c r="B2986">
        <v>3003</v>
      </c>
      <c r="D2986">
        <v>630424504</v>
      </c>
      <c r="E2986" t="s">
        <v>2997</v>
      </c>
      <c r="F2986">
        <v>482592218</v>
      </c>
      <c r="G2986" t="s">
        <v>2956</v>
      </c>
      <c r="H2986" s="1">
        <v>44321.897106481498</v>
      </c>
      <c r="I2986">
        <v>249</v>
      </c>
      <c r="J2986">
        <v>1</v>
      </c>
      <c r="K2986">
        <v>0</v>
      </c>
      <c r="L2986">
        <v>0</v>
      </c>
      <c r="M2986">
        <v>0</v>
      </c>
      <c r="N2986">
        <v>0</v>
      </c>
      <c r="O2986">
        <v>0</v>
      </c>
      <c r="P2986">
        <v>0</v>
      </c>
      <c r="Q2986">
        <v>0</v>
      </c>
      <c r="R2986">
        <v>0</v>
      </c>
      <c r="S2986">
        <v>0</v>
      </c>
      <c r="T2986">
        <v>0</v>
      </c>
      <c r="U2986">
        <v>0</v>
      </c>
    </row>
    <row r="2987" spans="1:21" x14ac:dyDescent="0.2">
      <c r="A2987">
        <f>COUNTIF(Sheet2!$A$1:$A$183,D2987)</f>
        <v>0</v>
      </c>
      <c r="B2987">
        <v>3004</v>
      </c>
      <c r="D2987">
        <v>417899922</v>
      </c>
      <c r="E2987" t="s">
        <v>2998</v>
      </c>
      <c r="F2987">
        <v>12661488</v>
      </c>
      <c r="G2987" t="s">
        <v>147</v>
      </c>
      <c r="H2987" s="1">
        <v>44321.854236111103</v>
      </c>
      <c r="I2987">
        <v>248</v>
      </c>
      <c r="J2987">
        <v>1</v>
      </c>
      <c r="K2987">
        <v>0</v>
      </c>
      <c r="L2987">
        <v>0</v>
      </c>
      <c r="M2987">
        <v>0</v>
      </c>
      <c r="N2987">
        <v>0</v>
      </c>
      <c r="O2987">
        <v>0</v>
      </c>
      <c r="P2987">
        <v>0</v>
      </c>
      <c r="Q2987">
        <v>0</v>
      </c>
      <c r="R2987">
        <v>0</v>
      </c>
      <c r="S2987">
        <v>0</v>
      </c>
      <c r="T2987">
        <v>0</v>
      </c>
      <c r="U2987">
        <v>0</v>
      </c>
    </row>
    <row r="2988" spans="1:21" x14ac:dyDescent="0.2">
      <c r="A2988">
        <f>COUNTIF(Sheet2!$A$1:$A$183,D2988)</f>
        <v>0</v>
      </c>
      <c r="B2988">
        <v>3005</v>
      </c>
      <c r="D2988">
        <v>672891753</v>
      </c>
      <c r="E2988" t="s">
        <v>3001</v>
      </c>
      <c r="F2988">
        <v>499904421</v>
      </c>
      <c r="G2988" t="s">
        <v>347</v>
      </c>
      <c r="H2988" s="1">
        <v>44321.747476851902</v>
      </c>
      <c r="I2988">
        <v>138</v>
      </c>
      <c r="J2988">
        <v>1</v>
      </c>
      <c r="K2988">
        <v>0</v>
      </c>
      <c r="L2988">
        <v>0</v>
      </c>
      <c r="M2988">
        <v>0</v>
      </c>
      <c r="N2988">
        <v>0</v>
      </c>
      <c r="O2988">
        <v>0</v>
      </c>
      <c r="P2988">
        <v>0</v>
      </c>
      <c r="Q2988">
        <v>0</v>
      </c>
      <c r="R2988">
        <v>0</v>
      </c>
      <c r="S2988">
        <v>0</v>
      </c>
      <c r="T2988">
        <v>0</v>
      </c>
      <c r="U2988">
        <v>0</v>
      </c>
    </row>
    <row r="2989" spans="1:21" x14ac:dyDescent="0.2">
      <c r="A2989">
        <f>COUNTIF(Sheet2!$A$1:$A$183,D2989)</f>
        <v>0</v>
      </c>
      <c r="B2989">
        <v>3006</v>
      </c>
      <c r="D2989">
        <v>375434029</v>
      </c>
      <c r="E2989" t="s">
        <v>3002</v>
      </c>
      <c r="F2989">
        <v>1967510853</v>
      </c>
      <c r="G2989" t="s">
        <v>601</v>
      </c>
      <c r="H2989" s="1">
        <v>44321.695196759298</v>
      </c>
      <c r="I2989">
        <v>214</v>
      </c>
      <c r="J2989">
        <v>1</v>
      </c>
      <c r="K2989">
        <v>0</v>
      </c>
      <c r="L2989">
        <v>0</v>
      </c>
      <c r="M2989">
        <v>0</v>
      </c>
      <c r="N2989">
        <v>0</v>
      </c>
      <c r="O2989">
        <v>0</v>
      </c>
      <c r="P2989">
        <v>0</v>
      </c>
      <c r="Q2989">
        <v>0</v>
      </c>
      <c r="R2989">
        <v>0</v>
      </c>
      <c r="S2989">
        <v>0</v>
      </c>
      <c r="T2989">
        <v>0</v>
      </c>
      <c r="U2989">
        <v>0</v>
      </c>
    </row>
    <row r="2990" spans="1:21" x14ac:dyDescent="0.2">
      <c r="A2990">
        <f>COUNTIF(Sheet2!$A$1:$A$183,D2990)</f>
        <v>0</v>
      </c>
      <c r="B2990">
        <v>3007</v>
      </c>
      <c r="D2990">
        <v>672875753</v>
      </c>
      <c r="E2990" t="s">
        <v>3003</v>
      </c>
      <c r="F2990">
        <v>496971762</v>
      </c>
      <c r="G2990" t="s">
        <v>2348</v>
      </c>
      <c r="H2990" s="1">
        <v>44321.642986111103</v>
      </c>
      <c r="I2990">
        <v>348</v>
      </c>
      <c r="J2990">
        <v>1</v>
      </c>
      <c r="K2990">
        <v>0</v>
      </c>
      <c r="L2990">
        <v>0</v>
      </c>
      <c r="M2990">
        <v>0</v>
      </c>
      <c r="N2990">
        <v>0</v>
      </c>
      <c r="O2990">
        <v>0</v>
      </c>
      <c r="P2990">
        <v>0</v>
      </c>
      <c r="Q2990">
        <v>0</v>
      </c>
      <c r="R2990">
        <v>0</v>
      </c>
      <c r="S2990">
        <v>0</v>
      </c>
      <c r="T2990">
        <v>0</v>
      </c>
      <c r="U2990">
        <v>0</v>
      </c>
    </row>
    <row r="2991" spans="1:21" x14ac:dyDescent="0.2">
      <c r="A2991">
        <f>COUNTIF(Sheet2!$A$1:$A$183,D2991)</f>
        <v>0</v>
      </c>
      <c r="B2991">
        <v>3008</v>
      </c>
      <c r="D2991">
        <v>757879073</v>
      </c>
      <c r="E2991" t="s">
        <v>3004</v>
      </c>
      <c r="F2991">
        <v>168195605</v>
      </c>
      <c r="G2991" t="s">
        <v>2795</v>
      </c>
      <c r="H2991" s="1">
        <v>44321.639479166697</v>
      </c>
      <c r="I2991">
        <v>278</v>
      </c>
      <c r="J2991">
        <v>1</v>
      </c>
      <c r="K2991">
        <v>1</v>
      </c>
      <c r="L2991">
        <v>0</v>
      </c>
      <c r="M2991">
        <v>0</v>
      </c>
      <c r="N2991">
        <v>0</v>
      </c>
      <c r="O2991">
        <v>0</v>
      </c>
      <c r="P2991">
        <v>0</v>
      </c>
      <c r="Q2991">
        <v>0</v>
      </c>
      <c r="R2991">
        <v>0</v>
      </c>
      <c r="S2991">
        <v>0</v>
      </c>
      <c r="T2991">
        <v>0</v>
      </c>
      <c r="U2991">
        <v>1</v>
      </c>
    </row>
    <row r="2992" spans="1:21" x14ac:dyDescent="0.2">
      <c r="A2992">
        <f>COUNTIF(Sheet2!$A$1:$A$183,D2992)</f>
        <v>0</v>
      </c>
      <c r="B2992">
        <v>3009</v>
      </c>
      <c r="D2992">
        <v>332898544</v>
      </c>
      <c r="E2992" t="s">
        <v>3005</v>
      </c>
      <c r="F2992">
        <v>455725170</v>
      </c>
      <c r="G2992" t="s">
        <v>1672</v>
      </c>
      <c r="H2992" s="1">
        <v>44321.615775462997</v>
      </c>
      <c r="I2992">
        <v>142</v>
      </c>
      <c r="J2992">
        <v>1</v>
      </c>
      <c r="K2992">
        <v>1</v>
      </c>
      <c r="L2992">
        <v>0</v>
      </c>
      <c r="M2992">
        <v>0</v>
      </c>
      <c r="N2992">
        <v>0</v>
      </c>
      <c r="O2992">
        <v>0</v>
      </c>
      <c r="P2992">
        <v>0</v>
      </c>
      <c r="Q2992">
        <v>0</v>
      </c>
      <c r="R2992">
        <v>0</v>
      </c>
      <c r="S2992">
        <v>0</v>
      </c>
      <c r="T2992">
        <v>0</v>
      </c>
      <c r="U2992">
        <v>1</v>
      </c>
    </row>
    <row r="2993" spans="1:21" x14ac:dyDescent="0.2">
      <c r="A2993">
        <f>COUNTIF(Sheet2!$A$1:$A$183,D2993)</f>
        <v>0</v>
      </c>
      <c r="B2993">
        <v>3010</v>
      </c>
      <c r="D2993">
        <v>205407725</v>
      </c>
      <c r="E2993" t="s">
        <v>3006</v>
      </c>
      <c r="F2993">
        <v>1108883655</v>
      </c>
      <c r="G2993" t="s">
        <v>2875</v>
      </c>
      <c r="H2993" s="1">
        <v>44321.614606481497</v>
      </c>
      <c r="I2993">
        <v>181</v>
      </c>
      <c r="J2993">
        <v>1</v>
      </c>
      <c r="K2993">
        <v>7</v>
      </c>
      <c r="L2993">
        <v>0</v>
      </c>
      <c r="M2993">
        <v>0</v>
      </c>
      <c r="N2993">
        <v>0</v>
      </c>
      <c r="O2993">
        <v>0</v>
      </c>
      <c r="P2993">
        <v>0</v>
      </c>
      <c r="Q2993">
        <v>0</v>
      </c>
      <c r="R2993">
        <v>0</v>
      </c>
      <c r="S2993">
        <v>0</v>
      </c>
      <c r="T2993">
        <v>0</v>
      </c>
      <c r="U2993">
        <v>1</v>
      </c>
    </row>
    <row r="2994" spans="1:21" x14ac:dyDescent="0.2">
      <c r="A2994">
        <f>COUNTIF(Sheet2!$A$1:$A$183,D2994)</f>
        <v>0</v>
      </c>
      <c r="B2994">
        <v>3011</v>
      </c>
      <c r="D2994">
        <v>375397156</v>
      </c>
      <c r="E2994" t="s">
        <v>3007</v>
      </c>
      <c r="F2994">
        <v>12351292</v>
      </c>
      <c r="G2994" t="s">
        <v>3008</v>
      </c>
      <c r="H2994" s="1">
        <v>44321.586631944403</v>
      </c>
      <c r="I2994">
        <v>159</v>
      </c>
      <c r="J2994">
        <v>1</v>
      </c>
      <c r="K2994">
        <v>0</v>
      </c>
      <c r="L2994">
        <v>0</v>
      </c>
      <c r="M2994">
        <v>0</v>
      </c>
      <c r="N2994">
        <v>0</v>
      </c>
      <c r="O2994">
        <v>0</v>
      </c>
      <c r="P2994">
        <v>0</v>
      </c>
      <c r="Q2994">
        <v>0</v>
      </c>
      <c r="R2994">
        <v>0</v>
      </c>
      <c r="S2994">
        <v>0</v>
      </c>
      <c r="T2994">
        <v>0</v>
      </c>
      <c r="U2994">
        <v>0</v>
      </c>
    </row>
    <row r="2995" spans="1:21" x14ac:dyDescent="0.2">
      <c r="A2995">
        <f>COUNTIF(Sheet2!$A$1:$A$183,D2995)</f>
        <v>0</v>
      </c>
      <c r="B2995">
        <v>3012</v>
      </c>
      <c r="D2995">
        <v>845421058</v>
      </c>
      <c r="E2995" t="s">
        <v>3009</v>
      </c>
      <c r="F2995">
        <v>34069727</v>
      </c>
      <c r="G2995" t="s">
        <v>2236</v>
      </c>
      <c r="H2995" s="1">
        <v>44321.573750000003</v>
      </c>
      <c r="I2995">
        <v>204</v>
      </c>
      <c r="J2995">
        <v>1</v>
      </c>
      <c r="K2995">
        <v>0</v>
      </c>
      <c r="L2995">
        <v>0</v>
      </c>
      <c r="M2995">
        <v>0</v>
      </c>
      <c r="N2995">
        <v>0</v>
      </c>
      <c r="O2995">
        <v>0</v>
      </c>
      <c r="P2995">
        <v>0</v>
      </c>
      <c r="Q2995">
        <v>0</v>
      </c>
      <c r="R2995">
        <v>0</v>
      </c>
      <c r="S2995">
        <v>0</v>
      </c>
      <c r="T2995">
        <v>0</v>
      </c>
      <c r="U2995">
        <v>0</v>
      </c>
    </row>
    <row r="2996" spans="1:21" x14ac:dyDescent="0.2">
      <c r="A2996">
        <f>COUNTIF(Sheet2!$A$1:$A$183,D2996)</f>
        <v>0</v>
      </c>
      <c r="B2996">
        <v>3013</v>
      </c>
      <c r="D2996">
        <v>630431479</v>
      </c>
      <c r="E2996" t="s">
        <v>3010</v>
      </c>
      <c r="F2996">
        <v>34666561</v>
      </c>
      <c r="G2996" t="s">
        <v>1501</v>
      </c>
      <c r="H2996" s="1">
        <v>44321.523854166699</v>
      </c>
      <c r="I2996">
        <v>252</v>
      </c>
      <c r="J2996">
        <v>1</v>
      </c>
      <c r="K2996">
        <v>1</v>
      </c>
      <c r="L2996">
        <v>0</v>
      </c>
      <c r="M2996">
        <v>0</v>
      </c>
      <c r="N2996">
        <v>0</v>
      </c>
      <c r="O2996">
        <v>0</v>
      </c>
      <c r="P2996">
        <v>0</v>
      </c>
      <c r="Q2996">
        <v>0</v>
      </c>
      <c r="R2996">
        <v>0</v>
      </c>
      <c r="S2996">
        <v>0</v>
      </c>
      <c r="T2996">
        <v>0</v>
      </c>
      <c r="U2996">
        <v>1</v>
      </c>
    </row>
    <row r="2997" spans="1:21" x14ac:dyDescent="0.2">
      <c r="A2997">
        <f>COUNTIF(Sheet2!$A$1:$A$183,D2997)</f>
        <v>0</v>
      </c>
      <c r="B2997">
        <v>3014</v>
      </c>
      <c r="D2997">
        <v>845440764</v>
      </c>
      <c r="E2997" t="s">
        <v>3011</v>
      </c>
      <c r="F2997">
        <v>161975631</v>
      </c>
      <c r="G2997" t="s">
        <v>2389</v>
      </c>
      <c r="H2997" s="1">
        <v>44321.500127314801</v>
      </c>
      <c r="I2997">
        <v>216</v>
      </c>
      <c r="J2997">
        <v>1</v>
      </c>
      <c r="K2997">
        <v>0</v>
      </c>
      <c r="L2997">
        <v>0</v>
      </c>
      <c r="M2997">
        <v>0</v>
      </c>
      <c r="N2997">
        <v>0</v>
      </c>
      <c r="O2997">
        <v>0</v>
      </c>
      <c r="P2997">
        <v>0</v>
      </c>
      <c r="Q2997">
        <v>0</v>
      </c>
      <c r="R2997">
        <v>0</v>
      </c>
      <c r="S2997">
        <v>0</v>
      </c>
      <c r="T2997">
        <v>0</v>
      </c>
      <c r="U2997">
        <v>0</v>
      </c>
    </row>
    <row r="2998" spans="1:21" x14ac:dyDescent="0.2">
      <c r="A2998">
        <f>COUNTIF(Sheet2!$A$1:$A$183,D2998)</f>
        <v>0</v>
      </c>
      <c r="B2998">
        <v>3015</v>
      </c>
      <c r="D2998">
        <v>332939021</v>
      </c>
      <c r="E2998" t="s">
        <v>3012</v>
      </c>
      <c r="F2998">
        <v>37059846</v>
      </c>
      <c r="G2998" t="s">
        <v>3013</v>
      </c>
      <c r="H2998" s="1">
        <v>44321.475868055597</v>
      </c>
      <c r="I2998">
        <v>212</v>
      </c>
      <c r="J2998">
        <v>1</v>
      </c>
      <c r="K2998">
        <v>7</v>
      </c>
      <c r="L2998">
        <v>0</v>
      </c>
      <c r="M2998">
        <v>0</v>
      </c>
      <c r="N2998">
        <v>0</v>
      </c>
      <c r="O2998">
        <v>0</v>
      </c>
      <c r="P2998">
        <v>0</v>
      </c>
      <c r="Q2998">
        <v>0</v>
      </c>
      <c r="R2998">
        <v>0</v>
      </c>
      <c r="S2998">
        <v>0</v>
      </c>
      <c r="T2998">
        <v>0</v>
      </c>
      <c r="U2998">
        <v>1</v>
      </c>
    </row>
    <row r="2999" spans="1:21" x14ac:dyDescent="0.2">
      <c r="A2999">
        <f>COUNTIF(Sheet2!$A$1:$A$183,D2999)</f>
        <v>0</v>
      </c>
      <c r="B2999">
        <v>3016</v>
      </c>
      <c r="D2999">
        <v>845493248</v>
      </c>
      <c r="E2999" t="s">
        <v>3014</v>
      </c>
      <c r="F2999">
        <v>1249484537</v>
      </c>
      <c r="G2999" t="s">
        <v>3015</v>
      </c>
      <c r="H2999" s="1">
        <v>44321.375196759298</v>
      </c>
      <c r="I2999">
        <v>238</v>
      </c>
      <c r="J2999">
        <v>1</v>
      </c>
      <c r="K2999">
        <v>0</v>
      </c>
      <c r="L2999">
        <v>0</v>
      </c>
      <c r="M2999">
        <v>0</v>
      </c>
      <c r="N2999">
        <v>0</v>
      </c>
      <c r="O2999">
        <v>0</v>
      </c>
      <c r="P2999">
        <v>0</v>
      </c>
      <c r="Q2999">
        <v>0</v>
      </c>
      <c r="R2999">
        <v>0</v>
      </c>
      <c r="S2999">
        <v>0</v>
      </c>
      <c r="T2999">
        <v>0</v>
      </c>
      <c r="U2999">
        <v>0</v>
      </c>
    </row>
    <row r="3000" spans="1:21" x14ac:dyDescent="0.2">
      <c r="A3000">
        <f>COUNTIF(Sheet2!$A$1:$A$183,D3000)</f>
        <v>0</v>
      </c>
      <c r="B3000">
        <v>3017</v>
      </c>
      <c r="D3000">
        <v>972986765</v>
      </c>
      <c r="E3000" t="s">
        <v>3016</v>
      </c>
      <c r="F3000">
        <v>299348981</v>
      </c>
      <c r="G3000" t="s">
        <v>3017</v>
      </c>
      <c r="H3000" s="1">
        <v>44321.375196759298</v>
      </c>
      <c r="I3000">
        <v>259</v>
      </c>
      <c r="J3000">
        <v>1</v>
      </c>
      <c r="K3000">
        <v>0</v>
      </c>
      <c r="L3000">
        <v>0</v>
      </c>
      <c r="M3000">
        <v>0</v>
      </c>
      <c r="N3000">
        <v>0</v>
      </c>
      <c r="O3000">
        <v>0</v>
      </c>
      <c r="P3000">
        <v>0</v>
      </c>
      <c r="Q3000">
        <v>0</v>
      </c>
      <c r="R3000">
        <v>0</v>
      </c>
      <c r="S3000">
        <v>0</v>
      </c>
      <c r="T3000">
        <v>0</v>
      </c>
      <c r="U3000">
        <v>0</v>
      </c>
    </row>
    <row r="3001" spans="1:21" x14ac:dyDescent="0.2">
      <c r="A3001">
        <f>COUNTIF(Sheet2!$A$1:$A$183,D3001)</f>
        <v>0</v>
      </c>
      <c r="B3001">
        <v>3018</v>
      </c>
      <c r="D3001">
        <v>757927814</v>
      </c>
      <c r="E3001" t="s">
        <v>3018</v>
      </c>
      <c r="F3001">
        <v>85890161</v>
      </c>
      <c r="G3001" t="s">
        <v>3019</v>
      </c>
      <c r="H3001" s="1">
        <v>44320.9361921296</v>
      </c>
      <c r="I3001">
        <v>137</v>
      </c>
      <c r="J3001">
        <v>1</v>
      </c>
      <c r="K3001">
        <v>0</v>
      </c>
      <c r="L3001">
        <v>0</v>
      </c>
      <c r="M3001">
        <v>0</v>
      </c>
      <c r="N3001">
        <v>0</v>
      </c>
      <c r="O3001">
        <v>0</v>
      </c>
      <c r="P3001">
        <v>0</v>
      </c>
      <c r="Q3001">
        <v>0</v>
      </c>
      <c r="R3001">
        <v>0</v>
      </c>
      <c r="S3001">
        <v>0</v>
      </c>
      <c r="T3001">
        <v>0</v>
      </c>
      <c r="U3001">
        <v>0</v>
      </c>
    </row>
    <row r="3002" spans="1:21" x14ac:dyDescent="0.2">
      <c r="A3002">
        <f>COUNTIF(Sheet2!$A$1:$A$183,D3002)</f>
        <v>0</v>
      </c>
      <c r="B3002">
        <v>3019</v>
      </c>
      <c r="D3002">
        <v>375450795</v>
      </c>
      <c r="E3002" t="s">
        <v>3020</v>
      </c>
      <c r="F3002">
        <v>1198273645</v>
      </c>
      <c r="G3002" t="s">
        <v>439</v>
      </c>
      <c r="H3002" s="1">
        <v>44320.909328703703</v>
      </c>
      <c r="I3002">
        <v>254</v>
      </c>
      <c r="J3002">
        <v>1</v>
      </c>
      <c r="K3002">
        <v>1</v>
      </c>
      <c r="L3002">
        <v>0</v>
      </c>
      <c r="M3002">
        <v>0</v>
      </c>
      <c r="N3002">
        <v>0</v>
      </c>
      <c r="O3002">
        <v>0</v>
      </c>
      <c r="P3002">
        <v>0</v>
      </c>
      <c r="Q3002">
        <v>0</v>
      </c>
      <c r="R3002">
        <v>0</v>
      </c>
      <c r="S3002">
        <v>0</v>
      </c>
      <c r="T3002">
        <v>0</v>
      </c>
      <c r="U3002">
        <v>1</v>
      </c>
    </row>
    <row r="3003" spans="1:21" x14ac:dyDescent="0.2">
      <c r="A3003">
        <f>COUNTIF(Sheet2!$A$1:$A$183,D3003)</f>
        <v>0</v>
      </c>
      <c r="B3003">
        <v>3020</v>
      </c>
      <c r="D3003">
        <v>205480238</v>
      </c>
      <c r="E3003" t="s">
        <v>3021</v>
      </c>
      <c r="F3003">
        <v>1476027</v>
      </c>
      <c r="G3003" t="s">
        <v>364</v>
      </c>
      <c r="H3003" s="1">
        <v>44320.894178240698</v>
      </c>
      <c r="I3003">
        <v>272</v>
      </c>
      <c r="J3003">
        <v>1</v>
      </c>
      <c r="K3003">
        <v>1</v>
      </c>
      <c r="L3003">
        <v>0</v>
      </c>
      <c r="M3003">
        <v>0</v>
      </c>
      <c r="N3003">
        <v>0</v>
      </c>
      <c r="O3003">
        <v>0</v>
      </c>
      <c r="P3003">
        <v>0</v>
      </c>
      <c r="Q3003">
        <v>0</v>
      </c>
      <c r="R3003">
        <v>0</v>
      </c>
      <c r="S3003">
        <v>0</v>
      </c>
      <c r="T3003">
        <v>0</v>
      </c>
      <c r="U3003">
        <v>1</v>
      </c>
    </row>
    <row r="3004" spans="1:21" x14ac:dyDescent="0.2">
      <c r="A3004">
        <f>COUNTIF(Sheet2!$A$1:$A$183,D3004)</f>
        <v>0</v>
      </c>
      <c r="B3004">
        <v>3021</v>
      </c>
      <c r="D3004">
        <v>502888922</v>
      </c>
      <c r="E3004" t="s">
        <v>3022</v>
      </c>
      <c r="F3004">
        <v>173987160</v>
      </c>
      <c r="G3004" t="s">
        <v>864</v>
      </c>
      <c r="H3004" s="1">
        <v>44320.838935185202</v>
      </c>
      <c r="I3004">
        <v>214</v>
      </c>
      <c r="J3004">
        <v>1</v>
      </c>
      <c r="K3004">
        <v>0</v>
      </c>
      <c r="L3004">
        <v>0</v>
      </c>
      <c r="M3004">
        <v>0</v>
      </c>
      <c r="N3004">
        <v>0</v>
      </c>
      <c r="O3004">
        <v>0</v>
      </c>
      <c r="P3004">
        <v>0</v>
      </c>
      <c r="Q3004">
        <v>0</v>
      </c>
      <c r="R3004">
        <v>0</v>
      </c>
      <c r="S3004">
        <v>0</v>
      </c>
      <c r="T3004">
        <v>0</v>
      </c>
      <c r="U3004">
        <v>0</v>
      </c>
    </row>
    <row r="3005" spans="1:21" x14ac:dyDescent="0.2">
      <c r="A3005">
        <f>COUNTIF(Sheet2!$A$1:$A$183,D3005)</f>
        <v>0</v>
      </c>
      <c r="B3005">
        <v>3022</v>
      </c>
      <c r="D3005">
        <v>802957872</v>
      </c>
      <c r="E3005" t="s">
        <v>3023</v>
      </c>
      <c r="F3005">
        <v>272727749</v>
      </c>
      <c r="G3005" t="s">
        <v>34</v>
      </c>
      <c r="H3005" s="1">
        <v>44320.817326388897</v>
      </c>
      <c r="I3005">
        <v>222</v>
      </c>
      <c r="J3005">
        <v>1</v>
      </c>
      <c r="K3005">
        <v>1</v>
      </c>
      <c r="L3005">
        <v>0</v>
      </c>
      <c r="M3005">
        <v>0</v>
      </c>
      <c r="N3005">
        <v>0</v>
      </c>
      <c r="O3005">
        <v>0</v>
      </c>
      <c r="P3005">
        <v>0</v>
      </c>
      <c r="Q3005">
        <v>0</v>
      </c>
      <c r="R3005">
        <v>0</v>
      </c>
      <c r="S3005">
        <v>0</v>
      </c>
      <c r="T3005">
        <v>0</v>
      </c>
      <c r="U3005">
        <v>1</v>
      </c>
    </row>
    <row r="3006" spans="1:21" x14ac:dyDescent="0.2">
      <c r="A3006">
        <f>COUNTIF(Sheet2!$A$1:$A$183,D3006)</f>
        <v>0</v>
      </c>
      <c r="B3006">
        <v>3023</v>
      </c>
      <c r="D3006">
        <v>290423117</v>
      </c>
      <c r="E3006" t="s">
        <v>3024</v>
      </c>
      <c r="F3006">
        <v>94765413</v>
      </c>
      <c r="G3006" t="s">
        <v>669</v>
      </c>
      <c r="H3006" s="1">
        <v>44320.799675925897</v>
      </c>
      <c r="I3006">
        <v>214</v>
      </c>
      <c r="J3006">
        <v>1</v>
      </c>
      <c r="K3006">
        <v>1</v>
      </c>
      <c r="L3006">
        <v>0</v>
      </c>
      <c r="M3006">
        <v>0</v>
      </c>
      <c r="N3006">
        <v>0</v>
      </c>
      <c r="O3006">
        <v>0</v>
      </c>
      <c r="P3006">
        <v>0</v>
      </c>
      <c r="Q3006">
        <v>0</v>
      </c>
      <c r="R3006">
        <v>0</v>
      </c>
      <c r="S3006">
        <v>0</v>
      </c>
      <c r="T3006">
        <v>0</v>
      </c>
      <c r="U3006">
        <v>1</v>
      </c>
    </row>
    <row r="3007" spans="1:21" x14ac:dyDescent="0.2">
      <c r="A3007">
        <f>COUNTIF(Sheet2!$A$1:$A$183,D3007)</f>
        <v>0</v>
      </c>
      <c r="B3007">
        <v>3024</v>
      </c>
      <c r="D3007">
        <v>587938408</v>
      </c>
      <c r="E3007" t="s">
        <v>3025</v>
      </c>
      <c r="F3007">
        <v>347156250</v>
      </c>
      <c r="G3007" t="s">
        <v>3026</v>
      </c>
      <c r="H3007" s="1">
        <v>44320.770983796298</v>
      </c>
      <c r="I3007">
        <v>283</v>
      </c>
      <c r="J3007">
        <v>1</v>
      </c>
      <c r="K3007">
        <v>0</v>
      </c>
      <c r="L3007">
        <v>0</v>
      </c>
      <c r="M3007">
        <v>0</v>
      </c>
      <c r="N3007">
        <v>0</v>
      </c>
      <c r="O3007">
        <v>0</v>
      </c>
      <c r="P3007">
        <v>0</v>
      </c>
      <c r="Q3007">
        <v>0</v>
      </c>
      <c r="R3007">
        <v>0</v>
      </c>
      <c r="S3007">
        <v>0</v>
      </c>
      <c r="T3007">
        <v>0</v>
      </c>
      <c r="U3007">
        <v>0</v>
      </c>
    </row>
    <row r="3008" spans="1:21" x14ac:dyDescent="0.2">
      <c r="A3008">
        <f>COUNTIF(Sheet2!$A$1:$A$183,D3008)</f>
        <v>0</v>
      </c>
      <c r="B3008">
        <v>3025</v>
      </c>
      <c r="D3008">
        <v>417997429</v>
      </c>
      <c r="E3008" t="s">
        <v>3028</v>
      </c>
      <c r="F3008">
        <v>291211789</v>
      </c>
      <c r="G3008" t="s">
        <v>1597</v>
      </c>
      <c r="H3008" s="1">
        <v>44320.6085648148</v>
      </c>
      <c r="I3008">
        <v>233</v>
      </c>
      <c r="J3008">
        <v>1</v>
      </c>
      <c r="K3008">
        <v>0</v>
      </c>
      <c r="L3008">
        <v>0</v>
      </c>
      <c r="M3008">
        <v>0</v>
      </c>
      <c r="N3008">
        <v>0</v>
      </c>
      <c r="O3008">
        <v>0</v>
      </c>
      <c r="P3008">
        <v>0</v>
      </c>
      <c r="Q3008">
        <v>0</v>
      </c>
      <c r="R3008">
        <v>0</v>
      </c>
      <c r="S3008">
        <v>0</v>
      </c>
      <c r="T3008">
        <v>0</v>
      </c>
      <c r="U3008">
        <v>0</v>
      </c>
    </row>
    <row r="3009" spans="1:21" x14ac:dyDescent="0.2">
      <c r="A3009">
        <f>COUNTIF(Sheet2!$A$1:$A$183,D3009)</f>
        <v>0</v>
      </c>
      <c r="B3009">
        <v>3026</v>
      </c>
      <c r="D3009">
        <v>802923135</v>
      </c>
      <c r="E3009" t="s">
        <v>3032</v>
      </c>
      <c r="F3009">
        <v>209294897</v>
      </c>
      <c r="G3009" t="s">
        <v>245</v>
      </c>
      <c r="H3009" s="1">
        <v>44320.375150462998</v>
      </c>
      <c r="I3009">
        <v>240</v>
      </c>
      <c r="J3009">
        <v>1</v>
      </c>
      <c r="K3009">
        <v>0</v>
      </c>
      <c r="L3009">
        <v>0</v>
      </c>
      <c r="M3009">
        <v>0</v>
      </c>
      <c r="N3009">
        <v>0</v>
      </c>
      <c r="O3009">
        <v>0</v>
      </c>
      <c r="P3009">
        <v>0</v>
      </c>
      <c r="Q3009">
        <v>0</v>
      </c>
      <c r="R3009">
        <v>0</v>
      </c>
      <c r="S3009">
        <v>0</v>
      </c>
      <c r="T3009">
        <v>0</v>
      </c>
      <c r="U3009">
        <v>0</v>
      </c>
    </row>
    <row r="3010" spans="1:21" x14ac:dyDescent="0.2">
      <c r="A3010">
        <f>COUNTIF(Sheet2!$A$1:$A$183,D3010)</f>
        <v>0</v>
      </c>
      <c r="B3010">
        <v>3027</v>
      </c>
      <c r="D3010">
        <v>290452915</v>
      </c>
      <c r="E3010" t="s">
        <v>3033</v>
      </c>
      <c r="F3010">
        <v>5343158</v>
      </c>
      <c r="G3010" t="s">
        <v>790</v>
      </c>
      <c r="H3010" s="1">
        <v>44320.182893518497</v>
      </c>
      <c r="I3010">
        <v>214</v>
      </c>
      <c r="J3010">
        <v>1</v>
      </c>
      <c r="K3010">
        <v>0</v>
      </c>
      <c r="L3010">
        <v>0</v>
      </c>
      <c r="M3010">
        <v>0</v>
      </c>
      <c r="N3010">
        <v>0</v>
      </c>
      <c r="O3010">
        <v>0</v>
      </c>
      <c r="P3010">
        <v>0</v>
      </c>
      <c r="Q3010">
        <v>0</v>
      </c>
      <c r="R3010">
        <v>0</v>
      </c>
      <c r="S3010">
        <v>0</v>
      </c>
      <c r="T3010">
        <v>0</v>
      </c>
      <c r="U3010">
        <v>0</v>
      </c>
    </row>
    <row r="3011" spans="1:21" x14ac:dyDescent="0.2">
      <c r="A3011">
        <f>COUNTIF(Sheet2!$A$1:$A$183,D3011)</f>
        <v>0</v>
      </c>
      <c r="B3011">
        <v>3028</v>
      </c>
      <c r="D3011">
        <v>930477488</v>
      </c>
      <c r="E3011" t="s">
        <v>3034</v>
      </c>
      <c r="F3011">
        <v>626274152</v>
      </c>
      <c r="G3011" t="s">
        <v>3035</v>
      </c>
      <c r="H3011" s="1">
        <v>44320.022847222201</v>
      </c>
      <c r="I3011">
        <v>214</v>
      </c>
      <c r="J3011">
        <v>1</v>
      </c>
      <c r="K3011">
        <v>3</v>
      </c>
      <c r="L3011">
        <v>0</v>
      </c>
      <c r="M3011">
        <v>0</v>
      </c>
      <c r="N3011">
        <v>0</v>
      </c>
      <c r="O3011">
        <v>0</v>
      </c>
      <c r="P3011">
        <v>0</v>
      </c>
      <c r="Q3011">
        <v>0</v>
      </c>
      <c r="R3011">
        <v>0</v>
      </c>
      <c r="S3011">
        <v>0</v>
      </c>
      <c r="T3011">
        <v>0</v>
      </c>
      <c r="U3011">
        <v>1</v>
      </c>
    </row>
    <row r="3012" spans="1:21" x14ac:dyDescent="0.2">
      <c r="A3012">
        <f>COUNTIF(Sheet2!$A$1:$A$183,D3012)</f>
        <v>0</v>
      </c>
      <c r="B3012">
        <v>3029</v>
      </c>
      <c r="D3012">
        <v>757914733</v>
      </c>
      <c r="E3012" t="s">
        <v>3036</v>
      </c>
      <c r="F3012">
        <v>448500</v>
      </c>
      <c r="G3012" t="s">
        <v>1617</v>
      </c>
      <c r="H3012" s="1">
        <v>44319.993125000001</v>
      </c>
      <c r="I3012">
        <v>268</v>
      </c>
      <c r="J3012">
        <v>1</v>
      </c>
      <c r="K3012">
        <v>1</v>
      </c>
      <c r="L3012">
        <v>0</v>
      </c>
      <c r="M3012">
        <v>0</v>
      </c>
      <c r="N3012">
        <v>1</v>
      </c>
      <c r="O3012">
        <v>0</v>
      </c>
      <c r="P3012">
        <v>0</v>
      </c>
      <c r="Q3012">
        <v>0</v>
      </c>
      <c r="R3012">
        <v>0</v>
      </c>
      <c r="S3012">
        <v>0.5</v>
      </c>
      <c r="T3012">
        <v>0</v>
      </c>
      <c r="U3012">
        <v>1</v>
      </c>
    </row>
    <row r="3013" spans="1:21" x14ac:dyDescent="0.2">
      <c r="A3013">
        <f>COUNTIF(Sheet2!$A$1:$A$183,D3013)</f>
        <v>0</v>
      </c>
      <c r="B3013">
        <v>3030</v>
      </c>
      <c r="D3013">
        <v>887956452</v>
      </c>
      <c r="E3013" t="s">
        <v>3037</v>
      </c>
      <c r="F3013">
        <v>115522088</v>
      </c>
      <c r="G3013" t="s">
        <v>2169</v>
      </c>
      <c r="H3013" s="1">
        <v>44319.989525463003</v>
      </c>
      <c r="I3013">
        <v>215</v>
      </c>
      <c r="J3013">
        <v>1</v>
      </c>
      <c r="K3013">
        <v>0</v>
      </c>
      <c r="L3013">
        <v>0</v>
      </c>
      <c r="M3013">
        <v>0</v>
      </c>
      <c r="N3013">
        <v>0</v>
      </c>
      <c r="O3013">
        <v>0</v>
      </c>
      <c r="P3013">
        <v>0</v>
      </c>
      <c r="Q3013">
        <v>0</v>
      </c>
      <c r="R3013">
        <v>0</v>
      </c>
      <c r="S3013">
        <v>0</v>
      </c>
      <c r="T3013">
        <v>0</v>
      </c>
      <c r="U3013">
        <v>0</v>
      </c>
    </row>
    <row r="3014" spans="1:21" x14ac:dyDescent="0.2">
      <c r="A3014">
        <f>COUNTIF(Sheet2!$A$1:$A$183,D3014)</f>
        <v>0</v>
      </c>
      <c r="B3014">
        <v>3031</v>
      </c>
      <c r="D3014">
        <v>290394325</v>
      </c>
      <c r="E3014" t="s">
        <v>3038</v>
      </c>
      <c r="F3014">
        <v>30639903</v>
      </c>
      <c r="G3014" t="s">
        <v>2092</v>
      </c>
      <c r="H3014" s="1">
        <v>44319.9781828704</v>
      </c>
      <c r="I3014">
        <v>248</v>
      </c>
      <c r="J3014">
        <v>1</v>
      </c>
      <c r="K3014">
        <v>0</v>
      </c>
      <c r="L3014">
        <v>0</v>
      </c>
      <c r="M3014">
        <v>0</v>
      </c>
      <c r="N3014">
        <v>0</v>
      </c>
      <c r="O3014">
        <v>0</v>
      </c>
      <c r="P3014">
        <v>0</v>
      </c>
      <c r="Q3014">
        <v>0</v>
      </c>
      <c r="R3014">
        <v>0</v>
      </c>
      <c r="S3014">
        <v>0</v>
      </c>
      <c r="T3014">
        <v>0</v>
      </c>
      <c r="U3014">
        <v>0</v>
      </c>
    </row>
    <row r="3015" spans="1:21" x14ac:dyDescent="0.2">
      <c r="A3015">
        <f>COUNTIF(Sheet2!$A$1:$A$183,D3015)</f>
        <v>0</v>
      </c>
      <c r="B3015">
        <v>3032</v>
      </c>
      <c r="D3015">
        <v>205440953</v>
      </c>
      <c r="E3015" t="s">
        <v>3039</v>
      </c>
      <c r="F3015">
        <v>302069471</v>
      </c>
      <c r="G3015" t="s">
        <v>3040</v>
      </c>
      <c r="H3015" s="1">
        <v>44319.964097222197</v>
      </c>
      <c r="I3015">
        <v>246</v>
      </c>
      <c r="J3015">
        <v>1</v>
      </c>
      <c r="K3015">
        <v>2</v>
      </c>
      <c r="L3015">
        <v>0</v>
      </c>
      <c r="M3015">
        <v>0</v>
      </c>
      <c r="N3015">
        <v>0</v>
      </c>
      <c r="O3015">
        <v>0</v>
      </c>
      <c r="P3015">
        <v>0</v>
      </c>
      <c r="Q3015">
        <v>0</v>
      </c>
      <c r="R3015">
        <v>0</v>
      </c>
      <c r="S3015">
        <v>0</v>
      </c>
      <c r="T3015">
        <v>0</v>
      </c>
      <c r="U3015">
        <v>1</v>
      </c>
    </row>
    <row r="3016" spans="1:21" x14ac:dyDescent="0.2">
      <c r="A3016">
        <f>COUNTIF(Sheet2!$A$1:$A$183,D3016)</f>
        <v>0</v>
      </c>
      <c r="B3016">
        <v>3033</v>
      </c>
      <c r="D3016">
        <v>205377263</v>
      </c>
      <c r="E3016" t="s">
        <v>3041</v>
      </c>
      <c r="F3016">
        <v>676767574</v>
      </c>
      <c r="G3016" t="s">
        <v>3042</v>
      </c>
      <c r="H3016" s="1">
        <v>44319.931828703702</v>
      </c>
      <c r="I3016">
        <v>299</v>
      </c>
      <c r="J3016">
        <v>1</v>
      </c>
      <c r="K3016">
        <v>0</v>
      </c>
      <c r="L3016">
        <v>0</v>
      </c>
      <c r="M3016">
        <v>0</v>
      </c>
      <c r="N3016">
        <v>0</v>
      </c>
      <c r="O3016">
        <v>0</v>
      </c>
      <c r="P3016">
        <v>0</v>
      </c>
      <c r="Q3016">
        <v>0</v>
      </c>
      <c r="R3016">
        <v>0</v>
      </c>
      <c r="S3016">
        <v>0</v>
      </c>
      <c r="T3016">
        <v>0</v>
      </c>
      <c r="U3016">
        <v>0</v>
      </c>
    </row>
    <row r="3017" spans="1:21" x14ac:dyDescent="0.2">
      <c r="A3017">
        <f>COUNTIF(Sheet2!$A$1:$A$183,D3017)</f>
        <v>0</v>
      </c>
      <c r="B3017">
        <v>3034</v>
      </c>
      <c r="D3017">
        <v>332899324</v>
      </c>
      <c r="E3017" t="s">
        <v>3043</v>
      </c>
      <c r="F3017">
        <v>290808040</v>
      </c>
      <c r="G3017" t="s">
        <v>427</v>
      </c>
      <c r="H3017" s="1">
        <v>44319.854953703703</v>
      </c>
      <c r="I3017">
        <v>209</v>
      </c>
      <c r="J3017">
        <v>1</v>
      </c>
      <c r="K3017">
        <v>1</v>
      </c>
      <c r="L3017">
        <v>0</v>
      </c>
      <c r="M3017">
        <v>0</v>
      </c>
      <c r="N3017">
        <v>0</v>
      </c>
      <c r="O3017">
        <v>0</v>
      </c>
      <c r="P3017">
        <v>0</v>
      </c>
      <c r="Q3017">
        <v>0</v>
      </c>
      <c r="R3017">
        <v>0</v>
      </c>
      <c r="S3017">
        <v>0</v>
      </c>
      <c r="T3017">
        <v>0</v>
      </c>
      <c r="U3017">
        <v>1</v>
      </c>
    </row>
    <row r="3018" spans="1:21" x14ac:dyDescent="0.2">
      <c r="A3018">
        <f>COUNTIF(Sheet2!$A$1:$A$183,D3018)</f>
        <v>0</v>
      </c>
      <c r="B3018">
        <v>3035</v>
      </c>
      <c r="D3018">
        <v>247999154</v>
      </c>
      <c r="E3018" t="s">
        <v>3044</v>
      </c>
      <c r="F3018">
        <v>88076053</v>
      </c>
      <c r="G3018" t="s">
        <v>3045</v>
      </c>
      <c r="H3018" s="1">
        <v>44319.854282407403</v>
      </c>
      <c r="I3018">
        <v>159</v>
      </c>
      <c r="J3018">
        <v>1</v>
      </c>
      <c r="K3018">
        <v>8</v>
      </c>
      <c r="L3018">
        <v>0</v>
      </c>
      <c r="M3018">
        <v>0</v>
      </c>
      <c r="N3018">
        <v>0</v>
      </c>
      <c r="O3018">
        <v>0</v>
      </c>
      <c r="P3018">
        <v>0</v>
      </c>
      <c r="Q3018">
        <v>0</v>
      </c>
      <c r="R3018">
        <v>0</v>
      </c>
      <c r="S3018">
        <v>0</v>
      </c>
      <c r="T3018">
        <v>0</v>
      </c>
      <c r="U3018">
        <v>1</v>
      </c>
    </row>
    <row r="3019" spans="1:21" x14ac:dyDescent="0.2">
      <c r="A3019">
        <f>COUNTIF(Sheet2!$A$1:$A$183,D3019)</f>
        <v>0</v>
      </c>
      <c r="B3019">
        <v>3036</v>
      </c>
      <c r="D3019">
        <v>502948032</v>
      </c>
      <c r="E3019" t="s">
        <v>3046</v>
      </c>
      <c r="F3019">
        <v>161975631</v>
      </c>
      <c r="G3019" t="s">
        <v>2389</v>
      </c>
      <c r="H3019" s="1">
        <v>44319.8358449074</v>
      </c>
      <c r="I3019">
        <v>121</v>
      </c>
      <c r="J3019">
        <v>1</v>
      </c>
      <c r="K3019">
        <v>0</v>
      </c>
      <c r="L3019">
        <v>0</v>
      </c>
      <c r="M3019">
        <v>0</v>
      </c>
      <c r="N3019">
        <v>0</v>
      </c>
      <c r="O3019">
        <v>0</v>
      </c>
      <c r="P3019">
        <v>0</v>
      </c>
      <c r="Q3019">
        <v>0</v>
      </c>
      <c r="R3019">
        <v>0</v>
      </c>
      <c r="S3019">
        <v>0</v>
      </c>
      <c r="T3019">
        <v>0</v>
      </c>
      <c r="U3019">
        <v>0</v>
      </c>
    </row>
    <row r="3020" spans="1:21" x14ac:dyDescent="0.2">
      <c r="A3020">
        <f>COUNTIF(Sheet2!$A$1:$A$183,D3020)</f>
        <v>0</v>
      </c>
      <c r="B3020">
        <v>3037</v>
      </c>
      <c r="D3020">
        <v>887976157</v>
      </c>
      <c r="E3020" t="s">
        <v>3047</v>
      </c>
      <c r="F3020">
        <v>23460357</v>
      </c>
      <c r="G3020" t="s">
        <v>2701</v>
      </c>
      <c r="H3020" s="1">
        <v>44319.833634259303</v>
      </c>
      <c r="I3020">
        <v>209</v>
      </c>
      <c r="J3020">
        <v>1</v>
      </c>
      <c r="K3020">
        <v>0</v>
      </c>
      <c r="L3020">
        <v>0</v>
      </c>
      <c r="M3020">
        <v>0</v>
      </c>
      <c r="N3020">
        <v>0</v>
      </c>
      <c r="O3020">
        <v>0</v>
      </c>
      <c r="P3020">
        <v>0</v>
      </c>
      <c r="Q3020">
        <v>0</v>
      </c>
      <c r="R3020">
        <v>0</v>
      </c>
      <c r="S3020">
        <v>0</v>
      </c>
      <c r="T3020">
        <v>0</v>
      </c>
      <c r="U3020">
        <v>0</v>
      </c>
    </row>
    <row r="3021" spans="1:21" x14ac:dyDescent="0.2">
      <c r="A3021">
        <f>COUNTIF(Sheet2!$A$1:$A$183,D3021)</f>
        <v>0</v>
      </c>
      <c r="B3021">
        <v>3038</v>
      </c>
      <c r="D3021">
        <v>930461911</v>
      </c>
      <c r="E3021" t="s">
        <v>3048</v>
      </c>
      <c r="F3021">
        <v>25324092</v>
      </c>
      <c r="G3021" t="s">
        <v>2204</v>
      </c>
      <c r="H3021" s="1">
        <v>44319.703055555598</v>
      </c>
      <c r="I3021">
        <v>502</v>
      </c>
      <c r="J3021">
        <v>2</v>
      </c>
      <c r="K3021">
        <v>10</v>
      </c>
      <c r="L3021">
        <v>0</v>
      </c>
      <c r="M3021">
        <v>0</v>
      </c>
      <c r="N3021">
        <v>0</v>
      </c>
      <c r="O3021">
        <v>0</v>
      </c>
      <c r="P3021">
        <v>0</v>
      </c>
      <c r="Q3021">
        <v>0</v>
      </c>
      <c r="R3021">
        <v>0</v>
      </c>
      <c r="S3021">
        <v>0</v>
      </c>
      <c r="T3021">
        <v>0</v>
      </c>
      <c r="U3021">
        <v>1</v>
      </c>
    </row>
    <row r="3022" spans="1:21" x14ac:dyDescent="0.2">
      <c r="A3022">
        <f>COUNTIF(Sheet2!$A$1:$A$183,D3022)</f>
        <v>0</v>
      </c>
      <c r="B3022">
        <v>3039</v>
      </c>
      <c r="D3022">
        <v>802910092</v>
      </c>
      <c r="E3022" t="s">
        <v>3049</v>
      </c>
      <c r="F3022">
        <v>455540877</v>
      </c>
      <c r="G3022" t="s">
        <v>3050</v>
      </c>
      <c r="H3022" s="1">
        <v>44319.690462963001</v>
      </c>
      <c r="I3022">
        <v>214</v>
      </c>
      <c r="J3022">
        <v>1</v>
      </c>
      <c r="K3022">
        <v>0</v>
      </c>
      <c r="L3022">
        <v>0</v>
      </c>
      <c r="M3022">
        <v>0</v>
      </c>
      <c r="N3022">
        <v>0</v>
      </c>
      <c r="O3022">
        <v>0</v>
      </c>
      <c r="P3022">
        <v>0</v>
      </c>
      <c r="Q3022">
        <v>0</v>
      </c>
      <c r="R3022">
        <v>0</v>
      </c>
      <c r="S3022">
        <v>0</v>
      </c>
      <c r="T3022">
        <v>0</v>
      </c>
      <c r="U3022">
        <v>0</v>
      </c>
    </row>
    <row r="3023" spans="1:21" x14ac:dyDescent="0.2">
      <c r="A3023">
        <f>COUNTIF(Sheet2!$A$1:$A$183,D3023)</f>
        <v>0</v>
      </c>
      <c r="B3023">
        <v>3040</v>
      </c>
      <c r="D3023">
        <v>630485377</v>
      </c>
      <c r="E3023" t="s">
        <v>3051</v>
      </c>
      <c r="F3023">
        <v>52852961</v>
      </c>
      <c r="G3023" t="s">
        <v>1204</v>
      </c>
      <c r="H3023" s="1">
        <v>44319.657488425903</v>
      </c>
      <c r="I3023">
        <v>214</v>
      </c>
      <c r="J3023">
        <v>1</v>
      </c>
      <c r="K3023">
        <v>0</v>
      </c>
      <c r="L3023">
        <v>0</v>
      </c>
      <c r="M3023">
        <v>0</v>
      </c>
      <c r="N3023">
        <v>0</v>
      </c>
      <c r="O3023">
        <v>0</v>
      </c>
      <c r="P3023">
        <v>0</v>
      </c>
      <c r="Q3023">
        <v>0</v>
      </c>
      <c r="R3023">
        <v>0</v>
      </c>
      <c r="S3023">
        <v>0</v>
      </c>
      <c r="T3023">
        <v>0</v>
      </c>
      <c r="U3023">
        <v>0</v>
      </c>
    </row>
    <row r="3024" spans="1:21" x14ac:dyDescent="0.2">
      <c r="A3024">
        <f>COUNTIF(Sheet2!$A$1:$A$183,D3024)</f>
        <v>0</v>
      </c>
      <c r="B3024">
        <v>3041</v>
      </c>
      <c r="D3024">
        <v>845444145</v>
      </c>
      <c r="E3024" t="s">
        <v>3052</v>
      </c>
      <c r="F3024">
        <v>99564915</v>
      </c>
      <c r="G3024" t="s">
        <v>3053</v>
      </c>
      <c r="H3024" s="1">
        <v>44319.594259259298</v>
      </c>
      <c r="I3024">
        <v>131</v>
      </c>
      <c r="J3024">
        <v>1</v>
      </c>
      <c r="K3024">
        <v>0</v>
      </c>
      <c r="L3024">
        <v>0</v>
      </c>
      <c r="M3024">
        <v>0</v>
      </c>
      <c r="N3024">
        <v>0</v>
      </c>
      <c r="O3024">
        <v>0</v>
      </c>
      <c r="P3024">
        <v>0</v>
      </c>
      <c r="Q3024">
        <v>0</v>
      </c>
      <c r="R3024">
        <v>0</v>
      </c>
      <c r="S3024">
        <v>0</v>
      </c>
      <c r="T3024">
        <v>0</v>
      </c>
      <c r="U3024">
        <v>0</v>
      </c>
    </row>
    <row r="3025" spans="1:21" x14ac:dyDescent="0.2">
      <c r="A3025">
        <f>COUNTIF(Sheet2!$A$1:$A$183,D3025)</f>
        <v>0</v>
      </c>
      <c r="B3025">
        <v>3042</v>
      </c>
      <c r="D3025">
        <v>290481320</v>
      </c>
      <c r="E3025" t="s">
        <v>3054</v>
      </c>
      <c r="F3025">
        <v>347111883</v>
      </c>
      <c r="G3025" t="s">
        <v>4029</v>
      </c>
      <c r="H3025" s="1">
        <v>44319.583263888897</v>
      </c>
      <c r="I3025">
        <v>219</v>
      </c>
      <c r="J3025">
        <v>1</v>
      </c>
      <c r="K3025">
        <v>0</v>
      </c>
      <c r="L3025">
        <v>0</v>
      </c>
      <c r="M3025">
        <v>0</v>
      </c>
      <c r="N3025">
        <v>0</v>
      </c>
      <c r="O3025">
        <v>0</v>
      </c>
      <c r="P3025">
        <v>0</v>
      </c>
      <c r="Q3025">
        <v>0</v>
      </c>
      <c r="R3025">
        <v>0</v>
      </c>
      <c r="S3025">
        <v>0</v>
      </c>
      <c r="T3025">
        <v>0</v>
      </c>
      <c r="U3025">
        <v>0</v>
      </c>
    </row>
    <row r="3026" spans="1:21" x14ac:dyDescent="0.2">
      <c r="A3026">
        <f>COUNTIF(Sheet2!$A$1:$A$183,D3026)</f>
        <v>0</v>
      </c>
      <c r="B3026">
        <v>3043</v>
      </c>
      <c r="D3026">
        <v>587758896</v>
      </c>
      <c r="E3026" t="s">
        <v>3055</v>
      </c>
      <c r="F3026">
        <v>102745323</v>
      </c>
      <c r="G3026" t="s">
        <v>3056</v>
      </c>
      <c r="H3026" s="1">
        <v>44319.552210648202</v>
      </c>
      <c r="I3026">
        <v>195</v>
      </c>
      <c r="J3026">
        <v>1</v>
      </c>
      <c r="K3026">
        <v>5</v>
      </c>
      <c r="L3026">
        <v>0</v>
      </c>
      <c r="M3026">
        <v>0</v>
      </c>
      <c r="N3026">
        <v>0</v>
      </c>
      <c r="O3026">
        <v>0</v>
      </c>
      <c r="P3026">
        <v>0</v>
      </c>
      <c r="Q3026">
        <v>0</v>
      </c>
      <c r="R3026">
        <v>0</v>
      </c>
      <c r="S3026">
        <v>0</v>
      </c>
      <c r="T3026">
        <v>0</v>
      </c>
      <c r="U3026">
        <v>1</v>
      </c>
    </row>
    <row r="3027" spans="1:21" x14ac:dyDescent="0.2">
      <c r="A3027">
        <f>COUNTIF(Sheet2!$A$1:$A$183,D3027)</f>
        <v>0</v>
      </c>
      <c r="B3027">
        <v>3044</v>
      </c>
      <c r="D3027">
        <v>247981559</v>
      </c>
      <c r="E3027" t="s">
        <v>3059</v>
      </c>
      <c r="F3027">
        <v>68408839</v>
      </c>
      <c r="G3027" t="s">
        <v>240</v>
      </c>
      <c r="H3027" s="1">
        <v>44319.443541666697</v>
      </c>
      <c r="I3027">
        <v>279</v>
      </c>
      <c r="J3027">
        <v>1</v>
      </c>
      <c r="K3027">
        <v>0</v>
      </c>
      <c r="L3027">
        <v>0</v>
      </c>
      <c r="M3027">
        <v>0</v>
      </c>
      <c r="N3027">
        <v>0</v>
      </c>
      <c r="O3027">
        <v>0</v>
      </c>
      <c r="P3027">
        <v>0</v>
      </c>
      <c r="Q3027">
        <v>0</v>
      </c>
      <c r="R3027">
        <v>0</v>
      </c>
      <c r="S3027">
        <v>0</v>
      </c>
      <c r="T3027">
        <v>0</v>
      </c>
      <c r="U3027">
        <v>0</v>
      </c>
    </row>
    <row r="3028" spans="1:21" x14ac:dyDescent="0.2">
      <c r="A3028">
        <f>COUNTIF(Sheet2!$A$1:$A$183,D3028)</f>
        <v>0</v>
      </c>
      <c r="B3028">
        <v>3045</v>
      </c>
      <c r="D3028">
        <v>587886925</v>
      </c>
      <c r="E3028" t="s">
        <v>3060</v>
      </c>
      <c r="F3028">
        <v>6554005</v>
      </c>
      <c r="G3028" t="s">
        <v>3061</v>
      </c>
      <c r="H3028" s="1">
        <v>44319.375208333302</v>
      </c>
      <c r="I3028">
        <v>201</v>
      </c>
      <c r="J3028">
        <v>1</v>
      </c>
      <c r="K3028">
        <v>10</v>
      </c>
      <c r="L3028">
        <v>0</v>
      </c>
      <c r="M3028">
        <v>0</v>
      </c>
      <c r="N3028">
        <v>0</v>
      </c>
      <c r="O3028">
        <v>0</v>
      </c>
      <c r="P3028">
        <v>0</v>
      </c>
      <c r="Q3028">
        <v>0</v>
      </c>
      <c r="R3028">
        <v>0</v>
      </c>
      <c r="S3028">
        <v>0</v>
      </c>
      <c r="T3028">
        <v>0</v>
      </c>
      <c r="U3028">
        <v>1</v>
      </c>
    </row>
    <row r="3029" spans="1:21" x14ac:dyDescent="0.2">
      <c r="A3029">
        <f>COUNTIF(Sheet2!$A$1:$A$183,D3029)</f>
        <v>0</v>
      </c>
      <c r="B3029">
        <v>3046</v>
      </c>
      <c r="D3029">
        <v>332991356</v>
      </c>
      <c r="E3029" t="s">
        <v>3062</v>
      </c>
      <c r="F3029">
        <v>509053123</v>
      </c>
      <c r="G3029" t="s">
        <v>685</v>
      </c>
      <c r="H3029" s="1">
        <v>44319.333541666703</v>
      </c>
      <c r="I3029">
        <v>241</v>
      </c>
      <c r="J3029">
        <v>1</v>
      </c>
      <c r="K3029">
        <v>0</v>
      </c>
      <c r="L3029">
        <v>0</v>
      </c>
      <c r="M3029">
        <v>0</v>
      </c>
      <c r="N3029">
        <v>0</v>
      </c>
      <c r="O3029">
        <v>0</v>
      </c>
      <c r="P3029">
        <v>0</v>
      </c>
      <c r="Q3029">
        <v>0</v>
      </c>
      <c r="R3029">
        <v>0</v>
      </c>
      <c r="S3029">
        <v>0</v>
      </c>
      <c r="T3029">
        <v>0</v>
      </c>
      <c r="U3029">
        <v>0</v>
      </c>
    </row>
    <row r="3030" spans="1:21" x14ac:dyDescent="0.2">
      <c r="A3030">
        <f>COUNTIF(Sheet2!$A$1:$A$183,D3030)</f>
        <v>0</v>
      </c>
      <c r="B3030">
        <v>3047</v>
      </c>
      <c r="D3030">
        <v>845473868</v>
      </c>
      <c r="E3030" t="s">
        <v>3063</v>
      </c>
      <c r="F3030">
        <v>511934106</v>
      </c>
      <c r="G3030" t="s">
        <v>1851</v>
      </c>
      <c r="H3030" s="1">
        <v>44319.327962962998</v>
      </c>
      <c r="I3030">
        <v>217</v>
      </c>
      <c r="J3030">
        <v>1</v>
      </c>
      <c r="K3030">
        <v>8</v>
      </c>
      <c r="L3030">
        <v>0</v>
      </c>
      <c r="M3030">
        <v>0</v>
      </c>
      <c r="N3030">
        <v>0</v>
      </c>
      <c r="O3030">
        <v>0</v>
      </c>
      <c r="P3030">
        <v>0</v>
      </c>
      <c r="Q3030">
        <v>0</v>
      </c>
      <c r="R3030">
        <v>0</v>
      </c>
      <c r="S3030">
        <v>0</v>
      </c>
      <c r="T3030">
        <v>0</v>
      </c>
      <c r="U3030">
        <v>1</v>
      </c>
    </row>
    <row r="3031" spans="1:21" x14ac:dyDescent="0.2">
      <c r="A3031">
        <f>COUNTIF(Sheet2!$A$1:$A$183,D3031)</f>
        <v>0</v>
      </c>
      <c r="B3031">
        <v>3048</v>
      </c>
      <c r="D3031">
        <v>417976897</v>
      </c>
      <c r="E3031" t="s">
        <v>3064</v>
      </c>
      <c r="F3031">
        <v>286094886</v>
      </c>
      <c r="G3031" t="s">
        <v>2425</v>
      </c>
      <c r="H3031" s="1">
        <v>44319.296817129602</v>
      </c>
      <c r="I3031">
        <v>214</v>
      </c>
      <c r="J3031">
        <v>1</v>
      </c>
      <c r="K3031">
        <v>2</v>
      </c>
      <c r="L3031">
        <v>0</v>
      </c>
      <c r="M3031">
        <v>0</v>
      </c>
      <c r="N3031">
        <v>0</v>
      </c>
      <c r="O3031">
        <v>0</v>
      </c>
      <c r="P3031">
        <v>0</v>
      </c>
      <c r="Q3031">
        <v>0</v>
      </c>
      <c r="R3031">
        <v>0</v>
      </c>
      <c r="S3031">
        <v>0</v>
      </c>
      <c r="T3031">
        <v>0</v>
      </c>
      <c r="U3031">
        <v>1</v>
      </c>
    </row>
    <row r="3032" spans="1:21" x14ac:dyDescent="0.2">
      <c r="A3032">
        <f>COUNTIF(Sheet2!$A$1:$A$183,D3032)</f>
        <v>0</v>
      </c>
      <c r="B3032">
        <v>3049</v>
      </c>
      <c r="D3032">
        <v>587981343</v>
      </c>
      <c r="E3032" t="s">
        <v>3065</v>
      </c>
      <c r="F3032">
        <v>291337429</v>
      </c>
      <c r="G3032" t="s">
        <v>3066</v>
      </c>
      <c r="H3032" s="1">
        <v>44319.074675925898</v>
      </c>
      <c r="I3032">
        <v>211</v>
      </c>
      <c r="J3032">
        <v>1</v>
      </c>
      <c r="K3032">
        <v>0</v>
      </c>
      <c r="L3032">
        <v>0</v>
      </c>
      <c r="M3032">
        <v>0</v>
      </c>
      <c r="N3032">
        <v>0</v>
      </c>
      <c r="O3032">
        <v>0</v>
      </c>
      <c r="P3032">
        <v>0</v>
      </c>
      <c r="Q3032">
        <v>0</v>
      </c>
      <c r="R3032">
        <v>0</v>
      </c>
      <c r="S3032">
        <v>0</v>
      </c>
      <c r="T3032">
        <v>0</v>
      </c>
      <c r="U3032">
        <v>0</v>
      </c>
    </row>
    <row r="3033" spans="1:21" x14ac:dyDescent="0.2">
      <c r="A3033">
        <f>COUNTIF(Sheet2!$A$1:$A$183,D3033)</f>
        <v>0</v>
      </c>
      <c r="B3033">
        <v>3050</v>
      </c>
      <c r="D3033">
        <v>930395215</v>
      </c>
      <c r="E3033" t="s">
        <v>3067</v>
      </c>
      <c r="F3033">
        <v>438078760</v>
      </c>
      <c r="G3033" t="s">
        <v>676</v>
      </c>
      <c r="H3033" s="1">
        <v>44319.0070486111</v>
      </c>
      <c r="I3033">
        <v>180</v>
      </c>
      <c r="J3033">
        <v>1</v>
      </c>
      <c r="K3033">
        <v>0</v>
      </c>
      <c r="L3033">
        <v>0</v>
      </c>
      <c r="M3033">
        <v>0</v>
      </c>
      <c r="N3033">
        <v>0</v>
      </c>
      <c r="O3033">
        <v>0</v>
      </c>
      <c r="P3033">
        <v>0</v>
      </c>
      <c r="Q3033">
        <v>0</v>
      </c>
      <c r="R3033">
        <v>0</v>
      </c>
      <c r="S3033">
        <v>0</v>
      </c>
      <c r="T3033">
        <v>0</v>
      </c>
      <c r="U3033">
        <v>0</v>
      </c>
    </row>
    <row r="3034" spans="1:21" x14ac:dyDescent="0.2">
      <c r="A3034">
        <f>COUNTIF(Sheet2!$A$1:$A$183,D3034)</f>
        <v>0</v>
      </c>
      <c r="B3034">
        <v>3051</v>
      </c>
      <c r="D3034">
        <v>672987753</v>
      </c>
      <c r="E3034" t="s">
        <v>3068</v>
      </c>
      <c r="F3034">
        <v>22975119</v>
      </c>
      <c r="G3034" t="s">
        <v>369</v>
      </c>
      <c r="H3034" s="1">
        <v>44319.000393518501</v>
      </c>
      <c r="I3034">
        <v>278</v>
      </c>
      <c r="J3034">
        <v>1</v>
      </c>
      <c r="K3034">
        <v>0</v>
      </c>
      <c r="L3034">
        <v>0</v>
      </c>
      <c r="M3034">
        <v>0</v>
      </c>
      <c r="N3034">
        <v>0</v>
      </c>
      <c r="O3034">
        <v>0</v>
      </c>
      <c r="P3034">
        <v>0</v>
      </c>
      <c r="Q3034">
        <v>0</v>
      </c>
      <c r="R3034">
        <v>0</v>
      </c>
      <c r="S3034">
        <v>0</v>
      </c>
      <c r="T3034">
        <v>0</v>
      </c>
      <c r="U3034">
        <v>0</v>
      </c>
    </row>
    <row r="3035" spans="1:21" x14ac:dyDescent="0.2">
      <c r="A3035">
        <f>COUNTIF(Sheet2!$A$1:$A$183,D3035)</f>
        <v>0</v>
      </c>
      <c r="B3035">
        <v>3052</v>
      </c>
      <c r="D3035">
        <v>460386038</v>
      </c>
      <c r="E3035" t="s">
        <v>3069</v>
      </c>
      <c r="F3035">
        <v>353784518</v>
      </c>
      <c r="G3035" t="s">
        <v>257</v>
      </c>
      <c r="H3035" s="1">
        <v>44318.988506944399</v>
      </c>
      <c r="I3035">
        <v>227</v>
      </c>
      <c r="J3035">
        <v>1</v>
      </c>
      <c r="K3035">
        <v>0</v>
      </c>
      <c r="L3035">
        <v>0</v>
      </c>
      <c r="M3035">
        <v>0</v>
      </c>
      <c r="N3035">
        <v>0</v>
      </c>
      <c r="O3035">
        <v>0</v>
      </c>
      <c r="P3035">
        <v>0</v>
      </c>
      <c r="Q3035">
        <v>0</v>
      </c>
      <c r="R3035">
        <v>0</v>
      </c>
      <c r="S3035">
        <v>0</v>
      </c>
      <c r="T3035">
        <v>0</v>
      </c>
      <c r="U3035">
        <v>0</v>
      </c>
    </row>
    <row r="3036" spans="1:21" x14ac:dyDescent="0.2">
      <c r="A3036">
        <f>COUNTIF(Sheet2!$A$1:$A$183,D3036)</f>
        <v>0</v>
      </c>
      <c r="B3036">
        <v>3053</v>
      </c>
      <c r="D3036">
        <v>290476421</v>
      </c>
      <c r="E3036" t="s">
        <v>3070</v>
      </c>
      <c r="F3036">
        <v>501159792</v>
      </c>
      <c r="G3036" t="s">
        <v>2107</v>
      </c>
      <c r="H3036" s="1">
        <v>44318.871226851901</v>
      </c>
      <c r="I3036">
        <v>215</v>
      </c>
      <c r="J3036">
        <v>1</v>
      </c>
      <c r="K3036">
        <v>0</v>
      </c>
      <c r="L3036">
        <v>0</v>
      </c>
      <c r="M3036">
        <v>0</v>
      </c>
      <c r="N3036">
        <v>0</v>
      </c>
      <c r="O3036">
        <v>0</v>
      </c>
      <c r="P3036">
        <v>0</v>
      </c>
      <c r="Q3036">
        <v>0</v>
      </c>
      <c r="R3036">
        <v>0</v>
      </c>
      <c r="S3036">
        <v>0</v>
      </c>
      <c r="T3036">
        <v>0</v>
      </c>
      <c r="U3036">
        <v>0</v>
      </c>
    </row>
    <row r="3037" spans="1:21" x14ac:dyDescent="0.2">
      <c r="A3037">
        <f>COUNTIF(Sheet2!$A$1:$A$183,D3037)</f>
        <v>0</v>
      </c>
      <c r="B3037">
        <v>3054</v>
      </c>
      <c r="D3037">
        <v>587920717</v>
      </c>
      <c r="E3037" t="s">
        <v>3072</v>
      </c>
      <c r="F3037">
        <v>420229153</v>
      </c>
      <c r="G3037" t="s">
        <v>1650</v>
      </c>
      <c r="H3037" s="1">
        <v>44318.719074074099</v>
      </c>
      <c r="I3037">
        <v>218</v>
      </c>
      <c r="J3037">
        <v>1</v>
      </c>
      <c r="K3037">
        <v>4</v>
      </c>
      <c r="L3037">
        <v>0</v>
      </c>
      <c r="M3037">
        <v>0</v>
      </c>
      <c r="N3037">
        <v>0</v>
      </c>
      <c r="O3037">
        <v>0</v>
      </c>
      <c r="P3037">
        <v>0</v>
      </c>
      <c r="Q3037">
        <v>0</v>
      </c>
      <c r="R3037">
        <v>0</v>
      </c>
      <c r="S3037">
        <v>0</v>
      </c>
      <c r="T3037">
        <v>0</v>
      </c>
      <c r="U3037">
        <v>1</v>
      </c>
    </row>
    <row r="3038" spans="1:21" x14ac:dyDescent="0.2">
      <c r="A3038">
        <f>COUNTIF(Sheet2!$A$1:$A$183,D3038)</f>
        <v>0</v>
      </c>
      <c r="B3038">
        <v>3055</v>
      </c>
      <c r="D3038">
        <v>972836008</v>
      </c>
      <c r="E3038" t="s">
        <v>3073</v>
      </c>
      <c r="F3038">
        <v>146675767</v>
      </c>
      <c r="G3038" t="s">
        <v>236</v>
      </c>
      <c r="H3038" s="1">
        <v>44318.681875000002</v>
      </c>
      <c r="I3038">
        <v>228</v>
      </c>
      <c r="J3038">
        <v>1</v>
      </c>
      <c r="K3038">
        <v>0</v>
      </c>
      <c r="L3038">
        <v>0</v>
      </c>
      <c r="M3038">
        <v>0</v>
      </c>
      <c r="N3038">
        <v>0</v>
      </c>
      <c r="O3038">
        <v>0</v>
      </c>
      <c r="P3038">
        <v>0</v>
      </c>
      <c r="Q3038">
        <v>0</v>
      </c>
      <c r="R3038">
        <v>0</v>
      </c>
      <c r="S3038">
        <v>0</v>
      </c>
      <c r="T3038">
        <v>0</v>
      </c>
      <c r="U3038">
        <v>0</v>
      </c>
    </row>
    <row r="3039" spans="1:21" x14ac:dyDescent="0.2">
      <c r="A3039">
        <f>COUNTIF(Sheet2!$A$1:$A$183,D3039)</f>
        <v>0</v>
      </c>
      <c r="B3039">
        <v>3056</v>
      </c>
      <c r="D3039">
        <v>672812470</v>
      </c>
      <c r="E3039" t="s">
        <v>3074</v>
      </c>
      <c r="F3039">
        <v>496971762</v>
      </c>
      <c r="G3039" t="s">
        <v>2348</v>
      </c>
      <c r="H3039" s="1">
        <v>44318.573530092603</v>
      </c>
      <c r="I3039">
        <v>310</v>
      </c>
      <c r="J3039">
        <v>1</v>
      </c>
      <c r="K3039">
        <v>0</v>
      </c>
      <c r="L3039">
        <v>0</v>
      </c>
      <c r="M3039">
        <v>0</v>
      </c>
      <c r="N3039">
        <v>0</v>
      </c>
      <c r="O3039">
        <v>0</v>
      </c>
      <c r="P3039">
        <v>0</v>
      </c>
      <c r="Q3039">
        <v>0</v>
      </c>
      <c r="R3039">
        <v>0</v>
      </c>
      <c r="S3039">
        <v>0</v>
      </c>
      <c r="T3039">
        <v>0</v>
      </c>
      <c r="U3039">
        <v>0</v>
      </c>
    </row>
    <row r="3040" spans="1:21" x14ac:dyDescent="0.2">
      <c r="A3040">
        <f>COUNTIF(Sheet2!$A$1:$A$183,D3040)</f>
        <v>0</v>
      </c>
      <c r="B3040">
        <v>3057</v>
      </c>
      <c r="D3040">
        <v>757757211</v>
      </c>
      <c r="E3040" t="s">
        <v>3076</v>
      </c>
      <c r="F3040">
        <v>337321070</v>
      </c>
      <c r="G3040" t="s">
        <v>1126</v>
      </c>
      <c r="H3040" s="1">
        <v>44318.491793981499</v>
      </c>
      <c r="I3040">
        <v>280</v>
      </c>
      <c r="J3040">
        <v>1</v>
      </c>
      <c r="K3040">
        <v>0</v>
      </c>
      <c r="L3040">
        <v>0</v>
      </c>
      <c r="M3040">
        <v>0</v>
      </c>
      <c r="N3040">
        <v>0</v>
      </c>
      <c r="O3040">
        <v>0</v>
      </c>
      <c r="P3040">
        <v>0</v>
      </c>
      <c r="Q3040">
        <v>0</v>
      </c>
      <c r="R3040">
        <v>0</v>
      </c>
      <c r="S3040">
        <v>0</v>
      </c>
      <c r="T3040">
        <v>0</v>
      </c>
      <c r="U3040">
        <v>0</v>
      </c>
    </row>
    <row r="3041" spans="1:21" x14ac:dyDescent="0.2">
      <c r="A3041">
        <f>COUNTIF(Sheet2!$A$1:$A$183,D3041)</f>
        <v>0</v>
      </c>
      <c r="B3041">
        <v>3058</v>
      </c>
      <c r="D3041">
        <v>757787601</v>
      </c>
      <c r="E3041" t="s">
        <v>874</v>
      </c>
      <c r="F3041">
        <v>301454593</v>
      </c>
      <c r="G3041" t="s">
        <v>1154</v>
      </c>
      <c r="H3041" s="1">
        <v>44318.291701388902</v>
      </c>
      <c r="I3041">
        <v>217</v>
      </c>
      <c r="J3041">
        <v>1</v>
      </c>
      <c r="K3041">
        <v>11</v>
      </c>
      <c r="L3041">
        <v>0</v>
      </c>
      <c r="M3041">
        <v>0</v>
      </c>
      <c r="N3041">
        <v>0</v>
      </c>
      <c r="O3041">
        <v>0</v>
      </c>
      <c r="P3041">
        <v>0</v>
      </c>
      <c r="Q3041">
        <v>1</v>
      </c>
      <c r="R3041">
        <v>0</v>
      </c>
      <c r="S3041">
        <v>0</v>
      </c>
      <c r="T3041">
        <v>0</v>
      </c>
      <c r="U3041">
        <v>1</v>
      </c>
    </row>
    <row r="3042" spans="1:21" x14ac:dyDescent="0.2">
      <c r="A3042">
        <f>COUNTIF(Sheet2!$A$1:$A$183,D3042)</f>
        <v>0</v>
      </c>
      <c r="B3042">
        <v>3059</v>
      </c>
      <c r="D3042">
        <v>545331727</v>
      </c>
      <c r="E3042" t="s">
        <v>3080</v>
      </c>
      <c r="F3042">
        <v>8766387</v>
      </c>
      <c r="G3042" t="s">
        <v>302</v>
      </c>
      <c r="H3042" s="1">
        <v>44317.9714930556</v>
      </c>
      <c r="I3042">
        <v>276</v>
      </c>
      <c r="J3042">
        <v>1</v>
      </c>
      <c r="K3042">
        <v>0</v>
      </c>
      <c r="L3042">
        <v>0</v>
      </c>
      <c r="M3042">
        <v>0</v>
      </c>
      <c r="N3042">
        <v>0</v>
      </c>
      <c r="O3042">
        <v>0</v>
      </c>
      <c r="P3042">
        <v>0</v>
      </c>
      <c r="Q3042">
        <v>0</v>
      </c>
      <c r="R3042">
        <v>0</v>
      </c>
      <c r="S3042">
        <v>0</v>
      </c>
      <c r="T3042">
        <v>0</v>
      </c>
      <c r="U3042">
        <v>0</v>
      </c>
    </row>
    <row r="3043" spans="1:21" x14ac:dyDescent="0.2">
      <c r="A3043">
        <f>COUNTIF(Sheet2!$A$1:$A$183,D3043)</f>
        <v>0</v>
      </c>
      <c r="B3043">
        <v>3060</v>
      </c>
      <c r="D3043">
        <v>757762240</v>
      </c>
      <c r="E3043" t="s">
        <v>3081</v>
      </c>
      <c r="F3043">
        <v>270414476</v>
      </c>
      <c r="G3043" t="s">
        <v>1889</v>
      </c>
      <c r="H3043" s="1">
        <v>44317.937881944403</v>
      </c>
      <c r="I3043">
        <v>259</v>
      </c>
      <c r="J3043">
        <v>1</v>
      </c>
      <c r="K3043">
        <v>0</v>
      </c>
      <c r="L3043">
        <v>0</v>
      </c>
      <c r="M3043">
        <v>0</v>
      </c>
      <c r="N3043">
        <v>0</v>
      </c>
      <c r="O3043">
        <v>0</v>
      </c>
      <c r="P3043">
        <v>0</v>
      </c>
      <c r="Q3043">
        <v>0</v>
      </c>
      <c r="R3043">
        <v>0</v>
      </c>
      <c r="S3043">
        <v>0</v>
      </c>
      <c r="T3043">
        <v>0</v>
      </c>
      <c r="U3043">
        <v>0</v>
      </c>
    </row>
    <row r="3044" spans="1:21" x14ac:dyDescent="0.2">
      <c r="A3044">
        <f>COUNTIF(Sheet2!$A$1:$A$183,D3044)</f>
        <v>0</v>
      </c>
      <c r="B3044">
        <v>3061</v>
      </c>
      <c r="D3044">
        <v>587770311</v>
      </c>
      <c r="E3044" t="s">
        <v>3082</v>
      </c>
      <c r="F3044">
        <v>2046772608</v>
      </c>
      <c r="G3044" t="s">
        <v>3083</v>
      </c>
      <c r="H3044" s="1">
        <v>44317.902245370402</v>
      </c>
      <c r="I3044">
        <v>259</v>
      </c>
      <c r="J3044">
        <v>1</v>
      </c>
      <c r="K3044">
        <v>1</v>
      </c>
      <c r="L3044">
        <v>0</v>
      </c>
      <c r="M3044">
        <v>0</v>
      </c>
      <c r="N3044">
        <v>0</v>
      </c>
      <c r="O3044">
        <v>0</v>
      </c>
      <c r="P3044">
        <v>0</v>
      </c>
      <c r="Q3044">
        <v>0</v>
      </c>
      <c r="R3044">
        <v>0</v>
      </c>
      <c r="S3044">
        <v>0</v>
      </c>
      <c r="T3044">
        <v>0</v>
      </c>
      <c r="U3044">
        <v>1</v>
      </c>
    </row>
    <row r="3045" spans="1:21" x14ac:dyDescent="0.2">
      <c r="A3045">
        <f>COUNTIF(Sheet2!$A$1:$A$183,D3045)</f>
        <v>0</v>
      </c>
      <c r="B3045">
        <v>3062</v>
      </c>
      <c r="D3045">
        <v>630254997</v>
      </c>
      <c r="E3045" t="s">
        <v>3086</v>
      </c>
      <c r="F3045">
        <v>5343158</v>
      </c>
      <c r="G3045" t="s">
        <v>790</v>
      </c>
      <c r="H3045" s="1">
        <v>44317.804479166698</v>
      </c>
      <c r="I3045">
        <v>205</v>
      </c>
      <c r="J3045">
        <v>1</v>
      </c>
      <c r="K3045">
        <v>0</v>
      </c>
      <c r="L3045">
        <v>0</v>
      </c>
      <c r="M3045">
        <v>0</v>
      </c>
      <c r="N3045">
        <v>0</v>
      </c>
      <c r="O3045">
        <v>0</v>
      </c>
      <c r="P3045">
        <v>0</v>
      </c>
      <c r="Q3045">
        <v>0</v>
      </c>
      <c r="R3045">
        <v>0</v>
      </c>
      <c r="S3045">
        <v>0</v>
      </c>
      <c r="T3045">
        <v>0</v>
      </c>
      <c r="U3045">
        <v>0</v>
      </c>
    </row>
    <row r="3046" spans="1:21" x14ac:dyDescent="0.2">
      <c r="A3046">
        <f>COUNTIF(Sheet2!$A$1:$A$183,D3046)</f>
        <v>0</v>
      </c>
      <c r="B3046">
        <v>3063</v>
      </c>
      <c r="D3046">
        <v>930282713</v>
      </c>
      <c r="E3046" t="s">
        <v>3087</v>
      </c>
      <c r="F3046">
        <v>2218475</v>
      </c>
      <c r="G3046" t="s">
        <v>3088</v>
      </c>
      <c r="H3046" s="1">
        <v>44317.743460648097</v>
      </c>
      <c r="I3046">
        <v>215</v>
      </c>
      <c r="J3046">
        <v>1</v>
      </c>
      <c r="K3046">
        <v>0</v>
      </c>
      <c r="L3046">
        <v>0</v>
      </c>
      <c r="M3046">
        <v>0</v>
      </c>
      <c r="N3046">
        <v>0</v>
      </c>
      <c r="O3046">
        <v>0</v>
      </c>
      <c r="P3046">
        <v>0</v>
      </c>
      <c r="Q3046">
        <v>0</v>
      </c>
      <c r="R3046">
        <v>0</v>
      </c>
      <c r="S3046">
        <v>0</v>
      </c>
      <c r="T3046">
        <v>0</v>
      </c>
      <c r="U3046">
        <v>0</v>
      </c>
    </row>
    <row r="3047" spans="1:21" x14ac:dyDescent="0.2">
      <c r="A3047">
        <f>COUNTIF(Sheet2!$A$1:$A$183,D3047)</f>
        <v>0</v>
      </c>
      <c r="B3047">
        <v>3064</v>
      </c>
      <c r="D3047">
        <v>205282663</v>
      </c>
      <c r="E3047" t="s">
        <v>3089</v>
      </c>
      <c r="F3047">
        <v>448813977</v>
      </c>
      <c r="G3047" t="s">
        <v>517</v>
      </c>
      <c r="H3047" s="1">
        <v>44317.7028125</v>
      </c>
      <c r="I3047">
        <v>241</v>
      </c>
      <c r="J3047">
        <v>1</v>
      </c>
      <c r="K3047">
        <v>1</v>
      </c>
      <c r="L3047">
        <v>0</v>
      </c>
      <c r="M3047">
        <v>0</v>
      </c>
      <c r="N3047">
        <v>0</v>
      </c>
      <c r="O3047">
        <v>0</v>
      </c>
      <c r="P3047">
        <v>0</v>
      </c>
      <c r="Q3047">
        <v>0</v>
      </c>
      <c r="R3047">
        <v>0</v>
      </c>
      <c r="S3047">
        <v>0</v>
      </c>
      <c r="T3047">
        <v>0</v>
      </c>
      <c r="U3047">
        <v>1</v>
      </c>
    </row>
    <row r="3048" spans="1:21" x14ac:dyDescent="0.2">
      <c r="A3048">
        <f>COUNTIF(Sheet2!$A$1:$A$183,D3048)</f>
        <v>0</v>
      </c>
      <c r="B3048">
        <v>3065</v>
      </c>
      <c r="D3048">
        <v>930256162</v>
      </c>
      <c r="E3048" t="s">
        <v>3090</v>
      </c>
      <c r="F3048">
        <v>337321070</v>
      </c>
      <c r="G3048" t="s">
        <v>1126</v>
      </c>
      <c r="H3048" s="1">
        <v>44317.678101851903</v>
      </c>
      <c r="I3048">
        <v>350</v>
      </c>
      <c r="J3048">
        <v>1</v>
      </c>
      <c r="K3048">
        <v>2</v>
      </c>
      <c r="L3048">
        <v>0</v>
      </c>
      <c r="M3048">
        <v>0</v>
      </c>
      <c r="N3048">
        <v>0</v>
      </c>
      <c r="O3048">
        <v>0</v>
      </c>
      <c r="P3048">
        <v>0</v>
      </c>
      <c r="Q3048">
        <v>0</v>
      </c>
      <c r="R3048">
        <v>0</v>
      </c>
      <c r="S3048">
        <v>0</v>
      </c>
      <c r="T3048">
        <v>0</v>
      </c>
      <c r="U3048">
        <v>1</v>
      </c>
    </row>
    <row r="3049" spans="1:21" x14ac:dyDescent="0.2">
      <c r="A3049">
        <f>COUNTIF(Sheet2!$A$1:$A$183,D3049)</f>
        <v>0</v>
      </c>
      <c r="B3049">
        <v>3066</v>
      </c>
      <c r="D3049">
        <v>502835351</v>
      </c>
      <c r="E3049" t="s">
        <v>3091</v>
      </c>
      <c r="F3049">
        <v>86198070</v>
      </c>
      <c r="G3049" t="s">
        <v>3092</v>
      </c>
      <c r="H3049" s="1">
        <v>44317.519837963002</v>
      </c>
      <c r="I3049">
        <v>130</v>
      </c>
      <c r="J3049">
        <v>1</v>
      </c>
      <c r="K3049">
        <v>0</v>
      </c>
      <c r="L3049">
        <v>0</v>
      </c>
      <c r="M3049">
        <v>0</v>
      </c>
      <c r="N3049">
        <v>0</v>
      </c>
      <c r="O3049">
        <v>0</v>
      </c>
      <c r="P3049">
        <v>0</v>
      </c>
      <c r="Q3049">
        <v>0</v>
      </c>
      <c r="R3049">
        <v>0</v>
      </c>
      <c r="S3049">
        <v>0</v>
      </c>
      <c r="T3049">
        <v>0</v>
      </c>
      <c r="U3049">
        <v>0</v>
      </c>
    </row>
    <row r="3050" spans="1:21" x14ac:dyDescent="0.2">
      <c r="A3050">
        <f>COUNTIF(Sheet2!$A$1:$A$183,D3050)</f>
        <v>0</v>
      </c>
      <c r="B3050">
        <v>3067</v>
      </c>
      <c r="D3050">
        <v>972778202</v>
      </c>
      <c r="E3050" t="s">
        <v>3093</v>
      </c>
      <c r="F3050">
        <v>173987160</v>
      </c>
      <c r="G3050" t="s">
        <v>864</v>
      </c>
      <c r="H3050" s="1">
        <v>44317.497488425899</v>
      </c>
      <c r="I3050">
        <v>288</v>
      </c>
      <c r="J3050">
        <v>1</v>
      </c>
      <c r="K3050">
        <v>0</v>
      </c>
      <c r="L3050">
        <v>0</v>
      </c>
      <c r="M3050">
        <v>0</v>
      </c>
      <c r="N3050">
        <v>0</v>
      </c>
      <c r="O3050">
        <v>0</v>
      </c>
      <c r="P3050">
        <v>0</v>
      </c>
      <c r="Q3050">
        <v>0</v>
      </c>
      <c r="R3050">
        <v>0</v>
      </c>
      <c r="S3050">
        <v>0</v>
      </c>
      <c r="T3050">
        <v>0</v>
      </c>
      <c r="U3050">
        <v>0</v>
      </c>
    </row>
    <row r="3051" spans="1:21" x14ac:dyDescent="0.2">
      <c r="A3051">
        <f>COUNTIF(Sheet2!$A$1:$A$183,D3051)</f>
        <v>0</v>
      </c>
      <c r="B3051">
        <v>3068</v>
      </c>
      <c r="D3051">
        <v>672847614</v>
      </c>
      <c r="E3051" t="s">
        <v>3094</v>
      </c>
      <c r="F3051">
        <v>22883239</v>
      </c>
      <c r="G3051" t="s">
        <v>3095</v>
      </c>
      <c r="H3051" s="1">
        <v>44317.416851851798</v>
      </c>
      <c r="I3051">
        <v>327</v>
      </c>
      <c r="J3051">
        <v>1</v>
      </c>
      <c r="K3051">
        <v>1</v>
      </c>
      <c r="L3051">
        <v>0</v>
      </c>
      <c r="M3051">
        <v>0</v>
      </c>
      <c r="N3051">
        <v>0</v>
      </c>
      <c r="O3051">
        <v>0</v>
      </c>
      <c r="P3051">
        <v>0</v>
      </c>
      <c r="Q3051">
        <v>0</v>
      </c>
      <c r="R3051">
        <v>0</v>
      </c>
      <c r="S3051">
        <v>0</v>
      </c>
      <c r="T3051">
        <v>0</v>
      </c>
      <c r="U3051">
        <v>1</v>
      </c>
    </row>
    <row r="3052" spans="1:21" x14ac:dyDescent="0.2">
      <c r="A3052">
        <f>COUNTIF(Sheet2!$A$1:$A$183,D3052)</f>
        <v>0</v>
      </c>
      <c r="B3052">
        <v>3069</v>
      </c>
      <c r="D3052">
        <v>930336337</v>
      </c>
      <c r="E3052" t="s">
        <v>3097</v>
      </c>
      <c r="F3052">
        <v>669477</v>
      </c>
      <c r="G3052" t="s">
        <v>1159</v>
      </c>
      <c r="H3052" s="1">
        <v>44317.162164351903</v>
      </c>
      <c r="I3052">
        <v>251</v>
      </c>
      <c r="J3052">
        <v>1</v>
      </c>
      <c r="K3052">
        <v>0</v>
      </c>
      <c r="L3052">
        <v>0</v>
      </c>
      <c r="M3052">
        <v>0</v>
      </c>
      <c r="N3052">
        <v>0</v>
      </c>
      <c r="O3052">
        <v>0</v>
      </c>
      <c r="P3052">
        <v>0</v>
      </c>
      <c r="Q3052">
        <v>0</v>
      </c>
      <c r="R3052">
        <v>0</v>
      </c>
      <c r="S3052">
        <v>0</v>
      </c>
      <c r="T3052">
        <v>0</v>
      </c>
      <c r="U3052">
        <v>0</v>
      </c>
    </row>
    <row r="3053" spans="1:21" x14ac:dyDescent="0.2">
      <c r="A3053">
        <f>COUNTIF(Sheet2!$A$1:$A$183,D3053)</f>
        <v>0</v>
      </c>
      <c r="B3053">
        <v>3070</v>
      </c>
      <c r="D3053">
        <v>887816439</v>
      </c>
      <c r="E3053" t="s">
        <v>3098</v>
      </c>
      <c r="F3053">
        <v>6678617</v>
      </c>
      <c r="G3053" t="s">
        <v>3099</v>
      </c>
      <c r="H3053" s="1">
        <v>44317.0366319444</v>
      </c>
      <c r="I3053">
        <v>158</v>
      </c>
      <c r="J3053">
        <v>1</v>
      </c>
      <c r="K3053">
        <v>0</v>
      </c>
      <c r="L3053">
        <v>0</v>
      </c>
      <c r="M3053">
        <v>0</v>
      </c>
      <c r="N3053">
        <v>0</v>
      </c>
      <c r="O3053">
        <v>0</v>
      </c>
      <c r="P3053">
        <v>0</v>
      </c>
      <c r="Q3053">
        <v>0</v>
      </c>
      <c r="R3053">
        <v>0</v>
      </c>
      <c r="S3053">
        <v>0</v>
      </c>
      <c r="T3053">
        <v>0</v>
      </c>
      <c r="U3053">
        <v>0</v>
      </c>
    </row>
    <row r="3054" spans="1:21" x14ac:dyDescent="0.2">
      <c r="A3054">
        <f>COUNTIF(Sheet2!$A$1:$A$183,D3054)</f>
        <v>0</v>
      </c>
      <c r="B3054">
        <v>3071</v>
      </c>
      <c r="D3054">
        <v>887853395</v>
      </c>
      <c r="E3054" t="s">
        <v>3100</v>
      </c>
      <c r="F3054">
        <v>390654771</v>
      </c>
      <c r="G3054" t="s">
        <v>2670</v>
      </c>
      <c r="H3054" s="1">
        <v>44316.809837963003</v>
      </c>
      <c r="I3054">
        <v>236</v>
      </c>
      <c r="J3054">
        <v>1</v>
      </c>
      <c r="K3054">
        <v>0</v>
      </c>
      <c r="L3054">
        <v>0</v>
      </c>
      <c r="M3054">
        <v>0</v>
      </c>
      <c r="N3054">
        <v>0</v>
      </c>
      <c r="O3054">
        <v>0</v>
      </c>
      <c r="P3054">
        <v>0</v>
      </c>
      <c r="Q3054">
        <v>0</v>
      </c>
      <c r="R3054">
        <v>0</v>
      </c>
      <c r="S3054">
        <v>0</v>
      </c>
      <c r="T3054">
        <v>0</v>
      </c>
      <c r="U3054">
        <v>0</v>
      </c>
    </row>
    <row r="3055" spans="1:21" x14ac:dyDescent="0.2">
      <c r="A3055">
        <f>COUNTIF(Sheet2!$A$1:$A$183,D3055)</f>
        <v>0</v>
      </c>
      <c r="B3055">
        <v>3072</v>
      </c>
      <c r="D3055">
        <v>930306872</v>
      </c>
      <c r="E3055" t="s">
        <v>3103</v>
      </c>
      <c r="F3055">
        <v>32234670</v>
      </c>
      <c r="G3055" t="s">
        <v>3104</v>
      </c>
      <c r="H3055" s="1">
        <v>44316.711886574099</v>
      </c>
      <c r="I3055">
        <v>233</v>
      </c>
      <c r="J3055">
        <v>1</v>
      </c>
      <c r="K3055">
        <v>1</v>
      </c>
      <c r="L3055">
        <v>0</v>
      </c>
      <c r="M3055">
        <v>0</v>
      </c>
      <c r="N3055">
        <v>0</v>
      </c>
      <c r="O3055">
        <v>0</v>
      </c>
      <c r="P3055">
        <v>0</v>
      </c>
      <c r="Q3055">
        <v>0</v>
      </c>
      <c r="R3055">
        <v>0</v>
      </c>
      <c r="S3055">
        <v>0</v>
      </c>
      <c r="T3055">
        <v>0</v>
      </c>
      <c r="U3055">
        <v>1</v>
      </c>
    </row>
    <row r="3056" spans="1:21" x14ac:dyDescent="0.2">
      <c r="A3056">
        <f>COUNTIF(Sheet2!$A$1:$A$183,D3056)</f>
        <v>0</v>
      </c>
      <c r="B3056">
        <v>3073</v>
      </c>
      <c r="D3056">
        <v>587804299</v>
      </c>
      <c r="E3056" t="s">
        <v>3108</v>
      </c>
      <c r="F3056">
        <v>32794556</v>
      </c>
      <c r="G3056" t="s">
        <v>313</v>
      </c>
      <c r="H3056" s="1">
        <v>44316.333425925899</v>
      </c>
      <c r="I3056">
        <v>259</v>
      </c>
      <c r="J3056">
        <v>1</v>
      </c>
      <c r="K3056">
        <v>0</v>
      </c>
      <c r="L3056">
        <v>0</v>
      </c>
      <c r="M3056">
        <v>0</v>
      </c>
      <c r="N3056">
        <v>0</v>
      </c>
      <c r="O3056">
        <v>0</v>
      </c>
      <c r="P3056">
        <v>0</v>
      </c>
      <c r="Q3056">
        <v>0</v>
      </c>
      <c r="R3056">
        <v>0</v>
      </c>
      <c r="S3056">
        <v>0</v>
      </c>
      <c r="T3056">
        <v>0</v>
      </c>
      <c r="U3056">
        <v>0</v>
      </c>
    </row>
    <row r="3057" spans="1:21" x14ac:dyDescent="0.2">
      <c r="A3057">
        <f>COUNTIF(Sheet2!$A$1:$A$183,D3057)</f>
        <v>0</v>
      </c>
      <c r="B3057">
        <v>3074</v>
      </c>
      <c r="D3057">
        <v>972787033</v>
      </c>
      <c r="E3057" t="s">
        <v>3109</v>
      </c>
      <c r="F3057">
        <v>512045367</v>
      </c>
      <c r="G3057" t="s">
        <v>988</v>
      </c>
      <c r="H3057" s="1">
        <v>44316.282939814802</v>
      </c>
      <c r="I3057">
        <v>243</v>
      </c>
      <c r="J3057">
        <v>1</v>
      </c>
      <c r="K3057">
        <v>0</v>
      </c>
      <c r="L3057">
        <v>0</v>
      </c>
      <c r="M3057">
        <v>0</v>
      </c>
      <c r="N3057">
        <v>0</v>
      </c>
      <c r="O3057">
        <v>0</v>
      </c>
      <c r="P3057">
        <v>0</v>
      </c>
      <c r="Q3057">
        <v>0</v>
      </c>
      <c r="R3057">
        <v>0</v>
      </c>
      <c r="S3057">
        <v>0</v>
      </c>
      <c r="T3057">
        <v>0</v>
      </c>
      <c r="U3057">
        <v>0</v>
      </c>
    </row>
    <row r="3058" spans="1:21" x14ac:dyDescent="0.2">
      <c r="A3058">
        <f>COUNTIF(Sheet2!$A$1:$A$183,D3058)</f>
        <v>0</v>
      </c>
      <c r="B3058">
        <v>3075</v>
      </c>
      <c r="D3058">
        <v>290306701</v>
      </c>
      <c r="E3058" t="s">
        <v>3110</v>
      </c>
      <c r="F3058">
        <v>3785908</v>
      </c>
      <c r="G3058" t="s">
        <v>3111</v>
      </c>
      <c r="H3058" s="1">
        <v>44315.9388078704</v>
      </c>
      <c r="I3058">
        <v>121</v>
      </c>
      <c r="J3058">
        <v>1</v>
      </c>
      <c r="K3058">
        <v>2</v>
      </c>
      <c r="L3058">
        <v>0</v>
      </c>
      <c r="M3058">
        <v>0</v>
      </c>
      <c r="N3058">
        <v>0</v>
      </c>
      <c r="O3058">
        <v>0</v>
      </c>
      <c r="P3058">
        <v>0</v>
      </c>
      <c r="Q3058">
        <v>0</v>
      </c>
      <c r="R3058">
        <v>0</v>
      </c>
      <c r="S3058">
        <v>0</v>
      </c>
      <c r="T3058">
        <v>0</v>
      </c>
      <c r="U3058">
        <v>1</v>
      </c>
    </row>
    <row r="3059" spans="1:21" x14ac:dyDescent="0.2">
      <c r="A3059">
        <f>COUNTIF(Sheet2!$A$1:$A$183,D3059)</f>
        <v>0</v>
      </c>
      <c r="B3059">
        <v>3076</v>
      </c>
      <c r="D3059">
        <v>887802001</v>
      </c>
      <c r="E3059" t="s">
        <v>3112</v>
      </c>
      <c r="F3059">
        <v>196369</v>
      </c>
      <c r="G3059" t="s">
        <v>3113</v>
      </c>
      <c r="H3059" s="1">
        <v>44315.926134259302</v>
      </c>
      <c r="I3059">
        <v>248</v>
      </c>
      <c r="J3059">
        <v>1</v>
      </c>
      <c r="K3059">
        <v>1</v>
      </c>
      <c r="L3059">
        <v>0</v>
      </c>
      <c r="M3059">
        <v>0</v>
      </c>
      <c r="N3059">
        <v>0</v>
      </c>
      <c r="O3059">
        <v>0</v>
      </c>
      <c r="P3059">
        <v>0</v>
      </c>
      <c r="Q3059">
        <v>0</v>
      </c>
      <c r="R3059">
        <v>0</v>
      </c>
      <c r="S3059">
        <v>0</v>
      </c>
      <c r="T3059">
        <v>0</v>
      </c>
      <c r="U3059">
        <v>1</v>
      </c>
    </row>
    <row r="3060" spans="1:21" x14ac:dyDescent="0.2">
      <c r="A3060">
        <f>COUNTIF(Sheet2!$A$1:$A$183,D3060)</f>
        <v>0</v>
      </c>
      <c r="B3060">
        <v>3077</v>
      </c>
      <c r="D3060">
        <v>802802341</v>
      </c>
      <c r="E3060" t="s">
        <v>3114</v>
      </c>
      <c r="F3060">
        <v>2630738</v>
      </c>
      <c r="G3060" t="s">
        <v>266</v>
      </c>
      <c r="H3060" s="1">
        <v>44315.895081018498</v>
      </c>
      <c r="I3060">
        <v>196</v>
      </c>
      <c r="J3060">
        <v>1</v>
      </c>
      <c r="K3060">
        <v>0</v>
      </c>
      <c r="L3060">
        <v>0</v>
      </c>
      <c r="M3060">
        <v>0</v>
      </c>
      <c r="N3060">
        <v>0</v>
      </c>
      <c r="O3060">
        <v>0</v>
      </c>
      <c r="P3060">
        <v>0</v>
      </c>
      <c r="Q3060">
        <v>0</v>
      </c>
      <c r="R3060">
        <v>0</v>
      </c>
      <c r="S3060">
        <v>0</v>
      </c>
      <c r="T3060">
        <v>0</v>
      </c>
      <c r="U3060">
        <v>0</v>
      </c>
    </row>
    <row r="3061" spans="1:21" x14ac:dyDescent="0.2">
      <c r="A3061">
        <f>COUNTIF(Sheet2!$A$1:$A$183,D3061)</f>
        <v>0</v>
      </c>
      <c r="B3061">
        <v>3078</v>
      </c>
      <c r="D3061">
        <v>375328069</v>
      </c>
      <c r="E3061" t="s">
        <v>3115</v>
      </c>
      <c r="F3061">
        <v>4772751</v>
      </c>
      <c r="G3061" t="s">
        <v>27</v>
      </c>
      <c r="H3061" s="1">
        <v>44315.833379629599</v>
      </c>
      <c r="I3061">
        <v>190</v>
      </c>
      <c r="J3061">
        <v>1</v>
      </c>
      <c r="K3061">
        <v>15</v>
      </c>
      <c r="L3061">
        <v>0</v>
      </c>
      <c r="M3061">
        <v>0</v>
      </c>
      <c r="N3061">
        <v>0</v>
      </c>
      <c r="O3061">
        <v>0</v>
      </c>
      <c r="P3061">
        <v>0</v>
      </c>
      <c r="Q3061">
        <v>0</v>
      </c>
      <c r="R3061">
        <v>0</v>
      </c>
      <c r="S3061">
        <v>0</v>
      </c>
      <c r="T3061">
        <v>0</v>
      </c>
      <c r="U3061">
        <v>1</v>
      </c>
    </row>
    <row r="3062" spans="1:21" x14ac:dyDescent="0.2">
      <c r="A3062">
        <f>COUNTIF(Sheet2!$A$1:$A$183,D3062)</f>
        <v>0</v>
      </c>
      <c r="B3062">
        <v>3079</v>
      </c>
      <c r="D3062">
        <v>332804097</v>
      </c>
      <c r="E3062" t="s">
        <v>3116</v>
      </c>
      <c r="F3062">
        <v>433294023</v>
      </c>
      <c r="G3062" t="s">
        <v>83</v>
      </c>
      <c r="H3062" s="1">
        <v>44315.762523148202</v>
      </c>
      <c r="I3062">
        <v>308</v>
      </c>
      <c r="J3062">
        <v>1</v>
      </c>
      <c r="K3062">
        <v>1</v>
      </c>
      <c r="L3062">
        <v>0</v>
      </c>
      <c r="M3062">
        <v>0</v>
      </c>
      <c r="N3062">
        <v>0</v>
      </c>
      <c r="O3062">
        <v>0</v>
      </c>
      <c r="P3062">
        <v>0</v>
      </c>
      <c r="Q3062">
        <v>0</v>
      </c>
      <c r="R3062">
        <v>0</v>
      </c>
      <c r="S3062">
        <v>0</v>
      </c>
      <c r="T3062">
        <v>0</v>
      </c>
      <c r="U3062">
        <v>1</v>
      </c>
    </row>
    <row r="3063" spans="1:21" x14ac:dyDescent="0.2">
      <c r="A3063">
        <f>COUNTIF(Sheet2!$A$1:$A$183,D3063)</f>
        <v>0</v>
      </c>
      <c r="B3063">
        <v>3080</v>
      </c>
      <c r="D3063">
        <v>502835785</v>
      </c>
      <c r="E3063" t="s">
        <v>3120</v>
      </c>
      <c r="F3063">
        <v>223735</v>
      </c>
      <c r="G3063" t="s">
        <v>507</v>
      </c>
      <c r="H3063" s="1">
        <v>44315.708437499998</v>
      </c>
      <c r="I3063">
        <v>267</v>
      </c>
      <c r="J3063">
        <v>1</v>
      </c>
      <c r="K3063">
        <v>49</v>
      </c>
      <c r="L3063">
        <v>0</v>
      </c>
      <c r="M3063">
        <v>0</v>
      </c>
      <c r="N3063">
        <v>-1</v>
      </c>
      <c r="O3063">
        <v>0</v>
      </c>
      <c r="P3063">
        <v>0</v>
      </c>
      <c r="Q3063">
        <v>1</v>
      </c>
      <c r="R3063">
        <v>0</v>
      </c>
      <c r="S3063">
        <v>0</v>
      </c>
      <c r="T3063">
        <v>0</v>
      </c>
      <c r="U3063">
        <v>1</v>
      </c>
    </row>
    <row r="3064" spans="1:21" x14ac:dyDescent="0.2">
      <c r="A3064">
        <f>COUNTIF(Sheet2!$A$1:$A$183,D3064)</f>
        <v>0</v>
      </c>
      <c r="B3064">
        <v>3081</v>
      </c>
      <c r="D3064">
        <v>972806518</v>
      </c>
      <c r="E3064" t="s">
        <v>3121</v>
      </c>
      <c r="F3064">
        <v>87111386</v>
      </c>
      <c r="G3064" t="s">
        <v>3122</v>
      </c>
      <c r="H3064" s="1">
        <v>44315.677233796298</v>
      </c>
      <c r="I3064">
        <v>270</v>
      </c>
      <c r="J3064">
        <v>1</v>
      </c>
      <c r="K3064">
        <v>0</v>
      </c>
      <c r="L3064">
        <v>0</v>
      </c>
      <c r="M3064">
        <v>0</v>
      </c>
      <c r="N3064">
        <v>-1</v>
      </c>
      <c r="O3064">
        <v>0</v>
      </c>
      <c r="P3064">
        <v>0</v>
      </c>
      <c r="Q3064">
        <v>0</v>
      </c>
      <c r="R3064">
        <v>0</v>
      </c>
      <c r="S3064">
        <v>0</v>
      </c>
      <c r="T3064">
        <v>0</v>
      </c>
      <c r="U3064">
        <v>0</v>
      </c>
    </row>
    <row r="3065" spans="1:21" x14ac:dyDescent="0.2">
      <c r="A3065">
        <f>COUNTIF(Sheet2!$A$1:$A$183,D3065)</f>
        <v>0</v>
      </c>
      <c r="B3065">
        <v>3082</v>
      </c>
      <c r="D3065">
        <v>205278003</v>
      </c>
      <c r="E3065" t="s">
        <v>3123</v>
      </c>
      <c r="F3065">
        <v>394290259</v>
      </c>
      <c r="G3065" t="s">
        <v>1681</v>
      </c>
      <c r="H3065" s="1">
        <v>44315.643784722197</v>
      </c>
      <c r="I3065">
        <v>198</v>
      </c>
      <c r="J3065">
        <v>1</v>
      </c>
      <c r="K3065">
        <v>0</v>
      </c>
      <c r="L3065">
        <v>0</v>
      </c>
      <c r="M3065">
        <v>0</v>
      </c>
      <c r="N3065">
        <v>0</v>
      </c>
      <c r="O3065">
        <v>0</v>
      </c>
      <c r="P3065">
        <v>0</v>
      </c>
      <c r="Q3065">
        <v>0</v>
      </c>
      <c r="R3065">
        <v>0</v>
      </c>
      <c r="S3065">
        <v>0</v>
      </c>
      <c r="T3065">
        <v>0</v>
      </c>
      <c r="U3065">
        <v>0</v>
      </c>
    </row>
    <row r="3066" spans="1:21" x14ac:dyDescent="0.2">
      <c r="A3066">
        <f>COUNTIF(Sheet2!$A$1:$A$183,D3066)</f>
        <v>0</v>
      </c>
      <c r="B3066">
        <v>3083</v>
      </c>
      <c r="D3066">
        <v>375355408</v>
      </c>
      <c r="E3066" t="s">
        <v>3124</v>
      </c>
      <c r="F3066">
        <v>193212552</v>
      </c>
      <c r="G3066" t="s">
        <v>3125</v>
      </c>
      <c r="H3066" s="1">
        <v>44315.500023148103</v>
      </c>
      <c r="I3066">
        <v>171</v>
      </c>
      <c r="J3066">
        <v>1</v>
      </c>
      <c r="K3066">
        <v>12</v>
      </c>
      <c r="L3066">
        <v>0</v>
      </c>
      <c r="M3066">
        <v>0</v>
      </c>
      <c r="N3066">
        <v>0</v>
      </c>
      <c r="O3066">
        <v>0</v>
      </c>
      <c r="P3066">
        <v>1</v>
      </c>
      <c r="Q3066">
        <v>0</v>
      </c>
      <c r="R3066">
        <v>0</v>
      </c>
      <c r="S3066">
        <v>0</v>
      </c>
      <c r="T3066">
        <v>0</v>
      </c>
      <c r="U3066">
        <v>1</v>
      </c>
    </row>
    <row r="3067" spans="1:21" x14ac:dyDescent="0.2">
      <c r="A3067">
        <f>COUNTIF(Sheet2!$A$1:$A$183,D3067)</f>
        <v>0</v>
      </c>
      <c r="B3067">
        <v>3084</v>
      </c>
      <c r="D3067">
        <v>630291929</v>
      </c>
      <c r="E3067" t="s">
        <v>3126</v>
      </c>
      <c r="F3067">
        <v>142476049</v>
      </c>
      <c r="G3067" t="s">
        <v>3127</v>
      </c>
      <c r="H3067" s="1">
        <v>44314.966516203698</v>
      </c>
      <c r="I3067">
        <v>200</v>
      </c>
      <c r="J3067">
        <v>1</v>
      </c>
      <c r="K3067">
        <v>0</v>
      </c>
      <c r="L3067">
        <v>0</v>
      </c>
      <c r="M3067">
        <v>0</v>
      </c>
      <c r="N3067">
        <v>0</v>
      </c>
      <c r="O3067">
        <v>0</v>
      </c>
      <c r="P3067">
        <v>0</v>
      </c>
      <c r="Q3067">
        <v>0</v>
      </c>
      <c r="R3067">
        <v>0</v>
      </c>
      <c r="S3067">
        <v>0</v>
      </c>
      <c r="T3067">
        <v>0</v>
      </c>
      <c r="U3067">
        <v>0</v>
      </c>
    </row>
    <row r="3068" spans="1:21" x14ac:dyDescent="0.2">
      <c r="A3068">
        <f>COUNTIF(Sheet2!$A$1:$A$183,D3068)</f>
        <v>0</v>
      </c>
      <c r="B3068">
        <v>3085</v>
      </c>
      <c r="D3068">
        <v>205270518</v>
      </c>
      <c r="E3068" t="s">
        <v>3128</v>
      </c>
      <c r="F3068">
        <v>168500247</v>
      </c>
      <c r="G3068" t="s">
        <v>1128</v>
      </c>
      <c r="H3068" s="1">
        <v>44314.951689814799</v>
      </c>
      <c r="I3068">
        <v>126</v>
      </c>
      <c r="J3068">
        <v>1</v>
      </c>
      <c r="K3068">
        <v>1</v>
      </c>
      <c r="L3068">
        <v>0</v>
      </c>
      <c r="M3068">
        <v>0</v>
      </c>
      <c r="N3068">
        <v>0</v>
      </c>
      <c r="O3068">
        <v>0</v>
      </c>
      <c r="P3068">
        <v>0</v>
      </c>
      <c r="Q3068">
        <v>0</v>
      </c>
      <c r="R3068">
        <v>0</v>
      </c>
      <c r="S3068">
        <v>0</v>
      </c>
      <c r="T3068">
        <v>0</v>
      </c>
      <c r="U3068">
        <v>1</v>
      </c>
    </row>
    <row r="3069" spans="1:21" x14ac:dyDescent="0.2">
      <c r="A3069">
        <f>COUNTIF(Sheet2!$A$1:$A$183,D3069)</f>
        <v>0</v>
      </c>
      <c r="B3069">
        <v>3086</v>
      </c>
      <c r="D3069">
        <v>375264412</v>
      </c>
      <c r="E3069" t="s">
        <v>3129</v>
      </c>
      <c r="F3069">
        <v>286716744</v>
      </c>
      <c r="G3069" t="s">
        <v>384</v>
      </c>
      <c r="H3069" s="1">
        <v>44314.540902777801</v>
      </c>
      <c r="I3069">
        <v>277</v>
      </c>
      <c r="J3069">
        <v>1</v>
      </c>
      <c r="K3069">
        <v>7</v>
      </c>
      <c r="L3069">
        <v>0</v>
      </c>
      <c r="M3069">
        <v>0</v>
      </c>
      <c r="N3069">
        <v>0</v>
      </c>
      <c r="O3069">
        <v>0</v>
      </c>
      <c r="P3069">
        <v>0</v>
      </c>
      <c r="Q3069">
        <v>0</v>
      </c>
      <c r="R3069">
        <v>0</v>
      </c>
      <c r="S3069">
        <v>0</v>
      </c>
      <c r="T3069">
        <v>0</v>
      </c>
      <c r="U3069">
        <v>1</v>
      </c>
    </row>
    <row r="3070" spans="1:21" x14ac:dyDescent="0.2">
      <c r="A3070">
        <f>COUNTIF(Sheet2!$A$1:$A$183,D3070)</f>
        <v>0</v>
      </c>
      <c r="B3070">
        <v>3087</v>
      </c>
      <c r="D3070">
        <v>502785320</v>
      </c>
      <c r="E3070" t="s">
        <v>3130</v>
      </c>
      <c r="F3070">
        <v>433294023</v>
      </c>
      <c r="G3070" t="s">
        <v>83</v>
      </c>
      <c r="H3070" s="1">
        <v>44314.441030092603</v>
      </c>
      <c r="I3070">
        <v>204</v>
      </c>
      <c r="J3070">
        <v>1</v>
      </c>
      <c r="K3070">
        <v>1</v>
      </c>
      <c r="L3070">
        <v>0</v>
      </c>
      <c r="M3070">
        <v>0</v>
      </c>
      <c r="N3070">
        <v>0</v>
      </c>
      <c r="O3070">
        <v>0</v>
      </c>
      <c r="P3070">
        <v>0</v>
      </c>
      <c r="Q3070">
        <v>0</v>
      </c>
      <c r="R3070">
        <v>0</v>
      </c>
      <c r="S3070">
        <v>0</v>
      </c>
      <c r="T3070">
        <v>0</v>
      </c>
      <c r="U3070">
        <v>1</v>
      </c>
    </row>
    <row r="3071" spans="1:21" x14ac:dyDescent="0.2">
      <c r="A3071">
        <f>COUNTIF(Sheet2!$A$1:$A$183,D3071)</f>
        <v>0</v>
      </c>
      <c r="B3071">
        <v>3088</v>
      </c>
      <c r="D3071">
        <v>630336654</v>
      </c>
      <c r="E3071" t="s">
        <v>3131</v>
      </c>
      <c r="F3071">
        <v>347111883</v>
      </c>
      <c r="G3071" t="s">
        <v>4029</v>
      </c>
      <c r="H3071" s="1">
        <v>44314.333472222199</v>
      </c>
      <c r="I3071">
        <v>215</v>
      </c>
      <c r="J3071">
        <v>1</v>
      </c>
      <c r="K3071">
        <v>0</v>
      </c>
      <c r="L3071">
        <v>0</v>
      </c>
      <c r="M3071">
        <v>0</v>
      </c>
      <c r="N3071">
        <v>0</v>
      </c>
      <c r="O3071">
        <v>0</v>
      </c>
      <c r="P3071">
        <v>0</v>
      </c>
      <c r="Q3071">
        <v>0</v>
      </c>
      <c r="R3071">
        <v>0</v>
      </c>
      <c r="S3071">
        <v>0</v>
      </c>
      <c r="T3071">
        <v>0</v>
      </c>
      <c r="U3071">
        <v>0</v>
      </c>
    </row>
    <row r="3072" spans="1:21" x14ac:dyDescent="0.2">
      <c r="A3072">
        <f>COUNTIF(Sheet2!$A$1:$A$183,D3072)</f>
        <v>0</v>
      </c>
      <c r="B3072">
        <v>3089</v>
      </c>
      <c r="D3072">
        <v>760172582</v>
      </c>
      <c r="E3072" t="s">
        <v>3132</v>
      </c>
      <c r="F3072">
        <v>301454593</v>
      </c>
      <c r="G3072" t="s">
        <v>1154</v>
      </c>
      <c r="H3072" s="1">
        <v>44314.291863425897</v>
      </c>
      <c r="I3072">
        <v>183</v>
      </c>
      <c r="J3072">
        <v>1</v>
      </c>
      <c r="K3072">
        <v>0</v>
      </c>
      <c r="L3072">
        <v>0</v>
      </c>
      <c r="M3072">
        <v>0</v>
      </c>
      <c r="N3072">
        <v>0</v>
      </c>
      <c r="O3072">
        <v>0</v>
      </c>
      <c r="P3072">
        <v>0</v>
      </c>
      <c r="Q3072">
        <v>0</v>
      </c>
      <c r="R3072">
        <v>0</v>
      </c>
      <c r="S3072">
        <v>0</v>
      </c>
      <c r="T3072">
        <v>0</v>
      </c>
      <c r="U3072">
        <v>0</v>
      </c>
    </row>
    <row r="3073" spans="1:21" x14ac:dyDescent="0.2">
      <c r="A3073">
        <f>COUNTIF(Sheet2!$A$1:$A$183,D3073)</f>
        <v>0</v>
      </c>
      <c r="B3073">
        <v>3090</v>
      </c>
      <c r="D3073">
        <v>757872134</v>
      </c>
      <c r="E3073" t="s">
        <v>3133</v>
      </c>
      <c r="F3073">
        <v>669477</v>
      </c>
      <c r="G3073" t="s">
        <v>1159</v>
      </c>
      <c r="H3073" s="1">
        <v>44314.118703703702</v>
      </c>
      <c r="I3073">
        <v>315</v>
      </c>
      <c r="J3073">
        <v>1</v>
      </c>
      <c r="K3073">
        <v>0</v>
      </c>
      <c r="L3073">
        <v>0</v>
      </c>
      <c r="M3073">
        <v>0</v>
      </c>
      <c r="N3073">
        <v>0</v>
      </c>
      <c r="O3073">
        <v>0</v>
      </c>
      <c r="P3073">
        <v>0</v>
      </c>
      <c r="Q3073">
        <v>0</v>
      </c>
      <c r="R3073">
        <v>0</v>
      </c>
      <c r="S3073">
        <v>0</v>
      </c>
      <c r="T3073">
        <v>0</v>
      </c>
      <c r="U3073">
        <v>0</v>
      </c>
    </row>
    <row r="3074" spans="1:21" x14ac:dyDescent="0.2">
      <c r="A3074">
        <f>COUNTIF(Sheet2!$A$1:$A$183,D3074)</f>
        <v>0</v>
      </c>
      <c r="B3074">
        <v>3091</v>
      </c>
      <c r="D3074">
        <v>887870122</v>
      </c>
      <c r="E3074" t="s">
        <v>3134</v>
      </c>
      <c r="F3074">
        <v>91639073</v>
      </c>
      <c r="G3074" t="s">
        <v>129</v>
      </c>
      <c r="H3074" s="1">
        <v>44313.939918981501</v>
      </c>
      <c r="I3074">
        <v>207</v>
      </c>
      <c r="J3074">
        <v>1</v>
      </c>
      <c r="K3074">
        <v>1</v>
      </c>
      <c r="L3074">
        <v>0</v>
      </c>
      <c r="M3074">
        <v>0</v>
      </c>
      <c r="N3074">
        <v>0</v>
      </c>
      <c r="O3074">
        <v>0</v>
      </c>
      <c r="P3074">
        <v>0</v>
      </c>
      <c r="Q3074">
        <v>0</v>
      </c>
      <c r="R3074">
        <v>0</v>
      </c>
      <c r="S3074">
        <v>0</v>
      </c>
      <c r="T3074">
        <v>0</v>
      </c>
      <c r="U3074">
        <v>1</v>
      </c>
    </row>
    <row r="3075" spans="1:21" x14ac:dyDescent="0.2">
      <c r="A3075">
        <f>COUNTIF(Sheet2!$A$1:$A$183,D3075)</f>
        <v>0</v>
      </c>
      <c r="B3075">
        <v>3092</v>
      </c>
      <c r="D3075">
        <v>290316693</v>
      </c>
      <c r="E3075" t="s">
        <v>3135</v>
      </c>
      <c r="F3075">
        <v>9797712</v>
      </c>
      <c r="G3075" t="s">
        <v>54</v>
      </c>
      <c r="H3075" s="1">
        <v>44313.754791666703</v>
      </c>
      <c r="I3075">
        <v>190</v>
      </c>
      <c r="J3075">
        <v>1</v>
      </c>
      <c r="K3075">
        <v>7</v>
      </c>
      <c r="L3075">
        <v>0</v>
      </c>
      <c r="M3075">
        <v>0</v>
      </c>
      <c r="N3075">
        <v>0</v>
      </c>
      <c r="O3075">
        <v>0</v>
      </c>
      <c r="P3075">
        <v>0</v>
      </c>
      <c r="Q3075">
        <v>0</v>
      </c>
      <c r="R3075">
        <v>0</v>
      </c>
      <c r="S3075">
        <v>0</v>
      </c>
      <c r="T3075">
        <v>0</v>
      </c>
      <c r="U3075">
        <v>1</v>
      </c>
    </row>
    <row r="3076" spans="1:21" x14ac:dyDescent="0.2">
      <c r="A3076">
        <f>COUNTIF(Sheet2!$A$1:$A$183,D3076)</f>
        <v>0</v>
      </c>
      <c r="B3076">
        <v>3093</v>
      </c>
      <c r="D3076">
        <v>502764390</v>
      </c>
      <c r="E3076" t="s">
        <v>3136</v>
      </c>
      <c r="F3076">
        <v>433294023</v>
      </c>
      <c r="G3076" t="s">
        <v>83</v>
      </c>
      <c r="H3076" s="1">
        <v>44313.681446759299</v>
      </c>
      <c r="I3076">
        <v>197</v>
      </c>
      <c r="J3076">
        <v>1</v>
      </c>
      <c r="K3076">
        <v>0</v>
      </c>
      <c r="L3076">
        <v>0</v>
      </c>
      <c r="M3076">
        <v>0</v>
      </c>
      <c r="N3076">
        <v>0</v>
      </c>
      <c r="O3076">
        <v>0</v>
      </c>
      <c r="P3076">
        <v>0</v>
      </c>
      <c r="Q3076">
        <v>0</v>
      </c>
      <c r="R3076">
        <v>0</v>
      </c>
      <c r="S3076">
        <v>0</v>
      </c>
      <c r="T3076">
        <v>0</v>
      </c>
      <c r="U3076">
        <v>0</v>
      </c>
    </row>
    <row r="3077" spans="1:21" x14ac:dyDescent="0.2">
      <c r="A3077">
        <f>COUNTIF(Sheet2!$A$1:$A$183,D3077)</f>
        <v>0</v>
      </c>
      <c r="B3077">
        <v>3094</v>
      </c>
      <c r="D3077">
        <v>502810251</v>
      </c>
      <c r="E3077" t="s">
        <v>3137</v>
      </c>
      <c r="F3077">
        <v>742472</v>
      </c>
      <c r="G3077" t="s">
        <v>2083</v>
      </c>
      <c r="H3077" s="1">
        <v>44313.540104166699</v>
      </c>
      <c r="I3077">
        <v>206</v>
      </c>
      <c r="J3077">
        <v>1</v>
      </c>
      <c r="K3077">
        <v>0</v>
      </c>
      <c r="L3077">
        <v>0</v>
      </c>
      <c r="M3077">
        <v>0</v>
      </c>
      <c r="N3077">
        <v>0</v>
      </c>
      <c r="O3077">
        <v>0</v>
      </c>
      <c r="P3077">
        <v>0</v>
      </c>
      <c r="Q3077">
        <v>0</v>
      </c>
      <c r="R3077">
        <v>0</v>
      </c>
      <c r="S3077">
        <v>0</v>
      </c>
      <c r="T3077">
        <v>0</v>
      </c>
      <c r="U3077">
        <v>0</v>
      </c>
    </row>
    <row r="3078" spans="1:21" x14ac:dyDescent="0.2">
      <c r="A3078">
        <f>COUNTIF(Sheet2!$A$1:$A$183,D3078)</f>
        <v>0</v>
      </c>
      <c r="B3078">
        <v>3095</v>
      </c>
      <c r="D3078">
        <v>630306174</v>
      </c>
      <c r="E3078" t="s">
        <v>3138</v>
      </c>
      <c r="F3078">
        <v>30639903</v>
      </c>
      <c r="G3078" t="s">
        <v>2092</v>
      </c>
      <c r="H3078" s="1">
        <v>44313.333437499998</v>
      </c>
      <c r="I3078">
        <v>327</v>
      </c>
      <c r="J3078">
        <v>1</v>
      </c>
      <c r="K3078">
        <v>3</v>
      </c>
      <c r="L3078">
        <v>0</v>
      </c>
      <c r="M3078">
        <v>0</v>
      </c>
      <c r="N3078">
        <v>0</v>
      </c>
      <c r="O3078">
        <v>0</v>
      </c>
      <c r="P3078">
        <v>0</v>
      </c>
      <c r="Q3078">
        <v>0</v>
      </c>
      <c r="R3078">
        <v>0</v>
      </c>
      <c r="S3078">
        <v>0</v>
      </c>
      <c r="T3078">
        <v>0</v>
      </c>
      <c r="U3078">
        <v>1</v>
      </c>
    </row>
    <row r="3079" spans="1:21" x14ac:dyDescent="0.2">
      <c r="A3079">
        <f>COUNTIF(Sheet2!$A$1:$A$183,D3079)</f>
        <v>0</v>
      </c>
      <c r="B3079">
        <v>3096</v>
      </c>
      <c r="D3079">
        <v>545269826</v>
      </c>
      <c r="E3079" t="s">
        <v>3139</v>
      </c>
      <c r="F3079">
        <v>12616979</v>
      </c>
      <c r="G3079" t="s">
        <v>115</v>
      </c>
      <c r="H3079" s="1">
        <v>44312.993923611102</v>
      </c>
      <c r="I3079">
        <v>284</v>
      </c>
      <c r="J3079">
        <v>1</v>
      </c>
      <c r="K3079">
        <v>2</v>
      </c>
      <c r="L3079">
        <v>0</v>
      </c>
      <c r="M3079">
        <v>0</v>
      </c>
      <c r="N3079">
        <v>0</v>
      </c>
      <c r="O3079">
        <v>0</v>
      </c>
      <c r="P3079">
        <v>0</v>
      </c>
      <c r="Q3079">
        <v>0</v>
      </c>
      <c r="R3079">
        <v>0</v>
      </c>
      <c r="S3079">
        <v>0</v>
      </c>
      <c r="T3079">
        <v>0</v>
      </c>
      <c r="U3079">
        <v>1</v>
      </c>
    </row>
    <row r="3080" spans="1:21" x14ac:dyDescent="0.2">
      <c r="A3080">
        <f>COUNTIF(Sheet2!$A$1:$A$183,D3080)</f>
        <v>0</v>
      </c>
      <c r="B3080">
        <v>3097</v>
      </c>
      <c r="D3080">
        <v>845317527</v>
      </c>
      <c r="E3080" t="s">
        <v>3140</v>
      </c>
      <c r="F3080">
        <v>223306290</v>
      </c>
      <c r="G3080" t="s">
        <v>1945</v>
      </c>
      <c r="H3080" s="1">
        <v>44312.886666666702</v>
      </c>
      <c r="I3080">
        <v>300</v>
      </c>
      <c r="J3080">
        <v>1</v>
      </c>
      <c r="K3080">
        <v>0</v>
      </c>
      <c r="L3080">
        <v>0</v>
      </c>
      <c r="M3080">
        <v>0</v>
      </c>
      <c r="N3080">
        <v>0</v>
      </c>
      <c r="O3080">
        <v>0</v>
      </c>
      <c r="P3080">
        <v>0</v>
      </c>
      <c r="Q3080">
        <v>0</v>
      </c>
      <c r="R3080">
        <v>0</v>
      </c>
      <c r="S3080">
        <v>0</v>
      </c>
      <c r="T3080">
        <v>0</v>
      </c>
      <c r="U3080">
        <v>0</v>
      </c>
    </row>
    <row r="3081" spans="1:21" x14ac:dyDescent="0.2">
      <c r="A3081">
        <f>COUNTIF(Sheet2!$A$1:$A$183,D3081)</f>
        <v>0</v>
      </c>
      <c r="B3081">
        <v>3098</v>
      </c>
      <c r="D3081">
        <v>845307901</v>
      </c>
      <c r="E3081" t="s">
        <v>3141</v>
      </c>
      <c r="F3081">
        <v>570208</v>
      </c>
      <c r="G3081" t="s">
        <v>926</v>
      </c>
      <c r="H3081" s="1">
        <v>44312.817685185197</v>
      </c>
      <c r="I3081">
        <v>211</v>
      </c>
      <c r="J3081">
        <v>1</v>
      </c>
      <c r="K3081">
        <v>6</v>
      </c>
      <c r="L3081">
        <v>0</v>
      </c>
      <c r="M3081">
        <v>0</v>
      </c>
      <c r="N3081">
        <v>-1</v>
      </c>
      <c r="O3081">
        <v>0</v>
      </c>
      <c r="P3081">
        <v>0</v>
      </c>
      <c r="Q3081">
        <v>0</v>
      </c>
      <c r="R3081">
        <v>0</v>
      </c>
      <c r="S3081">
        <v>0</v>
      </c>
      <c r="T3081">
        <v>0</v>
      </c>
      <c r="U3081">
        <v>1</v>
      </c>
    </row>
    <row r="3082" spans="1:21" x14ac:dyDescent="0.2">
      <c r="A3082">
        <f>COUNTIF(Sheet2!$A$1:$A$183,D3082)</f>
        <v>0</v>
      </c>
      <c r="B3082">
        <v>3099</v>
      </c>
      <c r="D3082">
        <v>757817274</v>
      </c>
      <c r="E3082" t="s">
        <v>3143</v>
      </c>
      <c r="F3082">
        <v>432465</v>
      </c>
      <c r="G3082" t="s">
        <v>3144</v>
      </c>
      <c r="H3082" s="1">
        <v>44312.005462963003</v>
      </c>
      <c r="I3082">
        <v>313</v>
      </c>
      <c r="J3082">
        <v>1</v>
      </c>
      <c r="K3082">
        <v>0</v>
      </c>
      <c r="L3082">
        <v>0</v>
      </c>
      <c r="M3082">
        <v>0</v>
      </c>
      <c r="N3082">
        <v>0</v>
      </c>
      <c r="O3082">
        <v>0</v>
      </c>
      <c r="P3082">
        <v>0</v>
      </c>
      <c r="Q3082">
        <v>0</v>
      </c>
      <c r="R3082">
        <v>0</v>
      </c>
      <c r="S3082">
        <v>0</v>
      </c>
      <c r="T3082">
        <v>0</v>
      </c>
      <c r="U3082">
        <v>0</v>
      </c>
    </row>
    <row r="3083" spans="1:21" x14ac:dyDescent="0.2">
      <c r="A3083">
        <f>COUNTIF(Sheet2!$A$1:$A$183,D3083)</f>
        <v>0</v>
      </c>
      <c r="B3083">
        <v>3100</v>
      </c>
      <c r="D3083">
        <v>332690316</v>
      </c>
      <c r="E3083" t="s">
        <v>3145</v>
      </c>
      <c r="F3083">
        <v>290808040</v>
      </c>
      <c r="G3083" t="s">
        <v>427</v>
      </c>
      <c r="H3083" s="1">
        <v>44312.000219907401</v>
      </c>
      <c r="I3083">
        <v>290</v>
      </c>
      <c r="J3083">
        <v>1</v>
      </c>
      <c r="K3083">
        <v>1</v>
      </c>
      <c r="L3083">
        <v>0</v>
      </c>
      <c r="M3083">
        <v>0</v>
      </c>
      <c r="N3083">
        <v>0</v>
      </c>
      <c r="O3083">
        <v>0</v>
      </c>
      <c r="P3083">
        <v>0</v>
      </c>
      <c r="Q3083">
        <v>0</v>
      </c>
      <c r="R3083">
        <v>0</v>
      </c>
      <c r="S3083">
        <v>0</v>
      </c>
      <c r="T3083">
        <v>0</v>
      </c>
      <c r="U3083">
        <v>1</v>
      </c>
    </row>
    <row r="3084" spans="1:21" x14ac:dyDescent="0.2">
      <c r="A3084">
        <f>COUNTIF(Sheet2!$A$1:$A$183,D3084)</f>
        <v>0</v>
      </c>
      <c r="B3084">
        <v>3101</v>
      </c>
      <c r="D3084">
        <v>887870406</v>
      </c>
      <c r="E3084" t="s">
        <v>3146</v>
      </c>
      <c r="F3084">
        <v>41361552</v>
      </c>
      <c r="G3084" t="s">
        <v>3147</v>
      </c>
      <c r="H3084" s="1">
        <v>44311.980740740699</v>
      </c>
      <c r="I3084">
        <v>275</v>
      </c>
      <c r="J3084">
        <v>1</v>
      </c>
      <c r="K3084">
        <v>0</v>
      </c>
      <c r="L3084">
        <v>0</v>
      </c>
      <c r="M3084">
        <v>0</v>
      </c>
      <c r="N3084">
        <v>0</v>
      </c>
      <c r="O3084">
        <v>0</v>
      </c>
      <c r="P3084">
        <v>0</v>
      </c>
      <c r="Q3084">
        <v>0</v>
      </c>
      <c r="R3084">
        <v>0</v>
      </c>
      <c r="S3084">
        <v>0</v>
      </c>
      <c r="T3084">
        <v>0</v>
      </c>
      <c r="U3084">
        <v>0</v>
      </c>
    </row>
    <row r="3085" spans="1:21" x14ac:dyDescent="0.2">
      <c r="A3085">
        <f>COUNTIF(Sheet2!$A$1:$A$183,D3085)</f>
        <v>0</v>
      </c>
      <c r="B3085">
        <v>3102</v>
      </c>
      <c r="D3085">
        <v>247826762</v>
      </c>
      <c r="E3085" t="s">
        <v>3148</v>
      </c>
      <c r="F3085">
        <v>85299243</v>
      </c>
      <c r="G3085" t="s">
        <v>3149</v>
      </c>
      <c r="H3085" s="1">
        <v>44311.915798611102</v>
      </c>
      <c r="I3085">
        <v>116</v>
      </c>
      <c r="J3085">
        <v>1</v>
      </c>
      <c r="K3085">
        <v>0</v>
      </c>
      <c r="L3085">
        <v>0</v>
      </c>
      <c r="M3085">
        <v>0</v>
      </c>
      <c r="N3085">
        <v>0</v>
      </c>
      <c r="O3085">
        <v>0</v>
      </c>
      <c r="P3085">
        <v>0</v>
      </c>
      <c r="Q3085">
        <v>0</v>
      </c>
      <c r="R3085">
        <v>0</v>
      </c>
      <c r="S3085">
        <v>0</v>
      </c>
      <c r="T3085">
        <v>0</v>
      </c>
      <c r="U3085">
        <v>0</v>
      </c>
    </row>
    <row r="3086" spans="1:21" x14ac:dyDescent="0.2">
      <c r="A3086">
        <f>COUNTIF(Sheet2!$A$1:$A$183,D3086)</f>
        <v>0</v>
      </c>
      <c r="B3086">
        <v>3103</v>
      </c>
      <c r="D3086">
        <v>630358357</v>
      </c>
      <c r="E3086" t="s">
        <v>3150</v>
      </c>
      <c r="F3086">
        <v>17556887</v>
      </c>
      <c r="G3086" t="s">
        <v>3151</v>
      </c>
      <c r="H3086" s="1">
        <v>44311.8609490741</v>
      </c>
      <c r="I3086">
        <v>192</v>
      </c>
      <c r="J3086">
        <v>1</v>
      </c>
      <c r="K3086">
        <v>0</v>
      </c>
      <c r="L3086">
        <v>0</v>
      </c>
      <c r="M3086">
        <v>0</v>
      </c>
      <c r="N3086">
        <v>0</v>
      </c>
      <c r="O3086">
        <v>0</v>
      </c>
      <c r="P3086">
        <v>0</v>
      </c>
      <c r="Q3086">
        <v>0</v>
      </c>
      <c r="R3086">
        <v>0</v>
      </c>
      <c r="S3086">
        <v>0</v>
      </c>
      <c r="T3086">
        <v>0</v>
      </c>
      <c r="U3086">
        <v>0</v>
      </c>
    </row>
    <row r="3087" spans="1:21" x14ac:dyDescent="0.2">
      <c r="A3087">
        <f>COUNTIF(Sheet2!$A$1:$A$183,D3087)</f>
        <v>0</v>
      </c>
      <c r="B3087">
        <v>3104</v>
      </c>
      <c r="D3087">
        <v>205373357</v>
      </c>
      <c r="E3087" t="s">
        <v>3152</v>
      </c>
      <c r="F3087">
        <v>178711535</v>
      </c>
      <c r="G3087" t="s">
        <v>697</v>
      </c>
      <c r="H3087" s="1">
        <v>44311.855960648201</v>
      </c>
      <c r="I3087">
        <v>302</v>
      </c>
      <c r="J3087">
        <v>1</v>
      </c>
      <c r="K3087">
        <v>0</v>
      </c>
      <c r="L3087">
        <v>0</v>
      </c>
      <c r="M3087">
        <v>0</v>
      </c>
      <c r="N3087">
        <v>0</v>
      </c>
      <c r="O3087">
        <v>0</v>
      </c>
      <c r="P3087">
        <v>0</v>
      </c>
      <c r="Q3087">
        <v>0</v>
      </c>
      <c r="R3087">
        <v>0</v>
      </c>
      <c r="S3087">
        <v>0</v>
      </c>
      <c r="T3087">
        <v>0</v>
      </c>
      <c r="U3087">
        <v>0</v>
      </c>
    </row>
    <row r="3088" spans="1:21" x14ac:dyDescent="0.2">
      <c r="A3088">
        <f>COUNTIF(Sheet2!$A$1:$A$183,D3088)</f>
        <v>0</v>
      </c>
      <c r="B3088">
        <v>3105</v>
      </c>
      <c r="D3088">
        <v>545271992</v>
      </c>
      <c r="E3088" t="s">
        <v>3153</v>
      </c>
      <c r="F3088">
        <v>499904421</v>
      </c>
      <c r="G3088" t="s">
        <v>347</v>
      </c>
      <c r="H3088" s="1">
        <v>44311.793078703697</v>
      </c>
      <c r="I3088">
        <v>200</v>
      </c>
      <c r="J3088">
        <v>1</v>
      </c>
      <c r="K3088">
        <v>0</v>
      </c>
      <c r="L3088">
        <v>0</v>
      </c>
      <c r="M3088">
        <v>0</v>
      </c>
      <c r="N3088">
        <v>0</v>
      </c>
      <c r="O3088">
        <v>0</v>
      </c>
      <c r="P3088">
        <v>0</v>
      </c>
      <c r="Q3088">
        <v>0</v>
      </c>
      <c r="R3088">
        <v>0</v>
      </c>
      <c r="S3088">
        <v>0</v>
      </c>
      <c r="T3088">
        <v>0</v>
      </c>
      <c r="U3088">
        <v>0</v>
      </c>
    </row>
    <row r="3089" spans="1:21" x14ac:dyDescent="0.2">
      <c r="A3089">
        <f>COUNTIF(Sheet2!$A$1:$A$183,D3089)</f>
        <v>0</v>
      </c>
      <c r="B3089">
        <v>3106</v>
      </c>
      <c r="D3089">
        <v>417802474</v>
      </c>
      <c r="E3089" t="s">
        <v>3154</v>
      </c>
      <c r="F3089">
        <v>178711535</v>
      </c>
      <c r="G3089" t="s">
        <v>2923</v>
      </c>
      <c r="H3089" s="1">
        <v>44311.571539351899</v>
      </c>
      <c r="I3089">
        <v>214</v>
      </c>
      <c r="J3089">
        <v>1</v>
      </c>
      <c r="K3089">
        <v>0</v>
      </c>
      <c r="L3089">
        <v>0</v>
      </c>
      <c r="M3089">
        <v>0</v>
      </c>
      <c r="N3089">
        <v>0</v>
      </c>
      <c r="O3089">
        <v>0</v>
      </c>
      <c r="P3089">
        <v>0</v>
      </c>
      <c r="Q3089">
        <v>0</v>
      </c>
      <c r="R3089">
        <v>0</v>
      </c>
      <c r="S3089">
        <v>0</v>
      </c>
      <c r="T3089">
        <v>0</v>
      </c>
      <c r="U3089">
        <v>0</v>
      </c>
    </row>
    <row r="3090" spans="1:21" x14ac:dyDescent="0.2">
      <c r="A3090">
        <f>COUNTIF(Sheet2!$A$1:$A$183,D3090)</f>
        <v>0</v>
      </c>
      <c r="B3090">
        <v>3107</v>
      </c>
      <c r="D3090">
        <v>205309266</v>
      </c>
      <c r="E3090" t="s">
        <v>3155</v>
      </c>
      <c r="F3090">
        <v>264930570</v>
      </c>
      <c r="G3090" t="s">
        <v>126</v>
      </c>
      <c r="H3090" s="1">
        <v>44311.5313425926</v>
      </c>
      <c r="I3090">
        <v>198</v>
      </c>
      <c r="J3090">
        <v>1</v>
      </c>
      <c r="K3090">
        <v>6</v>
      </c>
      <c r="L3090">
        <v>0</v>
      </c>
      <c r="M3090">
        <v>0</v>
      </c>
      <c r="N3090">
        <v>0</v>
      </c>
      <c r="O3090">
        <v>0</v>
      </c>
      <c r="P3090">
        <v>0</v>
      </c>
      <c r="Q3090">
        <v>0</v>
      </c>
      <c r="R3090">
        <v>0</v>
      </c>
      <c r="S3090">
        <v>0</v>
      </c>
      <c r="T3090">
        <v>0</v>
      </c>
      <c r="U3090">
        <v>1</v>
      </c>
    </row>
    <row r="3091" spans="1:21" x14ac:dyDescent="0.2">
      <c r="A3091">
        <f>COUNTIF(Sheet2!$A$1:$A$183,D3091)</f>
        <v>0</v>
      </c>
      <c r="B3091">
        <v>3108</v>
      </c>
      <c r="D3091">
        <v>247721078</v>
      </c>
      <c r="E3091" t="s">
        <v>3156</v>
      </c>
      <c r="F3091">
        <v>337321070</v>
      </c>
      <c r="G3091" t="s">
        <v>1126</v>
      </c>
      <c r="H3091" s="1">
        <v>44310.970555555599</v>
      </c>
      <c r="I3091">
        <v>295</v>
      </c>
      <c r="J3091">
        <v>1</v>
      </c>
      <c r="K3091">
        <v>3</v>
      </c>
      <c r="L3091">
        <v>0</v>
      </c>
      <c r="M3091">
        <v>0</v>
      </c>
      <c r="N3091">
        <v>0</v>
      </c>
      <c r="O3091">
        <v>0</v>
      </c>
      <c r="P3091">
        <v>0</v>
      </c>
      <c r="Q3091">
        <v>0</v>
      </c>
      <c r="R3091">
        <v>0</v>
      </c>
      <c r="S3091">
        <v>0</v>
      </c>
      <c r="T3091">
        <v>0</v>
      </c>
      <c r="U3091">
        <v>1</v>
      </c>
    </row>
    <row r="3092" spans="1:21" x14ac:dyDescent="0.2">
      <c r="A3092">
        <f>COUNTIF(Sheet2!$A$1:$A$183,D3092)</f>
        <v>0</v>
      </c>
      <c r="B3092">
        <v>3109</v>
      </c>
      <c r="D3092">
        <v>672697795</v>
      </c>
      <c r="E3092" t="s">
        <v>3157</v>
      </c>
      <c r="F3092">
        <v>142476049</v>
      </c>
      <c r="G3092" t="s">
        <v>3127</v>
      </c>
      <c r="H3092" s="1">
        <v>44310.947893518503</v>
      </c>
      <c r="I3092">
        <v>309</v>
      </c>
      <c r="J3092">
        <v>1</v>
      </c>
      <c r="K3092">
        <v>2</v>
      </c>
      <c r="L3092">
        <v>0</v>
      </c>
      <c r="M3092">
        <v>0</v>
      </c>
      <c r="N3092">
        <v>0</v>
      </c>
      <c r="O3092">
        <v>0</v>
      </c>
      <c r="P3092">
        <v>0</v>
      </c>
      <c r="Q3092">
        <v>0</v>
      </c>
      <c r="R3092">
        <v>0</v>
      </c>
      <c r="S3092">
        <v>0</v>
      </c>
      <c r="T3092">
        <v>0</v>
      </c>
      <c r="U3092">
        <v>1</v>
      </c>
    </row>
    <row r="3093" spans="1:21" x14ac:dyDescent="0.2">
      <c r="A3093">
        <f>COUNTIF(Sheet2!$A$1:$A$183,D3093)</f>
        <v>0</v>
      </c>
      <c r="B3093">
        <v>3110</v>
      </c>
      <c r="D3093">
        <v>587672337</v>
      </c>
      <c r="E3093" t="s">
        <v>3158</v>
      </c>
      <c r="F3093">
        <v>22898748</v>
      </c>
      <c r="G3093" t="s">
        <v>3159</v>
      </c>
      <c r="H3093" s="1">
        <v>44310.936134259297</v>
      </c>
      <c r="I3093">
        <v>240</v>
      </c>
      <c r="J3093">
        <v>1</v>
      </c>
      <c r="K3093">
        <v>0</v>
      </c>
      <c r="L3093">
        <v>0</v>
      </c>
      <c r="M3093">
        <v>0</v>
      </c>
      <c r="N3093">
        <v>0</v>
      </c>
      <c r="O3093">
        <v>0</v>
      </c>
      <c r="P3093">
        <v>0</v>
      </c>
      <c r="Q3093">
        <v>0</v>
      </c>
      <c r="R3093">
        <v>0</v>
      </c>
      <c r="S3093">
        <v>0</v>
      </c>
      <c r="T3093">
        <v>0</v>
      </c>
      <c r="U3093">
        <v>0</v>
      </c>
    </row>
    <row r="3094" spans="1:21" x14ac:dyDescent="0.2">
      <c r="A3094">
        <f>COUNTIF(Sheet2!$A$1:$A$183,D3094)</f>
        <v>0</v>
      </c>
      <c r="B3094">
        <v>3111</v>
      </c>
      <c r="D3094">
        <v>545226190</v>
      </c>
      <c r="E3094" t="s">
        <v>3160</v>
      </c>
      <c r="F3094">
        <v>367248291</v>
      </c>
      <c r="G3094" t="s">
        <v>197</v>
      </c>
      <c r="H3094" s="1">
        <v>44310.882083333301</v>
      </c>
      <c r="I3094">
        <v>195</v>
      </c>
      <c r="J3094">
        <v>1</v>
      </c>
      <c r="K3094">
        <v>3</v>
      </c>
      <c r="L3094">
        <v>0</v>
      </c>
      <c r="M3094">
        <v>0</v>
      </c>
      <c r="N3094">
        <v>0</v>
      </c>
      <c r="O3094">
        <v>0</v>
      </c>
      <c r="P3094">
        <v>0</v>
      </c>
      <c r="Q3094">
        <v>0</v>
      </c>
      <c r="R3094">
        <v>0</v>
      </c>
      <c r="S3094">
        <v>0</v>
      </c>
      <c r="T3094">
        <v>0</v>
      </c>
      <c r="U3094">
        <v>1</v>
      </c>
    </row>
    <row r="3095" spans="1:21" x14ac:dyDescent="0.2">
      <c r="A3095">
        <f>COUNTIF(Sheet2!$A$1:$A$183,D3095)</f>
        <v>0</v>
      </c>
      <c r="B3095">
        <v>3112</v>
      </c>
      <c r="D3095">
        <v>290163971</v>
      </c>
      <c r="E3095" t="s">
        <v>3162</v>
      </c>
      <c r="F3095">
        <v>347111883</v>
      </c>
      <c r="G3095" t="s">
        <v>4029</v>
      </c>
      <c r="H3095" s="1">
        <v>44310.5001388889</v>
      </c>
      <c r="I3095">
        <v>113</v>
      </c>
      <c r="J3095">
        <v>1</v>
      </c>
      <c r="K3095">
        <v>3</v>
      </c>
      <c r="L3095">
        <v>0</v>
      </c>
      <c r="M3095">
        <v>0</v>
      </c>
      <c r="N3095">
        <v>0</v>
      </c>
      <c r="O3095">
        <v>0</v>
      </c>
      <c r="P3095">
        <v>0</v>
      </c>
      <c r="Q3095">
        <v>0</v>
      </c>
      <c r="R3095">
        <v>0</v>
      </c>
      <c r="S3095">
        <v>0</v>
      </c>
      <c r="T3095">
        <v>0</v>
      </c>
      <c r="U3095">
        <v>1</v>
      </c>
    </row>
    <row r="3096" spans="1:21" x14ac:dyDescent="0.2">
      <c r="A3096">
        <f>COUNTIF(Sheet2!$A$1:$A$183,D3096)</f>
        <v>0</v>
      </c>
      <c r="B3096">
        <v>3113</v>
      </c>
      <c r="D3096">
        <v>290172096</v>
      </c>
      <c r="E3096" t="s">
        <v>3165</v>
      </c>
      <c r="F3096">
        <v>337321070</v>
      </c>
      <c r="G3096" t="s">
        <v>1126</v>
      </c>
      <c r="H3096" s="1">
        <v>44310.425358796303</v>
      </c>
      <c r="I3096">
        <v>251</v>
      </c>
      <c r="J3096">
        <v>1</v>
      </c>
      <c r="K3096">
        <v>1</v>
      </c>
      <c r="L3096">
        <v>0</v>
      </c>
      <c r="M3096">
        <v>0</v>
      </c>
      <c r="N3096">
        <v>0</v>
      </c>
      <c r="O3096">
        <v>0</v>
      </c>
      <c r="P3096">
        <v>0</v>
      </c>
      <c r="Q3096">
        <v>0</v>
      </c>
      <c r="R3096">
        <v>0</v>
      </c>
      <c r="S3096">
        <v>0</v>
      </c>
      <c r="T3096">
        <v>0</v>
      </c>
      <c r="U3096">
        <v>1</v>
      </c>
    </row>
    <row r="3097" spans="1:21" x14ac:dyDescent="0.2">
      <c r="A3097">
        <f>COUNTIF(Sheet2!$A$1:$A$183,D3097)</f>
        <v>0</v>
      </c>
      <c r="B3097">
        <v>3114</v>
      </c>
      <c r="D3097">
        <v>290181104</v>
      </c>
      <c r="E3097" t="s">
        <v>3166</v>
      </c>
      <c r="F3097">
        <v>2114898</v>
      </c>
      <c r="G3097" t="s">
        <v>420</v>
      </c>
      <c r="H3097" s="1">
        <v>44310.291782407403</v>
      </c>
      <c r="I3097">
        <v>106</v>
      </c>
      <c r="J3097">
        <v>1</v>
      </c>
      <c r="K3097">
        <v>6</v>
      </c>
      <c r="L3097">
        <v>0</v>
      </c>
      <c r="M3097">
        <v>0</v>
      </c>
      <c r="N3097">
        <v>0</v>
      </c>
      <c r="O3097">
        <v>0</v>
      </c>
      <c r="P3097">
        <v>0</v>
      </c>
      <c r="Q3097">
        <v>0</v>
      </c>
      <c r="R3097">
        <v>0</v>
      </c>
      <c r="S3097">
        <v>0</v>
      </c>
      <c r="T3097">
        <v>0</v>
      </c>
      <c r="U3097">
        <v>1</v>
      </c>
    </row>
    <row r="3098" spans="1:21" x14ac:dyDescent="0.2">
      <c r="A3098">
        <f>COUNTIF(Sheet2!$A$1:$A$183,D3098)</f>
        <v>0</v>
      </c>
      <c r="B3098">
        <v>3115</v>
      </c>
      <c r="D3098">
        <v>332684671</v>
      </c>
      <c r="E3098" t="s">
        <v>3167</v>
      </c>
      <c r="F3098">
        <v>797614</v>
      </c>
      <c r="G3098" t="s">
        <v>530</v>
      </c>
      <c r="H3098" s="1">
        <v>44309.992210648103</v>
      </c>
      <c r="I3098">
        <v>328</v>
      </c>
      <c r="J3098">
        <v>2</v>
      </c>
      <c r="K3098">
        <v>10</v>
      </c>
      <c r="L3098">
        <v>0</v>
      </c>
      <c r="M3098">
        <v>0</v>
      </c>
      <c r="N3098">
        <v>0</v>
      </c>
      <c r="O3098">
        <v>0</v>
      </c>
      <c r="P3098">
        <v>0</v>
      </c>
      <c r="Q3098">
        <v>0</v>
      </c>
      <c r="R3098">
        <v>0</v>
      </c>
      <c r="S3098">
        <v>0</v>
      </c>
      <c r="T3098">
        <v>0</v>
      </c>
      <c r="U3098">
        <v>1</v>
      </c>
    </row>
    <row r="3099" spans="1:21" x14ac:dyDescent="0.2">
      <c r="A3099">
        <f>COUNTIF(Sheet2!$A$1:$A$183,D3099)</f>
        <v>0</v>
      </c>
      <c r="B3099">
        <v>3116</v>
      </c>
      <c r="D3099">
        <v>290228267</v>
      </c>
      <c r="E3099" t="s">
        <v>3168</v>
      </c>
      <c r="F3099">
        <v>797614</v>
      </c>
      <c r="G3099" t="s">
        <v>530</v>
      </c>
      <c r="H3099" s="1">
        <v>44309.979861111096</v>
      </c>
      <c r="I3099">
        <v>289</v>
      </c>
      <c r="J3099">
        <v>2</v>
      </c>
      <c r="K3099">
        <v>12</v>
      </c>
      <c r="L3099">
        <v>0</v>
      </c>
      <c r="M3099">
        <v>0</v>
      </c>
      <c r="N3099">
        <v>0</v>
      </c>
      <c r="O3099">
        <v>0</v>
      </c>
      <c r="P3099">
        <v>0</v>
      </c>
      <c r="Q3099">
        <v>0</v>
      </c>
      <c r="R3099">
        <v>0</v>
      </c>
      <c r="S3099">
        <v>0</v>
      </c>
      <c r="T3099">
        <v>0</v>
      </c>
      <c r="U3099">
        <v>1</v>
      </c>
    </row>
    <row r="3100" spans="1:21" x14ac:dyDescent="0.2">
      <c r="A3100">
        <f>COUNTIF(Sheet2!$A$1:$A$183,D3100)</f>
        <v>0</v>
      </c>
      <c r="B3100">
        <v>3117</v>
      </c>
      <c r="D3100">
        <v>587630329</v>
      </c>
      <c r="E3100" t="s">
        <v>3169</v>
      </c>
      <c r="F3100">
        <v>38215187</v>
      </c>
      <c r="G3100" t="s">
        <v>3170</v>
      </c>
      <c r="H3100" s="1">
        <v>44309.891875000001</v>
      </c>
      <c r="I3100">
        <v>258</v>
      </c>
      <c r="J3100">
        <v>1</v>
      </c>
      <c r="K3100">
        <v>0</v>
      </c>
      <c r="L3100">
        <v>0</v>
      </c>
      <c r="M3100">
        <v>0</v>
      </c>
      <c r="N3100">
        <v>0</v>
      </c>
      <c r="O3100">
        <v>0</v>
      </c>
      <c r="P3100">
        <v>0</v>
      </c>
      <c r="Q3100">
        <v>0</v>
      </c>
      <c r="R3100">
        <v>0</v>
      </c>
      <c r="S3100">
        <v>0</v>
      </c>
      <c r="T3100">
        <v>0</v>
      </c>
      <c r="U3100">
        <v>0</v>
      </c>
    </row>
    <row r="3101" spans="1:21" x14ac:dyDescent="0.2">
      <c r="A3101">
        <f>COUNTIF(Sheet2!$A$1:$A$183,D3101)</f>
        <v>0</v>
      </c>
      <c r="B3101">
        <v>3118</v>
      </c>
      <c r="D3101">
        <v>760236521</v>
      </c>
      <c r="E3101" t="s">
        <v>3171</v>
      </c>
      <c r="F3101">
        <v>15135608</v>
      </c>
      <c r="G3101" t="s">
        <v>1141</v>
      </c>
      <c r="H3101" s="1">
        <v>44309.831284722197</v>
      </c>
      <c r="I3101">
        <v>262</v>
      </c>
      <c r="J3101">
        <v>1</v>
      </c>
      <c r="K3101">
        <v>42</v>
      </c>
      <c r="L3101">
        <v>0</v>
      </c>
      <c r="M3101">
        <v>0</v>
      </c>
      <c r="N3101">
        <v>0</v>
      </c>
      <c r="O3101">
        <v>0</v>
      </c>
      <c r="P3101">
        <v>0</v>
      </c>
      <c r="Q3101">
        <v>3</v>
      </c>
      <c r="R3101">
        <v>0</v>
      </c>
      <c r="S3101">
        <v>0</v>
      </c>
      <c r="T3101">
        <v>0</v>
      </c>
      <c r="U3101">
        <v>1</v>
      </c>
    </row>
    <row r="3102" spans="1:21" x14ac:dyDescent="0.2">
      <c r="A3102">
        <f>COUNTIF(Sheet2!$A$1:$A$183,D3102)</f>
        <v>0</v>
      </c>
      <c r="B3102">
        <v>3119</v>
      </c>
      <c r="D3102">
        <v>587660738</v>
      </c>
      <c r="E3102" t="s">
        <v>3174</v>
      </c>
      <c r="F3102">
        <v>183699859</v>
      </c>
      <c r="G3102" t="s">
        <v>3175</v>
      </c>
      <c r="H3102" s="1">
        <v>44309.7027199074</v>
      </c>
      <c r="I3102">
        <v>257</v>
      </c>
      <c r="J3102">
        <v>1</v>
      </c>
      <c r="K3102">
        <v>2</v>
      </c>
      <c r="L3102">
        <v>0</v>
      </c>
      <c r="M3102">
        <v>0</v>
      </c>
      <c r="N3102">
        <v>0</v>
      </c>
      <c r="O3102">
        <v>0</v>
      </c>
      <c r="P3102">
        <v>0</v>
      </c>
      <c r="Q3102">
        <v>0</v>
      </c>
      <c r="R3102">
        <v>0</v>
      </c>
      <c r="S3102">
        <v>0</v>
      </c>
      <c r="T3102">
        <v>0</v>
      </c>
      <c r="U3102">
        <v>1</v>
      </c>
    </row>
    <row r="3103" spans="1:21" x14ac:dyDescent="0.2">
      <c r="A3103">
        <f>COUNTIF(Sheet2!$A$1:$A$183,D3103)</f>
        <v>0</v>
      </c>
      <c r="B3103">
        <v>3120</v>
      </c>
      <c r="D3103">
        <v>802715081</v>
      </c>
      <c r="E3103" t="s">
        <v>3177</v>
      </c>
      <c r="F3103">
        <v>13859732</v>
      </c>
      <c r="G3103" t="s">
        <v>3178</v>
      </c>
      <c r="H3103" s="1">
        <v>44309.493240740703</v>
      </c>
      <c r="I3103">
        <v>198</v>
      </c>
      <c r="J3103">
        <v>1</v>
      </c>
      <c r="K3103">
        <v>0</v>
      </c>
      <c r="L3103">
        <v>0</v>
      </c>
      <c r="M3103">
        <v>0</v>
      </c>
      <c r="N3103">
        <v>0</v>
      </c>
      <c r="O3103">
        <v>0</v>
      </c>
      <c r="P3103">
        <v>0</v>
      </c>
      <c r="Q3103">
        <v>0</v>
      </c>
      <c r="R3103">
        <v>0</v>
      </c>
      <c r="S3103">
        <v>0</v>
      </c>
      <c r="T3103">
        <v>0</v>
      </c>
      <c r="U3103">
        <v>0</v>
      </c>
    </row>
    <row r="3104" spans="1:21" x14ac:dyDescent="0.2">
      <c r="A3104">
        <f>COUNTIF(Sheet2!$A$1:$A$183,D3104)</f>
        <v>0</v>
      </c>
      <c r="B3104">
        <v>3121</v>
      </c>
      <c r="D3104">
        <v>332681397</v>
      </c>
      <c r="E3104" t="s">
        <v>3179</v>
      </c>
      <c r="F3104">
        <v>272727749</v>
      </c>
      <c r="G3104" t="s">
        <v>34</v>
      </c>
      <c r="H3104" s="1">
        <v>44309.056296296301</v>
      </c>
      <c r="I3104">
        <v>311</v>
      </c>
      <c r="J3104">
        <v>1</v>
      </c>
      <c r="K3104">
        <v>4</v>
      </c>
      <c r="L3104">
        <v>0</v>
      </c>
      <c r="M3104">
        <v>0</v>
      </c>
      <c r="N3104">
        <v>0</v>
      </c>
      <c r="O3104">
        <v>0</v>
      </c>
      <c r="P3104">
        <v>0</v>
      </c>
      <c r="Q3104">
        <v>0</v>
      </c>
      <c r="R3104">
        <v>0</v>
      </c>
      <c r="S3104">
        <v>0</v>
      </c>
      <c r="T3104">
        <v>0</v>
      </c>
      <c r="U3104">
        <v>1</v>
      </c>
    </row>
    <row r="3105" spans="1:21" x14ac:dyDescent="0.2">
      <c r="A3105">
        <f>COUNTIF(Sheet2!$A$1:$A$183,D3105)</f>
        <v>0</v>
      </c>
      <c r="B3105">
        <v>3122</v>
      </c>
      <c r="D3105">
        <v>587670346</v>
      </c>
      <c r="E3105" t="s">
        <v>3180</v>
      </c>
      <c r="F3105">
        <v>91639073</v>
      </c>
      <c r="G3105" t="s">
        <v>3181</v>
      </c>
      <c r="H3105" s="1">
        <v>44308.458449074104</v>
      </c>
      <c r="I3105">
        <v>205</v>
      </c>
      <c r="J3105">
        <v>1</v>
      </c>
      <c r="K3105">
        <v>0</v>
      </c>
      <c r="L3105">
        <v>0</v>
      </c>
      <c r="M3105">
        <v>0</v>
      </c>
      <c r="N3105">
        <v>0</v>
      </c>
      <c r="O3105">
        <v>0</v>
      </c>
      <c r="P3105">
        <v>0</v>
      </c>
      <c r="Q3105">
        <v>0</v>
      </c>
      <c r="R3105">
        <v>0</v>
      </c>
      <c r="S3105">
        <v>0</v>
      </c>
      <c r="T3105">
        <v>0</v>
      </c>
      <c r="U3105">
        <v>0</v>
      </c>
    </row>
    <row r="3106" spans="1:21" x14ac:dyDescent="0.2">
      <c r="A3106">
        <f>COUNTIF(Sheet2!$A$1:$A$183,D3106)</f>
        <v>0</v>
      </c>
      <c r="B3106">
        <v>3123</v>
      </c>
      <c r="D3106">
        <v>247627095</v>
      </c>
      <c r="E3106" t="s">
        <v>3182</v>
      </c>
      <c r="F3106">
        <v>15162155</v>
      </c>
      <c r="G3106" t="s">
        <v>2851</v>
      </c>
      <c r="H3106" s="1">
        <v>44308.333368055602</v>
      </c>
      <c r="I3106">
        <v>208</v>
      </c>
      <c r="J3106">
        <v>1</v>
      </c>
      <c r="K3106">
        <v>2</v>
      </c>
      <c r="L3106">
        <v>0</v>
      </c>
      <c r="M3106">
        <v>0</v>
      </c>
      <c r="N3106">
        <v>0</v>
      </c>
      <c r="O3106">
        <v>0</v>
      </c>
      <c r="P3106">
        <v>0</v>
      </c>
      <c r="Q3106">
        <v>0</v>
      </c>
      <c r="R3106">
        <v>0</v>
      </c>
      <c r="S3106">
        <v>0</v>
      </c>
      <c r="T3106">
        <v>0</v>
      </c>
      <c r="U3106">
        <v>1</v>
      </c>
    </row>
    <row r="3107" spans="1:21" x14ac:dyDescent="0.2">
      <c r="A3107">
        <f>COUNTIF(Sheet2!$A$1:$A$183,D3107)</f>
        <v>0</v>
      </c>
      <c r="B3107">
        <v>3124</v>
      </c>
      <c r="D3107">
        <v>205158843</v>
      </c>
      <c r="E3107" t="s">
        <v>3183</v>
      </c>
      <c r="F3107">
        <v>646061108</v>
      </c>
      <c r="G3107" t="s">
        <v>210</v>
      </c>
      <c r="H3107" s="1">
        <v>44307.952430555597</v>
      </c>
      <c r="I3107">
        <v>209</v>
      </c>
      <c r="J3107">
        <v>1</v>
      </c>
      <c r="K3107">
        <v>1</v>
      </c>
      <c r="L3107">
        <v>0</v>
      </c>
      <c r="M3107">
        <v>0</v>
      </c>
      <c r="N3107">
        <v>0</v>
      </c>
      <c r="O3107">
        <v>0</v>
      </c>
      <c r="P3107">
        <v>0</v>
      </c>
      <c r="Q3107">
        <v>0</v>
      </c>
      <c r="R3107">
        <v>0</v>
      </c>
      <c r="S3107">
        <v>0</v>
      </c>
      <c r="T3107">
        <v>0</v>
      </c>
      <c r="U3107">
        <v>1</v>
      </c>
    </row>
    <row r="3108" spans="1:21" x14ac:dyDescent="0.2">
      <c r="A3108">
        <f>COUNTIF(Sheet2!$A$1:$A$183,D3108)</f>
        <v>0</v>
      </c>
      <c r="B3108">
        <v>3125</v>
      </c>
      <c r="D3108">
        <v>247705610</v>
      </c>
      <c r="E3108" t="s">
        <v>3186</v>
      </c>
      <c r="F3108">
        <v>452120</v>
      </c>
      <c r="G3108" t="s">
        <v>3187</v>
      </c>
      <c r="H3108" s="1">
        <v>44307.813275462999</v>
      </c>
      <c r="I3108">
        <v>568</v>
      </c>
      <c r="J3108">
        <v>2</v>
      </c>
      <c r="K3108">
        <v>0</v>
      </c>
      <c r="L3108">
        <v>0</v>
      </c>
      <c r="M3108">
        <v>0</v>
      </c>
      <c r="N3108">
        <v>0</v>
      </c>
      <c r="O3108">
        <v>0</v>
      </c>
      <c r="P3108">
        <v>0</v>
      </c>
      <c r="Q3108">
        <v>0</v>
      </c>
      <c r="R3108">
        <v>0</v>
      </c>
      <c r="S3108">
        <v>0</v>
      </c>
      <c r="T3108">
        <v>0</v>
      </c>
      <c r="U3108">
        <v>0</v>
      </c>
    </row>
    <row r="3109" spans="1:21" x14ac:dyDescent="0.2">
      <c r="A3109">
        <f>COUNTIF(Sheet2!$A$1:$A$183,D3109)</f>
        <v>0</v>
      </c>
      <c r="B3109">
        <v>3126</v>
      </c>
      <c r="D3109">
        <v>587695979</v>
      </c>
      <c r="E3109" t="s">
        <v>3188</v>
      </c>
      <c r="F3109">
        <v>53963531</v>
      </c>
      <c r="G3109" t="s">
        <v>777</v>
      </c>
      <c r="H3109" s="1">
        <v>44307.753981481503</v>
      </c>
      <c r="I3109">
        <v>293</v>
      </c>
      <c r="J3109">
        <v>1</v>
      </c>
      <c r="K3109">
        <v>5</v>
      </c>
      <c r="L3109">
        <v>0</v>
      </c>
      <c r="M3109">
        <v>0</v>
      </c>
      <c r="N3109">
        <v>0</v>
      </c>
      <c r="O3109">
        <v>0</v>
      </c>
      <c r="P3109">
        <v>0</v>
      </c>
      <c r="Q3109">
        <v>0</v>
      </c>
      <c r="R3109">
        <v>0</v>
      </c>
      <c r="S3109">
        <v>0</v>
      </c>
      <c r="T3109">
        <v>0</v>
      </c>
      <c r="U3109">
        <v>1</v>
      </c>
    </row>
    <row r="3110" spans="1:21" x14ac:dyDescent="0.2">
      <c r="A3110">
        <f>COUNTIF(Sheet2!$A$1:$A$183,D3110)</f>
        <v>0</v>
      </c>
      <c r="B3110">
        <v>3127</v>
      </c>
      <c r="D3110">
        <v>887668140</v>
      </c>
      <c r="E3110" t="s">
        <v>3190</v>
      </c>
      <c r="F3110">
        <v>177783703</v>
      </c>
      <c r="G3110" t="s">
        <v>470</v>
      </c>
      <c r="H3110" s="1">
        <v>44307.6473148148</v>
      </c>
      <c r="I3110">
        <v>142</v>
      </c>
      <c r="J3110">
        <v>1</v>
      </c>
      <c r="K3110">
        <v>2</v>
      </c>
      <c r="L3110">
        <v>0</v>
      </c>
      <c r="M3110">
        <v>0</v>
      </c>
      <c r="N3110">
        <v>0</v>
      </c>
      <c r="O3110">
        <v>0</v>
      </c>
      <c r="P3110">
        <v>0</v>
      </c>
      <c r="Q3110">
        <v>0</v>
      </c>
      <c r="R3110">
        <v>0</v>
      </c>
      <c r="S3110">
        <v>0</v>
      </c>
      <c r="T3110">
        <v>0</v>
      </c>
      <c r="U3110">
        <v>1</v>
      </c>
    </row>
    <row r="3111" spans="1:21" x14ac:dyDescent="0.2">
      <c r="A3111">
        <f>COUNTIF(Sheet2!$A$1:$A$183,D3111)</f>
        <v>0</v>
      </c>
      <c r="B3111">
        <v>3128</v>
      </c>
      <c r="D3111">
        <v>760166523</v>
      </c>
      <c r="E3111" t="s">
        <v>3191</v>
      </c>
      <c r="F3111">
        <v>16525879</v>
      </c>
      <c r="G3111" t="s">
        <v>3192</v>
      </c>
      <c r="H3111" s="1">
        <v>44307.597384259301</v>
      </c>
      <c r="I3111">
        <v>221</v>
      </c>
      <c r="J3111">
        <v>1</v>
      </c>
      <c r="K3111">
        <v>0</v>
      </c>
      <c r="L3111">
        <v>0</v>
      </c>
      <c r="M3111">
        <v>0</v>
      </c>
      <c r="N3111">
        <v>0</v>
      </c>
      <c r="O3111">
        <v>0</v>
      </c>
      <c r="P3111">
        <v>0</v>
      </c>
      <c r="Q3111">
        <v>0</v>
      </c>
      <c r="R3111">
        <v>0</v>
      </c>
      <c r="S3111">
        <v>0</v>
      </c>
      <c r="T3111">
        <v>0</v>
      </c>
      <c r="U3111">
        <v>0</v>
      </c>
    </row>
    <row r="3112" spans="1:21" x14ac:dyDescent="0.2">
      <c r="A3112">
        <f>COUNTIF(Sheet2!$A$1:$A$183,D3112)</f>
        <v>0</v>
      </c>
      <c r="B3112">
        <v>3129</v>
      </c>
      <c r="D3112">
        <v>757742178</v>
      </c>
      <c r="E3112" t="s">
        <v>3193</v>
      </c>
      <c r="F3112">
        <v>142476049</v>
      </c>
      <c r="G3112" t="s">
        <v>3127</v>
      </c>
      <c r="H3112" s="1">
        <v>44307.5323263889</v>
      </c>
      <c r="I3112">
        <v>127</v>
      </c>
      <c r="J3112">
        <v>1</v>
      </c>
      <c r="K3112">
        <v>0</v>
      </c>
      <c r="L3112">
        <v>0</v>
      </c>
      <c r="M3112">
        <v>0</v>
      </c>
      <c r="N3112">
        <v>0</v>
      </c>
      <c r="O3112">
        <v>0</v>
      </c>
      <c r="P3112">
        <v>0</v>
      </c>
      <c r="Q3112">
        <v>0</v>
      </c>
      <c r="R3112">
        <v>0</v>
      </c>
      <c r="S3112">
        <v>0</v>
      </c>
      <c r="T3112">
        <v>0</v>
      </c>
      <c r="U3112">
        <v>0</v>
      </c>
    </row>
    <row r="3113" spans="1:21" x14ac:dyDescent="0.2">
      <c r="A3113">
        <f>COUNTIF(Sheet2!$A$1:$A$183,D3113)</f>
        <v>0</v>
      </c>
      <c r="B3113">
        <v>3130</v>
      </c>
      <c r="D3113">
        <v>290144275</v>
      </c>
      <c r="E3113" t="s">
        <v>3194</v>
      </c>
      <c r="F3113">
        <v>16525879</v>
      </c>
      <c r="G3113" t="s">
        <v>3192</v>
      </c>
      <c r="H3113" s="1">
        <v>44307.376643518503</v>
      </c>
      <c r="I3113">
        <v>214</v>
      </c>
      <c r="J3113">
        <v>1</v>
      </c>
      <c r="K3113">
        <v>0</v>
      </c>
      <c r="L3113">
        <v>0</v>
      </c>
      <c r="M3113">
        <v>0</v>
      </c>
      <c r="N3113">
        <v>0</v>
      </c>
      <c r="O3113">
        <v>0</v>
      </c>
      <c r="P3113">
        <v>0</v>
      </c>
      <c r="Q3113">
        <v>0</v>
      </c>
      <c r="R3113">
        <v>0</v>
      </c>
      <c r="S3113">
        <v>0</v>
      </c>
      <c r="T3113">
        <v>0</v>
      </c>
      <c r="U3113">
        <v>0</v>
      </c>
    </row>
    <row r="3114" spans="1:21" x14ac:dyDescent="0.2">
      <c r="A3114">
        <f>COUNTIF(Sheet2!$A$1:$A$183,D3114)</f>
        <v>0</v>
      </c>
      <c r="B3114">
        <v>3131</v>
      </c>
      <c r="D3114">
        <v>715151748</v>
      </c>
      <c r="E3114" t="s">
        <v>3195</v>
      </c>
      <c r="F3114">
        <v>8766387</v>
      </c>
      <c r="G3114" t="s">
        <v>302</v>
      </c>
      <c r="H3114" s="1">
        <v>44307.164791666699</v>
      </c>
      <c r="I3114">
        <v>197</v>
      </c>
      <c r="J3114">
        <v>1</v>
      </c>
      <c r="K3114">
        <v>0</v>
      </c>
      <c r="L3114">
        <v>0</v>
      </c>
      <c r="M3114">
        <v>0</v>
      </c>
      <c r="N3114">
        <v>0</v>
      </c>
      <c r="O3114">
        <v>0</v>
      </c>
      <c r="P3114">
        <v>0</v>
      </c>
      <c r="Q3114">
        <v>0</v>
      </c>
      <c r="R3114">
        <v>0</v>
      </c>
      <c r="S3114">
        <v>0</v>
      </c>
      <c r="T3114">
        <v>0</v>
      </c>
      <c r="U3114">
        <v>0</v>
      </c>
    </row>
    <row r="3115" spans="1:21" x14ac:dyDescent="0.2">
      <c r="A3115">
        <f>COUNTIF(Sheet2!$A$1:$A$183,D3115)</f>
        <v>0</v>
      </c>
      <c r="B3115">
        <v>3132</v>
      </c>
      <c r="D3115">
        <v>757690108</v>
      </c>
      <c r="E3115" t="s">
        <v>3196</v>
      </c>
      <c r="F3115">
        <v>26884497</v>
      </c>
      <c r="G3115" t="s">
        <v>580</v>
      </c>
      <c r="H3115" s="1">
        <v>44306.989525463003</v>
      </c>
      <c r="I3115">
        <v>250</v>
      </c>
      <c r="J3115">
        <v>1</v>
      </c>
      <c r="K3115">
        <v>0</v>
      </c>
      <c r="L3115">
        <v>0</v>
      </c>
      <c r="M3115">
        <v>0</v>
      </c>
      <c r="N3115">
        <v>0</v>
      </c>
      <c r="O3115">
        <v>0</v>
      </c>
      <c r="P3115">
        <v>0</v>
      </c>
      <c r="Q3115">
        <v>0</v>
      </c>
      <c r="R3115">
        <v>0</v>
      </c>
      <c r="S3115">
        <v>0</v>
      </c>
      <c r="T3115">
        <v>0</v>
      </c>
      <c r="U3115">
        <v>0</v>
      </c>
    </row>
    <row r="3116" spans="1:21" x14ac:dyDescent="0.2">
      <c r="A3116">
        <f>COUNTIF(Sheet2!$A$1:$A$183,D3116)</f>
        <v>0</v>
      </c>
      <c r="B3116">
        <v>3133</v>
      </c>
      <c r="D3116">
        <v>972727739</v>
      </c>
      <c r="E3116" t="s">
        <v>3197</v>
      </c>
      <c r="F3116">
        <v>275022363</v>
      </c>
      <c r="G3116" t="s">
        <v>1179</v>
      </c>
      <c r="H3116" s="1">
        <v>44306.908761574101</v>
      </c>
      <c r="I3116">
        <v>249</v>
      </c>
      <c r="J3116">
        <v>1</v>
      </c>
      <c r="K3116">
        <v>2</v>
      </c>
      <c r="L3116">
        <v>0</v>
      </c>
      <c r="M3116">
        <v>0</v>
      </c>
      <c r="N3116">
        <v>0</v>
      </c>
      <c r="O3116">
        <v>0</v>
      </c>
      <c r="P3116">
        <v>0</v>
      </c>
      <c r="Q3116">
        <v>0</v>
      </c>
      <c r="R3116">
        <v>0</v>
      </c>
      <c r="S3116">
        <v>0</v>
      </c>
      <c r="T3116">
        <v>0</v>
      </c>
      <c r="U3116">
        <v>1</v>
      </c>
    </row>
    <row r="3117" spans="1:21" x14ac:dyDescent="0.2">
      <c r="A3117">
        <f>COUNTIF(Sheet2!$A$1:$A$183,D3117)</f>
        <v>0</v>
      </c>
      <c r="B3117">
        <v>3134</v>
      </c>
      <c r="D3117">
        <v>930129732</v>
      </c>
      <c r="E3117" t="s">
        <v>3198</v>
      </c>
      <c r="F3117">
        <v>36710313</v>
      </c>
      <c r="G3117" t="s">
        <v>403</v>
      </c>
      <c r="H3117" s="1">
        <v>44306.817233796297</v>
      </c>
      <c r="I3117">
        <v>220</v>
      </c>
      <c r="J3117">
        <v>1</v>
      </c>
      <c r="K3117">
        <v>0</v>
      </c>
      <c r="L3117">
        <v>0</v>
      </c>
      <c r="M3117">
        <v>0</v>
      </c>
      <c r="N3117">
        <v>0</v>
      </c>
      <c r="O3117">
        <v>0</v>
      </c>
      <c r="P3117">
        <v>0</v>
      </c>
      <c r="Q3117">
        <v>0</v>
      </c>
      <c r="R3117">
        <v>0</v>
      </c>
      <c r="S3117">
        <v>0</v>
      </c>
      <c r="T3117">
        <v>0</v>
      </c>
      <c r="U3117">
        <v>0</v>
      </c>
    </row>
    <row r="3118" spans="1:21" x14ac:dyDescent="0.2">
      <c r="A3118">
        <f>COUNTIF(Sheet2!$A$1:$A$183,D3118)</f>
        <v>0</v>
      </c>
      <c r="B3118">
        <v>3135</v>
      </c>
      <c r="D3118">
        <v>502637035</v>
      </c>
      <c r="E3118" t="s">
        <v>3199</v>
      </c>
      <c r="F3118">
        <v>488817090</v>
      </c>
      <c r="G3118" t="s">
        <v>459</v>
      </c>
      <c r="H3118" s="1">
        <v>44306.776782407404</v>
      </c>
      <c r="I3118">
        <v>278</v>
      </c>
      <c r="J3118">
        <v>1</v>
      </c>
      <c r="K3118">
        <v>0</v>
      </c>
      <c r="L3118">
        <v>0</v>
      </c>
      <c r="M3118">
        <v>0</v>
      </c>
      <c r="N3118">
        <v>0</v>
      </c>
      <c r="O3118">
        <v>0</v>
      </c>
      <c r="P3118">
        <v>0</v>
      </c>
      <c r="Q3118">
        <v>0</v>
      </c>
      <c r="R3118">
        <v>0</v>
      </c>
      <c r="S3118">
        <v>0</v>
      </c>
      <c r="T3118">
        <v>0</v>
      </c>
      <c r="U3118">
        <v>0</v>
      </c>
    </row>
    <row r="3119" spans="1:21" x14ac:dyDescent="0.2">
      <c r="A3119">
        <f>COUNTIF(Sheet2!$A$1:$A$183,D3119)</f>
        <v>0</v>
      </c>
      <c r="B3119">
        <v>3136</v>
      </c>
      <c r="D3119">
        <v>587646187</v>
      </c>
      <c r="E3119" t="s">
        <v>3200</v>
      </c>
      <c r="F3119">
        <v>16525879</v>
      </c>
      <c r="G3119" t="s">
        <v>3192</v>
      </c>
      <c r="H3119" s="1">
        <v>44306.745949074102</v>
      </c>
      <c r="I3119">
        <v>185</v>
      </c>
      <c r="J3119">
        <v>1</v>
      </c>
      <c r="K3119">
        <v>0</v>
      </c>
      <c r="L3119">
        <v>0</v>
      </c>
      <c r="M3119">
        <v>0</v>
      </c>
      <c r="N3119">
        <v>0</v>
      </c>
      <c r="O3119">
        <v>0</v>
      </c>
      <c r="P3119">
        <v>0</v>
      </c>
      <c r="Q3119">
        <v>0</v>
      </c>
      <c r="R3119">
        <v>0</v>
      </c>
      <c r="S3119">
        <v>0</v>
      </c>
      <c r="T3119">
        <v>0</v>
      </c>
      <c r="U3119">
        <v>0</v>
      </c>
    </row>
    <row r="3120" spans="1:21" x14ac:dyDescent="0.2">
      <c r="A3120">
        <f>COUNTIF(Sheet2!$A$1:$A$183,D3120)</f>
        <v>0</v>
      </c>
      <c r="B3120">
        <v>3137</v>
      </c>
      <c r="D3120">
        <v>672645186</v>
      </c>
      <c r="E3120" t="s">
        <v>3201</v>
      </c>
      <c r="F3120">
        <v>240828757</v>
      </c>
      <c r="G3120" t="s">
        <v>3202</v>
      </c>
      <c r="H3120" s="1">
        <v>44306.5633101852</v>
      </c>
      <c r="I3120">
        <v>272</v>
      </c>
      <c r="J3120">
        <v>1</v>
      </c>
      <c r="K3120">
        <v>0</v>
      </c>
      <c r="L3120">
        <v>0</v>
      </c>
      <c r="M3120">
        <v>0</v>
      </c>
      <c r="N3120">
        <v>0</v>
      </c>
      <c r="O3120">
        <v>0</v>
      </c>
      <c r="P3120">
        <v>0</v>
      </c>
      <c r="Q3120">
        <v>0</v>
      </c>
      <c r="R3120">
        <v>0</v>
      </c>
      <c r="S3120">
        <v>0</v>
      </c>
      <c r="T3120">
        <v>0</v>
      </c>
      <c r="U3120">
        <v>0</v>
      </c>
    </row>
    <row r="3121" spans="1:21" x14ac:dyDescent="0.2">
      <c r="A3121">
        <f>COUNTIF(Sheet2!$A$1:$A$183,D3121)</f>
        <v>0</v>
      </c>
      <c r="B3121">
        <v>3138</v>
      </c>
      <c r="D3121">
        <v>502701848</v>
      </c>
      <c r="E3121" t="s">
        <v>3203</v>
      </c>
      <c r="F3121">
        <v>21020448</v>
      </c>
      <c r="G3121" t="s">
        <v>243</v>
      </c>
      <c r="H3121" s="1">
        <v>44306.4168055556</v>
      </c>
      <c r="I3121">
        <v>309</v>
      </c>
      <c r="J3121">
        <v>1</v>
      </c>
      <c r="K3121">
        <v>0</v>
      </c>
      <c r="L3121">
        <v>0</v>
      </c>
      <c r="M3121">
        <v>0</v>
      </c>
      <c r="N3121">
        <v>0</v>
      </c>
      <c r="O3121">
        <v>0</v>
      </c>
      <c r="P3121">
        <v>0</v>
      </c>
      <c r="Q3121">
        <v>0</v>
      </c>
      <c r="R3121">
        <v>0</v>
      </c>
      <c r="S3121">
        <v>0</v>
      </c>
      <c r="T3121">
        <v>0</v>
      </c>
      <c r="U3121">
        <v>0</v>
      </c>
    </row>
    <row r="3122" spans="1:21" x14ac:dyDescent="0.2">
      <c r="A3122">
        <f>COUNTIF(Sheet2!$A$1:$A$183,D3122)</f>
        <v>0</v>
      </c>
      <c r="B3122">
        <v>3139</v>
      </c>
      <c r="D3122">
        <v>587740347</v>
      </c>
      <c r="E3122" t="s">
        <v>3204</v>
      </c>
      <c r="F3122">
        <v>3219452</v>
      </c>
      <c r="G3122" t="s">
        <v>2367</v>
      </c>
      <c r="H3122" s="1">
        <v>44306.064178240696</v>
      </c>
      <c r="I3122">
        <v>248</v>
      </c>
      <c r="J3122">
        <v>1</v>
      </c>
      <c r="K3122">
        <v>1</v>
      </c>
      <c r="L3122">
        <v>0</v>
      </c>
      <c r="M3122">
        <v>0</v>
      </c>
      <c r="N3122">
        <v>0</v>
      </c>
      <c r="O3122">
        <v>0</v>
      </c>
      <c r="P3122">
        <v>0</v>
      </c>
      <c r="Q3122">
        <v>0</v>
      </c>
      <c r="R3122">
        <v>0</v>
      </c>
      <c r="S3122">
        <v>0</v>
      </c>
      <c r="T3122">
        <v>0</v>
      </c>
      <c r="U3122">
        <v>1</v>
      </c>
    </row>
    <row r="3123" spans="1:21" x14ac:dyDescent="0.2">
      <c r="A3123">
        <f>COUNTIF(Sheet2!$A$1:$A$183,D3123)</f>
        <v>0</v>
      </c>
      <c r="B3123">
        <v>3140</v>
      </c>
      <c r="D3123">
        <v>760146870</v>
      </c>
      <c r="E3123" t="s">
        <v>3205</v>
      </c>
      <c r="F3123">
        <v>399982045</v>
      </c>
      <c r="G3123" t="s">
        <v>30</v>
      </c>
      <c r="H3123" s="1">
        <v>44306.044502314799</v>
      </c>
      <c r="I3123">
        <v>220</v>
      </c>
      <c r="J3123">
        <v>1</v>
      </c>
      <c r="K3123">
        <v>3</v>
      </c>
      <c r="L3123">
        <v>0</v>
      </c>
      <c r="M3123">
        <v>0</v>
      </c>
      <c r="N3123">
        <v>0</v>
      </c>
      <c r="O3123">
        <v>0</v>
      </c>
      <c r="P3123">
        <v>0</v>
      </c>
      <c r="Q3123">
        <v>0</v>
      </c>
      <c r="R3123">
        <v>0</v>
      </c>
      <c r="S3123">
        <v>0</v>
      </c>
      <c r="T3123">
        <v>0</v>
      </c>
      <c r="U3123">
        <v>1</v>
      </c>
    </row>
    <row r="3124" spans="1:21" x14ac:dyDescent="0.2">
      <c r="A3124">
        <f>COUNTIF(Sheet2!$A$1:$A$183,D3124)</f>
        <v>0</v>
      </c>
      <c r="B3124">
        <v>3141</v>
      </c>
      <c r="D3124">
        <v>290173303</v>
      </c>
      <c r="E3124" t="s">
        <v>3206</v>
      </c>
      <c r="F3124">
        <v>12661488</v>
      </c>
      <c r="G3124" t="s">
        <v>147</v>
      </c>
      <c r="H3124" s="1">
        <v>44306.042106481502</v>
      </c>
      <c r="I3124">
        <v>229</v>
      </c>
      <c r="J3124">
        <v>1</v>
      </c>
      <c r="K3124">
        <v>2</v>
      </c>
      <c r="L3124">
        <v>0</v>
      </c>
      <c r="M3124">
        <v>0</v>
      </c>
      <c r="N3124">
        <v>0</v>
      </c>
      <c r="O3124">
        <v>0</v>
      </c>
      <c r="P3124">
        <v>0</v>
      </c>
      <c r="Q3124">
        <v>0</v>
      </c>
      <c r="R3124">
        <v>0</v>
      </c>
      <c r="S3124">
        <v>0</v>
      </c>
      <c r="T3124">
        <v>0</v>
      </c>
      <c r="U3124">
        <v>1</v>
      </c>
    </row>
    <row r="3125" spans="1:21" x14ac:dyDescent="0.2">
      <c r="A3125">
        <f>COUNTIF(Sheet2!$A$1:$A$183,D3125)</f>
        <v>0</v>
      </c>
      <c r="B3125">
        <v>3142</v>
      </c>
      <c r="D3125">
        <v>972642197</v>
      </c>
      <c r="E3125" t="s">
        <v>3207</v>
      </c>
      <c r="F3125">
        <v>646061108</v>
      </c>
      <c r="G3125" t="s">
        <v>210</v>
      </c>
      <c r="H3125" s="1">
        <v>44305.981562499997</v>
      </c>
      <c r="I3125">
        <v>193</v>
      </c>
      <c r="J3125">
        <v>1</v>
      </c>
      <c r="K3125">
        <v>0</v>
      </c>
      <c r="L3125">
        <v>0</v>
      </c>
      <c r="M3125">
        <v>0</v>
      </c>
      <c r="N3125">
        <v>0</v>
      </c>
      <c r="O3125">
        <v>0</v>
      </c>
      <c r="P3125">
        <v>0</v>
      </c>
      <c r="Q3125">
        <v>0</v>
      </c>
      <c r="R3125">
        <v>0</v>
      </c>
      <c r="S3125">
        <v>0</v>
      </c>
      <c r="T3125">
        <v>0</v>
      </c>
      <c r="U3125">
        <v>0</v>
      </c>
    </row>
    <row r="3126" spans="1:21" x14ac:dyDescent="0.2">
      <c r="A3126">
        <f>COUNTIF(Sheet2!$A$1:$A$183,D3126)</f>
        <v>0</v>
      </c>
      <c r="B3126">
        <v>3143</v>
      </c>
      <c r="D3126">
        <v>587690481</v>
      </c>
      <c r="E3126" t="s">
        <v>3208</v>
      </c>
      <c r="F3126">
        <v>25324092</v>
      </c>
      <c r="G3126" t="s">
        <v>2204</v>
      </c>
      <c r="H3126" s="1">
        <v>44305.856249999997</v>
      </c>
      <c r="I3126">
        <v>285</v>
      </c>
      <c r="J3126">
        <v>1</v>
      </c>
      <c r="K3126">
        <v>0</v>
      </c>
      <c r="L3126">
        <v>0</v>
      </c>
      <c r="M3126">
        <v>0</v>
      </c>
      <c r="N3126">
        <v>0</v>
      </c>
      <c r="O3126">
        <v>0</v>
      </c>
      <c r="P3126">
        <v>0</v>
      </c>
      <c r="Q3126">
        <v>0</v>
      </c>
      <c r="R3126">
        <v>0</v>
      </c>
      <c r="S3126">
        <v>0</v>
      </c>
      <c r="T3126">
        <v>0</v>
      </c>
      <c r="U3126">
        <v>0</v>
      </c>
    </row>
    <row r="3127" spans="1:21" x14ac:dyDescent="0.2">
      <c r="A3127">
        <f>COUNTIF(Sheet2!$A$1:$A$183,D3127)</f>
        <v>0</v>
      </c>
      <c r="B3127">
        <v>3144</v>
      </c>
      <c r="D3127">
        <v>502652452</v>
      </c>
      <c r="E3127" t="s">
        <v>3209</v>
      </c>
      <c r="F3127">
        <v>14596815</v>
      </c>
      <c r="G3127" t="s">
        <v>184</v>
      </c>
      <c r="H3127" s="1">
        <v>44305.742291666698</v>
      </c>
      <c r="I3127">
        <v>272</v>
      </c>
      <c r="J3127">
        <v>1</v>
      </c>
      <c r="K3127">
        <v>1</v>
      </c>
      <c r="L3127">
        <v>0</v>
      </c>
      <c r="M3127">
        <v>0</v>
      </c>
      <c r="N3127">
        <v>1</v>
      </c>
      <c r="O3127">
        <v>2</v>
      </c>
      <c r="P3127">
        <v>0</v>
      </c>
      <c r="Q3127">
        <v>1</v>
      </c>
      <c r="R3127">
        <v>0</v>
      </c>
      <c r="S3127">
        <v>0</v>
      </c>
      <c r="T3127">
        <v>0</v>
      </c>
      <c r="U3127">
        <v>1</v>
      </c>
    </row>
    <row r="3128" spans="1:21" x14ac:dyDescent="0.2">
      <c r="A3128">
        <f>COUNTIF(Sheet2!$A$1:$A$183,D3128)</f>
        <v>0</v>
      </c>
      <c r="B3128">
        <v>3145</v>
      </c>
      <c r="D3128">
        <v>205172904</v>
      </c>
      <c r="E3128" t="s">
        <v>3210</v>
      </c>
      <c r="F3128">
        <v>440992987</v>
      </c>
      <c r="G3128" t="s">
        <v>3211</v>
      </c>
      <c r="H3128" s="1">
        <v>44305.2368055556</v>
      </c>
      <c r="I3128">
        <v>247</v>
      </c>
      <c r="J3128">
        <v>1</v>
      </c>
      <c r="K3128">
        <v>0</v>
      </c>
      <c r="L3128">
        <v>0</v>
      </c>
      <c r="M3128">
        <v>0</v>
      </c>
      <c r="N3128">
        <v>0</v>
      </c>
      <c r="O3128">
        <v>0</v>
      </c>
      <c r="P3128">
        <v>0</v>
      </c>
      <c r="Q3128">
        <v>0</v>
      </c>
      <c r="R3128">
        <v>0</v>
      </c>
      <c r="S3128">
        <v>0</v>
      </c>
      <c r="T3128">
        <v>0</v>
      </c>
      <c r="U3128">
        <v>0</v>
      </c>
    </row>
    <row r="3129" spans="1:21" x14ac:dyDescent="0.2">
      <c r="A3129">
        <f>COUNTIF(Sheet2!$A$1:$A$183,D3129)</f>
        <v>0</v>
      </c>
      <c r="B3129">
        <v>3146</v>
      </c>
      <c r="D3129">
        <v>502716092</v>
      </c>
      <c r="E3129" t="s">
        <v>3212</v>
      </c>
      <c r="F3129">
        <v>499904421</v>
      </c>
      <c r="G3129" t="s">
        <v>347</v>
      </c>
      <c r="H3129" s="1">
        <v>44304.839432870402</v>
      </c>
      <c r="I3129">
        <v>198</v>
      </c>
      <c r="J3129">
        <v>1</v>
      </c>
      <c r="K3129">
        <v>1</v>
      </c>
      <c r="L3129">
        <v>0</v>
      </c>
      <c r="M3129">
        <v>0</v>
      </c>
      <c r="N3129">
        <v>0</v>
      </c>
      <c r="O3129">
        <v>0</v>
      </c>
      <c r="P3129">
        <v>0</v>
      </c>
      <c r="Q3129">
        <v>0</v>
      </c>
      <c r="R3129">
        <v>0</v>
      </c>
      <c r="S3129">
        <v>0</v>
      </c>
      <c r="T3129">
        <v>0</v>
      </c>
      <c r="U3129">
        <v>1</v>
      </c>
    </row>
    <row r="3130" spans="1:21" x14ac:dyDescent="0.2">
      <c r="A3130">
        <f>COUNTIF(Sheet2!$A$1:$A$183,D3130)</f>
        <v>0</v>
      </c>
      <c r="B3130">
        <v>3147</v>
      </c>
      <c r="D3130">
        <v>545215485</v>
      </c>
      <c r="E3130" t="s">
        <v>3213</v>
      </c>
      <c r="F3130">
        <v>86215289</v>
      </c>
      <c r="G3130" t="s">
        <v>1402</v>
      </c>
      <c r="H3130" s="1">
        <v>44304.735532407401</v>
      </c>
      <c r="I3130">
        <v>123</v>
      </c>
      <c r="J3130">
        <v>1</v>
      </c>
      <c r="K3130">
        <v>0</v>
      </c>
      <c r="L3130">
        <v>0</v>
      </c>
      <c r="M3130">
        <v>0</v>
      </c>
      <c r="N3130">
        <v>0</v>
      </c>
      <c r="O3130">
        <v>0</v>
      </c>
      <c r="P3130">
        <v>0</v>
      </c>
      <c r="Q3130">
        <v>0</v>
      </c>
      <c r="R3130">
        <v>0</v>
      </c>
      <c r="S3130">
        <v>0</v>
      </c>
      <c r="T3130">
        <v>0</v>
      </c>
      <c r="U3130">
        <v>0</v>
      </c>
    </row>
    <row r="3131" spans="1:21" x14ac:dyDescent="0.2">
      <c r="A3131">
        <f>COUNTIF(Sheet2!$A$1:$A$183,D3131)</f>
        <v>0</v>
      </c>
      <c r="B3131">
        <v>3148</v>
      </c>
      <c r="D3131">
        <v>887638625</v>
      </c>
      <c r="E3131" t="s">
        <v>3214</v>
      </c>
      <c r="F3131">
        <v>1866137</v>
      </c>
      <c r="G3131" t="s">
        <v>1735</v>
      </c>
      <c r="H3131" s="1">
        <v>44304.722488425898</v>
      </c>
      <c r="I3131">
        <v>113</v>
      </c>
      <c r="J3131">
        <v>1</v>
      </c>
      <c r="K3131">
        <v>0</v>
      </c>
      <c r="L3131">
        <v>0</v>
      </c>
      <c r="M3131">
        <v>0</v>
      </c>
      <c r="N3131">
        <v>0</v>
      </c>
      <c r="O3131">
        <v>0</v>
      </c>
      <c r="P3131">
        <v>0</v>
      </c>
      <c r="Q3131">
        <v>0</v>
      </c>
      <c r="R3131">
        <v>0</v>
      </c>
      <c r="S3131">
        <v>0</v>
      </c>
      <c r="T3131">
        <v>0</v>
      </c>
      <c r="U3131">
        <v>0</v>
      </c>
    </row>
    <row r="3132" spans="1:21" x14ac:dyDescent="0.2">
      <c r="A3132">
        <f>COUNTIF(Sheet2!$A$1:$A$183,D3132)</f>
        <v>0</v>
      </c>
      <c r="B3132">
        <v>3149</v>
      </c>
      <c r="D3132">
        <v>930222560</v>
      </c>
      <c r="E3132" t="s">
        <v>3215</v>
      </c>
      <c r="F3132">
        <v>102700171</v>
      </c>
      <c r="G3132" t="s">
        <v>1854</v>
      </c>
      <c r="H3132" s="1">
        <v>44304.582152777803</v>
      </c>
      <c r="I3132">
        <v>470</v>
      </c>
      <c r="J3132">
        <v>2</v>
      </c>
      <c r="K3132">
        <v>6</v>
      </c>
      <c r="L3132">
        <v>0</v>
      </c>
      <c r="M3132">
        <v>0</v>
      </c>
      <c r="N3132">
        <v>0</v>
      </c>
      <c r="O3132">
        <v>0</v>
      </c>
      <c r="P3132">
        <v>0</v>
      </c>
      <c r="Q3132">
        <v>0</v>
      </c>
      <c r="R3132">
        <v>0</v>
      </c>
      <c r="S3132">
        <v>0</v>
      </c>
      <c r="T3132">
        <v>0</v>
      </c>
      <c r="U3132">
        <v>1</v>
      </c>
    </row>
    <row r="3133" spans="1:21" x14ac:dyDescent="0.2">
      <c r="A3133">
        <f>COUNTIF(Sheet2!$A$1:$A$183,D3133)</f>
        <v>0</v>
      </c>
      <c r="B3133">
        <v>3150</v>
      </c>
      <c r="D3133">
        <v>417627884</v>
      </c>
      <c r="E3133" t="s">
        <v>3216</v>
      </c>
      <c r="F3133">
        <v>13751099</v>
      </c>
      <c r="G3133" t="s">
        <v>3217</v>
      </c>
      <c r="H3133" s="1">
        <v>44304.511412036998</v>
      </c>
      <c r="I3133">
        <v>205</v>
      </c>
      <c r="J3133">
        <v>1</v>
      </c>
      <c r="K3133">
        <v>0</v>
      </c>
      <c r="L3133">
        <v>0</v>
      </c>
      <c r="M3133">
        <v>0</v>
      </c>
      <c r="N3133">
        <v>0</v>
      </c>
      <c r="O3133">
        <v>0</v>
      </c>
      <c r="P3133">
        <v>0</v>
      </c>
      <c r="Q3133">
        <v>0</v>
      </c>
      <c r="R3133">
        <v>0</v>
      </c>
      <c r="S3133">
        <v>0</v>
      </c>
      <c r="T3133">
        <v>0</v>
      </c>
      <c r="U3133">
        <v>0</v>
      </c>
    </row>
    <row r="3134" spans="1:21" x14ac:dyDescent="0.2">
      <c r="A3134">
        <f>COUNTIF(Sheet2!$A$1:$A$183,D3134)</f>
        <v>0</v>
      </c>
      <c r="B3134">
        <v>3151</v>
      </c>
      <c r="D3134">
        <v>332645760</v>
      </c>
      <c r="E3134" t="s">
        <v>3218</v>
      </c>
      <c r="F3134">
        <v>4933186</v>
      </c>
      <c r="G3134" t="s">
        <v>225</v>
      </c>
      <c r="H3134" s="1">
        <v>44304.375219907401</v>
      </c>
      <c r="I3134">
        <v>321</v>
      </c>
      <c r="J3134">
        <v>1</v>
      </c>
      <c r="K3134">
        <v>7</v>
      </c>
      <c r="L3134">
        <v>0</v>
      </c>
      <c r="M3134">
        <v>0</v>
      </c>
      <c r="N3134">
        <v>0</v>
      </c>
      <c r="O3134">
        <v>0</v>
      </c>
      <c r="P3134">
        <v>0</v>
      </c>
      <c r="Q3134">
        <v>0</v>
      </c>
      <c r="R3134">
        <v>0</v>
      </c>
      <c r="S3134">
        <v>0</v>
      </c>
      <c r="T3134">
        <v>0</v>
      </c>
      <c r="U3134">
        <v>1</v>
      </c>
    </row>
    <row r="3135" spans="1:21" x14ac:dyDescent="0.2">
      <c r="A3135">
        <f>COUNTIF(Sheet2!$A$1:$A$183,D3135)</f>
        <v>0</v>
      </c>
      <c r="B3135">
        <v>3152</v>
      </c>
      <c r="D3135">
        <v>760191354</v>
      </c>
      <c r="E3135" t="s">
        <v>3219</v>
      </c>
      <c r="F3135">
        <v>209294897</v>
      </c>
      <c r="G3135" t="s">
        <v>245</v>
      </c>
      <c r="H3135" s="1">
        <v>44304.375219907401</v>
      </c>
      <c r="I3135">
        <v>230</v>
      </c>
      <c r="J3135">
        <v>1</v>
      </c>
      <c r="K3135">
        <v>0</v>
      </c>
      <c r="L3135">
        <v>0</v>
      </c>
      <c r="M3135">
        <v>0</v>
      </c>
      <c r="N3135">
        <v>0</v>
      </c>
      <c r="O3135">
        <v>0</v>
      </c>
      <c r="P3135">
        <v>0</v>
      </c>
      <c r="Q3135">
        <v>0</v>
      </c>
      <c r="R3135">
        <v>0</v>
      </c>
      <c r="S3135">
        <v>0</v>
      </c>
      <c r="T3135">
        <v>0</v>
      </c>
      <c r="U3135">
        <v>0</v>
      </c>
    </row>
    <row r="3136" spans="1:21" x14ac:dyDescent="0.2">
      <c r="A3136">
        <f>COUNTIF(Sheet2!$A$1:$A$183,D3136)</f>
        <v>0</v>
      </c>
      <c r="B3136">
        <v>3153</v>
      </c>
      <c r="D3136">
        <v>587595382</v>
      </c>
      <c r="E3136" t="s">
        <v>3215</v>
      </c>
      <c r="F3136">
        <v>102700171</v>
      </c>
      <c r="G3136" t="s">
        <v>3220</v>
      </c>
      <c r="H3136" s="1">
        <v>44304.177939814799</v>
      </c>
      <c r="I3136">
        <v>235</v>
      </c>
      <c r="J3136">
        <v>1</v>
      </c>
      <c r="K3136">
        <v>0</v>
      </c>
      <c r="L3136">
        <v>0</v>
      </c>
      <c r="M3136">
        <v>0</v>
      </c>
      <c r="N3136">
        <v>0</v>
      </c>
      <c r="O3136">
        <v>0</v>
      </c>
      <c r="P3136">
        <v>0</v>
      </c>
      <c r="Q3136">
        <v>0</v>
      </c>
      <c r="R3136">
        <v>0</v>
      </c>
      <c r="S3136">
        <v>0</v>
      </c>
      <c r="T3136">
        <v>0</v>
      </c>
      <c r="U3136">
        <v>0</v>
      </c>
    </row>
    <row r="3137" spans="1:21" x14ac:dyDescent="0.2">
      <c r="A3137">
        <f>COUNTIF(Sheet2!$A$1:$A$183,D3137)</f>
        <v>0</v>
      </c>
      <c r="B3137">
        <v>3154</v>
      </c>
      <c r="D3137">
        <v>460222483</v>
      </c>
      <c r="E3137" t="s">
        <v>3221</v>
      </c>
      <c r="F3137">
        <v>5961467</v>
      </c>
      <c r="G3137" t="s">
        <v>2494</v>
      </c>
      <c r="H3137" s="1">
        <v>44303.966446759303</v>
      </c>
      <c r="I3137">
        <v>213</v>
      </c>
      <c r="J3137">
        <v>1</v>
      </c>
      <c r="K3137">
        <v>4</v>
      </c>
      <c r="L3137">
        <v>0</v>
      </c>
      <c r="M3137">
        <v>0</v>
      </c>
      <c r="N3137">
        <v>0</v>
      </c>
      <c r="O3137">
        <v>0</v>
      </c>
      <c r="P3137">
        <v>0</v>
      </c>
      <c r="Q3137">
        <v>1</v>
      </c>
      <c r="R3137">
        <v>0</v>
      </c>
      <c r="S3137">
        <v>0</v>
      </c>
      <c r="T3137">
        <v>0</v>
      </c>
      <c r="U3137">
        <v>1</v>
      </c>
    </row>
    <row r="3138" spans="1:21" x14ac:dyDescent="0.2">
      <c r="A3138">
        <f>COUNTIF(Sheet2!$A$1:$A$183,D3138)</f>
        <v>0</v>
      </c>
      <c r="B3138">
        <v>3155</v>
      </c>
      <c r="D3138">
        <v>332637329</v>
      </c>
      <c r="E3138" t="s">
        <v>3223</v>
      </c>
      <c r="F3138">
        <v>10556301</v>
      </c>
      <c r="G3138" t="s">
        <v>78</v>
      </c>
      <c r="H3138" s="1">
        <v>44303.899930555599</v>
      </c>
      <c r="I3138">
        <v>254</v>
      </c>
      <c r="J3138">
        <v>1</v>
      </c>
      <c r="K3138">
        <v>1</v>
      </c>
      <c r="L3138">
        <v>0</v>
      </c>
      <c r="M3138">
        <v>0</v>
      </c>
      <c r="N3138">
        <v>0</v>
      </c>
      <c r="O3138">
        <v>0</v>
      </c>
      <c r="P3138">
        <v>0</v>
      </c>
      <c r="Q3138">
        <v>0</v>
      </c>
      <c r="R3138">
        <v>0</v>
      </c>
      <c r="S3138">
        <v>0</v>
      </c>
      <c r="T3138">
        <v>0</v>
      </c>
      <c r="U3138">
        <v>1</v>
      </c>
    </row>
    <row r="3139" spans="1:21" x14ac:dyDescent="0.2">
      <c r="A3139">
        <f>COUNTIF(Sheet2!$A$1:$A$183,D3139)</f>
        <v>0</v>
      </c>
      <c r="B3139">
        <v>3156</v>
      </c>
      <c r="D3139">
        <v>760215228</v>
      </c>
      <c r="E3139" t="s">
        <v>3224</v>
      </c>
      <c r="F3139">
        <v>742472</v>
      </c>
      <c r="G3139" t="s">
        <v>2083</v>
      </c>
      <c r="H3139" s="1">
        <v>44303.682372685202</v>
      </c>
      <c r="I3139">
        <v>205</v>
      </c>
      <c r="J3139">
        <v>1</v>
      </c>
      <c r="K3139">
        <v>0</v>
      </c>
      <c r="L3139">
        <v>0</v>
      </c>
      <c r="M3139">
        <v>0</v>
      </c>
      <c r="N3139">
        <v>0</v>
      </c>
      <c r="O3139">
        <v>0</v>
      </c>
      <c r="P3139">
        <v>0</v>
      </c>
      <c r="Q3139">
        <v>0</v>
      </c>
      <c r="R3139">
        <v>0</v>
      </c>
      <c r="S3139">
        <v>0</v>
      </c>
      <c r="T3139">
        <v>0</v>
      </c>
      <c r="U3139">
        <v>0</v>
      </c>
    </row>
    <row r="3140" spans="1:21" x14ac:dyDescent="0.2">
      <c r="A3140">
        <f>COUNTIF(Sheet2!$A$1:$A$183,D3140)</f>
        <v>0</v>
      </c>
      <c r="B3140">
        <v>3157</v>
      </c>
      <c r="D3140">
        <v>760201908</v>
      </c>
      <c r="E3140" t="s">
        <v>3225</v>
      </c>
      <c r="F3140">
        <v>55770896</v>
      </c>
      <c r="G3140" t="s">
        <v>3226</v>
      </c>
      <c r="H3140" s="1">
        <v>44303.622326388897</v>
      </c>
      <c r="I3140">
        <v>287</v>
      </c>
      <c r="J3140">
        <v>1</v>
      </c>
      <c r="K3140">
        <v>11</v>
      </c>
      <c r="L3140">
        <v>0</v>
      </c>
      <c r="M3140">
        <v>0</v>
      </c>
      <c r="N3140">
        <v>0</v>
      </c>
      <c r="O3140">
        <v>0</v>
      </c>
      <c r="P3140">
        <v>0</v>
      </c>
      <c r="Q3140">
        <v>0</v>
      </c>
      <c r="R3140">
        <v>0</v>
      </c>
      <c r="S3140">
        <v>0</v>
      </c>
      <c r="T3140">
        <v>0</v>
      </c>
      <c r="U3140">
        <v>1</v>
      </c>
    </row>
    <row r="3141" spans="1:21" x14ac:dyDescent="0.2">
      <c r="A3141">
        <f>COUNTIF(Sheet2!$A$1:$A$183,D3141)</f>
        <v>0</v>
      </c>
      <c r="B3141">
        <v>3158</v>
      </c>
      <c r="D3141">
        <v>715056820</v>
      </c>
      <c r="E3141" t="s">
        <v>3227</v>
      </c>
      <c r="F3141">
        <v>68408839</v>
      </c>
      <c r="G3141" t="s">
        <v>240</v>
      </c>
      <c r="H3141" s="1">
        <v>44303.500196759298</v>
      </c>
      <c r="I3141">
        <v>244</v>
      </c>
      <c r="J3141">
        <v>1</v>
      </c>
      <c r="K3141">
        <v>2</v>
      </c>
      <c r="L3141">
        <v>0</v>
      </c>
      <c r="M3141">
        <v>0</v>
      </c>
      <c r="N3141">
        <v>0</v>
      </c>
      <c r="O3141">
        <v>0</v>
      </c>
      <c r="P3141">
        <v>0</v>
      </c>
      <c r="Q3141">
        <v>0</v>
      </c>
      <c r="R3141">
        <v>0</v>
      </c>
      <c r="S3141">
        <v>0</v>
      </c>
      <c r="T3141">
        <v>0</v>
      </c>
      <c r="U3141">
        <v>1</v>
      </c>
    </row>
    <row r="3142" spans="1:21" x14ac:dyDescent="0.2">
      <c r="A3142">
        <f>COUNTIF(Sheet2!$A$1:$A$183,D3142)</f>
        <v>0</v>
      </c>
      <c r="B3142">
        <v>3159</v>
      </c>
      <c r="D3142">
        <v>375124148</v>
      </c>
      <c r="E3142" t="s">
        <v>3228</v>
      </c>
      <c r="F3142">
        <v>337321070</v>
      </c>
      <c r="G3142" t="s">
        <v>1126</v>
      </c>
      <c r="H3142" s="1">
        <v>44302.964606481502</v>
      </c>
      <c r="I3142">
        <v>304</v>
      </c>
      <c r="J3142">
        <v>1</v>
      </c>
      <c r="K3142">
        <v>0</v>
      </c>
      <c r="L3142">
        <v>0</v>
      </c>
      <c r="M3142">
        <v>0</v>
      </c>
      <c r="N3142">
        <v>0</v>
      </c>
      <c r="O3142">
        <v>0</v>
      </c>
      <c r="P3142">
        <v>0</v>
      </c>
      <c r="Q3142">
        <v>0</v>
      </c>
      <c r="R3142">
        <v>0</v>
      </c>
      <c r="S3142">
        <v>0</v>
      </c>
      <c r="T3142">
        <v>0</v>
      </c>
      <c r="U3142">
        <v>0</v>
      </c>
    </row>
    <row r="3143" spans="1:21" x14ac:dyDescent="0.2">
      <c r="A3143">
        <f>COUNTIF(Sheet2!$A$1:$A$183,D3143)</f>
        <v>0</v>
      </c>
      <c r="B3143">
        <v>3160</v>
      </c>
      <c r="D3143">
        <v>375087524</v>
      </c>
      <c r="E3143" t="s">
        <v>3229</v>
      </c>
      <c r="F3143">
        <v>383156235</v>
      </c>
      <c r="G3143" t="s">
        <v>3230</v>
      </c>
      <c r="H3143" s="1">
        <v>44302.833344907398</v>
      </c>
      <c r="I3143">
        <v>201</v>
      </c>
      <c r="J3143">
        <v>1</v>
      </c>
      <c r="K3143">
        <v>0</v>
      </c>
      <c r="L3143">
        <v>0</v>
      </c>
      <c r="M3143">
        <v>0</v>
      </c>
      <c r="N3143">
        <v>0</v>
      </c>
      <c r="O3143">
        <v>0</v>
      </c>
      <c r="P3143">
        <v>0</v>
      </c>
      <c r="Q3143">
        <v>0</v>
      </c>
      <c r="R3143">
        <v>0</v>
      </c>
      <c r="S3143">
        <v>0</v>
      </c>
      <c r="T3143">
        <v>0</v>
      </c>
      <c r="U3143">
        <v>0</v>
      </c>
    </row>
    <row r="3144" spans="1:21" x14ac:dyDescent="0.2">
      <c r="A3144">
        <f>COUNTIF(Sheet2!$A$1:$A$183,D3144)</f>
        <v>0</v>
      </c>
      <c r="B3144">
        <v>3161</v>
      </c>
      <c r="D3144">
        <v>802539989</v>
      </c>
      <c r="E3144" t="s">
        <v>3236</v>
      </c>
      <c r="F3144">
        <v>333083467</v>
      </c>
      <c r="G3144" t="s">
        <v>1408</v>
      </c>
      <c r="H3144" s="1">
        <v>44302.739699074104</v>
      </c>
      <c r="I3144">
        <v>240</v>
      </c>
      <c r="J3144">
        <v>1</v>
      </c>
      <c r="K3144">
        <v>4</v>
      </c>
      <c r="L3144">
        <v>0</v>
      </c>
      <c r="M3144">
        <v>0</v>
      </c>
      <c r="N3144">
        <v>-1</v>
      </c>
      <c r="O3144">
        <v>0</v>
      </c>
      <c r="P3144">
        <v>0</v>
      </c>
      <c r="Q3144">
        <v>1</v>
      </c>
      <c r="R3144">
        <v>0</v>
      </c>
      <c r="S3144">
        <v>0</v>
      </c>
      <c r="T3144">
        <v>0</v>
      </c>
      <c r="U3144">
        <v>1</v>
      </c>
    </row>
    <row r="3145" spans="1:21" x14ac:dyDescent="0.2">
      <c r="A3145">
        <f>COUNTIF(Sheet2!$A$1:$A$183,D3145)</f>
        <v>0</v>
      </c>
      <c r="B3145">
        <v>3162</v>
      </c>
      <c r="D3145">
        <v>715116862</v>
      </c>
      <c r="E3145" t="s">
        <v>3237</v>
      </c>
      <c r="F3145">
        <v>6733835</v>
      </c>
      <c r="G3145" t="s">
        <v>3238</v>
      </c>
      <c r="H3145" s="1">
        <v>44302.728321759299</v>
      </c>
      <c r="I3145">
        <v>221</v>
      </c>
      <c r="J3145">
        <v>1</v>
      </c>
      <c r="K3145">
        <v>106</v>
      </c>
      <c r="L3145">
        <v>0</v>
      </c>
      <c r="M3145">
        <v>0</v>
      </c>
      <c r="N3145">
        <v>0</v>
      </c>
      <c r="O3145">
        <v>0</v>
      </c>
      <c r="P3145">
        <v>0</v>
      </c>
      <c r="Q3145">
        <v>2</v>
      </c>
      <c r="R3145">
        <v>0</v>
      </c>
      <c r="S3145">
        <v>0</v>
      </c>
      <c r="T3145">
        <v>0</v>
      </c>
      <c r="U3145">
        <v>1</v>
      </c>
    </row>
    <row r="3146" spans="1:21" x14ac:dyDescent="0.2">
      <c r="A3146">
        <f>COUNTIF(Sheet2!$A$1:$A$183,D3146)</f>
        <v>0</v>
      </c>
      <c r="B3146">
        <v>3163</v>
      </c>
      <c r="D3146">
        <v>587506813</v>
      </c>
      <c r="E3146" t="s">
        <v>3239</v>
      </c>
      <c r="F3146">
        <v>198177103</v>
      </c>
      <c r="G3146" t="s">
        <v>3240</v>
      </c>
      <c r="H3146" s="1">
        <v>44302.719745370399</v>
      </c>
      <c r="I3146">
        <v>282</v>
      </c>
      <c r="J3146">
        <v>1</v>
      </c>
      <c r="K3146">
        <v>0</v>
      </c>
      <c r="L3146">
        <v>0</v>
      </c>
      <c r="M3146">
        <v>0</v>
      </c>
      <c r="N3146">
        <v>0</v>
      </c>
      <c r="O3146">
        <v>0</v>
      </c>
      <c r="P3146">
        <v>0</v>
      </c>
      <c r="Q3146">
        <v>0</v>
      </c>
      <c r="R3146">
        <v>0</v>
      </c>
      <c r="S3146">
        <v>0</v>
      </c>
      <c r="T3146">
        <v>0</v>
      </c>
      <c r="U3146">
        <v>0</v>
      </c>
    </row>
    <row r="3147" spans="1:21" x14ac:dyDescent="0.2">
      <c r="A3147">
        <f>COUNTIF(Sheet2!$A$1:$A$183,D3147)</f>
        <v>0</v>
      </c>
      <c r="B3147">
        <v>3164</v>
      </c>
      <c r="D3147">
        <v>290037882</v>
      </c>
      <c r="E3147" t="s">
        <v>3241</v>
      </c>
      <c r="F3147">
        <v>13859732</v>
      </c>
      <c r="G3147" t="s">
        <v>3178</v>
      </c>
      <c r="H3147" s="1">
        <v>44302.6803587963</v>
      </c>
      <c r="I3147">
        <v>268</v>
      </c>
      <c r="J3147">
        <v>1</v>
      </c>
      <c r="K3147">
        <v>0</v>
      </c>
      <c r="L3147">
        <v>0</v>
      </c>
      <c r="M3147">
        <v>0</v>
      </c>
      <c r="N3147">
        <v>0</v>
      </c>
      <c r="O3147">
        <v>0</v>
      </c>
      <c r="P3147">
        <v>0</v>
      </c>
      <c r="Q3147">
        <v>0</v>
      </c>
      <c r="R3147">
        <v>0</v>
      </c>
      <c r="S3147">
        <v>0</v>
      </c>
      <c r="T3147">
        <v>0</v>
      </c>
      <c r="U3147">
        <v>0</v>
      </c>
    </row>
    <row r="3148" spans="1:21" x14ac:dyDescent="0.2">
      <c r="A3148">
        <f>COUNTIF(Sheet2!$A$1:$A$183,D3148)</f>
        <v>0</v>
      </c>
      <c r="B3148">
        <v>3165</v>
      </c>
      <c r="D3148">
        <v>672544653</v>
      </c>
      <c r="E3148" t="s">
        <v>3242</v>
      </c>
      <c r="F3148">
        <v>438078760</v>
      </c>
      <c r="G3148" t="s">
        <v>676</v>
      </c>
      <c r="H3148" s="1">
        <v>44302.677881944401</v>
      </c>
      <c r="I3148">
        <v>256</v>
      </c>
      <c r="J3148">
        <v>1</v>
      </c>
      <c r="K3148">
        <v>0</v>
      </c>
      <c r="L3148">
        <v>0</v>
      </c>
      <c r="M3148">
        <v>0</v>
      </c>
      <c r="N3148">
        <v>0</v>
      </c>
      <c r="O3148">
        <v>0</v>
      </c>
      <c r="P3148">
        <v>0</v>
      </c>
      <c r="Q3148">
        <v>0</v>
      </c>
      <c r="R3148">
        <v>0</v>
      </c>
      <c r="S3148">
        <v>0</v>
      </c>
      <c r="T3148">
        <v>0</v>
      </c>
      <c r="U3148">
        <v>0</v>
      </c>
    </row>
    <row r="3149" spans="1:21" x14ac:dyDescent="0.2">
      <c r="A3149">
        <f>COUNTIF(Sheet2!$A$1:$A$183,D3149)</f>
        <v>0</v>
      </c>
      <c r="B3149">
        <v>3166</v>
      </c>
      <c r="D3149">
        <v>587545894</v>
      </c>
      <c r="E3149" t="s">
        <v>3243</v>
      </c>
      <c r="F3149">
        <v>4445317</v>
      </c>
      <c r="G3149" t="s">
        <v>2542</v>
      </c>
      <c r="H3149" s="1">
        <v>44301.974074074104</v>
      </c>
      <c r="I3149">
        <v>268</v>
      </c>
      <c r="J3149">
        <v>1</v>
      </c>
      <c r="K3149">
        <v>9</v>
      </c>
      <c r="L3149">
        <v>0</v>
      </c>
      <c r="M3149">
        <v>0</v>
      </c>
      <c r="N3149">
        <v>0</v>
      </c>
      <c r="O3149">
        <v>0</v>
      </c>
      <c r="P3149">
        <v>0</v>
      </c>
      <c r="Q3149">
        <v>0</v>
      </c>
      <c r="R3149">
        <v>0</v>
      </c>
      <c r="S3149">
        <v>0</v>
      </c>
      <c r="T3149">
        <v>0</v>
      </c>
      <c r="U3149">
        <v>1</v>
      </c>
    </row>
    <row r="3150" spans="1:21" x14ac:dyDescent="0.2">
      <c r="A3150">
        <f>COUNTIF(Sheet2!$A$1:$A$183,D3150)</f>
        <v>0</v>
      </c>
      <c r="B3150">
        <v>3167</v>
      </c>
      <c r="D3150">
        <v>502556354</v>
      </c>
      <c r="E3150" t="s">
        <v>3244</v>
      </c>
      <c r="F3150">
        <v>74622365</v>
      </c>
      <c r="G3150" t="s">
        <v>3245</v>
      </c>
      <c r="H3150" s="1">
        <v>44301.933449074102</v>
      </c>
      <c r="I3150">
        <v>209</v>
      </c>
      <c r="J3150">
        <v>1</v>
      </c>
      <c r="K3150">
        <v>0</v>
      </c>
      <c r="L3150">
        <v>0</v>
      </c>
      <c r="M3150">
        <v>0</v>
      </c>
      <c r="N3150">
        <v>0</v>
      </c>
      <c r="O3150">
        <v>0</v>
      </c>
      <c r="P3150">
        <v>0</v>
      </c>
      <c r="Q3150">
        <v>0</v>
      </c>
      <c r="R3150">
        <v>0</v>
      </c>
      <c r="S3150">
        <v>0</v>
      </c>
      <c r="T3150">
        <v>0</v>
      </c>
      <c r="U3150">
        <v>0</v>
      </c>
    </row>
    <row r="3151" spans="1:21" x14ac:dyDescent="0.2">
      <c r="A3151">
        <f>COUNTIF(Sheet2!$A$1:$A$183,D3151)</f>
        <v>0</v>
      </c>
      <c r="B3151">
        <v>3168</v>
      </c>
      <c r="D3151">
        <v>290118231</v>
      </c>
      <c r="E3151" t="s">
        <v>3246</v>
      </c>
      <c r="F3151">
        <v>15162155</v>
      </c>
      <c r="G3151" t="s">
        <v>2851</v>
      </c>
      <c r="H3151" s="1">
        <v>44301.717476851903</v>
      </c>
      <c r="I3151">
        <v>225</v>
      </c>
      <c r="J3151">
        <v>1</v>
      </c>
      <c r="K3151">
        <v>0</v>
      </c>
      <c r="L3151">
        <v>0</v>
      </c>
      <c r="M3151">
        <v>0</v>
      </c>
      <c r="N3151">
        <v>0</v>
      </c>
      <c r="O3151">
        <v>0</v>
      </c>
      <c r="P3151">
        <v>0</v>
      </c>
      <c r="Q3151">
        <v>0</v>
      </c>
      <c r="R3151">
        <v>0</v>
      </c>
      <c r="S3151">
        <v>0</v>
      </c>
      <c r="T3151">
        <v>0</v>
      </c>
      <c r="U3151">
        <v>0</v>
      </c>
    </row>
    <row r="3152" spans="1:21" x14ac:dyDescent="0.2">
      <c r="A3152">
        <f>COUNTIF(Sheet2!$A$1:$A$183,D3152)</f>
        <v>0</v>
      </c>
      <c r="B3152">
        <v>3169</v>
      </c>
      <c r="D3152">
        <v>760010368</v>
      </c>
      <c r="E3152" t="s">
        <v>3247</v>
      </c>
      <c r="F3152">
        <v>488817090</v>
      </c>
      <c r="G3152" t="s">
        <v>459</v>
      </c>
      <c r="H3152" s="1">
        <v>44301.516273148103</v>
      </c>
      <c r="I3152">
        <v>228</v>
      </c>
      <c r="J3152">
        <v>1</v>
      </c>
      <c r="K3152">
        <v>0</v>
      </c>
      <c r="L3152">
        <v>0</v>
      </c>
      <c r="M3152">
        <v>0</v>
      </c>
      <c r="N3152">
        <v>0</v>
      </c>
      <c r="O3152">
        <v>0</v>
      </c>
      <c r="P3152">
        <v>0</v>
      </c>
      <c r="Q3152">
        <v>0</v>
      </c>
      <c r="R3152">
        <v>0</v>
      </c>
      <c r="S3152">
        <v>0</v>
      </c>
      <c r="T3152">
        <v>0</v>
      </c>
      <c r="U3152">
        <v>0</v>
      </c>
    </row>
    <row r="3153" spans="1:21" x14ac:dyDescent="0.2">
      <c r="A3153">
        <f>COUNTIF(Sheet2!$A$1:$A$183,D3153)</f>
        <v>0</v>
      </c>
      <c r="B3153">
        <v>3170</v>
      </c>
      <c r="D3153">
        <v>332547921</v>
      </c>
      <c r="E3153" t="s">
        <v>3248</v>
      </c>
      <c r="F3153">
        <v>8766387</v>
      </c>
      <c r="G3153" t="s">
        <v>3249</v>
      </c>
      <c r="H3153" s="1">
        <v>44301.165208333303</v>
      </c>
      <c r="I3153">
        <v>245</v>
      </c>
      <c r="J3153">
        <v>1</v>
      </c>
      <c r="K3153">
        <v>0</v>
      </c>
      <c r="L3153">
        <v>0</v>
      </c>
      <c r="M3153">
        <v>0</v>
      </c>
      <c r="N3153">
        <v>0</v>
      </c>
      <c r="O3153">
        <v>0</v>
      </c>
      <c r="P3153">
        <v>0</v>
      </c>
      <c r="Q3153">
        <v>0</v>
      </c>
      <c r="R3153">
        <v>0</v>
      </c>
      <c r="S3153">
        <v>0</v>
      </c>
      <c r="T3153">
        <v>0</v>
      </c>
      <c r="U3153">
        <v>0</v>
      </c>
    </row>
    <row r="3154" spans="1:21" x14ac:dyDescent="0.2">
      <c r="A3154">
        <f>COUNTIF(Sheet2!$A$1:$A$183,D3154)</f>
        <v>0</v>
      </c>
      <c r="B3154">
        <v>3171</v>
      </c>
      <c r="D3154">
        <v>587551418</v>
      </c>
      <c r="E3154" t="s">
        <v>3250</v>
      </c>
      <c r="F3154">
        <v>177783703</v>
      </c>
      <c r="G3154" t="s">
        <v>470</v>
      </c>
      <c r="H3154" s="1">
        <v>44300.7358564815</v>
      </c>
      <c r="I3154">
        <v>192</v>
      </c>
      <c r="J3154">
        <v>1</v>
      </c>
      <c r="K3154">
        <v>3</v>
      </c>
      <c r="L3154">
        <v>0</v>
      </c>
      <c r="M3154">
        <v>0</v>
      </c>
      <c r="N3154">
        <v>0</v>
      </c>
      <c r="O3154">
        <v>0</v>
      </c>
      <c r="P3154">
        <v>0</v>
      </c>
      <c r="Q3154">
        <v>0</v>
      </c>
      <c r="R3154">
        <v>0</v>
      </c>
      <c r="S3154">
        <v>0</v>
      </c>
      <c r="T3154">
        <v>0</v>
      </c>
      <c r="U3154">
        <v>1</v>
      </c>
    </row>
    <row r="3155" spans="1:21" x14ac:dyDescent="0.2">
      <c r="A3155">
        <f>COUNTIF(Sheet2!$A$1:$A$183,D3155)</f>
        <v>0</v>
      </c>
      <c r="B3155">
        <v>3172</v>
      </c>
      <c r="D3155">
        <v>375057683</v>
      </c>
      <c r="E3155" t="s">
        <v>3251</v>
      </c>
      <c r="F3155">
        <v>40520058</v>
      </c>
      <c r="G3155" t="s">
        <v>3252</v>
      </c>
      <c r="H3155" s="1">
        <v>44300.1848032407</v>
      </c>
      <c r="I3155">
        <v>132</v>
      </c>
      <c r="J3155">
        <v>1</v>
      </c>
      <c r="K3155">
        <v>7</v>
      </c>
      <c r="L3155">
        <v>0</v>
      </c>
      <c r="M3155">
        <v>0</v>
      </c>
      <c r="N3155">
        <v>0</v>
      </c>
      <c r="O3155">
        <v>0</v>
      </c>
      <c r="P3155">
        <v>1</v>
      </c>
      <c r="Q3155">
        <v>0</v>
      </c>
      <c r="R3155">
        <v>0</v>
      </c>
      <c r="S3155">
        <v>0</v>
      </c>
      <c r="T3155">
        <v>0</v>
      </c>
      <c r="U3155">
        <v>1</v>
      </c>
    </row>
    <row r="3156" spans="1:21" x14ac:dyDescent="0.2">
      <c r="A3156">
        <f>COUNTIF(Sheet2!$A$1:$A$183,D3156)</f>
        <v>0</v>
      </c>
      <c r="B3156">
        <v>3173</v>
      </c>
      <c r="D3156">
        <v>972575020</v>
      </c>
      <c r="E3156" t="s">
        <v>3253</v>
      </c>
      <c r="F3156">
        <v>440992987</v>
      </c>
      <c r="G3156" t="s">
        <v>3211</v>
      </c>
      <c r="H3156" s="1">
        <v>44300.181412037004</v>
      </c>
      <c r="I3156">
        <v>246</v>
      </c>
      <c r="J3156">
        <v>1</v>
      </c>
      <c r="K3156">
        <v>0</v>
      </c>
      <c r="L3156">
        <v>0</v>
      </c>
      <c r="M3156">
        <v>0</v>
      </c>
      <c r="N3156">
        <v>0</v>
      </c>
      <c r="O3156">
        <v>0</v>
      </c>
      <c r="P3156">
        <v>0</v>
      </c>
      <c r="Q3156">
        <v>0</v>
      </c>
      <c r="R3156">
        <v>0</v>
      </c>
      <c r="S3156">
        <v>0</v>
      </c>
      <c r="T3156">
        <v>0</v>
      </c>
      <c r="U3156">
        <v>0</v>
      </c>
    </row>
    <row r="3157" spans="1:21" x14ac:dyDescent="0.2">
      <c r="A3157">
        <f>COUNTIF(Sheet2!$A$1:$A$183,D3157)</f>
        <v>0</v>
      </c>
      <c r="B3157">
        <v>3174</v>
      </c>
      <c r="D3157">
        <v>587610532</v>
      </c>
      <c r="E3157" t="s">
        <v>3255</v>
      </c>
      <c r="F3157">
        <v>39873100</v>
      </c>
      <c r="G3157" t="s">
        <v>3256</v>
      </c>
      <c r="H3157" s="1">
        <v>44299.972627314797</v>
      </c>
      <c r="I3157">
        <v>136</v>
      </c>
      <c r="J3157">
        <v>1</v>
      </c>
      <c r="K3157">
        <v>0</v>
      </c>
      <c r="L3157">
        <v>0</v>
      </c>
      <c r="M3157">
        <v>0</v>
      </c>
      <c r="N3157">
        <v>0</v>
      </c>
      <c r="O3157">
        <v>0</v>
      </c>
      <c r="P3157">
        <v>0</v>
      </c>
      <c r="Q3157">
        <v>0</v>
      </c>
      <c r="R3157">
        <v>0</v>
      </c>
      <c r="S3157">
        <v>0</v>
      </c>
      <c r="T3157">
        <v>0</v>
      </c>
      <c r="U3157">
        <v>0</v>
      </c>
    </row>
    <row r="3158" spans="1:21" x14ac:dyDescent="0.2">
      <c r="A3158">
        <f>COUNTIF(Sheet2!$A$1:$A$183,D3158)</f>
        <v>0</v>
      </c>
      <c r="B3158">
        <v>3175</v>
      </c>
      <c r="D3158">
        <v>502510353</v>
      </c>
      <c r="E3158" t="s">
        <v>3257</v>
      </c>
      <c r="F3158">
        <v>32794556</v>
      </c>
      <c r="G3158" t="s">
        <v>313</v>
      </c>
      <c r="H3158" s="1">
        <v>44299.913414351897</v>
      </c>
      <c r="I3158">
        <v>194</v>
      </c>
      <c r="J3158">
        <v>1</v>
      </c>
      <c r="K3158">
        <v>1</v>
      </c>
      <c r="L3158">
        <v>0</v>
      </c>
      <c r="M3158">
        <v>0</v>
      </c>
      <c r="N3158">
        <v>0</v>
      </c>
      <c r="O3158">
        <v>0</v>
      </c>
      <c r="P3158">
        <v>0</v>
      </c>
      <c r="Q3158">
        <v>0</v>
      </c>
      <c r="R3158">
        <v>0</v>
      </c>
      <c r="S3158">
        <v>0</v>
      </c>
      <c r="T3158">
        <v>0</v>
      </c>
      <c r="U3158">
        <v>1</v>
      </c>
    </row>
    <row r="3159" spans="1:21" x14ac:dyDescent="0.2">
      <c r="A3159">
        <f>COUNTIF(Sheet2!$A$1:$A$183,D3159)</f>
        <v>0</v>
      </c>
      <c r="B3159">
        <v>3176</v>
      </c>
      <c r="D3159">
        <v>417503758</v>
      </c>
      <c r="E3159" t="s">
        <v>3258</v>
      </c>
      <c r="F3159">
        <v>488817090</v>
      </c>
      <c r="G3159" t="s">
        <v>459</v>
      </c>
      <c r="H3159" s="1">
        <v>44299.833472222199</v>
      </c>
      <c r="I3159">
        <v>157</v>
      </c>
      <c r="J3159">
        <v>1</v>
      </c>
      <c r="K3159">
        <v>2</v>
      </c>
      <c r="L3159">
        <v>0</v>
      </c>
      <c r="M3159">
        <v>0</v>
      </c>
      <c r="N3159">
        <v>0</v>
      </c>
      <c r="O3159">
        <v>0</v>
      </c>
      <c r="P3159">
        <v>0</v>
      </c>
      <c r="Q3159">
        <v>0</v>
      </c>
      <c r="R3159">
        <v>0</v>
      </c>
      <c r="S3159">
        <v>0</v>
      </c>
      <c r="T3159">
        <v>0</v>
      </c>
      <c r="U3159">
        <v>1</v>
      </c>
    </row>
    <row r="3160" spans="1:21" x14ac:dyDescent="0.2">
      <c r="A3160">
        <f>COUNTIF(Sheet2!$A$1:$A$183,D3160)</f>
        <v>0</v>
      </c>
      <c r="B3160">
        <v>3177</v>
      </c>
      <c r="D3160">
        <v>332529974</v>
      </c>
      <c r="E3160" t="s">
        <v>3259</v>
      </c>
      <c r="F3160">
        <v>99564915</v>
      </c>
      <c r="G3160" t="s">
        <v>3053</v>
      </c>
      <c r="H3160" s="1">
        <v>44299.4206134259</v>
      </c>
      <c r="I3160">
        <v>152</v>
      </c>
      <c r="J3160">
        <v>1</v>
      </c>
      <c r="K3160">
        <v>0</v>
      </c>
      <c r="L3160">
        <v>0</v>
      </c>
      <c r="M3160">
        <v>0</v>
      </c>
      <c r="N3160">
        <v>0</v>
      </c>
      <c r="O3160">
        <v>0</v>
      </c>
      <c r="P3160">
        <v>0</v>
      </c>
      <c r="Q3160">
        <v>0</v>
      </c>
      <c r="R3160">
        <v>0</v>
      </c>
      <c r="S3160">
        <v>0</v>
      </c>
      <c r="T3160">
        <v>0</v>
      </c>
      <c r="U3160">
        <v>0</v>
      </c>
    </row>
    <row r="3161" spans="1:21" x14ac:dyDescent="0.2">
      <c r="A3161">
        <f>COUNTIF(Sheet2!$A$1:$A$183,D3161)</f>
        <v>0</v>
      </c>
      <c r="B3161">
        <v>3178</v>
      </c>
      <c r="D3161">
        <v>887608743</v>
      </c>
      <c r="E3161" t="s">
        <v>3261</v>
      </c>
      <c r="F3161">
        <v>511934106</v>
      </c>
      <c r="G3161" t="s">
        <v>1851</v>
      </c>
      <c r="H3161" s="1">
        <v>44299.319571759297</v>
      </c>
      <c r="I3161">
        <v>285</v>
      </c>
      <c r="J3161">
        <v>1</v>
      </c>
      <c r="K3161">
        <v>0</v>
      </c>
      <c r="L3161">
        <v>0</v>
      </c>
      <c r="M3161">
        <v>0</v>
      </c>
      <c r="N3161">
        <v>0</v>
      </c>
      <c r="O3161">
        <v>0</v>
      </c>
      <c r="P3161">
        <v>0</v>
      </c>
      <c r="Q3161">
        <v>0</v>
      </c>
      <c r="R3161">
        <v>0</v>
      </c>
      <c r="S3161">
        <v>0</v>
      </c>
      <c r="T3161">
        <v>0</v>
      </c>
      <c r="U3161">
        <v>0</v>
      </c>
    </row>
    <row r="3162" spans="1:21" x14ac:dyDescent="0.2">
      <c r="A3162">
        <f>COUNTIF(Sheet2!$A$1:$A$183,D3162)</f>
        <v>0</v>
      </c>
      <c r="B3162">
        <v>3179</v>
      </c>
      <c r="D3162">
        <v>972580879</v>
      </c>
      <c r="E3162" t="s">
        <v>3262</v>
      </c>
      <c r="F3162">
        <v>440992987</v>
      </c>
      <c r="G3162" t="s">
        <v>3211</v>
      </c>
      <c r="H3162" s="1">
        <v>44299.219166666699</v>
      </c>
      <c r="I3162">
        <v>152</v>
      </c>
      <c r="J3162">
        <v>1</v>
      </c>
      <c r="K3162">
        <v>1</v>
      </c>
      <c r="L3162">
        <v>0</v>
      </c>
      <c r="M3162">
        <v>0</v>
      </c>
      <c r="N3162">
        <v>0</v>
      </c>
      <c r="O3162">
        <v>0</v>
      </c>
      <c r="P3162">
        <v>0</v>
      </c>
      <c r="Q3162">
        <v>0</v>
      </c>
      <c r="R3162">
        <v>0</v>
      </c>
      <c r="S3162">
        <v>0</v>
      </c>
      <c r="T3162">
        <v>0</v>
      </c>
      <c r="U3162">
        <v>1</v>
      </c>
    </row>
    <row r="3163" spans="1:21" x14ac:dyDescent="0.2">
      <c r="A3163">
        <f>COUNTIF(Sheet2!$A$1:$A$183,D3163)</f>
        <v>0</v>
      </c>
      <c r="B3163">
        <v>3180</v>
      </c>
      <c r="D3163">
        <v>290008315</v>
      </c>
      <c r="E3163" t="s">
        <v>3263</v>
      </c>
      <c r="F3163">
        <v>4174773</v>
      </c>
      <c r="G3163" t="s">
        <v>289</v>
      </c>
      <c r="H3163" s="1">
        <v>44299.033819444398</v>
      </c>
      <c r="I3163">
        <v>116</v>
      </c>
      <c r="J3163">
        <v>1</v>
      </c>
      <c r="K3163">
        <v>1</v>
      </c>
      <c r="L3163">
        <v>0</v>
      </c>
      <c r="M3163">
        <v>0</v>
      </c>
      <c r="N3163">
        <v>0</v>
      </c>
      <c r="O3163">
        <v>0</v>
      </c>
      <c r="P3163">
        <v>0</v>
      </c>
      <c r="Q3163">
        <v>0</v>
      </c>
      <c r="R3163">
        <v>0</v>
      </c>
      <c r="S3163">
        <v>0</v>
      </c>
      <c r="T3163">
        <v>0</v>
      </c>
      <c r="U3163">
        <v>1</v>
      </c>
    </row>
    <row r="3164" spans="1:21" x14ac:dyDescent="0.2">
      <c r="A3164">
        <f>COUNTIF(Sheet2!$A$1:$A$183,D3164)</f>
        <v>0</v>
      </c>
      <c r="B3164">
        <v>3181</v>
      </c>
      <c r="D3164">
        <v>502588881</v>
      </c>
      <c r="E3164" t="s">
        <v>3264</v>
      </c>
      <c r="F3164">
        <v>354948182</v>
      </c>
      <c r="G3164" t="s">
        <v>1486</v>
      </c>
      <c r="H3164" s="1">
        <v>44298.985219907401</v>
      </c>
      <c r="I3164">
        <v>156</v>
      </c>
      <c r="J3164">
        <v>1</v>
      </c>
      <c r="K3164">
        <v>4</v>
      </c>
      <c r="L3164">
        <v>0</v>
      </c>
      <c r="M3164">
        <v>-1</v>
      </c>
      <c r="N3164">
        <v>0</v>
      </c>
      <c r="O3164">
        <v>0</v>
      </c>
      <c r="P3164">
        <v>0</v>
      </c>
      <c r="Q3164">
        <v>0</v>
      </c>
      <c r="R3164">
        <v>0</v>
      </c>
      <c r="S3164">
        <v>0</v>
      </c>
      <c r="T3164">
        <v>0</v>
      </c>
      <c r="U3164">
        <v>0</v>
      </c>
    </row>
    <row r="3165" spans="1:21" x14ac:dyDescent="0.2">
      <c r="A3165">
        <f>COUNTIF(Sheet2!$A$1:$A$183,D3165)</f>
        <v>0</v>
      </c>
      <c r="B3165">
        <v>3182</v>
      </c>
      <c r="D3165">
        <v>417589608</v>
      </c>
      <c r="E3165" t="s">
        <v>3266</v>
      </c>
      <c r="F3165">
        <v>18705667</v>
      </c>
      <c r="G3165" t="s">
        <v>72</v>
      </c>
      <c r="H3165" s="1">
        <v>44298.812175925901</v>
      </c>
      <c r="I3165">
        <v>130</v>
      </c>
      <c r="J3165">
        <v>1</v>
      </c>
      <c r="K3165">
        <v>0</v>
      </c>
      <c r="L3165">
        <v>0</v>
      </c>
      <c r="M3165">
        <v>0</v>
      </c>
      <c r="N3165">
        <v>-1</v>
      </c>
      <c r="O3165">
        <v>0</v>
      </c>
      <c r="P3165">
        <v>0</v>
      </c>
      <c r="Q3165">
        <v>0</v>
      </c>
      <c r="R3165">
        <v>0</v>
      </c>
      <c r="S3165">
        <v>0</v>
      </c>
      <c r="T3165">
        <v>0</v>
      </c>
      <c r="U3165">
        <v>0</v>
      </c>
    </row>
    <row r="3166" spans="1:21" x14ac:dyDescent="0.2">
      <c r="A3166">
        <f>COUNTIF(Sheet2!$A$1:$A$183,D3166)</f>
        <v>0</v>
      </c>
      <c r="B3166">
        <v>3183</v>
      </c>
      <c r="D3166">
        <v>502510181</v>
      </c>
      <c r="E3166" t="s">
        <v>3267</v>
      </c>
      <c r="F3166">
        <v>290808040</v>
      </c>
      <c r="G3166" t="s">
        <v>427</v>
      </c>
      <c r="H3166" s="1">
        <v>44298.750057870398</v>
      </c>
      <c r="I3166">
        <v>240</v>
      </c>
      <c r="J3166">
        <v>1</v>
      </c>
      <c r="K3166">
        <v>15</v>
      </c>
      <c r="L3166">
        <v>0</v>
      </c>
      <c r="M3166">
        <v>0</v>
      </c>
      <c r="N3166">
        <v>-1</v>
      </c>
      <c r="O3166">
        <v>0</v>
      </c>
      <c r="P3166">
        <v>0</v>
      </c>
      <c r="Q3166">
        <v>0</v>
      </c>
      <c r="R3166">
        <v>0</v>
      </c>
      <c r="S3166">
        <v>0</v>
      </c>
      <c r="T3166">
        <v>0</v>
      </c>
      <c r="U3166">
        <v>1</v>
      </c>
    </row>
    <row r="3167" spans="1:21" x14ac:dyDescent="0.2">
      <c r="A3167">
        <f>COUNTIF(Sheet2!$A$1:$A$183,D3167)</f>
        <v>0</v>
      </c>
      <c r="B3167">
        <v>3184</v>
      </c>
      <c r="D3167">
        <v>802518805</v>
      </c>
      <c r="E3167" t="s">
        <v>3268</v>
      </c>
      <c r="F3167">
        <v>6554005</v>
      </c>
      <c r="G3167" t="s">
        <v>3061</v>
      </c>
      <c r="H3167" s="1">
        <v>44298.375185185199</v>
      </c>
      <c r="I3167">
        <v>202</v>
      </c>
      <c r="J3167">
        <v>1</v>
      </c>
      <c r="K3167">
        <v>10</v>
      </c>
      <c r="L3167">
        <v>0</v>
      </c>
      <c r="M3167">
        <v>0</v>
      </c>
      <c r="N3167">
        <v>0</v>
      </c>
      <c r="O3167">
        <v>0</v>
      </c>
      <c r="P3167">
        <v>0</v>
      </c>
      <c r="Q3167">
        <v>0</v>
      </c>
      <c r="R3167">
        <v>0</v>
      </c>
      <c r="S3167">
        <v>0</v>
      </c>
      <c r="T3167">
        <v>0</v>
      </c>
      <c r="U3167">
        <v>1</v>
      </c>
    </row>
    <row r="3168" spans="1:21" x14ac:dyDescent="0.2">
      <c r="A3168">
        <f>COUNTIF(Sheet2!$A$1:$A$183,D3168)</f>
        <v>0</v>
      </c>
      <c r="B3168">
        <v>3185</v>
      </c>
      <c r="D3168">
        <v>672479255</v>
      </c>
      <c r="E3168" t="s">
        <v>3269</v>
      </c>
      <c r="F3168">
        <v>307516636</v>
      </c>
      <c r="G3168" t="s">
        <v>32</v>
      </c>
      <c r="H3168" s="1">
        <v>44298.000150462998</v>
      </c>
      <c r="I3168">
        <v>281</v>
      </c>
      <c r="J3168">
        <v>1</v>
      </c>
      <c r="K3168">
        <v>19</v>
      </c>
      <c r="L3168">
        <v>0</v>
      </c>
      <c r="M3168">
        <v>0</v>
      </c>
      <c r="N3168">
        <v>0</v>
      </c>
      <c r="O3168">
        <v>0</v>
      </c>
      <c r="P3168">
        <v>0</v>
      </c>
      <c r="Q3168">
        <v>0</v>
      </c>
      <c r="R3168">
        <v>0</v>
      </c>
      <c r="S3168">
        <v>0</v>
      </c>
      <c r="T3168">
        <v>0</v>
      </c>
      <c r="U3168">
        <v>1</v>
      </c>
    </row>
    <row r="3169" spans="1:21" x14ac:dyDescent="0.2">
      <c r="A3169">
        <f>COUNTIF(Sheet2!$A$1:$A$183,D3169)</f>
        <v>0</v>
      </c>
      <c r="B3169">
        <v>3186</v>
      </c>
      <c r="D3169">
        <v>247517895</v>
      </c>
      <c r="E3169" t="s">
        <v>3270</v>
      </c>
      <c r="F3169">
        <v>8766387</v>
      </c>
      <c r="G3169" t="s">
        <v>3249</v>
      </c>
      <c r="H3169" s="1">
        <v>44297.996539351901</v>
      </c>
      <c r="I3169">
        <v>245</v>
      </c>
      <c r="J3169">
        <v>1</v>
      </c>
      <c r="K3169">
        <v>0</v>
      </c>
      <c r="L3169">
        <v>0</v>
      </c>
      <c r="M3169">
        <v>0</v>
      </c>
      <c r="N3169">
        <v>0</v>
      </c>
      <c r="O3169">
        <v>0</v>
      </c>
      <c r="P3169">
        <v>0</v>
      </c>
      <c r="Q3169">
        <v>0</v>
      </c>
      <c r="R3169">
        <v>0</v>
      </c>
      <c r="S3169">
        <v>0</v>
      </c>
      <c r="T3169">
        <v>0</v>
      </c>
      <c r="U3169">
        <v>0</v>
      </c>
    </row>
    <row r="3170" spans="1:21" x14ac:dyDescent="0.2">
      <c r="A3170">
        <f>COUNTIF(Sheet2!$A$1:$A$183,D3170)</f>
        <v>0</v>
      </c>
      <c r="B3170">
        <v>3187</v>
      </c>
      <c r="D3170">
        <v>757620133</v>
      </c>
      <c r="E3170" t="s">
        <v>3271</v>
      </c>
      <c r="F3170">
        <v>223306290</v>
      </c>
      <c r="G3170" t="s">
        <v>1945</v>
      </c>
      <c r="H3170" s="1">
        <v>44297.854293981502</v>
      </c>
      <c r="I3170">
        <v>298</v>
      </c>
      <c r="J3170">
        <v>1</v>
      </c>
      <c r="K3170">
        <v>2</v>
      </c>
      <c r="L3170">
        <v>0</v>
      </c>
      <c r="M3170">
        <v>0</v>
      </c>
      <c r="N3170">
        <v>0</v>
      </c>
      <c r="O3170">
        <v>0</v>
      </c>
      <c r="P3170">
        <v>0</v>
      </c>
      <c r="Q3170">
        <v>0</v>
      </c>
      <c r="R3170">
        <v>0</v>
      </c>
      <c r="S3170">
        <v>0</v>
      </c>
      <c r="T3170">
        <v>0</v>
      </c>
      <c r="U3170">
        <v>1</v>
      </c>
    </row>
    <row r="3171" spans="1:21" x14ac:dyDescent="0.2">
      <c r="A3171">
        <f>COUNTIF(Sheet2!$A$1:$A$183,D3171)</f>
        <v>0</v>
      </c>
      <c r="B3171">
        <v>3188</v>
      </c>
      <c r="D3171">
        <v>972521343</v>
      </c>
      <c r="E3171" t="s">
        <v>3272</v>
      </c>
      <c r="F3171">
        <v>12958118</v>
      </c>
      <c r="G3171" t="s">
        <v>634</v>
      </c>
      <c r="H3171" s="1">
        <v>44297.786388888897</v>
      </c>
      <c r="I3171">
        <v>252</v>
      </c>
      <c r="J3171">
        <v>1</v>
      </c>
      <c r="K3171">
        <v>0</v>
      </c>
      <c r="L3171">
        <v>0</v>
      </c>
      <c r="M3171">
        <v>0</v>
      </c>
      <c r="N3171">
        <v>0</v>
      </c>
      <c r="O3171">
        <v>0</v>
      </c>
      <c r="P3171">
        <v>0</v>
      </c>
      <c r="Q3171">
        <v>0</v>
      </c>
      <c r="R3171">
        <v>0</v>
      </c>
      <c r="S3171">
        <v>0</v>
      </c>
      <c r="T3171">
        <v>0</v>
      </c>
      <c r="U3171">
        <v>0</v>
      </c>
    </row>
    <row r="3172" spans="1:21" x14ac:dyDescent="0.2">
      <c r="A3172">
        <f>COUNTIF(Sheet2!$A$1:$A$183,D3172)</f>
        <v>0</v>
      </c>
      <c r="B3172">
        <v>3189</v>
      </c>
      <c r="D3172">
        <v>545055509</v>
      </c>
      <c r="E3172" t="s">
        <v>3274</v>
      </c>
      <c r="F3172">
        <v>482592218</v>
      </c>
      <c r="G3172" t="s">
        <v>2956</v>
      </c>
      <c r="H3172" s="1">
        <v>44297.619907407403</v>
      </c>
      <c r="I3172">
        <v>184</v>
      </c>
      <c r="J3172">
        <v>1</v>
      </c>
      <c r="K3172">
        <v>0</v>
      </c>
      <c r="L3172">
        <v>0</v>
      </c>
      <c r="M3172">
        <v>0</v>
      </c>
      <c r="N3172">
        <v>0</v>
      </c>
      <c r="O3172">
        <v>0</v>
      </c>
      <c r="P3172">
        <v>0</v>
      </c>
      <c r="Q3172">
        <v>0</v>
      </c>
      <c r="R3172">
        <v>0</v>
      </c>
      <c r="S3172">
        <v>0</v>
      </c>
      <c r="T3172">
        <v>0</v>
      </c>
      <c r="U3172">
        <v>0</v>
      </c>
    </row>
    <row r="3173" spans="1:21" x14ac:dyDescent="0.2">
      <c r="A3173">
        <f>COUNTIF(Sheet2!$A$1:$A$183,D3173)</f>
        <v>0</v>
      </c>
      <c r="B3173">
        <v>3190</v>
      </c>
      <c r="D3173">
        <v>672611396</v>
      </c>
      <c r="E3173" t="s">
        <v>3275</v>
      </c>
      <c r="F3173">
        <v>18705667</v>
      </c>
      <c r="G3173" t="s">
        <v>72</v>
      </c>
      <c r="H3173" s="1">
        <v>44297.500150462998</v>
      </c>
      <c r="I3173">
        <v>236</v>
      </c>
      <c r="J3173">
        <v>1</v>
      </c>
      <c r="K3173">
        <v>0</v>
      </c>
      <c r="L3173">
        <v>0</v>
      </c>
      <c r="M3173">
        <v>0</v>
      </c>
      <c r="N3173">
        <v>0</v>
      </c>
      <c r="O3173">
        <v>0</v>
      </c>
      <c r="P3173">
        <v>0</v>
      </c>
      <c r="Q3173">
        <v>0</v>
      </c>
      <c r="R3173">
        <v>0</v>
      </c>
      <c r="S3173">
        <v>0</v>
      </c>
      <c r="T3173">
        <v>0</v>
      </c>
      <c r="U3173">
        <v>0</v>
      </c>
    </row>
    <row r="3174" spans="1:21" x14ac:dyDescent="0.2">
      <c r="A3174">
        <f>COUNTIF(Sheet2!$A$1:$A$183,D3174)</f>
        <v>0</v>
      </c>
      <c r="B3174">
        <v>3191</v>
      </c>
      <c r="D3174">
        <v>247537089</v>
      </c>
      <c r="E3174" t="s">
        <v>3276</v>
      </c>
      <c r="F3174">
        <v>437928755</v>
      </c>
      <c r="G3174" t="s">
        <v>92</v>
      </c>
      <c r="H3174" s="1">
        <v>44296.933726851901</v>
      </c>
      <c r="I3174">
        <v>240</v>
      </c>
      <c r="J3174">
        <v>1</v>
      </c>
      <c r="K3174">
        <v>0</v>
      </c>
      <c r="L3174">
        <v>0</v>
      </c>
      <c r="M3174">
        <v>0</v>
      </c>
      <c r="N3174">
        <v>0</v>
      </c>
      <c r="O3174">
        <v>0</v>
      </c>
      <c r="P3174">
        <v>0</v>
      </c>
      <c r="Q3174">
        <v>0</v>
      </c>
      <c r="R3174">
        <v>0</v>
      </c>
      <c r="S3174">
        <v>0</v>
      </c>
      <c r="T3174">
        <v>0</v>
      </c>
      <c r="U3174">
        <v>0</v>
      </c>
    </row>
    <row r="3175" spans="1:21" x14ac:dyDescent="0.2">
      <c r="A3175">
        <f>COUNTIF(Sheet2!$A$1:$A$183,D3175)</f>
        <v>0</v>
      </c>
      <c r="B3175">
        <v>3192</v>
      </c>
      <c r="D3175">
        <v>845058827</v>
      </c>
      <c r="E3175" t="s">
        <v>3277</v>
      </c>
      <c r="F3175">
        <v>604390600</v>
      </c>
      <c r="G3175" t="s">
        <v>2571</v>
      </c>
      <c r="H3175" s="1">
        <v>44296.910486111097</v>
      </c>
      <c r="I3175">
        <v>236</v>
      </c>
      <c r="J3175">
        <v>1</v>
      </c>
      <c r="K3175">
        <v>1</v>
      </c>
      <c r="L3175">
        <v>0</v>
      </c>
      <c r="M3175">
        <v>0</v>
      </c>
      <c r="N3175">
        <v>0</v>
      </c>
      <c r="O3175">
        <v>0</v>
      </c>
      <c r="P3175">
        <v>0</v>
      </c>
      <c r="Q3175">
        <v>0</v>
      </c>
      <c r="R3175">
        <v>0</v>
      </c>
      <c r="S3175">
        <v>0</v>
      </c>
      <c r="T3175">
        <v>0</v>
      </c>
      <c r="U3175">
        <v>1</v>
      </c>
    </row>
    <row r="3176" spans="1:21" x14ac:dyDescent="0.2">
      <c r="A3176">
        <f>COUNTIF(Sheet2!$A$1:$A$183,D3176)</f>
        <v>0</v>
      </c>
      <c r="B3176">
        <v>3193</v>
      </c>
      <c r="D3176">
        <v>502604072</v>
      </c>
      <c r="E3176" t="s">
        <v>3278</v>
      </c>
      <c r="F3176">
        <v>448813977</v>
      </c>
      <c r="G3176" t="s">
        <v>517</v>
      </c>
      <c r="H3176" s="1">
        <v>44296.902372685203</v>
      </c>
      <c r="I3176">
        <v>202</v>
      </c>
      <c r="J3176">
        <v>1</v>
      </c>
      <c r="K3176">
        <v>1</v>
      </c>
      <c r="L3176">
        <v>0</v>
      </c>
      <c r="M3176">
        <v>0</v>
      </c>
      <c r="N3176">
        <v>0</v>
      </c>
      <c r="O3176">
        <v>0</v>
      </c>
      <c r="P3176">
        <v>0</v>
      </c>
      <c r="Q3176">
        <v>0</v>
      </c>
      <c r="R3176">
        <v>0</v>
      </c>
      <c r="S3176">
        <v>0</v>
      </c>
      <c r="T3176">
        <v>0</v>
      </c>
      <c r="U3176">
        <v>1</v>
      </c>
    </row>
    <row r="3177" spans="1:21" x14ac:dyDescent="0.2">
      <c r="A3177">
        <f>COUNTIF(Sheet2!$A$1:$A$183,D3177)</f>
        <v>0</v>
      </c>
      <c r="B3177">
        <v>3194</v>
      </c>
      <c r="D3177">
        <v>972565680</v>
      </c>
      <c r="E3177" t="s">
        <v>3281</v>
      </c>
      <c r="F3177">
        <v>240717959</v>
      </c>
      <c r="G3177" t="s">
        <v>2301</v>
      </c>
      <c r="H3177" s="1">
        <v>44296.789756944403</v>
      </c>
      <c r="I3177">
        <v>174</v>
      </c>
      <c r="J3177">
        <v>1</v>
      </c>
      <c r="K3177">
        <v>1</v>
      </c>
      <c r="L3177">
        <v>0</v>
      </c>
      <c r="M3177">
        <v>0</v>
      </c>
      <c r="N3177">
        <v>0</v>
      </c>
      <c r="O3177">
        <v>0</v>
      </c>
      <c r="P3177">
        <v>0</v>
      </c>
      <c r="Q3177">
        <v>0</v>
      </c>
      <c r="R3177">
        <v>0</v>
      </c>
      <c r="S3177">
        <v>0</v>
      </c>
      <c r="T3177">
        <v>0</v>
      </c>
      <c r="U3177">
        <v>1</v>
      </c>
    </row>
    <row r="3178" spans="1:21" x14ac:dyDescent="0.2">
      <c r="A3178">
        <f>COUNTIF(Sheet2!$A$1:$A$183,D3178)</f>
        <v>0</v>
      </c>
      <c r="B3178">
        <v>3195</v>
      </c>
      <c r="D3178">
        <v>630024889</v>
      </c>
      <c r="E3178" t="s">
        <v>3282</v>
      </c>
      <c r="F3178">
        <v>2239632</v>
      </c>
      <c r="G3178" t="s">
        <v>3283</v>
      </c>
      <c r="H3178" s="1">
        <v>44296.784814814797</v>
      </c>
      <c r="I3178">
        <v>247</v>
      </c>
      <c r="J3178">
        <v>1</v>
      </c>
      <c r="K3178">
        <v>2</v>
      </c>
      <c r="L3178">
        <v>0</v>
      </c>
      <c r="M3178">
        <v>0</v>
      </c>
      <c r="N3178">
        <v>0</v>
      </c>
      <c r="O3178">
        <v>0</v>
      </c>
      <c r="P3178">
        <v>0</v>
      </c>
      <c r="Q3178">
        <v>0</v>
      </c>
      <c r="R3178">
        <v>0</v>
      </c>
      <c r="S3178">
        <v>0</v>
      </c>
      <c r="T3178">
        <v>0</v>
      </c>
      <c r="U3178">
        <v>1</v>
      </c>
    </row>
    <row r="3179" spans="1:21" x14ac:dyDescent="0.2">
      <c r="A3179">
        <f>COUNTIF(Sheet2!$A$1:$A$183,D3179)</f>
        <v>0</v>
      </c>
      <c r="B3179">
        <v>3196</v>
      </c>
      <c r="D3179">
        <v>375057406</v>
      </c>
      <c r="E3179" t="s">
        <v>3284</v>
      </c>
      <c r="F3179">
        <v>522544065</v>
      </c>
      <c r="G3179" t="s">
        <v>1544</v>
      </c>
      <c r="H3179" s="1">
        <v>44296.713668981502</v>
      </c>
      <c r="I3179">
        <v>238</v>
      </c>
      <c r="J3179">
        <v>1</v>
      </c>
      <c r="K3179">
        <v>0</v>
      </c>
      <c r="L3179">
        <v>0</v>
      </c>
      <c r="M3179">
        <v>0</v>
      </c>
      <c r="N3179">
        <v>0</v>
      </c>
      <c r="O3179">
        <v>0</v>
      </c>
      <c r="P3179">
        <v>0</v>
      </c>
      <c r="Q3179">
        <v>0</v>
      </c>
      <c r="R3179">
        <v>0</v>
      </c>
      <c r="S3179">
        <v>0</v>
      </c>
      <c r="T3179">
        <v>0</v>
      </c>
      <c r="U3179">
        <v>0</v>
      </c>
    </row>
    <row r="3180" spans="1:21" x14ac:dyDescent="0.2">
      <c r="A3180">
        <f>COUNTIF(Sheet2!$A$1:$A$183,D3180)</f>
        <v>0</v>
      </c>
      <c r="B3180">
        <v>3197</v>
      </c>
      <c r="D3180">
        <v>290077732</v>
      </c>
      <c r="E3180" t="s">
        <v>3285</v>
      </c>
      <c r="F3180">
        <v>437928755</v>
      </c>
      <c r="G3180" t="s">
        <v>92</v>
      </c>
      <c r="H3180" s="1">
        <v>44296.659826388903</v>
      </c>
      <c r="I3180">
        <v>246</v>
      </c>
      <c r="J3180">
        <v>1</v>
      </c>
      <c r="K3180">
        <v>0</v>
      </c>
      <c r="L3180">
        <v>0</v>
      </c>
      <c r="M3180">
        <v>0</v>
      </c>
      <c r="N3180">
        <v>0</v>
      </c>
      <c r="O3180">
        <v>0</v>
      </c>
      <c r="P3180">
        <v>0</v>
      </c>
      <c r="Q3180">
        <v>0</v>
      </c>
      <c r="R3180">
        <v>0</v>
      </c>
      <c r="S3180">
        <v>0</v>
      </c>
      <c r="T3180">
        <v>0</v>
      </c>
      <c r="U3180">
        <v>0</v>
      </c>
    </row>
    <row r="3181" spans="1:21" x14ac:dyDescent="0.2">
      <c r="A3181">
        <f>COUNTIF(Sheet2!$A$1:$A$183,D3181)</f>
        <v>0</v>
      </c>
      <c r="B3181">
        <v>3198</v>
      </c>
      <c r="D3181">
        <v>375093850</v>
      </c>
      <c r="E3181" t="s">
        <v>3286</v>
      </c>
      <c r="F3181">
        <v>168500247</v>
      </c>
      <c r="G3181" t="s">
        <v>1128</v>
      </c>
      <c r="H3181" s="1">
        <v>44296.580787036997</v>
      </c>
      <c r="I3181">
        <v>284</v>
      </c>
      <c r="J3181">
        <v>1</v>
      </c>
      <c r="K3181">
        <v>0</v>
      </c>
      <c r="L3181">
        <v>0</v>
      </c>
      <c r="M3181">
        <v>0</v>
      </c>
      <c r="N3181">
        <v>0</v>
      </c>
      <c r="O3181">
        <v>0</v>
      </c>
      <c r="P3181">
        <v>0</v>
      </c>
      <c r="Q3181">
        <v>0</v>
      </c>
      <c r="R3181">
        <v>0</v>
      </c>
      <c r="S3181">
        <v>0</v>
      </c>
      <c r="T3181">
        <v>0</v>
      </c>
      <c r="U3181">
        <v>0</v>
      </c>
    </row>
    <row r="3182" spans="1:21" x14ac:dyDescent="0.2">
      <c r="A3182">
        <f>COUNTIF(Sheet2!$A$1:$A$183,D3182)</f>
        <v>0</v>
      </c>
      <c r="B3182">
        <v>3199</v>
      </c>
      <c r="D3182">
        <v>417503750</v>
      </c>
      <c r="E3182" t="s">
        <v>3287</v>
      </c>
      <c r="F3182">
        <v>443767986</v>
      </c>
      <c r="G3182" t="s">
        <v>3288</v>
      </c>
      <c r="H3182" s="1">
        <v>44296.531238425901</v>
      </c>
      <c r="I3182">
        <v>282</v>
      </c>
      <c r="J3182">
        <v>1</v>
      </c>
      <c r="K3182">
        <v>0</v>
      </c>
      <c r="L3182">
        <v>0</v>
      </c>
      <c r="M3182">
        <v>0</v>
      </c>
      <c r="N3182">
        <v>0</v>
      </c>
      <c r="O3182">
        <v>0</v>
      </c>
      <c r="P3182">
        <v>0</v>
      </c>
      <c r="Q3182">
        <v>0</v>
      </c>
      <c r="R3182">
        <v>0</v>
      </c>
      <c r="S3182">
        <v>0</v>
      </c>
      <c r="T3182">
        <v>0</v>
      </c>
      <c r="U3182">
        <v>0</v>
      </c>
    </row>
    <row r="3183" spans="1:21" x14ac:dyDescent="0.2">
      <c r="A3183">
        <f>COUNTIF(Sheet2!$A$1:$A$183,D3183)</f>
        <v>0</v>
      </c>
      <c r="B3183">
        <v>3200</v>
      </c>
      <c r="D3183">
        <v>887557467</v>
      </c>
      <c r="E3183" t="s">
        <v>3289</v>
      </c>
      <c r="F3183">
        <v>32794556</v>
      </c>
      <c r="G3183" t="s">
        <v>313</v>
      </c>
      <c r="H3183" s="1">
        <v>44296.4933101852</v>
      </c>
      <c r="I3183">
        <v>291</v>
      </c>
      <c r="J3183">
        <v>1</v>
      </c>
      <c r="K3183">
        <v>0</v>
      </c>
      <c r="L3183">
        <v>0</v>
      </c>
      <c r="M3183">
        <v>0</v>
      </c>
      <c r="N3183">
        <v>0</v>
      </c>
      <c r="O3183">
        <v>0</v>
      </c>
      <c r="P3183">
        <v>0</v>
      </c>
      <c r="Q3183">
        <v>0</v>
      </c>
      <c r="R3183">
        <v>0</v>
      </c>
      <c r="S3183">
        <v>0</v>
      </c>
      <c r="T3183">
        <v>0</v>
      </c>
      <c r="U3183">
        <v>0</v>
      </c>
    </row>
    <row r="3184" spans="1:21" x14ac:dyDescent="0.2">
      <c r="A3184">
        <f>COUNTIF(Sheet2!$A$1:$A$183,D3184)</f>
        <v>0</v>
      </c>
      <c r="B3184">
        <v>3201</v>
      </c>
      <c r="D3184">
        <v>587546907</v>
      </c>
      <c r="E3184" t="s">
        <v>3290</v>
      </c>
      <c r="F3184">
        <v>10072823</v>
      </c>
      <c r="G3184" t="s">
        <v>2330</v>
      </c>
      <c r="H3184" s="1">
        <v>44296.411643518499</v>
      </c>
      <c r="I3184">
        <v>593</v>
      </c>
      <c r="J3184">
        <v>3</v>
      </c>
      <c r="K3184">
        <v>7</v>
      </c>
      <c r="L3184">
        <v>0</v>
      </c>
      <c r="M3184">
        <v>0</v>
      </c>
      <c r="N3184">
        <v>0</v>
      </c>
      <c r="O3184">
        <v>0</v>
      </c>
      <c r="P3184">
        <v>0</v>
      </c>
      <c r="Q3184">
        <v>1</v>
      </c>
      <c r="R3184">
        <v>0</v>
      </c>
      <c r="S3184">
        <v>0</v>
      </c>
      <c r="T3184">
        <v>0</v>
      </c>
      <c r="U3184">
        <v>1</v>
      </c>
    </row>
    <row r="3185" spans="1:21" x14ac:dyDescent="0.2">
      <c r="A3185">
        <f>COUNTIF(Sheet2!$A$1:$A$183,D3185)</f>
        <v>0</v>
      </c>
      <c r="B3185">
        <v>3202</v>
      </c>
      <c r="D3185">
        <v>757518519</v>
      </c>
      <c r="E3185" t="s">
        <v>3291</v>
      </c>
      <c r="F3185">
        <v>15235561</v>
      </c>
      <c r="G3185" t="s">
        <v>3292</v>
      </c>
      <c r="H3185" s="1">
        <v>44296.192060185203</v>
      </c>
      <c r="I3185">
        <v>241</v>
      </c>
      <c r="J3185">
        <v>1</v>
      </c>
      <c r="K3185">
        <v>0</v>
      </c>
      <c r="L3185">
        <v>0</v>
      </c>
      <c r="M3185">
        <v>0</v>
      </c>
      <c r="N3185">
        <v>0</v>
      </c>
      <c r="O3185">
        <v>0</v>
      </c>
      <c r="P3185">
        <v>0</v>
      </c>
      <c r="Q3185">
        <v>0</v>
      </c>
      <c r="R3185">
        <v>0</v>
      </c>
      <c r="S3185">
        <v>0</v>
      </c>
      <c r="T3185">
        <v>0</v>
      </c>
      <c r="U3185">
        <v>0</v>
      </c>
    </row>
    <row r="3186" spans="1:21" x14ac:dyDescent="0.2">
      <c r="A3186">
        <f>COUNTIF(Sheet2!$A$1:$A$183,D3186)</f>
        <v>0</v>
      </c>
      <c r="B3186">
        <v>3203</v>
      </c>
      <c r="D3186">
        <v>715073126</v>
      </c>
      <c r="E3186" t="s">
        <v>3293</v>
      </c>
      <c r="F3186">
        <v>36122523</v>
      </c>
      <c r="G3186" t="s">
        <v>3294</v>
      </c>
      <c r="H3186" s="1">
        <v>44296.0001388889</v>
      </c>
      <c r="I3186">
        <v>204</v>
      </c>
      <c r="J3186">
        <v>1</v>
      </c>
      <c r="K3186">
        <v>0</v>
      </c>
      <c r="L3186">
        <v>0</v>
      </c>
      <c r="M3186">
        <v>0</v>
      </c>
      <c r="N3186">
        <v>0</v>
      </c>
      <c r="O3186">
        <v>0</v>
      </c>
      <c r="P3186">
        <v>0</v>
      </c>
      <c r="Q3186">
        <v>0</v>
      </c>
      <c r="R3186">
        <v>0</v>
      </c>
      <c r="S3186">
        <v>0</v>
      </c>
      <c r="T3186">
        <v>0</v>
      </c>
      <c r="U3186">
        <v>0</v>
      </c>
    </row>
    <row r="3187" spans="1:21" x14ac:dyDescent="0.2">
      <c r="A3187">
        <f>COUNTIF(Sheet2!$A$1:$A$183,D3187)</f>
        <v>0</v>
      </c>
      <c r="B3187">
        <v>3204</v>
      </c>
      <c r="D3187">
        <v>545038057</v>
      </c>
      <c r="E3187" t="s">
        <v>3295</v>
      </c>
      <c r="F3187">
        <v>337321070</v>
      </c>
      <c r="G3187" t="s">
        <v>1126</v>
      </c>
      <c r="H3187" s="1">
        <v>44295.963263888902</v>
      </c>
      <c r="I3187">
        <v>298</v>
      </c>
      <c r="J3187">
        <v>1</v>
      </c>
      <c r="K3187">
        <v>2</v>
      </c>
      <c r="L3187">
        <v>0</v>
      </c>
      <c r="M3187">
        <v>0</v>
      </c>
      <c r="N3187">
        <v>-1</v>
      </c>
      <c r="O3187">
        <v>0</v>
      </c>
      <c r="P3187">
        <v>0</v>
      </c>
      <c r="Q3187">
        <v>0</v>
      </c>
      <c r="R3187">
        <v>0</v>
      </c>
      <c r="S3187">
        <v>0</v>
      </c>
      <c r="T3187">
        <v>0</v>
      </c>
      <c r="U3187">
        <v>1</v>
      </c>
    </row>
    <row r="3188" spans="1:21" x14ac:dyDescent="0.2">
      <c r="A3188">
        <f>COUNTIF(Sheet2!$A$1:$A$183,D3188)</f>
        <v>0</v>
      </c>
      <c r="B3188">
        <v>3205</v>
      </c>
      <c r="D3188">
        <v>205013705</v>
      </c>
      <c r="E3188" t="s">
        <v>3296</v>
      </c>
      <c r="F3188">
        <v>21020448</v>
      </c>
      <c r="G3188" t="s">
        <v>243</v>
      </c>
      <c r="H3188" s="1">
        <v>44295.9543865741</v>
      </c>
      <c r="I3188">
        <v>322</v>
      </c>
      <c r="J3188">
        <v>1</v>
      </c>
      <c r="K3188">
        <v>0</v>
      </c>
      <c r="L3188">
        <v>0</v>
      </c>
      <c r="M3188">
        <v>0</v>
      </c>
      <c r="N3188">
        <v>0</v>
      </c>
      <c r="O3188">
        <v>0</v>
      </c>
      <c r="P3188">
        <v>0</v>
      </c>
      <c r="Q3188">
        <v>0</v>
      </c>
      <c r="R3188">
        <v>0</v>
      </c>
      <c r="S3188">
        <v>0</v>
      </c>
      <c r="T3188">
        <v>0</v>
      </c>
      <c r="U3188">
        <v>0</v>
      </c>
    </row>
    <row r="3189" spans="1:21" x14ac:dyDescent="0.2">
      <c r="A3189">
        <f>COUNTIF(Sheet2!$A$1:$A$183,D3189)</f>
        <v>0</v>
      </c>
      <c r="B3189">
        <v>3206</v>
      </c>
      <c r="D3189">
        <v>972518667</v>
      </c>
      <c r="E3189" t="s">
        <v>3297</v>
      </c>
      <c r="F3189">
        <v>7546734</v>
      </c>
      <c r="G3189" t="s">
        <v>2226</v>
      </c>
      <c r="H3189" s="1">
        <v>44295.951562499999</v>
      </c>
      <c r="I3189">
        <v>180</v>
      </c>
      <c r="J3189">
        <v>1</v>
      </c>
      <c r="K3189">
        <v>0</v>
      </c>
      <c r="L3189">
        <v>0</v>
      </c>
      <c r="M3189">
        <v>0</v>
      </c>
      <c r="N3189">
        <v>0</v>
      </c>
      <c r="O3189">
        <v>0</v>
      </c>
      <c r="P3189">
        <v>0</v>
      </c>
      <c r="Q3189">
        <v>0</v>
      </c>
      <c r="R3189">
        <v>0</v>
      </c>
      <c r="S3189">
        <v>0</v>
      </c>
      <c r="T3189">
        <v>0</v>
      </c>
      <c r="U3189">
        <v>0</v>
      </c>
    </row>
    <row r="3190" spans="1:21" x14ac:dyDescent="0.2">
      <c r="A3190">
        <f>COUNTIF(Sheet2!$A$1:$A$183,D3190)</f>
        <v>0</v>
      </c>
      <c r="B3190">
        <v>3207</v>
      </c>
      <c r="D3190">
        <v>375040455</v>
      </c>
      <c r="E3190" t="s">
        <v>3298</v>
      </c>
      <c r="F3190">
        <v>26216524</v>
      </c>
      <c r="G3190" t="s">
        <v>692</v>
      </c>
      <c r="H3190" s="1">
        <v>44295.852534722202</v>
      </c>
      <c r="I3190">
        <v>284</v>
      </c>
      <c r="J3190">
        <v>1</v>
      </c>
      <c r="K3190">
        <v>0</v>
      </c>
      <c r="L3190">
        <v>0</v>
      </c>
      <c r="M3190">
        <v>0</v>
      </c>
      <c r="N3190">
        <v>0</v>
      </c>
      <c r="O3190">
        <v>0</v>
      </c>
      <c r="P3190">
        <v>0</v>
      </c>
      <c r="Q3190">
        <v>0</v>
      </c>
      <c r="R3190">
        <v>0</v>
      </c>
      <c r="S3190">
        <v>0</v>
      </c>
      <c r="T3190">
        <v>0</v>
      </c>
      <c r="U3190">
        <v>0</v>
      </c>
    </row>
    <row r="3191" spans="1:21" x14ac:dyDescent="0.2">
      <c r="A3191">
        <f>COUNTIF(Sheet2!$A$1:$A$183,D3191)</f>
        <v>0</v>
      </c>
      <c r="B3191">
        <v>3208</v>
      </c>
      <c r="D3191">
        <v>374889273</v>
      </c>
      <c r="E3191" t="s">
        <v>3300</v>
      </c>
      <c r="F3191">
        <v>6684013</v>
      </c>
      <c r="G3191" t="s">
        <v>251</v>
      </c>
      <c r="H3191" s="1">
        <v>44295.750127314801</v>
      </c>
      <c r="I3191">
        <v>183</v>
      </c>
      <c r="J3191">
        <v>1</v>
      </c>
      <c r="K3191">
        <v>0</v>
      </c>
      <c r="L3191">
        <v>0</v>
      </c>
      <c r="M3191">
        <v>0</v>
      </c>
      <c r="N3191">
        <v>0</v>
      </c>
      <c r="O3191">
        <v>0</v>
      </c>
      <c r="P3191">
        <v>0</v>
      </c>
      <c r="Q3191">
        <v>0</v>
      </c>
      <c r="R3191">
        <v>0</v>
      </c>
      <c r="S3191">
        <v>0</v>
      </c>
      <c r="T3191">
        <v>0</v>
      </c>
      <c r="U3191">
        <v>0</v>
      </c>
    </row>
    <row r="3192" spans="1:21" x14ac:dyDescent="0.2">
      <c r="A3192">
        <f>COUNTIF(Sheet2!$A$1:$A$183,D3192)</f>
        <v>0</v>
      </c>
      <c r="B3192">
        <v>3209</v>
      </c>
      <c r="D3192">
        <v>247443177</v>
      </c>
      <c r="E3192" t="s">
        <v>3301</v>
      </c>
      <c r="F3192">
        <v>9357653</v>
      </c>
      <c r="G3192" t="s">
        <v>1998</v>
      </c>
      <c r="H3192" s="1">
        <v>44295.687581018501</v>
      </c>
      <c r="I3192">
        <v>208</v>
      </c>
      <c r="J3192">
        <v>1</v>
      </c>
      <c r="K3192">
        <v>1</v>
      </c>
      <c r="L3192">
        <v>0</v>
      </c>
      <c r="M3192">
        <v>0</v>
      </c>
      <c r="N3192">
        <v>0</v>
      </c>
      <c r="O3192">
        <v>0</v>
      </c>
      <c r="P3192">
        <v>0</v>
      </c>
      <c r="Q3192">
        <v>0</v>
      </c>
      <c r="R3192">
        <v>0</v>
      </c>
      <c r="S3192">
        <v>0</v>
      </c>
      <c r="T3192">
        <v>0</v>
      </c>
      <c r="U3192">
        <v>1</v>
      </c>
    </row>
    <row r="3193" spans="1:21" x14ac:dyDescent="0.2">
      <c r="A3193">
        <f>COUNTIF(Sheet2!$A$1:$A$183,D3193)</f>
        <v>0</v>
      </c>
      <c r="B3193">
        <v>3210</v>
      </c>
      <c r="D3193">
        <v>972607426</v>
      </c>
      <c r="E3193" t="s">
        <v>3302</v>
      </c>
      <c r="F3193">
        <v>129932018</v>
      </c>
      <c r="G3193" t="s">
        <v>3303</v>
      </c>
      <c r="H3193" s="1">
        <v>44295.4202546296</v>
      </c>
      <c r="I3193">
        <v>301</v>
      </c>
      <c r="J3193">
        <v>1</v>
      </c>
      <c r="K3193">
        <v>0</v>
      </c>
      <c r="L3193">
        <v>0</v>
      </c>
      <c r="M3193">
        <v>0</v>
      </c>
      <c r="N3193">
        <v>0</v>
      </c>
      <c r="O3193">
        <v>0</v>
      </c>
      <c r="P3193">
        <v>0</v>
      </c>
      <c r="Q3193">
        <v>0</v>
      </c>
      <c r="R3193">
        <v>0</v>
      </c>
      <c r="S3193">
        <v>0</v>
      </c>
      <c r="T3193">
        <v>0</v>
      </c>
      <c r="U3193">
        <v>0</v>
      </c>
    </row>
    <row r="3194" spans="1:21" x14ac:dyDescent="0.2">
      <c r="A3194">
        <f>COUNTIF(Sheet2!$A$1:$A$183,D3194)</f>
        <v>0</v>
      </c>
      <c r="B3194">
        <v>3211</v>
      </c>
      <c r="D3194">
        <v>845084132</v>
      </c>
      <c r="E3194" t="s">
        <v>3304</v>
      </c>
      <c r="F3194">
        <v>106628316</v>
      </c>
      <c r="G3194" t="s">
        <v>2920</v>
      </c>
      <c r="H3194" s="1">
        <v>44295.336932870399</v>
      </c>
      <c r="I3194">
        <v>260</v>
      </c>
      <c r="J3194">
        <v>1</v>
      </c>
      <c r="K3194">
        <v>0</v>
      </c>
      <c r="L3194">
        <v>0</v>
      </c>
      <c r="M3194">
        <v>0</v>
      </c>
      <c r="N3194">
        <v>0</v>
      </c>
      <c r="O3194">
        <v>0</v>
      </c>
      <c r="P3194">
        <v>0</v>
      </c>
      <c r="Q3194">
        <v>0</v>
      </c>
      <c r="R3194">
        <v>0</v>
      </c>
      <c r="S3194">
        <v>0</v>
      </c>
      <c r="T3194">
        <v>0</v>
      </c>
      <c r="U3194">
        <v>0</v>
      </c>
    </row>
    <row r="3195" spans="1:21" x14ac:dyDescent="0.2">
      <c r="A3195">
        <f>COUNTIF(Sheet2!$A$1:$A$183,D3195)</f>
        <v>0</v>
      </c>
      <c r="B3195">
        <v>3212</v>
      </c>
      <c r="D3195">
        <v>417602635</v>
      </c>
      <c r="E3195" t="s">
        <v>3305</v>
      </c>
      <c r="F3195">
        <v>264930570</v>
      </c>
      <c r="G3195" t="s">
        <v>126</v>
      </c>
      <c r="H3195" s="1">
        <v>44295.124108796299</v>
      </c>
      <c r="I3195">
        <v>218</v>
      </c>
      <c r="J3195">
        <v>1</v>
      </c>
      <c r="K3195">
        <v>0</v>
      </c>
      <c r="L3195">
        <v>0</v>
      </c>
      <c r="M3195">
        <v>0</v>
      </c>
      <c r="N3195">
        <v>0</v>
      </c>
      <c r="O3195">
        <v>0</v>
      </c>
      <c r="P3195">
        <v>0</v>
      </c>
      <c r="Q3195">
        <v>0</v>
      </c>
      <c r="R3195">
        <v>0</v>
      </c>
      <c r="S3195">
        <v>0</v>
      </c>
      <c r="T3195">
        <v>0</v>
      </c>
      <c r="U3195">
        <v>0</v>
      </c>
    </row>
    <row r="3196" spans="1:21" x14ac:dyDescent="0.2">
      <c r="A3196">
        <f>COUNTIF(Sheet2!$A$1:$A$183,D3196)</f>
        <v>0</v>
      </c>
      <c r="B3196">
        <v>3213</v>
      </c>
      <c r="D3196">
        <v>545069322</v>
      </c>
      <c r="E3196" t="s">
        <v>3306</v>
      </c>
      <c r="F3196">
        <v>8239442</v>
      </c>
      <c r="G3196" t="s">
        <v>3307</v>
      </c>
      <c r="H3196" s="1">
        <v>44295.077187499999</v>
      </c>
      <c r="I3196">
        <v>156</v>
      </c>
      <c r="J3196">
        <v>1</v>
      </c>
      <c r="K3196">
        <v>0</v>
      </c>
      <c r="L3196">
        <v>0</v>
      </c>
      <c r="M3196">
        <v>0</v>
      </c>
      <c r="N3196">
        <v>0</v>
      </c>
      <c r="O3196">
        <v>0</v>
      </c>
      <c r="P3196">
        <v>0</v>
      </c>
      <c r="Q3196">
        <v>0</v>
      </c>
      <c r="R3196">
        <v>0</v>
      </c>
      <c r="S3196">
        <v>0</v>
      </c>
      <c r="T3196">
        <v>0</v>
      </c>
      <c r="U3196">
        <v>0</v>
      </c>
    </row>
    <row r="3197" spans="1:21" x14ac:dyDescent="0.2">
      <c r="A3197">
        <f>COUNTIF(Sheet2!$A$1:$A$183,D3197)</f>
        <v>0</v>
      </c>
      <c r="B3197">
        <v>3214</v>
      </c>
      <c r="D3197">
        <v>802533329</v>
      </c>
      <c r="E3197" t="s">
        <v>3308</v>
      </c>
      <c r="F3197">
        <v>511934106</v>
      </c>
      <c r="G3197" t="s">
        <v>1851</v>
      </c>
      <c r="H3197" s="1">
        <v>44294.999629629601</v>
      </c>
      <c r="I3197">
        <v>267</v>
      </c>
      <c r="J3197">
        <v>1</v>
      </c>
      <c r="K3197">
        <v>4</v>
      </c>
      <c r="L3197">
        <v>0</v>
      </c>
      <c r="M3197">
        <v>0</v>
      </c>
      <c r="N3197">
        <v>0</v>
      </c>
      <c r="O3197">
        <v>0</v>
      </c>
      <c r="P3197">
        <v>0</v>
      </c>
      <c r="Q3197">
        <v>0</v>
      </c>
      <c r="R3197">
        <v>0</v>
      </c>
      <c r="S3197">
        <v>0</v>
      </c>
      <c r="T3197">
        <v>0</v>
      </c>
      <c r="U3197">
        <v>1</v>
      </c>
    </row>
    <row r="3198" spans="1:21" x14ac:dyDescent="0.2">
      <c r="A3198">
        <f>COUNTIF(Sheet2!$A$1:$A$183,D3198)</f>
        <v>0</v>
      </c>
      <c r="B3198">
        <v>3215</v>
      </c>
      <c r="D3198">
        <v>587400911</v>
      </c>
      <c r="E3198" t="s">
        <v>3309</v>
      </c>
      <c r="F3198">
        <v>26216524</v>
      </c>
      <c r="G3198" t="s">
        <v>692</v>
      </c>
      <c r="H3198" s="1">
        <v>44294.878530092603</v>
      </c>
      <c r="I3198">
        <v>254</v>
      </c>
      <c r="J3198">
        <v>1</v>
      </c>
      <c r="K3198">
        <v>2</v>
      </c>
      <c r="L3198">
        <v>0</v>
      </c>
      <c r="M3198">
        <v>0</v>
      </c>
      <c r="N3198">
        <v>0</v>
      </c>
      <c r="O3198">
        <v>0</v>
      </c>
      <c r="P3198">
        <v>0</v>
      </c>
      <c r="Q3198">
        <v>0</v>
      </c>
      <c r="R3198">
        <v>0</v>
      </c>
      <c r="S3198">
        <v>0</v>
      </c>
      <c r="T3198">
        <v>0</v>
      </c>
      <c r="U3198">
        <v>1</v>
      </c>
    </row>
    <row r="3199" spans="1:21" x14ac:dyDescent="0.2">
      <c r="A3199">
        <f>COUNTIF(Sheet2!$A$1:$A$183,D3199)</f>
        <v>0</v>
      </c>
      <c r="B3199">
        <v>3216</v>
      </c>
      <c r="D3199">
        <v>502544710</v>
      </c>
      <c r="E3199" t="s">
        <v>3311</v>
      </c>
      <c r="F3199">
        <v>177783703</v>
      </c>
      <c r="G3199" t="s">
        <v>470</v>
      </c>
      <c r="H3199" s="1">
        <v>44294.800520833298</v>
      </c>
      <c r="I3199">
        <v>206</v>
      </c>
      <c r="J3199">
        <v>1</v>
      </c>
      <c r="K3199">
        <v>2</v>
      </c>
      <c r="L3199">
        <v>0</v>
      </c>
      <c r="M3199">
        <v>0</v>
      </c>
      <c r="N3199">
        <v>0</v>
      </c>
      <c r="O3199">
        <v>0</v>
      </c>
      <c r="P3199">
        <v>0</v>
      </c>
      <c r="Q3199">
        <v>0</v>
      </c>
      <c r="R3199">
        <v>0</v>
      </c>
      <c r="S3199">
        <v>0</v>
      </c>
      <c r="T3199">
        <v>0</v>
      </c>
      <c r="U3199">
        <v>1</v>
      </c>
    </row>
    <row r="3200" spans="1:21" x14ac:dyDescent="0.2">
      <c r="A3200">
        <f>COUNTIF(Sheet2!$A$1:$A$183,D3200)</f>
        <v>0</v>
      </c>
      <c r="B3200">
        <v>3217</v>
      </c>
      <c r="D3200">
        <v>844905390</v>
      </c>
      <c r="E3200" t="s">
        <v>3313</v>
      </c>
      <c r="F3200">
        <v>24428012</v>
      </c>
      <c r="G3200" t="s">
        <v>904</v>
      </c>
      <c r="H3200" s="1">
        <v>44294.613067129598</v>
      </c>
      <c r="I3200">
        <v>286</v>
      </c>
      <c r="J3200">
        <v>1</v>
      </c>
      <c r="K3200">
        <v>2</v>
      </c>
      <c r="L3200">
        <v>0</v>
      </c>
      <c r="M3200">
        <v>0</v>
      </c>
      <c r="N3200">
        <v>1</v>
      </c>
      <c r="O3200">
        <v>0</v>
      </c>
      <c r="P3200">
        <v>0</v>
      </c>
      <c r="Q3200">
        <v>2</v>
      </c>
      <c r="R3200">
        <v>0</v>
      </c>
      <c r="S3200">
        <v>0</v>
      </c>
      <c r="T3200">
        <v>0</v>
      </c>
      <c r="U3200">
        <v>1</v>
      </c>
    </row>
    <row r="3201" spans="1:21" x14ac:dyDescent="0.2">
      <c r="A3201">
        <f>COUNTIF(Sheet2!$A$1:$A$183,D3201)</f>
        <v>0</v>
      </c>
      <c r="B3201">
        <v>3218</v>
      </c>
      <c r="D3201">
        <v>757389131</v>
      </c>
      <c r="E3201" t="s">
        <v>3314</v>
      </c>
      <c r="F3201">
        <v>177783703</v>
      </c>
      <c r="G3201" t="s">
        <v>470</v>
      </c>
      <c r="H3201" s="1">
        <v>44294.589953703697</v>
      </c>
      <c r="I3201">
        <v>198</v>
      </c>
      <c r="J3201">
        <v>1</v>
      </c>
      <c r="K3201">
        <v>3</v>
      </c>
      <c r="L3201">
        <v>0</v>
      </c>
      <c r="M3201">
        <v>0</v>
      </c>
      <c r="N3201">
        <v>-1</v>
      </c>
      <c r="O3201">
        <v>0</v>
      </c>
      <c r="P3201">
        <v>0</v>
      </c>
      <c r="Q3201">
        <v>0</v>
      </c>
      <c r="R3201">
        <v>0</v>
      </c>
      <c r="S3201">
        <v>0</v>
      </c>
      <c r="T3201">
        <v>0</v>
      </c>
      <c r="U3201">
        <v>1</v>
      </c>
    </row>
    <row r="3202" spans="1:21" x14ac:dyDescent="0.2">
      <c r="A3202">
        <f>COUNTIF(Sheet2!$A$1:$A$183,D3202)</f>
        <v>0</v>
      </c>
      <c r="B3202">
        <v>3219</v>
      </c>
      <c r="D3202">
        <v>887448988</v>
      </c>
      <c r="E3202" t="s">
        <v>3315</v>
      </c>
      <c r="F3202">
        <v>390654771</v>
      </c>
      <c r="G3202" t="s">
        <v>2670</v>
      </c>
      <c r="H3202" s="1">
        <v>44293.9081828704</v>
      </c>
      <c r="I3202">
        <v>207</v>
      </c>
      <c r="J3202">
        <v>1</v>
      </c>
      <c r="K3202">
        <v>0</v>
      </c>
      <c r="L3202">
        <v>0</v>
      </c>
      <c r="M3202">
        <v>0</v>
      </c>
      <c r="N3202">
        <v>0</v>
      </c>
      <c r="O3202">
        <v>0</v>
      </c>
      <c r="P3202">
        <v>0</v>
      </c>
      <c r="Q3202">
        <v>0</v>
      </c>
      <c r="R3202">
        <v>0</v>
      </c>
      <c r="S3202">
        <v>0</v>
      </c>
      <c r="T3202">
        <v>0</v>
      </c>
      <c r="U3202">
        <v>0</v>
      </c>
    </row>
    <row r="3203" spans="1:21" x14ac:dyDescent="0.2">
      <c r="A3203">
        <f>COUNTIF(Sheet2!$A$1:$A$183,D3203)</f>
        <v>0</v>
      </c>
      <c r="B3203">
        <v>3220</v>
      </c>
      <c r="D3203">
        <v>502395001</v>
      </c>
      <c r="E3203" t="s">
        <v>3316</v>
      </c>
      <c r="F3203">
        <v>13859732</v>
      </c>
      <c r="G3203" t="s">
        <v>3178</v>
      </c>
      <c r="H3203" s="1">
        <v>44293.679513888899</v>
      </c>
      <c r="I3203">
        <v>239</v>
      </c>
      <c r="J3203">
        <v>1</v>
      </c>
      <c r="K3203">
        <v>0</v>
      </c>
      <c r="L3203">
        <v>0</v>
      </c>
      <c r="M3203">
        <v>0</v>
      </c>
      <c r="N3203">
        <v>0</v>
      </c>
      <c r="O3203">
        <v>0</v>
      </c>
      <c r="P3203">
        <v>0</v>
      </c>
      <c r="Q3203">
        <v>0</v>
      </c>
      <c r="R3203">
        <v>0</v>
      </c>
      <c r="S3203">
        <v>0</v>
      </c>
      <c r="T3203">
        <v>0</v>
      </c>
      <c r="U3203">
        <v>0</v>
      </c>
    </row>
    <row r="3204" spans="1:21" x14ac:dyDescent="0.2">
      <c r="A3204">
        <f>COUNTIF(Sheet2!$A$1:$A$183,D3204)</f>
        <v>0</v>
      </c>
      <c r="B3204">
        <v>3221</v>
      </c>
      <c r="D3204">
        <v>844956915</v>
      </c>
      <c r="E3204" t="s">
        <v>3317</v>
      </c>
      <c r="F3204">
        <v>22117107</v>
      </c>
      <c r="G3204" t="s">
        <v>66</v>
      </c>
      <c r="H3204" s="1">
        <v>44293.500486111101</v>
      </c>
      <c r="I3204">
        <v>275</v>
      </c>
      <c r="J3204">
        <v>1</v>
      </c>
      <c r="K3204">
        <v>0</v>
      </c>
      <c r="L3204">
        <v>0</v>
      </c>
      <c r="M3204">
        <v>0</v>
      </c>
      <c r="N3204">
        <v>0</v>
      </c>
      <c r="O3204">
        <v>0</v>
      </c>
      <c r="P3204">
        <v>0</v>
      </c>
      <c r="Q3204">
        <v>0</v>
      </c>
      <c r="R3204">
        <v>0</v>
      </c>
      <c r="S3204">
        <v>0</v>
      </c>
      <c r="T3204">
        <v>0</v>
      </c>
      <c r="U3204">
        <v>0</v>
      </c>
    </row>
    <row r="3205" spans="1:21" x14ac:dyDescent="0.2">
      <c r="A3205">
        <f>COUNTIF(Sheet2!$A$1:$A$183,D3205)</f>
        <v>0</v>
      </c>
      <c r="B3205">
        <v>3222</v>
      </c>
      <c r="D3205">
        <v>374955468</v>
      </c>
      <c r="E3205" t="s">
        <v>3318</v>
      </c>
      <c r="F3205">
        <v>488817090</v>
      </c>
      <c r="G3205" t="s">
        <v>459</v>
      </c>
      <c r="H3205" s="1">
        <v>44293.3729282407</v>
      </c>
      <c r="I3205">
        <v>126</v>
      </c>
      <c r="J3205">
        <v>1</v>
      </c>
      <c r="K3205">
        <v>1</v>
      </c>
      <c r="L3205">
        <v>0</v>
      </c>
      <c r="M3205">
        <v>0</v>
      </c>
      <c r="N3205">
        <v>0</v>
      </c>
      <c r="O3205">
        <v>0</v>
      </c>
      <c r="P3205">
        <v>0</v>
      </c>
      <c r="Q3205">
        <v>0</v>
      </c>
      <c r="R3205">
        <v>0</v>
      </c>
      <c r="S3205">
        <v>0</v>
      </c>
      <c r="T3205">
        <v>0</v>
      </c>
      <c r="U3205">
        <v>1</v>
      </c>
    </row>
    <row r="3206" spans="1:21" x14ac:dyDescent="0.2">
      <c r="A3206">
        <f>COUNTIF(Sheet2!$A$1:$A$183,D3206)</f>
        <v>0</v>
      </c>
      <c r="B3206">
        <v>3223</v>
      </c>
      <c r="D3206">
        <v>247461810</v>
      </c>
      <c r="E3206" t="s">
        <v>3319</v>
      </c>
      <c r="F3206">
        <v>8766387</v>
      </c>
      <c r="G3206" t="s">
        <v>3249</v>
      </c>
      <c r="H3206" s="1">
        <v>44293.263136574104</v>
      </c>
      <c r="I3206">
        <v>138</v>
      </c>
      <c r="J3206">
        <v>1</v>
      </c>
      <c r="K3206">
        <v>0</v>
      </c>
      <c r="L3206">
        <v>0</v>
      </c>
      <c r="M3206">
        <v>0</v>
      </c>
      <c r="N3206">
        <v>0</v>
      </c>
      <c r="O3206">
        <v>0</v>
      </c>
      <c r="P3206">
        <v>0</v>
      </c>
      <c r="Q3206">
        <v>0</v>
      </c>
      <c r="R3206">
        <v>0</v>
      </c>
      <c r="S3206">
        <v>0</v>
      </c>
      <c r="T3206">
        <v>0</v>
      </c>
      <c r="U3206">
        <v>0</v>
      </c>
    </row>
    <row r="3207" spans="1:21" x14ac:dyDescent="0.2">
      <c r="A3207">
        <f>COUNTIF(Sheet2!$A$1:$A$183,D3207)</f>
        <v>0</v>
      </c>
      <c r="B3207">
        <v>3224</v>
      </c>
      <c r="D3207">
        <v>757433734</v>
      </c>
      <c r="E3207" t="s">
        <v>3320</v>
      </c>
      <c r="F3207">
        <v>142476049</v>
      </c>
      <c r="G3207" t="s">
        <v>3127</v>
      </c>
      <c r="H3207" s="1">
        <v>44293.066365740699</v>
      </c>
      <c r="I3207">
        <v>200</v>
      </c>
      <c r="J3207">
        <v>1</v>
      </c>
      <c r="K3207">
        <v>7</v>
      </c>
      <c r="L3207">
        <v>0</v>
      </c>
      <c r="M3207">
        <v>0</v>
      </c>
      <c r="N3207">
        <v>0</v>
      </c>
      <c r="O3207">
        <v>0</v>
      </c>
      <c r="P3207">
        <v>0</v>
      </c>
      <c r="Q3207">
        <v>1</v>
      </c>
      <c r="R3207">
        <v>0</v>
      </c>
      <c r="S3207">
        <v>0</v>
      </c>
      <c r="T3207">
        <v>0</v>
      </c>
      <c r="U3207">
        <v>1</v>
      </c>
    </row>
    <row r="3208" spans="1:21" x14ac:dyDescent="0.2">
      <c r="A3208">
        <f>COUNTIF(Sheet2!$A$1:$A$183,D3208)</f>
        <v>0</v>
      </c>
      <c r="B3208">
        <v>3225</v>
      </c>
      <c r="D3208">
        <v>972377347</v>
      </c>
      <c r="E3208" t="s">
        <v>3321</v>
      </c>
      <c r="F3208">
        <v>290548178</v>
      </c>
      <c r="G3208" t="s">
        <v>2443</v>
      </c>
      <c r="H3208" s="1">
        <v>44293.000115740702</v>
      </c>
      <c r="I3208">
        <v>211</v>
      </c>
      <c r="J3208">
        <v>1</v>
      </c>
      <c r="K3208">
        <v>0</v>
      </c>
      <c r="L3208">
        <v>0</v>
      </c>
      <c r="M3208">
        <v>0</v>
      </c>
      <c r="N3208">
        <v>0</v>
      </c>
      <c r="O3208">
        <v>0</v>
      </c>
      <c r="P3208">
        <v>0</v>
      </c>
      <c r="Q3208">
        <v>0</v>
      </c>
      <c r="R3208">
        <v>0</v>
      </c>
      <c r="S3208">
        <v>0</v>
      </c>
      <c r="T3208">
        <v>0</v>
      </c>
      <c r="U3208">
        <v>0</v>
      </c>
    </row>
    <row r="3209" spans="1:21" x14ac:dyDescent="0.2">
      <c r="A3209">
        <f>COUNTIF(Sheet2!$A$1:$A$183,D3209)</f>
        <v>0</v>
      </c>
      <c r="B3209">
        <v>3226</v>
      </c>
      <c r="D3209">
        <v>587458044</v>
      </c>
      <c r="E3209" t="s">
        <v>3322</v>
      </c>
      <c r="F3209">
        <v>488817090</v>
      </c>
      <c r="G3209" t="s">
        <v>459</v>
      </c>
      <c r="H3209" s="1">
        <v>44292.908101851899</v>
      </c>
      <c r="I3209">
        <v>156</v>
      </c>
      <c r="J3209">
        <v>1</v>
      </c>
      <c r="K3209">
        <v>0</v>
      </c>
      <c r="L3209">
        <v>0</v>
      </c>
      <c r="M3209">
        <v>0</v>
      </c>
      <c r="N3209">
        <v>0</v>
      </c>
      <c r="O3209">
        <v>0</v>
      </c>
      <c r="P3209">
        <v>0</v>
      </c>
      <c r="Q3209">
        <v>0</v>
      </c>
      <c r="R3209">
        <v>0</v>
      </c>
      <c r="S3209">
        <v>0</v>
      </c>
      <c r="T3209">
        <v>0</v>
      </c>
      <c r="U3209">
        <v>0</v>
      </c>
    </row>
    <row r="3210" spans="1:21" x14ac:dyDescent="0.2">
      <c r="A3210">
        <f>COUNTIF(Sheet2!$A$1:$A$183,D3210)</f>
        <v>0</v>
      </c>
      <c r="B3210">
        <v>3227</v>
      </c>
      <c r="D3210">
        <v>802385198</v>
      </c>
      <c r="E3210" t="s">
        <v>3323</v>
      </c>
      <c r="F3210">
        <v>354948182</v>
      </c>
      <c r="G3210" t="s">
        <v>1486</v>
      </c>
      <c r="H3210" s="1">
        <v>44292.889490740701</v>
      </c>
      <c r="I3210">
        <v>238</v>
      </c>
      <c r="J3210">
        <v>1</v>
      </c>
      <c r="K3210">
        <v>0</v>
      </c>
      <c r="L3210">
        <v>0</v>
      </c>
      <c r="M3210">
        <v>0</v>
      </c>
      <c r="N3210">
        <v>0</v>
      </c>
      <c r="O3210">
        <v>0</v>
      </c>
      <c r="P3210">
        <v>0</v>
      </c>
      <c r="Q3210">
        <v>0</v>
      </c>
      <c r="R3210">
        <v>0</v>
      </c>
      <c r="S3210">
        <v>0</v>
      </c>
      <c r="T3210">
        <v>0</v>
      </c>
      <c r="U3210">
        <v>0</v>
      </c>
    </row>
    <row r="3211" spans="1:21" x14ac:dyDescent="0.2">
      <c r="A3211">
        <f>COUNTIF(Sheet2!$A$1:$A$183,D3211)</f>
        <v>0</v>
      </c>
      <c r="B3211">
        <v>3228</v>
      </c>
      <c r="D3211">
        <v>332444766</v>
      </c>
      <c r="E3211" t="s">
        <v>3324</v>
      </c>
      <c r="F3211">
        <v>178711535</v>
      </c>
      <c r="G3211" t="s">
        <v>697</v>
      </c>
      <c r="H3211" s="1">
        <v>44292.877175925903</v>
      </c>
      <c r="I3211">
        <v>135</v>
      </c>
      <c r="J3211">
        <v>1</v>
      </c>
      <c r="K3211">
        <v>0</v>
      </c>
      <c r="L3211">
        <v>0</v>
      </c>
      <c r="M3211">
        <v>0</v>
      </c>
      <c r="N3211">
        <v>0</v>
      </c>
      <c r="O3211">
        <v>0</v>
      </c>
      <c r="P3211">
        <v>0</v>
      </c>
      <c r="Q3211">
        <v>0</v>
      </c>
      <c r="R3211">
        <v>0</v>
      </c>
      <c r="S3211">
        <v>0</v>
      </c>
      <c r="T3211">
        <v>0</v>
      </c>
      <c r="U3211">
        <v>0</v>
      </c>
    </row>
    <row r="3212" spans="1:21" x14ac:dyDescent="0.2">
      <c r="A3212">
        <f>COUNTIF(Sheet2!$A$1:$A$183,D3212)</f>
        <v>0</v>
      </c>
      <c r="B3212">
        <v>3229</v>
      </c>
      <c r="D3212">
        <v>757413372</v>
      </c>
      <c r="E3212" t="s">
        <v>3325</v>
      </c>
      <c r="F3212">
        <v>328683372</v>
      </c>
      <c r="G3212" t="s">
        <v>3326</v>
      </c>
      <c r="H3212" s="1">
        <v>44292.823240740698</v>
      </c>
      <c r="I3212">
        <v>233</v>
      </c>
      <c r="J3212">
        <v>1</v>
      </c>
      <c r="K3212">
        <v>0</v>
      </c>
      <c r="L3212">
        <v>0</v>
      </c>
      <c r="M3212">
        <v>0</v>
      </c>
      <c r="N3212">
        <v>0</v>
      </c>
      <c r="O3212">
        <v>0</v>
      </c>
      <c r="P3212">
        <v>0</v>
      </c>
      <c r="Q3212">
        <v>0</v>
      </c>
      <c r="R3212">
        <v>0</v>
      </c>
      <c r="S3212">
        <v>0</v>
      </c>
      <c r="T3212">
        <v>0</v>
      </c>
      <c r="U3212">
        <v>0</v>
      </c>
    </row>
    <row r="3213" spans="1:21" x14ac:dyDescent="0.2">
      <c r="A3213">
        <f>COUNTIF(Sheet2!$A$1:$A$183,D3213)</f>
        <v>0</v>
      </c>
      <c r="B3213">
        <v>3230</v>
      </c>
      <c r="D3213">
        <v>757408720</v>
      </c>
      <c r="E3213" t="s">
        <v>3327</v>
      </c>
      <c r="F3213">
        <v>52747895</v>
      </c>
      <c r="G3213" t="s">
        <v>378</v>
      </c>
      <c r="H3213" s="1">
        <v>44292.708460648202</v>
      </c>
      <c r="I3213">
        <v>236</v>
      </c>
      <c r="J3213">
        <v>1</v>
      </c>
      <c r="K3213">
        <v>3</v>
      </c>
      <c r="L3213">
        <v>0</v>
      </c>
      <c r="M3213">
        <v>0</v>
      </c>
      <c r="N3213">
        <v>0</v>
      </c>
      <c r="O3213">
        <v>0</v>
      </c>
      <c r="P3213">
        <v>0</v>
      </c>
      <c r="Q3213">
        <v>0</v>
      </c>
      <c r="R3213">
        <v>0</v>
      </c>
      <c r="S3213">
        <v>0</v>
      </c>
      <c r="T3213">
        <v>0</v>
      </c>
      <c r="U3213">
        <v>1</v>
      </c>
    </row>
    <row r="3214" spans="1:21" x14ac:dyDescent="0.2">
      <c r="A3214">
        <f>COUNTIF(Sheet2!$A$1:$A$183,D3214)</f>
        <v>0</v>
      </c>
      <c r="B3214">
        <v>3231</v>
      </c>
      <c r="D3214">
        <v>332477193</v>
      </c>
      <c r="E3214" t="s">
        <v>3328</v>
      </c>
      <c r="F3214">
        <v>26216524</v>
      </c>
      <c r="G3214" t="s">
        <v>692</v>
      </c>
      <c r="H3214" s="1">
        <v>44292.628310185202</v>
      </c>
      <c r="I3214">
        <v>252</v>
      </c>
      <c r="J3214">
        <v>1</v>
      </c>
      <c r="K3214">
        <v>0</v>
      </c>
      <c r="L3214">
        <v>0</v>
      </c>
      <c r="M3214">
        <v>0</v>
      </c>
      <c r="N3214">
        <v>0</v>
      </c>
      <c r="O3214">
        <v>0</v>
      </c>
      <c r="P3214">
        <v>0</v>
      </c>
      <c r="Q3214">
        <v>0</v>
      </c>
      <c r="R3214">
        <v>0</v>
      </c>
      <c r="S3214">
        <v>0</v>
      </c>
      <c r="T3214">
        <v>0</v>
      </c>
      <c r="U3214">
        <v>0</v>
      </c>
    </row>
    <row r="3215" spans="1:21" x14ac:dyDescent="0.2">
      <c r="A3215">
        <f>COUNTIF(Sheet2!$A$1:$A$183,D3215)</f>
        <v>0</v>
      </c>
      <c r="B3215">
        <v>3232</v>
      </c>
      <c r="D3215">
        <v>799955999</v>
      </c>
      <c r="E3215" t="s">
        <v>3329</v>
      </c>
      <c r="F3215">
        <v>488817090</v>
      </c>
      <c r="G3215" t="s">
        <v>459</v>
      </c>
      <c r="H3215" s="1">
        <v>44292.597395833298</v>
      </c>
      <c r="I3215">
        <v>127</v>
      </c>
      <c r="J3215">
        <v>1</v>
      </c>
      <c r="K3215">
        <v>0</v>
      </c>
      <c r="L3215">
        <v>0</v>
      </c>
      <c r="M3215">
        <v>0</v>
      </c>
      <c r="N3215">
        <v>0</v>
      </c>
      <c r="O3215">
        <v>0</v>
      </c>
      <c r="P3215">
        <v>0</v>
      </c>
      <c r="Q3215">
        <v>0</v>
      </c>
      <c r="R3215">
        <v>0</v>
      </c>
      <c r="S3215">
        <v>0</v>
      </c>
      <c r="T3215">
        <v>0</v>
      </c>
      <c r="U3215">
        <v>0</v>
      </c>
    </row>
    <row r="3216" spans="1:21" x14ac:dyDescent="0.2">
      <c r="A3216">
        <f>COUNTIF(Sheet2!$A$1:$A$183,D3216)</f>
        <v>0</v>
      </c>
      <c r="B3216">
        <v>3233</v>
      </c>
      <c r="D3216">
        <v>629974073</v>
      </c>
      <c r="E3216" t="s">
        <v>3330</v>
      </c>
      <c r="F3216">
        <v>4166857</v>
      </c>
      <c r="G3216" t="s">
        <v>3331</v>
      </c>
      <c r="H3216" s="1">
        <v>44292.397685185198</v>
      </c>
      <c r="I3216">
        <v>287</v>
      </c>
      <c r="J3216">
        <v>1</v>
      </c>
      <c r="K3216">
        <v>0</v>
      </c>
      <c r="L3216">
        <v>0</v>
      </c>
      <c r="M3216">
        <v>0</v>
      </c>
      <c r="N3216">
        <v>0</v>
      </c>
      <c r="O3216">
        <v>0</v>
      </c>
      <c r="P3216">
        <v>0</v>
      </c>
      <c r="Q3216">
        <v>0</v>
      </c>
      <c r="R3216">
        <v>0</v>
      </c>
      <c r="S3216">
        <v>0</v>
      </c>
      <c r="T3216">
        <v>0</v>
      </c>
      <c r="U3216">
        <v>0</v>
      </c>
    </row>
    <row r="3217" spans="1:21" x14ac:dyDescent="0.2">
      <c r="A3217">
        <f>COUNTIF(Sheet2!$A$1:$A$183,D3217)</f>
        <v>0</v>
      </c>
      <c r="B3217">
        <v>3234</v>
      </c>
      <c r="D3217">
        <v>502409464</v>
      </c>
      <c r="E3217" t="s">
        <v>3332</v>
      </c>
      <c r="F3217">
        <v>8766387</v>
      </c>
      <c r="G3217" t="s">
        <v>3249</v>
      </c>
      <c r="H3217" s="1">
        <v>44292.2703819444</v>
      </c>
      <c r="I3217">
        <v>197</v>
      </c>
      <c r="J3217">
        <v>1</v>
      </c>
      <c r="K3217">
        <v>0</v>
      </c>
      <c r="L3217">
        <v>0</v>
      </c>
      <c r="M3217">
        <v>0</v>
      </c>
      <c r="N3217">
        <v>0</v>
      </c>
      <c r="O3217">
        <v>0</v>
      </c>
      <c r="P3217">
        <v>0</v>
      </c>
      <c r="Q3217">
        <v>0</v>
      </c>
      <c r="R3217">
        <v>0</v>
      </c>
      <c r="S3217">
        <v>0</v>
      </c>
      <c r="T3217">
        <v>0</v>
      </c>
      <c r="U3217">
        <v>0</v>
      </c>
    </row>
    <row r="3218" spans="1:21" x14ac:dyDescent="0.2">
      <c r="A3218">
        <f>COUNTIF(Sheet2!$A$1:$A$183,D3218)</f>
        <v>0</v>
      </c>
      <c r="B3218">
        <v>3235</v>
      </c>
      <c r="D3218">
        <v>972440377</v>
      </c>
      <c r="E3218" t="s">
        <v>3333</v>
      </c>
      <c r="F3218">
        <v>511934106</v>
      </c>
      <c r="G3218" t="s">
        <v>1851</v>
      </c>
      <c r="H3218" s="1">
        <v>44292.224027777796</v>
      </c>
      <c r="I3218">
        <v>236</v>
      </c>
      <c r="J3218">
        <v>1</v>
      </c>
      <c r="K3218">
        <v>7</v>
      </c>
      <c r="L3218">
        <v>0</v>
      </c>
      <c r="M3218">
        <v>0</v>
      </c>
      <c r="N3218">
        <v>0</v>
      </c>
      <c r="O3218">
        <v>0</v>
      </c>
      <c r="P3218">
        <v>0</v>
      </c>
      <c r="Q3218">
        <v>0</v>
      </c>
      <c r="R3218">
        <v>0</v>
      </c>
      <c r="S3218">
        <v>0</v>
      </c>
      <c r="T3218">
        <v>0</v>
      </c>
      <c r="U3218">
        <v>1</v>
      </c>
    </row>
    <row r="3219" spans="1:21" x14ac:dyDescent="0.2">
      <c r="A3219">
        <f>COUNTIF(Sheet2!$A$1:$A$183,D3219)</f>
        <v>0</v>
      </c>
      <c r="B3219">
        <v>3236</v>
      </c>
      <c r="D3219">
        <v>502491821</v>
      </c>
      <c r="E3219" t="s">
        <v>3334</v>
      </c>
      <c r="F3219">
        <v>687329797</v>
      </c>
      <c r="G3219" t="s">
        <v>3335</v>
      </c>
      <c r="H3219" s="1">
        <v>44292.011909722198</v>
      </c>
      <c r="I3219">
        <v>109</v>
      </c>
      <c r="J3219">
        <v>1</v>
      </c>
      <c r="K3219">
        <v>3</v>
      </c>
      <c r="L3219">
        <v>0</v>
      </c>
      <c r="M3219">
        <v>0</v>
      </c>
      <c r="N3219">
        <v>0</v>
      </c>
      <c r="O3219">
        <v>0</v>
      </c>
      <c r="P3219">
        <v>0</v>
      </c>
      <c r="Q3219">
        <v>0</v>
      </c>
      <c r="R3219">
        <v>0</v>
      </c>
      <c r="S3219">
        <v>0</v>
      </c>
      <c r="T3219">
        <v>0</v>
      </c>
      <c r="U3219">
        <v>1</v>
      </c>
    </row>
    <row r="3220" spans="1:21" x14ac:dyDescent="0.2">
      <c r="A3220">
        <f>COUNTIF(Sheet2!$A$1:$A$183,D3220)</f>
        <v>0</v>
      </c>
      <c r="B3220">
        <v>3237</v>
      </c>
      <c r="D3220">
        <v>502493295</v>
      </c>
      <c r="E3220" t="s">
        <v>3336</v>
      </c>
      <c r="F3220">
        <v>13859732</v>
      </c>
      <c r="G3220" t="s">
        <v>3178</v>
      </c>
      <c r="H3220" s="1">
        <v>44291.968599537002</v>
      </c>
      <c r="I3220">
        <v>277</v>
      </c>
      <c r="J3220">
        <v>1</v>
      </c>
      <c r="K3220">
        <v>0</v>
      </c>
      <c r="L3220">
        <v>0</v>
      </c>
      <c r="M3220">
        <v>0</v>
      </c>
      <c r="N3220">
        <v>0</v>
      </c>
      <c r="O3220">
        <v>0</v>
      </c>
      <c r="P3220">
        <v>0</v>
      </c>
      <c r="Q3220">
        <v>0</v>
      </c>
      <c r="R3220">
        <v>0</v>
      </c>
      <c r="S3220">
        <v>0</v>
      </c>
      <c r="T3220">
        <v>0</v>
      </c>
      <c r="U3220">
        <v>0</v>
      </c>
    </row>
    <row r="3221" spans="1:21" x14ac:dyDescent="0.2">
      <c r="A3221">
        <f>COUNTIF(Sheet2!$A$1:$A$183,D3221)</f>
        <v>0</v>
      </c>
      <c r="B3221">
        <v>3238</v>
      </c>
      <c r="D3221">
        <v>802397524</v>
      </c>
      <c r="E3221" t="s">
        <v>3337</v>
      </c>
      <c r="F3221">
        <v>85456196</v>
      </c>
      <c r="G3221" t="s">
        <v>1492</v>
      </c>
      <c r="H3221" s="1">
        <v>44291.901840277802</v>
      </c>
      <c r="I3221">
        <v>207</v>
      </c>
      <c r="J3221">
        <v>1</v>
      </c>
      <c r="K3221">
        <v>0</v>
      </c>
      <c r="L3221">
        <v>0</v>
      </c>
      <c r="M3221">
        <v>0</v>
      </c>
      <c r="N3221">
        <v>0</v>
      </c>
      <c r="O3221">
        <v>0</v>
      </c>
      <c r="P3221">
        <v>0</v>
      </c>
      <c r="Q3221">
        <v>0</v>
      </c>
      <c r="R3221">
        <v>0</v>
      </c>
      <c r="S3221">
        <v>0</v>
      </c>
      <c r="T3221">
        <v>0</v>
      </c>
      <c r="U3221">
        <v>0</v>
      </c>
    </row>
    <row r="3222" spans="1:21" x14ac:dyDescent="0.2">
      <c r="A3222">
        <f>COUNTIF(Sheet2!$A$1:$A$183,D3222)</f>
        <v>0</v>
      </c>
      <c r="B3222">
        <v>3239</v>
      </c>
      <c r="D3222">
        <v>332428710</v>
      </c>
      <c r="E3222" t="s">
        <v>3338</v>
      </c>
      <c r="F3222">
        <v>353508273</v>
      </c>
      <c r="G3222" t="s">
        <v>3339</v>
      </c>
      <c r="H3222" s="1">
        <v>44291.887256944399</v>
      </c>
      <c r="I3222">
        <v>129</v>
      </c>
      <c r="J3222">
        <v>1</v>
      </c>
      <c r="K3222">
        <v>3</v>
      </c>
      <c r="L3222">
        <v>0</v>
      </c>
      <c r="M3222">
        <v>0</v>
      </c>
      <c r="N3222">
        <v>0</v>
      </c>
      <c r="O3222">
        <v>0</v>
      </c>
      <c r="P3222">
        <v>0</v>
      </c>
      <c r="Q3222">
        <v>0</v>
      </c>
      <c r="R3222">
        <v>0</v>
      </c>
      <c r="S3222">
        <v>0</v>
      </c>
      <c r="T3222">
        <v>0</v>
      </c>
      <c r="U3222">
        <v>1</v>
      </c>
    </row>
    <row r="3223" spans="1:21" x14ac:dyDescent="0.2">
      <c r="A3223">
        <f>COUNTIF(Sheet2!$A$1:$A$183,D3223)</f>
        <v>0</v>
      </c>
      <c r="B3223">
        <v>3240</v>
      </c>
      <c r="D3223">
        <v>247405700</v>
      </c>
      <c r="E3223" t="s">
        <v>3340</v>
      </c>
      <c r="F3223">
        <v>10545143</v>
      </c>
      <c r="G3223" t="s">
        <v>2286</v>
      </c>
      <c r="H3223" s="1">
        <v>44291.764062499999</v>
      </c>
      <c r="I3223">
        <v>221</v>
      </c>
      <c r="J3223">
        <v>1</v>
      </c>
      <c r="K3223">
        <v>0</v>
      </c>
      <c r="L3223">
        <v>0</v>
      </c>
      <c r="M3223">
        <v>0</v>
      </c>
      <c r="N3223">
        <v>0</v>
      </c>
      <c r="O3223">
        <v>0</v>
      </c>
      <c r="P3223">
        <v>0</v>
      </c>
      <c r="Q3223">
        <v>0</v>
      </c>
      <c r="R3223">
        <v>0</v>
      </c>
      <c r="S3223">
        <v>0</v>
      </c>
      <c r="T3223">
        <v>0</v>
      </c>
      <c r="U3223">
        <v>0</v>
      </c>
    </row>
    <row r="3224" spans="1:21" x14ac:dyDescent="0.2">
      <c r="A3224">
        <f>COUNTIF(Sheet2!$A$1:$A$183,D3224)</f>
        <v>0</v>
      </c>
      <c r="B3224">
        <v>3241</v>
      </c>
      <c r="D3224">
        <v>844907829</v>
      </c>
      <c r="E3224" t="s">
        <v>3341</v>
      </c>
      <c r="F3224">
        <v>51208271</v>
      </c>
      <c r="G3224" t="s">
        <v>1537</v>
      </c>
      <c r="H3224" s="1">
        <v>44291.723958333299</v>
      </c>
      <c r="I3224">
        <v>211</v>
      </c>
      <c r="J3224">
        <v>1</v>
      </c>
      <c r="K3224">
        <v>31</v>
      </c>
      <c r="L3224">
        <v>0</v>
      </c>
      <c r="M3224">
        <v>0</v>
      </c>
      <c r="N3224">
        <v>0</v>
      </c>
      <c r="O3224">
        <v>0</v>
      </c>
      <c r="P3224">
        <v>0</v>
      </c>
      <c r="Q3224">
        <v>0</v>
      </c>
      <c r="R3224">
        <v>0</v>
      </c>
      <c r="S3224">
        <v>0</v>
      </c>
      <c r="T3224">
        <v>0</v>
      </c>
      <c r="U3224">
        <v>1</v>
      </c>
    </row>
    <row r="3225" spans="1:21" x14ac:dyDescent="0.2">
      <c r="A3225">
        <f>COUNTIF(Sheet2!$A$1:$A$183,D3225)</f>
        <v>0</v>
      </c>
      <c r="B3225">
        <v>3242</v>
      </c>
      <c r="D3225">
        <v>714877679</v>
      </c>
      <c r="E3225" t="s">
        <v>3343</v>
      </c>
      <c r="F3225">
        <v>646061108</v>
      </c>
      <c r="G3225" t="s">
        <v>210</v>
      </c>
      <c r="H3225" s="1">
        <v>44291.5940162037</v>
      </c>
      <c r="I3225">
        <v>207</v>
      </c>
      <c r="J3225">
        <v>1</v>
      </c>
      <c r="K3225">
        <v>12</v>
      </c>
      <c r="L3225">
        <v>0</v>
      </c>
      <c r="M3225">
        <v>0</v>
      </c>
      <c r="N3225">
        <v>0</v>
      </c>
      <c r="O3225">
        <v>0</v>
      </c>
      <c r="P3225">
        <v>0</v>
      </c>
      <c r="Q3225">
        <v>0</v>
      </c>
      <c r="R3225">
        <v>0</v>
      </c>
      <c r="S3225">
        <v>0</v>
      </c>
      <c r="T3225">
        <v>0</v>
      </c>
      <c r="U3225">
        <v>1</v>
      </c>
    </row>
    <row r="3226" spans="1:21" x14ac:dyDescent="0.2">
      <c r="A3226">
        <f>COUNTIF(Sheet2!$A$1:$A$183,D3226)</f>
        <v>0</v>
      </c>
      <c r="B3226">
        <v>3243</v>
      </c>
      <c r="D3226">
        <v>802445517</v>
      </c>
      <c r="E3226" t="s">
        <v>3344</v>
      </c>
      <c r="F3226">
        <v>354948182</v>
      </c>
      <c r="G3226" t="s">
        <v>1486</v>
      </c>
      <c r="H3226" s="1">
        <v>44291.518587963001</v>
      </c>
      <c r="I3226">
        <v>210</v>
      </c>
      <c r="J3226">
        <v>1</v>
      </c>
      <c r="K3226">
        <v>1</v>
      </c>
      <c r="L3226">
        <v>0</v>
      </c>
      <c r="M3226">
        <v>0</v>
      </c>
      <c r="N3226">
        <v>0</v>
      </c>
      <c r="O3226">
        <v>0</v>
      </c>
      <c r="P3226">
        <v>0</v>
      </c>
      <c r="Q3226">
        <v>0</v>
      </c>
      <c r="R3226">
        <v>0</v>
      </c>
      <c r="S3226">
        <v>0</v>
      </c>
      <c r="T3226">
        <v>0</v>
      </c>
      <c r="U3226">
        <v>1</v>
      </c>
    </row>
    <row r="3227" spans="1:21" x14ac:dyDescent="0.2">
      <c r="A3227">
        <f>COUNTIF(Sheet2!$A$1:$A$183,D3227)</f>
        <v>0</v>
      </c>
      <c r="B3227">
        <v>3244</v>
      </c>
      <c r="D3227">
        <v>672437361</v>
      </c>
      <c r="E3227" t="s">
        <v>3345</v>
      </c>
      <c r="F3227">
        <v>8766387</v>
      </c>
      <c r="G3227" t="s">
        <v>3249</v>
      </c>
      <c r="H3227" s="1">
        <v>44291.500196759298</v>
      </c>
      <c r="I3227">
        <v>182</v>
      </c>
      <c r="J3227">
        <v>1</v>
      </c>
      <c r="K3227">
        <v>0</v>
      </c>
      <c r="L3227">
        <v>0</v>
      </c>
      <c r="M3227">
        <v>0</v>
      </c>
      <c r="N3227">
        <v>0</v>
      </c>
      <c r="O3227">
        <v>0</v>
      </c>
      <c r="P3227">
        <v>0</v>
      </c>
      <c r="Q3227">
        <v>0</v>
      </c>
      <c r="R3227">
        <v>0</v>
      </c>
      <c r="S3227">
        <v>0</v>
      </c>
      <c r="T3227">
        <v>0</v>
      </c>
      <c r="U3227">
        <v>0</v>
      </c>
    </row>
    <row r="3228" spans="1:21" x14ac:dyDescent="0.2">
      <c r="A3228">
        <f>COUNTIF(Sheet2!$A$1:$A$183,D3228)</f>
        <v>0</v>
      </c>
      <c r="B3228">
        <v>3245</v>
      </c>
      <c r="D3228">
        <v>844932082</v>
      </c>
      <c r="E3228" t="s">
        <v>3346</v>
      </c>
      <c r="F3228">
        <v>356215</v>
      </c>
      <c r="G3228" t="s">
        <v>3347</v>
      </c>
      <c r="H3228" s="1">
        <v>44291.479201388902</v>
      </c>
      <c r="I3228">
        <v>270</v>
      </c>
      <c r="J3228">
        <v>1</v>
      </c>
      <c r="K3228">
        <v>3</v>
      </c>
      <c r="L3228">
        <v>0</v>
      </c>
      <c r="M3228">
        <v>0</v>
      </c>
      <c r="N3228">
        <v>0</v>
      </c>
      <c r="O3228">
        <v>0</v>
      </c>
      <c r="P3228">
        <v>0</v>
      </c>
      <c r="Q3228">
        <v>0</v>
      </c>
      <c r="R3228">
        <v>0</v>
      </c>
      <c r="S3228">
        <v>0</v>
      </c>
      <c r="T3228">
        <v>0</v>
      </c>
      <c r="U3228">
        <v>1</v>
      </c>
    </row>
    <row r="3229" spans="1:21" x14ac:dyDescent="0.2">
      <c r="A3229">
        <f>COUNTIF(Sheet2!$A$1:$A$183,D3229)</f>
        <v>0</v>
      </c>
      <c r="B3229">
        <v>3246</v>
      </c>
      <c r="D3229">
        <v>972485032</v>
      </c>
      <c r="E3229" t="s">
        <v>3348</v>
      </c>
      <c r="F3229">
        <v>477237758</v>
      </c>
      <c r="G3229" t="s">
        <v>3349</v>
      </c>
      <c r="H3229" s="1">
        <v>44291.416793981502</v>
      </c>
      <c r="I3229">
        <v>257</v>
      </c>
      <c r="J3229">
        <v>1</v>
      </c>
      <c r="K3229">
        <v>0</v>
      </c>
      <c r="L3229">
        <v>0</v>
      </c>
      <c r="M3229">
        <v>0</v>
      </c>
      <c r="N3229">
        <v>0</v>
      </c>
      <c r="O3229">
        <v>0</v>
      </c>
      <c r="P3229">
        <v>0</v>
      </c>
      <c r="Q3229">
        <v>0</v>
      </c>
      <c r="R3229">
        <v>0</v>
      </c>
      <c r="S3229">
        <v>0</v>
      </c>
      <c r="T3229">
        <v>0</v>
      </c>
      <c r="U3229">
        <v>0</v>
      </c>
    </row>
    <row r="3230" spans="1:21" x14ac:dyDescent="0.2">
      <c r="A3230">
        <f>COUNTIF(Sheet2!$A$1:$A$183,D3230)</f>
        <v>0</v>
      </c>
      <c r="B3230">
        <v>3247</v>
      </c>
      <c r="D3230">
        <v>417440621</v>
      </c>
      <c r="E3230" t="s">
        <v>3350</v>
      </c>
      <c r="F3230">
        <v>511934106</v>
      </c>
      <c r="G3230" t="s">
        <v>1851</v>
      </c>
      <c r="H3230" s="1">
        <v>44291.330671296302</v>
      </c>
      <c r="I3230">
        <v>284</v>
      </c>
      <c r="J3230">
        <v>1</v>
      </c>
      <c r="K3230">
        <v>10</v>
      </c>
      <c r="L3230">
        <v>0</v>
      </c>
      <c r="M3230">
        <v>0</v>
      </c>
      <c r="N3230">
        <v>0</v>
      </c>
      <c r="O3230">
        <v>0</v>
      </c>
      <c r="P3230">
        <v>0</v>
      </c>
      <c r="Q3230">
        <v>0</v>
      </c>
      <c r="R3230">
        <v>0</v>
      </c>
      <c r="S3230">
        <v>0</v>
      </c>
      <c r="T3230">
        <v>0</v>
      </c>
      <c r="U3230">
        <v>1</v>
      </c>
    </row>
    <row r="3231" spans="1:21" x14ac:dyDescent="0.2">
      <c r="A3231">
        <f>COUNTIF(Sheet2!$A$1:$A$183,D3231)</f>
        <v>0</v>
      </c>
      <c r="B3231">
        <v>3248</v>
      </c>
      <c r="D3231">
        <v>247491501</v>
      </c>
      <c r="E3231" t="s">
        <v>3351</v>
      </c>
      <c r="F3231">
        <v>397085804</v>
      </c>
      <c r="G3231" t="s">
        <v>3352</v>
      </c>
      <c r="H3231" s="1">
        <v>44291.132986111101</v>
      </c>
      <c r="I3231">
        <v>315</v>
      </c>
      <c r="J3231">
        <v>1</v>
      </c>
      <c r="K3231">
        <v>3</v>
      </c>
      <c r="L3231">
        <v>0</v>
      </c>
      <c r="M3231">
        <v>0</v>
      </c>
      <c r="N3231">
        <v>0</v>
      </c>
      <c r="O3231">
        <v>0</v>
      </c>
      <c r="P3231">
        <v>0</v>
      </c>
      <c r="Q3231">
        <v>0</v>
      </c>
      <c r="R3231">
        <v>0</v>
      </c>
      <c r="S3231">
        <v>0</v>
      </c>
      <c r="T3231">
        <v>0</v>
      </c>
      <c r="U3231">
        <v>1</v>
      </c>
    </row>
    <row r="3232" spans="1:21" x14ac:dyDescent="0.2">
      <c r="A3232">
        <f>COUNTIF(Sheet2!$A$1:$A$183,D3232)</f>
        <v>0</v>
      </c>
      <c r="B3232">
        <v>3249</v>
      </c>
      <c r="D3232">
        <v>844905450</v>
      </c>
      <c r="E3232" t="s">
        <v>3353</v>
      </c>
      <c r="F3232">
        <v>569361611</v>
      </c>
      <c r="G3232" t="s">
        <v>3354</v>
      </c>
      <c r="H3232" s="1">
        <v>44291.081840277802</v>
      </c>
      <c r="I3232">
        <v>178</v>
      </c>
      <c r="J3232">
        <v>1</v>
      </c>
      <c r="K3232">
        <v>1</v>
      </c>
      <c r="L3232">
        <v>0</v>
      </c>
      <c r="M3232">
        <v>0</v>
      </c>
      <c r="N3232">
        <v>0</v>
      </c>
      <c r="O3232">
        <v>0</v>
      </c>
      <c r="P3232">
        <v>0</v>
      </c>
      <c r="Q3232">
        <v>0</v>
      </c>
      <c r="R3232">
        <v>0</v>
      </c>
      <c r="S3232">
        <v>0</v>
      </c>
      <c r="T3232">
        <v>0</v>
      </c>
      <c r="U3232">
        <v>1</v>
      </c>
    </row>
    <row r="3233" spans="1:21" x14ac:dyDescent="0.2">
      <c r="A3233">
        <f>COUNTIF(Sheet2!$A$1:$A$183,D3233)</f>
        <v>0</v>
      </c>
      <c r="B3233">
        <v>3250</v>
      </c>
      <c r="D3233">
        <v>757401243</v>
      </c>
      <c r="E3233" t="s">
        <v>3355</v>
      </c>
      <c r="F3233">
        <v>24428012</v>
      </c>
      <c r="G3233" t="s">
        <v>904</v>
      </c>
      <c r="H3233" s="1">
        <v>44291.038414351897</v>
      </c>
      <c r="I3233">
        <v>246</v>
      </c>
      <c r="J3233">
        <v>1</v>
      </c>
      <c r="K3233">
        <v>0</v>
      </c>
      <c r="L3233">
        <v>0</v>
      </c>
      <c r="M3233">
        <v>0</v>
      </c>
      <c r="N3233">
        <v>0</v>
      </c>
      <c r="O3233">
        <v>0</v>
      </c>
      <c r="P3233">
        <v>0</v>
      </c>
      <c r="Q3233">
        <v>0</v>
      </c>
      <c r="R3233">
        <v>0</v>
      </c>
      <c r="S3233">
        <v>0</v>
      </c>
      <c r="T3233">
        <v>0</v>
      </c>
      <c r="U3233">
        <v>0</v>
      </c>
    </row>
    <row r="3234" spans="1:21" x14ac:dyDescent="0.2">
      <c r="A3234">
        <f>COUNTIF(Sheet2!$A$1:$A$183,D3234)</f>
        <v>0</v>
      </c>
      <c r="B3234">
        <v>3251</v>
      </c>
      <c r="D3234">
        <v>757484300</v>
      </c>
      <c r="E3234" t="s">
        <v>3356</v>
      </c>
      <c r="F3234">
        <v>262466391</v>
      </c>
      <c r="G3234" t="s">
        <v>398</v>
      </c>
      <c r="H3234" s="1">
        <v>44290.802546296298</v>
      </c>
      <c r="I3234">
        <v>223</v>
      </c>
      <c r="J3234">
        <v>1</v>
      </c>
      <c r="K3234">
        <v>0</v>
      </c>
      <c r="L3234">
        <v>0</v>
      </c>
      <c r="M3234">
        <v>0</v>
      </c>
      <c r="N3234">
        <v>0</v>
      </c>
      <c r="O3234">
        <v>0</v>
      </c>
      <c r="P3234">
        <v>0</v>
      </c>
      <c r="Q3234">
        <v>0</v>
      </c>
      <c r="R3234">
        <v>0</v>
      </c>
      <c r="S3234">
        <v>0</v>
      </c>
      <c r="T3234">
        <v>0</v>
      </c>
      <c r="U3234">
        <v>0</v>
      </c>
    </row>
    <row r="3235" spans="1:21" x14ac:dyDescent="0.2">
      <c r="A3235">
        <f>COUNTIF(Sheet2!$A$1:$A$183,D3235)</f>
        <v>0</v>
      </c>
      <c r="B3235">
        <v>3252</v>
      </c>
      <c r="D3235">
        <v>629891573</v>
      </c>
      <c r="E3235" t="s">
        <v>3357</v>
      </c>
      <c r="F3235">
        <v>646061108</v>
      </c>
      <c r="G3235" t="s">
        <v>210</v>
      </c>
      <c r="H3235" s="1">
        <v>44290.7500925926</v>
      </c>
      <c r="I3235">
        <v>420</v>
      </c>
      <c r="J3235">
        <v>2</v>
      </c>
      <c r="K3235">
        <v>0</v>
      </c>
      <c r="L3235">
        <v>0</v>
      </c>
      <c r="M3235">
        <v>0</v>
      </c>
      <c r="N3235">
        <v>0</v>
      </c>
      <c r="O3235">
        <v>0</v>
      </c>
      <c r="P3235">
        <v>0</v>
      </c>
      <c r="Q3235">
        <v>0</v>
      </c>
      <c r="R3235">
        <v>0</v>
      </c>
      <c r="S3235">
        <v>0</v>
      </c>
      <c r="T3235">
        <v>0</v>
      </c>
      <c r="U3235">
        <v>0</v>
      </c>
    </row>
    <row r="3236" spans="1:21" x14ac:dyDescent="0.2">
      <c r="A3236">
        <f>COUNTIF(Sheet2!$A$1:$A$183,D3236)</f>
        <v>0</v>
      </c>
      <c r="B3236">
        <v>3253</v>
      </c>
      <c r="D3236">
        <v>844887193</v>
      </c>
      <c r="E3236" t="s">
        <v>3358</v>
      </c>
      <c r="F3236">
        <v>437928755</v>
      </c>
      <c r="G3236" t="s">
        <v>92</v>
      </c>
      <c r="H3236" s="1">
        <v>44290.729201388902</v>
      </c>
      <c r="I3236">
        <v>292</v>
      </c>
      <c r="J3236">
        <v>1</v>
      </c>
      <c r="K3236">
        <v>1</v>
      </c>
      <c r="L3236">
        <v>0</v>
      </c>
      <c r="M3236">
        <v>0</v>
      </c>
      <c r="N3236">
        <v>0</v>
      </c>
      <c r="O3236">
        <v>0</v>
      </c>
      <c r="P3236">
        <v>0</v>
      </c>
      <c r="Q3236">
        <v>0</v>
      </c>
      <c r="R3236">
        <v>0</v>
      </c>
      <c r="S3236">
        <v>0</v>
      </c>
      <c r="T3236">
        <v>0</v>
      </c>
      <c r="U3236">
        <v>1</v>
      </c>
    </row>
    <row r="3237" spans="1:21" x14ac:dyDescent="0.2">
      <c r="A3237">
        <f>COUNTIF(Sheet2!$A$1:$A$183,D3237)</f>
        <v>0</v>
      </c>
      <c r="B3237">
        <v>3254</v>
      </c>
      <c r="D3237">
        <v>204944649</v>
      </c>
      <c r="E3237" t="s">
        <v>3359</v>
      </c>
      <c r="F3237">
        <v>183550537</v>
      </c>
      <c r="G3237" t="s">
        <v>317</v>
      </c>
      <c r="H3237" s="1">
        <v>44290.695231481499</v>
      </c>
      <c r="I3237">
        <v>236</v>
      </c>
      <c r="J3237">
        <v>1</v>
      </c>
      <c r="K3237">
        <v>0</v>
      </c>
      <c r="L3237">
        <v>0</v>
      </c>
      <c r="M3237">
        <v>0</v>
      </c>
      <c r="N3237">
        <v>0</v>
      </c>
      <c r="O3237">
        <v>0</v>
      </c>
      <c r="P3237">
        <v>0</v>
      </c>
      <c r="Q3237">
        <v>0</v>
      </c>
      <c r="R3237">
        <v>0</v>
      </c>
      <c r="S3237">
        <v>0</v>
      </c>
      <c r="T3237">
        <v>0</v>
      </c>
      <c r="U3237">
        <v>0</v>
      </c>
    </row>
    <row r="3238" spans="1:21" x14ac:dyDescent="0.2">
      <c r="A3238">
        <f>COUNTIF(Sheet2!$A$1:$A$183,D3238)</f>
        <v>0</v>
      </c>
      <c r="B3238">
        <v>3255</v>
      </c>
      <c r="D3238">
        <v>289942257</v>
      </c>
      <c r="E3238" t="s">
        <v>3360</v>
      </c>
      <c r="F3238">
        <v>7350279</v>
      </c>
      <c r="G3238" t="s">
        <v>2737</v>
      </c>
      <c r="H3238" s="1">
        <v>44290.544525463003</v>
      </c>
      <c r="I3238">
        <v>141</v>
      </c>
      <c r="J3238">
        <v>1</v>
      </c>
      <c r="K3238">
        <v>0</v>
      </c>
      <c r="L3238">
        <v>0</v>
      </c>
      <c r="M3238">
        <v>0</v>
      </c>
      <c r="N3238">
        <v>0</v>
      </c>
      <c r="O3238">
        <v>0</v>
      </c>
      <c r="P3238">
        <v>0</v>
      </c>
      <c r="Q3238">
        <v>0</v>
      </c>
      <c r="R3238">
        <v>0</v>
      </c>
      <c r="S3238">
        <v>0</v>
      </c>
      <c r="T3238">
        <v>0</v>
      </c>
      <c r="U3238">
        <v>0</v>
      </c>
    </row>
    <row r="3239" spans="1:21" x14ac:dyDescent="0.2">
      <c r="A3239">
        <f>COUNTIF(Sheet2!$A$1:$A$183,D3239)</f>
        <v>0</v>
      </c>
      <c r="B3239">
        <v>3256</v>
      </c>
      <c r="D3239">
        <v>757485187</v>
      </c>
      <c r="E3239" t="s">
        <v>3361</v>
      </c>
      <c r="F3239">
        <v>175862486</v>
      </c>
      <c r="G3239" t="s">
        <v>46</v>
      </c>
      <c r="H3239" s="1">
        <v>44290.534699074102</v>
      </c>
      <c r="I3239">
        <v>281</v>
      </c>
      <c r="J3239">
        <v>1</v>
      </c>
      <c r="K3239">
        <v>0</v>
      </c>
      <c r="L3239">
        <v>0</v>
      </c>
      <c r="M3239">
        <v>0</v>
      </c>
      <c r="N3239">
        <v>0</v>
      </c>
      <c r="O3239">
        <v>0</v>
      </c>
      <c r="P3239">
        <v>0</v>
      </c>
      <c r="Q3239">
        <v>0</v>
      </c>
      <c r="R3239">
        <v>0</v>
      </c>
      <c r="S3239">
        <v>0</v>
      </c>
      <c r="T3239">
        <v>0</v>
      </c>
      <c r="U3239">
        <v>0</v>
      </c>
    </row>
    <row r="3240" spans="1:21" x14ac:dyDescent="0.2">
      <c r="A3240">
        <f>COUNTIF(Sheet2!$A$1:$A$183,D3240)</f>
        <v>0</v>
      </c>
      <c r="B3240">
        <v>3257</v>
      </c>
      <c r="D3240">
        <v>972395785</v>
      </c>
      <c r="E3240" t="s">
        <v>3362</v>
      </c>
      <c r="F3240">
        <v>501159792</v>
      </c>
      <c r="G3240" t="s">
        <v>2107</v>
      </c>
      <c r="H3240" s="1">
        <v>44290.531527777799</v>
      </c>
      <c r="I3240">
        <v>131</v>
      </c>
      <c r="J3240">
        <v>1</v>
      </c>
      <c r="K3240">
        <v>0</v>
      </c>
      <c r="L3240">
        <v>0</v>
      </c>
      <c r="M3240">
        <v>0</v>
      </c>
      <c r="N3240">
        <v>0</v>
      </c>
      <c r="O3240">
        <v>0</v>
      </c>
      <c r="P3240">
        <v>0</v>
      </c>
      <c r="Q3240">
        <v>0</v>
      </c>
      <c r="R3240">
        <v>0</v>
      </c>
      <c r="S3240">
        <v>0</v>
      </c>
      <c r="T3240">
        <v>0</v>
      </c>
      <c r="U3240">
        <v>0</v>
      </c>
    </row>
    <row r="3241" spans="1:21" x14ac:dyDescent="0.2">
      <c r="A3241">
        <f>COUNTIF(Sheet2!$A$1:$A$183,D3241)</f>
        <v>0</v>
      </c>
      <c r="B3241">
        <v>3258</v>
      </c>
      <c r="D3241">
        <v>374997944</v>
      </c>
      <c r="E3241" t="s">
        <v>3363</v>
      </c>
      <c r="F3241">
        <v>383271597</v>
      </c>
      <c r="G3241" t="s">
        <v>2415</v>
      </c>
      <c r="H3241" s="1">
        <v>44290.482662037</v>
      </c>
      <c r="I3241">
        <v>205</v>
      </c>
      <c r="J3241">
        <v>1</v>
      </c>
      <c r="K3241">
        <v>0</v>
      </c>
      <c r="L3241">
        <v>0</v>
      </c>
      <c r="M3241">
        <v>0</v>
      </c>
      <c r="N3241">
        <v>0</v>
      </c>
      <c r="O3241">
        <v>0</v>
      </c>
      <c r="P3241">
        <v>0</v>
      </c>
      <c r="Q3241">
        <v>0</v>
      </c>
      <c r="R3241">
        <v>0</v>
      </c>
      <c r="S3241">
        <v>0</v>
      </c>
      <c r="T3241">
        <v>0</v>
      </c>
      <c r="U3241">
        <v>0</v>
      </c>
    </row>
    <row r="3242" spans="1:21" x14ac:dyDescent="0.2">
      <c r="A3242">
        <f>COUNTIF(Sheet2!$A$1:$A$183,D3242)</f>
        <v>0</v>
      </c>
      <c r="B3242">
        <v>3259</v>
      </c>
      <c r="D3242">
        <v>289878671</v>
      </c>
      <c r="E3242" t="s">
        <v>3364</v>
      </c>
      <c r="F3242">
        <v>28406757</v>
      </c>
      <c r="G3242" t="s">
        <v>3365</v>
      </c>
      <c r="H3242" s="1">
        <v>44290.476817129602</v>
      </c>
      <c r="I3242">
        <v>200</v>
      </c>
      <c r="J3242">
        <v>1</v>
      </c>
      <c r="K3242">
        <v>0</v>
      </c>
      <c r="L3242">
        <v>0</v>
      </c>
      <c r="M3242">
        <v>0</v>
      </c>
      <c r="N3242">
        <v>0</v>
      </c>
      <c r="O3242">
        <v>0</v>
      </c>
      <c r="P3242">
        <v>0</v>
      </c>
      <c r="Q3242">
        <v>0</v>
      </c>
      <c r="R3242">
        <v>0</v>
      </c>
      <c r="S3242">
        <v>0</v>
      </c>
      <c r="T3242">
        <v>0</v>
      </c>
      <c r="U3242">
        <v>0</v>
      </c>
    </row>
    <row r="3243" spans="1:21" x14ac:dyDescent="0.2">
      <c r="A3243">
        <f>COUNTIF(Sheet2!$A$1:$A$183,D3243)</f>
        <v>0</v>
      </c>
      <c r="B3243">
        <v>3260</v>
      </c>
      <c r="D3243">
        <v>629997241</v>
      </c>
      <c r="E3243" t="s">
        <v>3367</v>
      </c>
      <c r="F3243">
        <v>59833843</v>
      </c>
      <c r="G3243" t="s">
        <v>1600</v>
      </c>
      <c r="H3243" s="1">
        <v>44290.416863425897</v>
      </c>
      <c r="I3243">
        <v>241</v>
      </c>
      <c r="J3243">
        <v>1</v>
      </c>
      <c r="K3243">
        <v>36</v>
      </c>
      <c r="L3243">
        <v>0</v>
      </c>
      <c r="M3243">
        <v>0</v>
      </c>
      <c r="N3243">
        <v>-1</v>
      </c>
      <c r="O3243">
        <v>0</v>
      </c>
      <c r="P3243">
        <v>0</v>
      </c>
      <c r="Q3243">
        <v>0</v>
      </c>
      <c r="R3243">
        <v>0</v>
      </c>
      <c r="S3243">
        <v>0</v>
      </c>
      <c r="T3243">
        <v>0</v>
      </c>
      <c r="U3243">
        <v>1</v>
      </c>
    </row>
    <row r="3244" spans="1:21" x14ac:dyDescent="0.2">
      <c r="A3244">
        <f>COUNTIF(Sheet2!$A$1:$A$183,D3244)</f>
        <v>0</v>
      </c>
      <c r="B3244">
        <v>3261</v>
      </c>
      <c r="D3244">
        <v>799993367</v>
      </c>
      <c r="E3244" t="s">
        <v>3370</v>
      </c>
      <c r="F3244">
        <v>209294897</v>
      </c>
      <c r="G3244" t="s">
        <v>245</v>
      </c>
      <c r="H3244" s="1">
        <v>44290.375057870398</v>
      </c>
      <c r="I3244">
        <v>185</v>
      </c>
      <c r="J3244">
        <v>1</v>
      </c>
      <c r="K3244">
        <v>0</v>
      </c>
      <c r="L3244">
        <v>0</v>
      </c>
      <c r="M3244">
        <v>0</v>
      </c>
      <c r="N3244">
        <v>0</v>
      </c>
      <c r="O3244">
        <v>0</v>
      </c>
      <c r="P3244">
        <v>0</v>
      </c>
      <c r="Q3244">
        <v>0</v>
      </c>
      <c r="R3244">
        <v>0</v>
      </c>
      <c r="S3244">
        <v>0</v>
      </c>
      <c r="T3244">
        <v>0</v>
      </c>
      <c r="U3244">
        <v>0</v>
      </c>
    </row>
    <row r="3245" spans="1:21" x14ac:dyDescent="0.2">
      <c r="A3245">
        <f>COUNTIF(Sheet2!$A$1:$A$183,D3245)</f>
        <v>0</v>
      </c>
      <c r="B3245">
        <v>3262</v>
      </c>
      <c r="D3245">
        <v>629998644</v>
      </c>
      <c r="E3245" t="s">
        <v>3372</v>
      </c>
      <c r="F3245">
        <v>35138781</v>
      </c>
      <c r="G3245" t="s">
        <v>3373</v>
      </c>
      <c r="H3245" s="1">
        <v>44290.270844907398</v>
      </c>
      <c r="I3245">
        <v>492</v>
      </c>
      <c r="J3245">
        <v>2</v>
      </c>
      <c r="K3245">
        <v>0</v>
      </c>
      <c r="L3245">
        <v>0</v>
      </c>
      <c r="M3245">
        <v>0</v>
      </c>
      <c r="N3245">
        <v>0</v>
      </c>
      <c r="O3245">
        <v>0</v>
      </c>
      <c r="P3245">
        <v>0</v>
      </c>
      <c r="Q3245">
        <v>0</v>
      </c>
      <c r="R3245">
        <v>0</v>
      </c>
      <c r="S3245">
        <v>0</v>
      </c>
      <c r="T3245">
        <v>0</v>
      </c>
      <c r="U3245">
        <v>0</v>
      </c>
    </row>
    <row r="3246" spans="1:21" x14ac:dyDescent="0.2">
      <c r="A3246">
        <f>COUNTIF(Sheet2!$A$1:$A$183,D3246)</f>
        <v>0</v>
      </c>
      <c r="B3246">
        <v>3263</v>
      </c>
      <c r="D3246">
        <v>289977273</v>
      </c>
      <c r="E3246" t="s">
        <v>3376</v>
      </c>
      <c r="F3246">
        <v>8239442</v>
      </c>
      <c r="G3246" t="s">
        <v>63</v>
      </c>
      <c r="H3246" s="1">
        <v>44290.0928472222</v>
      </c>
      <c r="I3246">
        <v>118</v>
      </c>
      <c r="J3246">
        <v>1</v>
      </c>
      <c r="K3246">
        <v>1</v>
      </c>
      <c r="L3246">
        <v>0</v>
      </c>
      <c r="M3246">
        <v>0</v>
      </c>
      <c r="N3246">
        <v>0</v>
      </c>
      <c r="O3246">
        <v>0</v>
      </c>
      <c r="P3246">
        <v>0</v>
      </c>
      <c r="Q3246">
        <v>0</v>
      </c>
      <c r="R3246">
        <v>0</v>
      </c>
      <c r="S3246">
        <v>0</v>
      </c>
      <c r="T3246">
        <v>0</v>
      </c>
      <c r="U3246">
        <v>1</v>
      </c>
    </row>
    <row r="3247" spans="1:21" x14ac:dyDescent="0.2">
      <c r="A3247">
        <f>COUNTIF(Sheet2!$A$1:$A$183,D3247)</f>
        <v>0</v>
      </c>
      <c r="B3247">
        <v>3264</v>
      </c>
      <c r="D3247">
        <v>844946983</v>
      </c>
      <c r="E3247" t="s">
        <v>3377</v>
      </c>
      <c r="F3247">
        <v>115522088</v>
      </c>
      <c r="G3247" t="s">
        <v>2169</v>
      </c>
      <c r="H3247" s="1">
        <v>44290.0788425926</v>
      </c>
      <c r="I3247">
        <v>241</v>
      </c>
      <c r="J3247">
        <v>1</v>
      </c>
      <c r="K3247">
        <v>0</v>
      </c>
      <c r="L3247">
        <v>0</v>
      </c>
      <c r="M3247">
        <v>0</v>
      </c>
      <c r="N3247">
        <v>0</v>
      </c>
      <c r="O3247">
        <v>0</v>
      </c>
      <c r="P3247">
        <v>0</v>
      </c>
      <c r="Q3247">
        <v>0</v>
      </c>
      <c r="R3247">
        <v>0</v>
      </c>
      <c r="S3247">
        <v>0</v>
      </c>
      <c r="T3247">
        <v>0</v>
      </c>
      <c r="U3247">
        <v>0</v>
      </c>
    </row>
    <row r="3248" spans="1:21" x14ac:dyDescent="0.2">
      <c r="A3248">
        <f>COUNTIF(Sheet2!$A$1:$A$183,D3248)</f>
        <v>0</v>
      </c>
      <c r="B3248">
        <v>3265</v>
      </c>
      <c r="D3248">
        <v>844993349</v>
      </c>
      <c r="E3248" t="s">
        <v>3378</v>
      </c>
      <c r="F3248">
        <v>8766387</v>
      </c>
      <c r="G3248" t="s">
        <v>3249</v>
      </c>
      <c r="H3248" s="1">
        <v>44290.026608796303</v>
      </c>
      <c r="I3248">
        <v>210</v>
      </c>
      <c r="J3248">
        <v>1</v>
      </c>
      <c r="K3248">
        <v>0</v>
      </c>
      <c r="L3248">
        <v>0</v>
      </c>
      <c r="M3248">
        <v>0</v>
      </c>
      <c r="N3248">
        <v>0</v>
      </c>
      <c r="O3248">
        <v>0</v>
      </c>
      <c r="P3248">
        <v>0</v>
      </c>
      <c r="Q3248">
        <v>0</v>
      </c>
      <c r="R3248">
        <v>0</v>
      </c>
      <c r="S3248">
        <v>0</v>
      </c>
      <c r="T3248">
        <v>0</v>
      </c>
      <c r="U3248">
        <v>0</v>
      </c>
    </row>
    <row r="3249" spans="1:21" x14ac:dyDescent="0.2">
      <c r="A3249">
        <f>COUNTIF(Sheet2!$A$1:$A$183,D3249)</f>
        <v>0</v>
      </c>
      <c r="B3249">
        <v>3266</v>
      </c>
      <c r="D3249">
        <v>332379039</v>
      </c>
      <c r="E3249" t="s">
        <v>3379</v>
      </c>
      <c r="F3249">
        <v>337321070</v>
      </c>
      <c r="G3249" t="s">
        <v>1126</v>
      </c>
      <c r="H3249" s="1">
        <v>44290.017268518503</v>
      </c>
      <c r="I3249">
        <v>195</v>
      </c>
      <c r="J3249">
        <v>1</v>
      </c>
      <c r="K3249">
        <v>0</v>
      </c>
      <c r="L3249">
        <v>0</v>
      </c>
      <c r="M3249">
        <v>0</v>
      </c>
      <c r="N3249">
        <v>0</v>
      </c>
      <c r="O3249">
        <v>0</v>
      </c>
      <c r="P3249">
        <v>0</v>
      </c>
      <c r="Q3249">
        <v>0</v>
      </c>
      <c r="R3249">
        <v>0</v>
      </c>
      <c r="S3249">
        <v>0</v>
      </c>
      <c r="T3249">
        <v>0</v>
      </c>
      <c r="U3249">
        <v>0</v>
      </c>
    </row>
    <row r="3250" spans="1:21" x14ac:dyDescent="0.2">
      <c r="A3250">
        <f>COUNTIF(Sheet2!$A$1:$A$183,D3250)</f>
        <v>0</v>
      </c>
      <c r="B3250">
        <v>3267</v>
      </c>
      <c r="D3250">
        <v>887378342</v>
      </c>
      <c r="E3250" t="s">
        <v>3380</v>
      </c>
      <c r="F3250">
        <v>29349360</v>
      </c>
      <c r="G3250" t="s">
        <v>2312</v>
      </c>
      <c r="H3250" s="1">
        <v>44290.010300925896</v>
      </c>
      <c r="I3250">
        <v>240</v>
      </c>
      <c r="J3250">
        <v>1</v>
      </c>
      <c r="K3250">
        <v>0</v>
      </c>
      <c r="L3250">
        <v>0</v>
      </c>
      <c r="M3250">
        <v>0</v>
      </c>
      <c r="N3250">
        <v>0</v>
      </c>
      <c r="O3250">
        <v>0</v>
      </c>
      <c r="P3250">
        <v>0</v>
      </c>
      <c r="Q3250">
        <v>0</v>
      </c>
      <c r="R3250">
        <v>0</v>
      </c>
      <c r="S3250">
        <v>0</v>
      </c>
      <c r="T3250">
        <v>0</v>
      </c>
      <c r="U3250">
        <v>0</v>
      </c>
    </row>
    <row r="3251" spans="1:21" x14ac:dyDescent="0.2">
      <c r="A3251">
        <f>COUNTIF(Sheet2!$A$1:$A$183,D3251)</f>
        <v>0</v>
      </c>
      <c r="B3251">
        <v>3268</v>
      </c>
      <c r="D3251">
        <v>802439549</v>
      </c>
      <c r="E3251" t="s">
        <v>3382</v>
      </c>
      <c r="F3251">
        <v>399982045</v>
      </c>
      <c r="G3251" t="s">
        <v>30</v>
      </c>
      <c r="H3251" s="1">
        <v>44290.0070486111</v>
      </c>
      <c r="I3251">
        <v>277</v>
      </c>
      <c r="J3251">
        <v>1</v>
      </c>
      <c r="K3251">
        <v>0</v>
      </c>
      <c r="L3251">
        <v>0</v>
      </c>
      <c r="M3251">
        <v>0</v>
      </c>
      <c r="N3251">
        <v>0</v>
      </c>
      <c r="O3251">
        <v>0</v>
      </c>
      <c r="P3251">
        <v>0</v>
      </c>
      <c r="Q3251">
        <v>0</v>
      </c>
      <c r="R3251">
        <v>0</v>
      </c>
      <c r="S3251">
        <v>0</v>
      </c>
      <c r="T3251">
        <v>0</v>
      </c>
      <c r="U3251">
        <v>0</v>
      </c>
    </row>
    <row r="3252" spans="1:21" x14ac:dyDescent="0.2">
      <c r="A3252">
        <f>COUNTIF(Sheet2!$A$1:$A$183,D3252)</f>
        <v>0</v>
      </c>
      <c r="B3252">
        <v>3269</v>
      </c>
      <c r="D3252">
        <v>374955162</v>
      </c>
      <c r="E3252" t="s">
        <v>3383</v>
      </c>
      <c r="F3252">
        <v>437928755</v>
      </c>
      <c r="G3252" t="s">
        <v>92</v>
      </c>
      <c r="H3252" s="1">
        <v>44289.926331018498</v>
      </c>
      <c r="I3252">
        <v>236</v>
      </c>
      <c r="J3252">
        <v>1</v>
      </c>
      <c r="K3252">
        <v>0</v>
      </c>
      <c r="L3252">
        <v>0</v>
      </c>
      <c r="M3252">
        <v>0</v>
      </c>
      <c r="N3252">
        <v>0</v>
      </c>
      <c r="O3252">
        <v>0</v>
      </c>
      <c r="P3252">
        <v>0</v>
      </c>
      <c r="Q3252">
        <v>0</v>
      </c>
      <c r="R3252">
        <v>0</v>
      </c>
      <c r="S3252">
        <v>0</v>
      </c>
      <c r="T3252">
        <v>0</v>
      </c>
      <c r="U3252">
        <v>0</v>
      </c>
    </row>
    <row r="3253" spans="1:21" x14ac:dyDescent="0.2">
      <c r="A3253">
        <f>COUNTIF(Sheet2!$A$1:$A$183,D3253)</f>
        <v>0</v>
      </c>
      <c r="B3253">
        <v>3270</v>
      </c>
      <c r="D3253">
        <v>887487172</v>
      </c>
      <c r="E3253" t="s">
        <v>3384</v>
      </c>
      <c r="F3253">
        <v>173987160</v>
      </c>
      <c r="G3253" t="s">
        <v>864</v>
      </c>
      <c r="H3253" s="1">
        <v>44289.8988888889</v>
      </c>
      <c r="I3253">
        <v>240</v>
      </c>
      <c r="J3253">
        <v>1</v>
      </c>
      <c r="K3253">
        <v>0</v>
      </c>
      <c r="L3253">
        <v>0</v>
      </c>
      <c r="M3253">
        <v>0</v>
      </c>
      <c r="N3253">
        <v>0</v>
      </c>
      <c r="O3253">
        <v>0</v>
      </c>
      <c r="P3253">
        <v>0</v>
      </c>
      <c r="Q3253">
        <v>0</v>
      </c>
      <c r="R3253">
        <v>0</v>
      </c>
      <c r="S3253">
        <v>0</v>
      </c>
      <c r="T3253">
        <v>0</v>
      </c>
      <c r="U3253">
        <v>0</v>
      </c>
    </row>
    <row r="3254" spans="1:21" x14ac:dyDescent="0.2">
      <c r="A3254">
        <f>COUNTIF(Sheet2!$A$1:$A$183,D3254)</f>
        <v>0</v>
      </c>
      <c r="B3254">
        <v>3271</v>
      </c>
      <c r="D3254">
        <v>887428775</v>
      </c>
      <c r="E3254" t="s">
        <v>3385</v>
      </c>
      <c r="F3254">
        <v>646061108</v>
      </c>
      <c r="G3254" t="s">
        <v>210</v>
      </c>
      <c r="H3254" s="1">
        <v>44289.802245370403</v>
      </c>
      <c r="I3254">
        <v>394</v>
      </c>
      <c r="J3254">
        <v>2</v>
      </c>
      <c r="K3254">
        <v>13</v>
      </c>
      <c r="L3254">
        <v>0</v>
      </c>
      <c r="M3254">
        <v>0</v>
      </c>
      <c r="N3254">
        <v>0</v>
      </c>
      <c r="O3254">
        <v>0</v>
      </c>
      <c r="P3254">
        <v>0</v>
      </c>
      <c r="Q3254">
        <v>0</v>
      </c>
      <c r="R3254">
        <v>0</v>
      </c>
      <c r="S3254">
        <v>0</v>
      </c>
      <c r="T3254">
        <v>0</v>
      </c>
      <c r="U3254">
        <v>1</v>
      </c>
    </row>
    <row r="3255" spans="1:21" x14ac:dyDescent="0.2">
      <c r="A3255">
        <f>COUNTIF(Sheet2!$A$1:$A$183,D3255)</f>
        <v>0</v>
      </c>
      <c r="B3255">
        <v>3272</v>
      </c>
      <c r="D3255">
        <v>844884063</v>
      </c>
      <c r="E3255" t="s">
        <v>3387</v>
      </c>
      <c r="F3255">
        <v>367321</v>
      </c>
      <c r="G3255" t="s">
        <v>3388</v>
      </c>
      <c r="H3255" s="1">
        <v>44289.75</v>
      </c>
      <c r="I3255">
        <v>219</v>
      </c>
      <c r="J3255">
        <v>1</v>
      </c>
      <c r="K3255">
        <v>17</v>
      </c>
      <c r="L3255">
        <v>0</v>
      </c>
      <c r="M3255">
        <v>0</v>
      </c>
      <c r="N3255">
        <v>-1</v>
      </c>
      <c r="O3255">
        <v>0</v>
      </c>
      <c r="P3255">
        <v>0</v>
      </c>
      <c r="Q3255">
        <v>1</v>
      </c>
      <c r="R3255">
        <v>0</v>
      </c>
      <c r="S3255">
        <v>0</v>
      </c>
      <c r="T3255">
        <v>0</v>
      </c>
      <c r="U3255">
        <v>1</v>
      </c>
    </row>
    <row r="3256" spans="1:21" x14ac:dyDescent="0.2">
      <c r="A3256">
        <f>COUNTIF(Sheet2!$A$1:$A$183,D3256)</f>
        <v>0</v>
      </c>
      <c r="B3256">
        <v>3273</v>
      </c>
      <c r="D3256">
        <v>929914199</v>
      </c>
      <c r="E3256" t="s">
        <v>3389</v>
      </c>
      <c r="F3256">
        <v>5908181</v>
      </c>
      <c r="G3256" t="s">
        <v>3390</v>
      </c>
      <c r="H3256" s="1">
        <v>44289.672152777799</v>
      </c>
      <c r="I3256">
        <v>235</v>
      </c>
      <c r="J3256">
        <v>1</v>
      </c>
      <c r="K3256">
        <v>3</v>
      </c>
      <c r="L3256">
        <v>0</v>
      </c>
      <c r="M3256">
        <v>0</v>
      </c>
      <c r="N3256">
        <v>0</v>
      </c>
      <c r="O3256">
        <v>0</v>
      </c>
      <c r="P3256">
        <v>0</v>
      </c>
      <c r="Q3256">
        <v>0</v>
      </c>
      <c r="R3256">
        <v>0</v>
      </c>
      <c r="S3256">
        <v>0</v>
      </c>
      <c r="T3256">
        <v>0</v>
      </c>
      <c r="U3256">
        <v>1</v>
      </c>
    </row>
    <row r="3257" spans="1:21" x14ac:dyDescent="0.2">
      <c r="A3257">
        <f>COUNTIF(Sheet2!$A$1:$A$183,D3257)</f>
        <v>0</v>
      </c>
      <c r="B3257">
        <v>3274</v>
      </c>
      <c r="D3257">
        <v>672427628</v>
      </c>
      <c r="E3257" t="s">
        <v>3391</v>
      </c>
      <c r="F3257">
        <v>137050885</v>
      </c>
      <c r="G3257" t="s">
        <v>3392</v>
      </c>
      <c r="H3257" s="1">
        <v>44289.579537037003</v>
      </c>
      <c r="I3257">
        <v>228</v>
      </c>
      <c r="J3257">
        <v>1</v>
      </c>
      <c r="K3257">
        <v>1</v>
      </c>
      <c r="L3257">
        <v>0</v>
      </c>
      <c r="M3257">
        <v>0</v>
      </c>
      <c r="N3257">
        <v>0</v>
      </c>
      <c r="O3257">
        <v>0</v>
      </c>
      <c r="P3257">
        <v>0</v>
      </c>
      <c r="Q3257">
        <v>0</v>
      </c>
      <c r="R3257">
        <v>0</v>
      </c>
      <c r="S3257">
        <v>0</v>
      </c>
      <c r="T3257">
        <v>0</v>
      </c>
      <c r="U3257">
        <v>1</v>
      </c>
    </row>
    <row r="3258" spans="1:21" x14ac:dyDescent="0.2">
      <c r="A3258">
        <f>COUNTIF(Sheet2!$A$1:$A$183,D3258)</f>
        <v>0</v>
      </c>
      <c r="B3258">
        <v>3275</v>
      </c>
      <c r="D3258">
        <v>289955743</v>
      </c>
      <c r="E3258" t="s">
        <v>3393</v>
      </c>
      <c r="F3258">
        <v>347111883</v>
      </c>
      <c r="G3258" t="s">
        <v>4029</v>
      </c>
      <c r="H3258" s="1">
        <v>44289.557002314803</v>
      </c>
      <c r="I3258">
        <v>238</v>
      </c>
      <c r="J3258">
        <v>1</v>
      </c>
      <c r="K3258">
        <v>0</v>
      </c>
      <c r="L3258">
        <v>0</v>
      </c>
      <c r="M3258">
        <v>0</v>
      </c>
      <c r="N3258">
        <v>0</v>
      </c>
      <c r="O3258">
        <v>0</v>
      </c>
      <c r="P3258">
        <v>0</v>
      </c>
      <c r="Q3258">
        <v>0</v>
      </c>
      <c r="R3258">
        <v>0</v>
      </c>
      <c r="S3258">
        <v>0</v>
      </c>
      <c r="T3258">
        <v>0</v>
      </c>
      <c r="U3258">
        <v>0</v>
      </c>
    </row>
    <row r="3259" spans="1:21" x14ac:dyDescent="0.2">
      <c r="A3259">
        <f>COUNTIF(Sheet2!$A$1:$A$183,D3259)</f>
        <v>0</v>
      </c>
      <c r="B3259">
        <v>3276</v>
      </c>
      <c r="D3259">
        <v>714927095</v>
      </c>
      <c r="E3259" t="s">
        <v>3394</v>
      </c>
      <c r="F3259">
        <v>473158348</v>
      </c>
      <c r="G3259" t="s">
        <v>2264</v>
      </c>
      <c r="H3259" s="1">
        <v>44289.549594907403</v>
      </c>
      <c r="I3259">
        <v>252</v>
      </c>
      <c r="J3259">
        <v>1</v>
      </c>
      <c r="K3259">
        <v>4</v>
      </c>
      <c r="L3259">
        <v>0</v>
      </c>
      <c r="M3259">
        <v>0</v>
      </c>
      <c r="N3259">
        <v>0</v>
      </c>
      <c r="O3259">
        <v>0</v>
      </c>
      <c r="P3259">
        <v>0</v>
      </c>
      <c r="Q3259">
        <v>0</v>
      </c>
      <c r="R3259">
        <v>0</v>
      </c>
      <c r="S3259">
        <v>0</v>
      </c>
      <c r="T3259">
        <v>0</v>
      </c>
      <c r="U3259">
        <v>1</v>
      </c>
    </row>
    <row r="3260" spans="1:21" x14ac:dyDescent="0.2">
      <c r="A3260">
        <f>COUNTIF(Sheet2!$A$1:$A$183,D3260)</f>
        <v>0</v>
      </c>
      <c r="B3260">
        <v>3277</v>
      </c>
      <c r="D3260">
        <v>289914878</v>
      </c>
      <c r="E3260" t="s">
        <v>3397</v>
      </c>
      <c r="F3260">
        <v>95914820</v>
      </c>
      <c r="G3260" t="s">
        <v>2793</v>
      </c>
      <c r="H3260" s="1">
        <v>44289.443807870397</v>
      </c>
      <c r="I3260">
        <v>196</v>
      </c>
      <c r="J3260">
        <v>1</v>
      </c>
      <c r="K3260">
        <v>0</v>
      </c>
      <c r="L3260">
        <v>0</v>
      </c>
      <c r="M3260">
        <v>0</v>
      </c>
      <c r="N3260">
        <v>0</v>
      </c>
      <c r="O3260">
        <v>0</v>
      </c>
      <c r="P3260">
        <v>0</v>
      </c>
      <c r="Q3260">
        <v>0</v>
      </c>
      <c r="R3260">
        <v>0</v>
      </c>
      <c r="S3260">
        <v>0</v>
      </c>
      <c r="T3260">
        <v>0</v>
      </c>
      <c r="U3260">
        <v>0</v>
      </c>
    </row>
    <row r="3261" spans="1:21" x14ac:dyDescent="0.2">
      <c r="A3261">
        <f>COUNTIF(Sheet2!$A$1:$A$183,D3261)</f>
        <v>0</v>
      </c>
      <c r="B3261">
        <v>3278</v>
      </c>
      <c r="D3261">
        <v>757400066</v>
      </c>
      <c r="E3261" t="s">
        <v>3398</v>
      </c>
      <c r="F3261">
        <v>35512274</v>
      </c>
      <c r="G3261" t="s">
        <v>1228</v>
      </c>
      <c r="H3261" s="1">
        <v>44289.416840277801</v>
      </c>
      <c r="I3261">
        <v>133</v>
      </c>
      <c r="J3261">
        <v>1</v>
      </c>
      <c r="K3261">
        <v>0</v>
      </c>
      <c r="L3261">
        <v>0</v>
      </c>
      <c r="M3261">
        <v>0</v>
      </c>
      <c r="N3261">
        <v>0</v>
      </c>
      <c r="O3261">
        <v>0</v>
      </c>
      <c r="P3261">
        <v>0</v>
      </c>
      <c r="Q3261">
        <v>0</v>
      </c>
      <c r="R3261">
        <v>0</v>
      </c>
      <c r="S3261">
        <v>0</v>
      </c>
      <c r="T3261">
        <v>0</v>
      </c>
      <c r="U3261">
        <v>0</v>
      </c>
    </row>
    <row r="3262" spans="1:21" x14ac:dyDescent="0.2">
      <c r="A3262">
        <f>COUNTIF(Sheet2!$A$1:$A$183,D3262)</f>
        <v>0</v>
      </c>
      <c r="B3262">
        <v>3279</v>
      </c>
      <c r="D3262">
        <v>972436785</v>
      </c>
      <c r="E3262" t="s">
        <v>3399</v>
      </c>
      <c r="F3262">
        <v>74333561</v>
      </c>
      <c r="G3262" t="s">
        <v>1171</v>
      </c>
      <c r="H3262" s="1">
        <v>44289.401273148098</v>
      </c>
      <c r="I3262">
        <v>132</v>
      </c>
      <c r="J3262">
        <v>1</v>
      </c>
      <c r="K3262">
        <v>0</v>
      </c>
      <c r="L3262">
        <v>0</v>
      </c>
      <c r="M3262">
        <v>0</v>
      </c>
      <c r="N3262">
        <v>0</v>
      </c>
      <c r="O3262">
        <v>0</v>
      </c>
      <c r="P3262">
        <v>0</v>
      </c>
      <c r="Q3262">
        <v>0</v>
      </c>
      <c r="R3262">
        <v>0</v>
      </c>
      <c r="S3262">
        <v>0</v>
      </c>
      <c r="T3262">
        <v>0</v>
      </c>
      <c r="U3262">
        <v>0</v>
      </c>
    </row>
    <row r="3263" spans="1:21" x14ac:dyDescent="0.2">
      <c r="A3263">
        <f>COUNTIF(Sheet2!$A$1:$A$183,D3263)</f>
        <v>0</v>
      </c>
      <c r="B3263">
        <v>3280</v>
      </c>
      <c r="D3263">
        <v>929976272</v>
      </c>
      <c r="E3263" t="s">
        <v>3400</v>
      </c>
      <c r="F3263">
        <v>26216524</v>
      </c>
      <c r="G3263" t="s">
        <v>692</v>
      </c>
      <c r="H3263" s="1">
        <v>44289.163483796299</v>
      </c>
      <c r="I3263">
        <v>211</v>
      </c>
      <c r="J3263">
        <v>1</v>
      </c>
      <c r="K3263">
        <v>0</v>
      </c>
      <c r="L3263">
        <v>0</v>
      </c>
      <c r="M3263">
        <v>0</v>
      </c>
      <c r="N3263">
        <v>0</v>
      </c>
      <c r="O3263">
        <v>0</v>
      </c>
      <c r="P3263">
        <v>0</v>
      </c>
      <c r="Q3263">
        <v>0</v>
      </c>
      <c r="R3263">
        <v>0</v>
      </c>
      <c r="S3263">
        <v>0</v>
      </c>
      <c r="T3263">
        <v>0</v>
      </c>
      <c r="U3263">
        <v>0</v>
      </c>
    </row>
    <row r="3264" spans="1:21" x14ac:dyDescent="0.2">
      <c r="A3264">
        <f>COUNTIF(Sheet2!$A$1:$A$183,D3264)</f>
        <v>0</v>
      </c>
      <c r="B3264">
        <v>3281</v>
      </c>
      <c r="D3264">
        <v>459941037</v>
      </c>
      <c r="E3264" t="s">
        <v>3401</v>
      </c>
      <c r="F3264">
        <v>399982045</v>
      </c>
      <c r="G3264" t="s">
        <v>30</v>
      </c>
      <c r="H3264" s="1">
        <v>44289.0398263889</v>
      </c>
      <c r="I3264">
        <v>238</v>
      </c>
      <c r="J3264">
        <v>1</v>
      </c>
      <c r="K3264">
        <v>5</v>
      </c>
      <c r="L3264">
        <v>0</v>
      </c>
      <c r="M3264">
        <v>0</v>
      </c>
      <c r="N3264">
        <v>0</v>
      </c>
      <c r="O3264">
        <v>0</v>
      </c>
      <c r="P3264">
        <v>0</v>
      </c>
      <c r="Q3264">
        <v>0</v>
      </c>
      <c r="R3264">
        <v>0</v>
      </c>
      <c r="S3264">
        <v>0</v>
      </c>
      <c r="T3264">
        <v>0</v>
      </c>
      <c r="U3264">
        <v>1</v>
      </c>
    </row>
    <row r="3265" spans="1:21" x14ac:dyDescent="0.2">
      <c r="A3265">
        <f>COUNTIF(Sheet2!$A$1:$A$183,D3265)</f>
        <v>0</v>
      </c>
      <c r="B3265">
        <v>3282</v>
      </c>
      <c r="D3265">
        <v>802479332</v>
      </c>
      <c r="E3265" t="s">
        <v>3404</v>
      </c>
      <c r="F3265">
        <v>159431651</v>
      </c>
      <c r="G3265" t="s">
        <v>3405</v>
      </c>
      <c r="H3265" s="1">
        <v>44288.850243055596</v>
      </c>
      <c r="I3265">
        <v>254</v>
      </c>
      <c r="J3265">
        <v>1</v>
      </c>
      <c r="K3265">
        <v>4</v>
      </c>
      <c r="L3265">
        <v>0</v>
      </c>
      <c r="M3265">
        <v>0</v>
      </c>
      <c r="N3265">
        <v>0</v>
      </c>
      <c r="O3265">
        <v>0</v>
      </c>
      <c r="P3265">
        <v>0</v>
      </c>
      <c r="Q3265">
        <v>0</v>
      </c>
      <c r="R3265">
        <v>0</v>
      </c>
      <c r="S3265">
        <v>0</v>
      </c>
      <c r="T3265">
        <v>0</v>
      </c>
      <c r="U3265">
        <v>1</v>
      </c>
    </row>
    <row r="3266" spans="1:21" x14ac:dyDescent="0.2">
      <c r="A3266">
        <f>COUNTIF(Sheet2!$A$1:$A$183,D3266)</f>
        <v>0</v>
      </c>
      <c r="B3266">
        <v>3283</v>
      </c>
      <c r="D3266">
        <v>417392298</v>
      </c>
      <c r="E3266" t="s">
        <v>3406</v>
      </c>
      <c r="F3266">
        <v>177783703</v>
      </c>
      <c r="G3266" t="s">
        <v>470</v>
      </c>
      <c r="H3266" s="1">
        <v>44288.807407407403</v>
      </c>
      <c r="I3266">
        <v>186</v>
      </c>
      <c r="J3266">
        <v>1</v>
      </c>
      <c r="K3266">
        <v>5</v>
      </c>
      <c r="L3266">
        <v>0</v>
      </c>
      <c r="M3266">
        <v>0</v>
      </c>
      <c r="N3266">
        <v>0</v>
      </c>
      <c r="O3266">
        <v>0</v>
      </c>
      <c r="P3266">
        <v>0</v>
      </c>
      <c r="Q3266">
        <v>0</v>
      </c>
      <c r="R3266">
        <v>0</v>
      </c>
      <c r="S3266">
        <v>0</v>
      </c>
      <c r="T3266">
        <v>0</v>
      </c>
      <c r="U3266">
        <v>1</v>
      </c>
    </row>
    <row r="3267" spans="1:21" x14ac:dyDescent="0.2">
      <c r="A3267">
        <f>COUNTIF(Sheet2!$A$1:$A$183,D3267)</f>
        <v>0</v>
      </c>
      <c r="B3267">
        <v>3284</v>
      </c>
      <c r="D3267">
        <v>374978534</v>
      </c>
      <c r="E3267" t="s">
        <v>3408</v>
      </c>
      <c r="F3267">
        <v>6842019</v>
      </c>
      <c r="G3267" t="s">
        <v>2988</v>
      </c>
      <c r="H3267" s="1">
        <v>44288.760358796302</v>
      </c>
      <c r="I3267">
        <v>215</v>
      </c>
      <c r="J3267">
        <v>1</v>
      </c>
      <c r="K3267">
        <v>0</v>
      </c>
      <c r="L3267">
        <v>0</v>
      </c>
      <c r="M3267">
        <v>0</v>
      </c>
      <c r="N3267">
        <v>0</v>
      </c>
      <c r="O3267">
        <v>0</v>
      </c>
      <c r="P3267">
        <v>0</v>
      </c>
      <c r="Q3267">
        <v>0</v>
      </c>
      <c r="R3267">
        <v>0</v>
      </c>
      <c r="S3267">
        <v>0</v>
      </c>
      <c r="T3267">
        <v>0</v>
      </c>
      <c r="U3267">
        <v>0</v>
      </c>
    </row>
    <row r="3268" spans="1:21" x14ac:dyDescent="0.2">
      <c r="A3268">
        <f>COUNTIF(Sheet2!$A$1:$A$183,D3268)</f>
        <v>0</v>
      </c>
      <c r="B3268">
        <v>3285</v>
      </c>
      <c r="D3268">
        <v>844937526</v>
      </c>
      <c r="E3268" t="s">
        <v>3409</v>
      </c>
      <c r="F3268">
        <v>10805093</v>
      </c>
      <c r="G3268" t="s">
        <v>1269</v>
      </c>
      <c r="H3268" s="1">
        <v>44288.750833333303</v>
      </c>
      <c r="I3268">
        <v>200</v>
      </c>
      <c r="J3268">
        <v>1</v>
      </c>
      <c r="K3268">
        <v>7</v>
      </c>
      <c r="L3268">
        <v>0</v>
      </c>
      <c r="M3268">
        <v>0</v>
      </c>
      <c r="N3268">
        <v>0</v>
      </c>
      <c r="O3268">
        <v>0</v>
      </c>
      <c r="P3268">
        <v>0</v>
      </c>
      <c r="Q3268">
        <v>1</v>
      </c>
      <c r="R3268">
        <v>0</v>
      </c>
      <c r="S3268">
        <v>0</v>
      </c>
      <c r="T3268">
        <v>0</v>
      </c>
      <c r="U3268">
        <v>1</v>
      </c>
    </row>
    <row r="3269" spans="1:21" x14ac:dyDescent="0.2">
      <c r="A3269">
        <f>COUNTIF(Sheet2!$A$1:$A$183,D3269)</f>
        <v>0</v>
      </c>
      <c r="B3269">
        <v>3286</v>
      </c>
      <c r="D3269">
        <v>587457022</v>
      </c>
      <c r="E3269" t="s">
        <v>3397</v>
      </c>
      <c r="F3269">
        <v>95914820</v>
      </c>
      <c r="G3269" t="s">
        <v>3411</v>
      </c>
      <c r="H3269" s="1">
        <v>44288.485208333303</v>
      </c>
      <c r="I3269">
        <v>196</v>
      </c>
      <c r="J3269">
        <v>1</v>
      </c>
      <c r="K3269">
        <v>0</v>
      </c>
      <c r="L3269">
        <v>0</v>
      </c>
      <c r="M3269">
        <v>0</v>
      </c>
      <c r="N3269">
        <v>0</v>
      </c>
      <c r="O3269">
        <v>0</v>
      </c>
      <c r="P3269">
        <v>0</v>
      </c>
      <c r="Q3269">
        <v>0</v>
      </c>
      <c r="R3269">
        <v>0</v>
      </c>
      <c r="S3269">
        <v>0</v>
      </c>
      <c r="T3269">
        <v>0</v>
      </c>
      <c r="U3269">
        <v>0</v>
      </c>
    </row>
    <row r="3270" spans="1:21" x14ac:dyDescent="0.2">
      <c r="A3270">
        <f>COUNTIF(Sheet2!$A$1:$A$183,D3270)</f>
        <v>0</v>
      </c>
      <c r="B3270">
        <v>3287</v>
      </c>
      <c r="D3270">
        <v>332435238</v>
      </c>
      <c r="E3270" t="s">
        <v>3412</v>
      </c>
      <c r="F3270">
        <v>11766481</v>
      </c>
      <c r="G3270" t="s">
        <v>3413</v>
      </c>
      <c r="H3270" s="1">
        <v>44288.4745833333</v>
      </c>
      <c r="I3270">
        <v>241</v>
      </c>
      <c r="J3270">
        <v>1</v>
      </c>
      <c r="K3270">
        <v>1</v>
      </c>
      <c r="L3270">
        <v>0</v>
      </c>
      <c r="M3270">
        <v>0</v>
      </c>
      <c r="N3270">
        <v>0</v>
      </c>
      <c r="O3270">
        <v>0</v>
      </c>
      <c r="P3270">
        <v>0</v>
      </c>
      <c r="Q3270">
        <v>0</v>
      </c>
      <c r="R3270">
        <v>0</v>
      </c>
      <c r="S3270">
        <v>0</v>
      </c>
      <c r="T3270">
        <v>0</v>
      </c>
      <c r="U3270">
        <v>1</v>
      </c>
    </row>
    <row r="3271" spans="1:21" x14ac:dyDescent="0.2">
      <c r="A3271">
        <f>COUNTIF(Sheet2!$A$1:$A$183,D3271)</f>
        <v>0</v>
      </c>
      <c r="B3271">
        <v>3288</v>
      </c>
      <c r="D3271">
        <v>929909983</v>
      </c>
      <c r="E3271" t="s">
        <v>3414</v>
      </c>
      <c r="F3271">
        <v>399982045</v>
      </c>
      <c r="G3271" t="s">
        <v>30</v>
      </c>
      <c r="H3271" s="1">
        <v>44288.250034722201</v>
      </c>
      <c r="I3271">
        <v>252</v>
      </c>
      <c r="J3271">
        <v>1</v>
      </c>
      <c r="K3271">
        <v>1</v>
      </c>
      <c r="L3271">
        <v>0</v>
      </c>
      <c r="M3271">
        <v>0</v>
      </c>
      <c r="N3271">
        <v>0</v>
      </c>
      <c r="O3271">
        <v>0</v>
      </c>
      <c r="P3271">
        <v>0</v>
      </c>
      <c r="Q3271">
        <v>0</v>
      </c>
      <c r="R3271">
        <v>0</v>
      </c>
      <c r="S3271">
        <v>0</v>
      </c>
      <c r="T3271">
        <v>0</v>
      </c>
      <c r="U3271">
        <v>1</v>
      </c>
    </row>
    <row r="3272" spans="1:21" x14ac:dyDescent="0.2">
      <c r="A3272">
        <f>COUNTIF(Sheet2!$A$1:$A$183,D3272)</f>
        <v>0</v>
      </c>
      <c r="B3272">
        <v>3289</v>
      </c>
      <c r="D3272">
        <v>502441806</v>
      </c>
      <c r="E3272" t="s">
        <v>3415</v>
      </c>
      <c r="F3272">
        <v>26216524</v>
      </c>
      <c r="G3272" t="s">
        <v>692</v>
      </c>
      <c r="H3272" s="1">
        <v>44288.075636574104</v>
      </c>
      <c r="I3272">
        <v>138</v>
      </c>
      <c r="J3272">
        <v>1</v>
      </c>
      <c r="K3272">
        <v>0</v>
      </c>
      <c r="L3272">
        <v>0</v>
      </c>
      <c r="M3272">
        <v>0</v>
      </c>
      <c r="N3272">
        <v>0</v>
      </c>
      <c r="O3272">
        <v>0</v>
      </c>
      <c r="P3272">
        <v>0</v>
      </c>
      <c r="Q3272">
        <v>0</v>
      </c>
      <c r="R3272">
        <v>0</v>
      </c>
      <c r="S3272">
        <v>0</v>
      </c>
      <c r="T3272">
        <v>0</v>
      </c>
      <c r="U3272">
        <v>0</v>
      </c>
    </row>
    <row r="3273" spans="1:21" x14ac:dyDescent="0.2">
      <c r="A3273">
        <f>COUNTIF(Sheet2!$A$1:$A$183,D3273)</f>
        <v>0</v>
      </c>
      <c r="B3273">
        <v>3290</v>
      </c>
      <c r="D3273">
        <v>757388723</v>
      </c>
      <c r="E3273" t="s">
        <v>3416</v>
      </c>
      <c r="F3273">
        <v>39873100</v>
      </c>
      <c r="G3273" t="s">
        <v>452</v>
      </c>
      <c r="H3273" s="1">
        <v>44288.008252314801</v>
      </c>
      <c r="I3273">
        <v>245</v>
      </c>
      <c r="J3273">
        <v>1</v>
      </c>
      <c r="K3273">
        <v>0</v>
      </c>
      <c r="L3273">
        <v>0</v>
      </c>
      <c r="M3273">
        <v>0</v>
      </c>
      <c r="N3273">
        <v>0</v>
      </c>
      <c r="O3273">
        <v>0</v>
      </c>
      <c r="P3273">
        <v>0</v>
      </c>
      <c r="Q3273">
        <v>0</v>
      </c>
      <c r="R3273">
        <v>0</v>
      </c>
      <c r="S3273">
        <v>0</v>
      </c>
      <c r="T3273">
        <v>0</v>
      </c>
      <c r="U3273">
        <v>0</v>
      </c>
    </row>
    <row r="3274" spans="1:21" x14ac:dyDescent="0.2">
      <c r="A3274">
        <f>COUNTIF(Sheet2!$A$1:$A$183,D3274)</f>
        <v>0</v>
      </c>
      <c r="B3274">
        <v>3291</v>
      </c>
      <c r="D3274">
        <v>714957107</v>
      </c>
      <c r="E3274" t="s">
        <v>3417</v>
      </c>
      <c r="F3274">
        <v>337321070</v>
      </c>
      <c r="G3274" t="s">
        <v>1126</v>
      </c>
      <c r="H3274" s="1">
        <v>44287.948275463001</v>
      </c>
      <c r="I3274">
        <v>309</v>
      </c>
      <c r="J3274">
        <v>1</v>
      </c>
      <c r="K3274">
        <v>2</v>
      </c>
      <c r="L3274">
        <v>0</v>
      </c>
      <c r="M3274">
        <v>0</v>
      </c>
      <c r="N3274">
        <v>0</v>
      </c>
      <c r="O3274">
        <v>0</v>
      </c>
      <c r="P3274">
        <v>0</v>
      </c>
      <c r="Q3274">
        <v>0</v>
      </c>
      <c r="R3274">
        <v>0</v>
      </c>
      <c r="S3274">
        <v>0</v>
      </c>
      <c r="T3274">
        <v>0</v>
      </c>
      <c r="U3274">
        <v>1</v>
      </c>
    </row>
    <row r="3275" spans="1:21" x14ac:dyDescent="0.2">
      <c r="A3275">
        <f>COUNTIF(Sheet2!$A$1:$A$183,D3275)</f>
        <v>0</v>
      </c>
      <c r="B3275">
        <v>3292</v>
      </c>
      <c r="D3275">
        <v>887495333</v>
      </c>
      <c r="E3275" t="s">
        <v>3418</v>
      </c>
      <c r="F3275">
        <v>676767574</v>
      </c>
      <c r="G3275" t="s">
        <v>3042</v>
      </c>
      <c r="H3275" s="1">
        <v>44287.897870370398</v>
      </c>
      <c r="I3275">
        <v>210</v>
      </c>
      <c r="J3275">
        <v>1</v>
      </c>
      <c r="K3275">
        <v>0</v>
      </c>
      <c r="L3275">
        <v>0</v>
      </c>
      <c r="M3275">
        <v>0</v>
      </c>
      <c r="N3275">
        <v>0</v>
      </c>
      <c r="O3275">
        <v>0</v>
      </c>
      <c r="P3275">
        <v>0</v>
      </c>
      <c r="Q3275">
        <v>0</v>
      </c>
      <c r="R3275">
        <v>0</v>
      </c>
      <c r="S3275">
        <v>0</v>
      </c>
      <c r="T3275">
        <v>0</v>
      </c>
      <c r="U3275">
        <v>0</v>
      </c>
    </row>
    <row r="3276" spans="1:21" x14ac:dyDescent="0.2">
      <c r="A3276">
        <f>COUNTIF(Sheet2!$A$1:$A$183,D3276)</f>
        <v>0</v>
      </c>
      <c r="B3276">
        <v>3293</v>
      </c>
      <c r="D3276">
        <v>672431438</v>
      </c>
      <c r="E3276" t="s">
        <v>3419</v>
      </c>
      <c r="F3276">
        <v>142476049</v>
      </c>
      <c r="G3276" t="s">
        <v>3127</v>
      </c>
      <c r="H3276" s="1">
        <v>44287.803819444402</v>
      </c>
      <c r="I3276">
        <v>204</v>
      </c>
      <c r="J3276">
        <v>1</v>
      </c>
      <c r="K3276">
        <v>0</v>
      </c>
      <c r="L3276">
        <v>0</v>
      </c>
      <c r="M3276">
        <v>0</v>
      </c>
      <c r="N3276">
        <v>0</v>
      </c>
      <c r="O3276">
        <v>0</v>
      </c>
      <c r="P3276">
        <v>0</v>
      </c>
      <c r="Q3276">
        <v>0</v>
      </c>
      <c r="R3276">
        <v>0</v>
      </c>
      <c r="S3276">
        <v>0</v>
      </c>
      <c r="T3276">
        <v>0</v>
      </c>
      <c r="U3276">
        <v>0</v>
      </c>
    </row>
    <row r="3277" spans="1:21" x14ac:dyDescent="0.2">
      <c r="A3277">
        <f>COUNTIF(Sheet2!$A$1:$A$183,D3277)</f>
        <v>0</v>
      </c>
      <c r="B3277">
        <v>3294</v>
      </c>
      <c r="D3277">
        <v>247462480</v>
      </c>
      <c r="E3277" t="s">
        <v>3420</v>
      </c>
      <c r="F3277">
        <v>13859732</v>
      </c>
      <c r="G3277" t="s">
        <v>3178</v>
      </c>
      <c r="H3277" s="1">
        <v>44287.731759259303</v>
      </c>
      <c r="I3277">
        <v>195</v>
      </c>
      <c r="J3277">
        <v>1</v>
      </c>
      <c r="K3277">
        <v>0</v>
      </c>
      <c r="L3277">
        <v>0</v>
      </c>
      <c r="M3277">
        <v>0</v>
      </c>
      <c r="N3277">
        <v>0</v>
      </c>
      <c r="O3277">
        <v>0</v>
      </c>
      <c r="P3277">
        <v>0</v>
      </c>
      <c r="Q3277">
        <v>0</v>
      </c>
      <c r="R3277">
        <v>0</v>
      </c>
      <c r="S3277">
        <v>0</v>
      </c>
      <c r="T3277">
        <v>0</v>
      </c>
      <c r="U3277">
        <v>0</v>
      </c>
    </row>
    <row r="3278" spans="1:21" x14ac:dyDescent="0.2">
      <c r="A3278">
        <f>COUNTIF(Sheet2!$A$1:$A$183,D3278)</f>
        <v>0</v>
      </c>
      <c r="B3278">
        <v>3295</v>
      </c>
      <c r="D3278">
        <v>629910830</v>
      </c>
      <c r="E3278" t="s">
        <v>3424</v>
      </c>
      <c r="F3278">
        <v>18705667</v>
      </c>
      <c r="G3278" t="s">
        <v>72</v>
      </c>
      <c r="H3278" s="1">
        <v>44287.500069444402</v>
      </c>
      <c r="I3278">
        <v>200</v>
      </c>
      <c r="J3278">
        <v>1</v>
      </c>
      <c r="K3278">
        <v>0</v>
      </c>
      <c r="L3278">
        <v>0</v>
      </c>
      <c r="M3278">
        <v>0</v>
      </c>
      <c r="N3278">
        <v>0</v>
      </c>
      <c r="O3278">
        <v>0</v>
      </c>
      <c r="P3278">
        <v>0</v>
      </c>
      <c r="Q3278">
        <v>0</v>
      </c>
      <c r="R3278">
        <v>0</v>
      </c>
      <c r="S3278">
        <v>0</v>
      </c>
      <c r="T3278">
        <v>0</v>
      </c>
      <c r="U3278">
        <v>0</v>
      </c>
    </row>
    <row r="3279" spans="1:21" x14ac:dyDescent="0.2">
      <c r="A3279">
        <f>COUNTIF(Sheet2!$A$1:$A$183,D3279)</f>
        <v>0</v>
      </c>
      <c r="B3279">
        <v>3296</v>
      </c>
      <c r="D3279">
        <v>544992194</v>
      </c>
      <c r="E3279" t="s">
        <v>3426</v>
      </c>
      <c r="F3279">
        <v>1108883655</v>
      </c>
      <c r="G3279" t="s">
        <v>2875</v>
      </c>
      <c r="H3279" s="1">
        <v>44287.270949074104</v>
      </c>
      <c r="I3279">
        <v>200</v>
      </c>
      <c r="J3279">
        <v>1</v>
      </c>
      <c r="K3279">
        <v>0</v>
      </c>
      <c r="L3279">
        <v>0</v>
      </c>
      <c r="M3279">
        <v>0</v>
      </c>
      <c r="N3279">
        <v>0</v>
      </c>
      <c r="O3279">
        <v>0</v>
      </c>
      <c r="P3279">
        <v>0</v>
      </c>
      <c r="Q3279">
        <v>0</v>
      </c>
      <c r="R3279">
        <v>0</v>
      </c>
      <c r="S3279">
        <v>0</v>
      </c>
      <c r="T3279">
        <v>0</v>
      </c>
      <c r="U3279">
        <v>0</v>
      </c>
    </row>
    <row r="3280" spans="1:21" x14ac:dyDescent="0.2">
      <c r="A3280">
        <f>COUNTIF(Sheet2!$A$1:$A$183,D3280)</f>
        <v>0</v>
      </c>
      <c r="B3280">
        <v>3297</v>
      </c>
      <c r="D3280">
        <v>587385749</v>
      </c>
      <c r="E3280" t="s">
        <v>3427</v>
      </c>
      <c r="F3280">
        <v>171352222</v>
      </c>
      <c r="G3280" t="s">
        <v>3428</v>
      </c>
      <c r="H3280" s="1">
        <v>44287.006111111099</v>
      </c>
      <c r="I3280">
        <v>239</v>
      </c>
      <c r="J3280">
        <v>1</v>
      </c>
      <c r="K3280">
        <v>6</v>
      </c>
      <c r="L3280">
        <v>0</v>
      </c>
      <c r="M3280">
        <v>0</v>
      </c>
      <c r="N3280">
        <v>0</v>
      </c>
      <c r="O3280">
        <v>0</v>
      </c>
      <c r="P3280">
        <v>0</v>
      </c>
      <c r="Q3280">
        <v>0</v>
      </c>
      <c r="R3280">
        <v>0</v>
      </c>
      <c r="S3280">
        <v>0</v>
      </c>
      <c r="T3280">
        <v>0</v>
      </c>
      <c r="U3280">
        <v>1</v>
      </c>
    </row>
    <row r="3281" spans="1:21" x14ac:dyDescent="0.2">
      <c r="A3281">
        <f>COUNTIF(Sheet2!$A$1:$A$183,D3281)</f>
        <v>0</v>
      </c>
      <c r="B3281">
        <v>3298</v>
      </c>
      <c r="D3281">
        <v>929993580</v>
      </c>
      <c r="E3281" t="s">
        <v>3429</v>
      </c>
      <c r="F3281">
        <v>174338</v>
      </c>
      <c r="G3281" t="s">
        <v>912</v>
      </c>
      <c r="H3281" s="1">
        <v>44287.004583333299</v>
      </c>
      <c r="I3281">
        <v>144</v>
      </c>
      <c r="J3281">
        <v>1</v>
      </c>
      <c r="K3281">
        <v>1</v>
      </c>
      <c r="L3281">
        <v>0</v>
      </c>
      <c r="M3281">
        <v>0</v>
      </c>
      <c r="N3281">
        <v>0</v>
      </c>
      <c r="O3281">
        <v>0</v>
      </c>
      <c r="P3281">
        <v>0</v>
      </c>
      <c r="Q3281">
        <v>0</v>
      </c>
      <c r="R3281">
        <v>0</v>
      </c>
      <c r="S3281">
        <v>0</v>
      </c>
      <c r="T3281">
        <v>0</v>
      </c>
      <c r="U3281">
        <v>1</v>
      </c>
    </row>
    <row r="3282" spans="1:21" x14ac:dyDescent="0.2">
      <c r="A3282">
        <f>COUNTIF(Sheet2!$A$1:$A$183,D3282)</f>
        <v>0</v>
      </c>
      <c r="B3282">
        <v>3299</v>
      </c>
      <c r="D3282">
        <v>417310751</v>
      </c>
      <c r="E3282" t="s">
        <v>3430</v>
      </c>
      <c r="F3282">
        <v>22701626</v>
      </c>
      <c r="G3282" t="s">
        <v>3431</v>
      </c>
      <c r="H3282" s="1">
        <v>44287.000011574099</v>
      </c>
      <c r="I3282">
        <v>261</v>
      </c>
      <c r="J3282">
        <v>1</v>
      </c>
      <c r="K3282">
        <v>0</v>
      </c>
      <c r="L3282">
        <v>0</v>
      </c>
      <c r="M3282">
        <v>0</v>
      </c>
      <c r="N3282">
        <v>0</v>
      </c>
      <c r="O3282">
        <v>0</v>
      </c>
      <c r="P3282">
        <v>0</v>
      </c>
      <c r="Q3282">
        <v>0</v>
      </c>
      <c r="R3282">
        <v>0</v>
      </c>
      <c r="S3282">
        <v>0</v>
      </c>
      <c r="T3282">
        <v>0</v>
      </c>
      <c r="U3282">
        <v>0</v>
      </c>
    </row>
    <row r="3283" spans="1:21" x14ac:dyDescent="0.2">
      <c r="A3283">
        <f>COUNTIF(Sheet2!$A$1:$A$183,D3283)</f>
        <v>0</v>
      </c>
      <c r="B3283">
        <v>3300</v>
      </c>
      <c r="D3283">
        <v>844778360</v>
      </c>
      <c r="E3283" t="s">
        <v>3432</v>
      </c>
      <c r="F3283">
        <v>290042121</v>
      </c>
      <c r="G3283" t="s">
        <v>416</v>
      </c>
      <c r="H3283" s="1">
        <v>44287.000011574099</v>
      </c>
      <c r="I3283">
        <v>118</v>
      </c>
      <c r="J3283">
        <v>1</v>
      </c>
      <c r="K3283">
        <v>23</v>
      </c>
      <c r="L3283">
        <v>0</v>
      </c>
      <c r="M3283">
        <v>0</v>
      </c>
      <c r="N3283">
        <v>0</v>
      </c>
      <c r="O3283">
        <v>0</v>
      </c>
      <c r="P3283">
        <v>0</v>
      </c>
      <c r="Q3283">
        <v>0</v>
      </c>
      <c r="R3283">
        <v>0</v>
      </c>
      <c r="S3283">
        <v>0</v>
      </c>
      <c r="T3283">
        <v>0</v>
      </c>
      <c r="U3283">
        <v>1</v>
      </c>
    </row>
    <row r="3284" spans="1:21" x14ac:dyDescent="0.2">
      <c r="A3284">
        <f>COUNTIF(Sheet2!$A$1:$A$183,D3284)</f>
        <v>0</v>
      </c>
      <c r="B3284">
        <v>3301</v>
      </c>
      <c r="D3284">
        <v>204943139</v>
      </c>
      <c r="E3284" t="s">
        <v>3433</v>
      </c>
      <c r="F3284">
        <v>23443905</v>
      </c>
      <c r="G3284" t="s">
        <v>3434</v>
      </c>
      <c r="H3284" s="1">
        <v>44286.961539351898</v>
      </c>
      <c r="I3284">
        <v>150</v>
      </c>
      <c r="J3284">
        <v>1</v>
      </c>
      <c r="K3284">
        <v>5</v>
      </c>
      <c r="L3284">
        <v>0</v>
      </c>
      <c r="M3284">
        <v>0</v>
      </c>
      <c r="N3284">
        <v>0</v>
      </c>
      <c r="O3284">
        <v>0</v>
      </c>
      <c r="P3284">
        <v>0</v>
      </c>
      <c r="Q3284">
        <v>0</v>
      </c>
      <c r="R3284">
        <v>0</v>
      </c>
      <c r="S3284">
        <v>0</v>
      </c>
      <c r="T3284">
        <v>0</v>
      </c>
      <c r="U3284">
        <v>1</v>
      </c>
    </row>
    <row r="3285" spans="1:21" x14ac:dyDescent="0.2">
      <c r="A3285">
        <f>COUNTIF(Sheet2!$A$1:$A$183,D3285)</f>
        <v>0</v>
      </c>
      <c r="B3285">
        <v>3302</v>
      </c>
      <c r="D3285">
        <v>204815349</v>
      </c>
      <c r="E3285" t="s">
        <v>3435</v>
      </c>
      <c r="F3285">
        <v>39873100</v>
      </c>
      <c r="G3285" t="s">
        <v>452</v>
      </c>
      <c r="H3285" s="1">
        <v>44286.499918981499</v>
      </c>
      <c r="I3285">
        <v>190</v>
      </c>
      <c r="J3285">
        <v>1</v>
      </c>
      <c r="K3285">
        <v>0</v>
      </c>
      <c r="L3285">
        <v>0</v>
      </c>
      <c r="M3285">
        <v>0</v>
      </c>
      <c r="N3285">
        <v>0</v>
      </c>
      <c r="O3285">
        <v>0</v>
      </c>
      <c r="P3285">
        <v>0</v>
      </c>
      <c r="Q3285">
        <v>0</v>
      </c>
      <c r="R3285">
        <v>0</v>
      </c>
      <c r="S3285">
        <v>0</v>
      </c>
      <c r="T3285">
        <v>0</v>
      </c>
      <c r="U3285">
        <v>0</v>
      </c>
    </row>
    <row r="3286" spans="1:21" x14ac:dyDescent="0.2">
      <c r="A3286">
        <f>COUNTIF(Sheet2!$A$1:$A$183,D3286)</f>
        <v>0</v>
      </c>
      <c r="B3286">
        <v>3303</v>
      </c>
      <c r="D3286">
        <v>672345226</v>
      </c>
      <c r="E3286" t="s">
        <v>3436</v>
      </c>
      <c r="F3286">
        <v>26216524</v>
      </c>
      <c r="G3286" t="s">
        <v>692</v>
      </c>
      <c r="H3286" s="1">
        <v>44286.496689814798</v>
      </c>
      <c r="I3286">
        <v>241</v>
      </c>
      <c r="J3286">
        <v>1</v>
      </c>
      <c r="K3286">
        <v>0</v>
      </c>
      <c r="L3286">
        <v>0</v>
      </c>
      <c r="M3286">
        <v>0</v>
      </c>
      <c r="N3286">
        <v>0</v>
      </c>
      <c r="O3286">
        <v>0</v>
      </c>
      <c r="P3286">
        <v>0</v>
      </c>
      <c r="Q3286">
        <v>0</v>
      </c>
      <c r="R3286">
        <v>0</v>
      </c>
      <c r="S3286">
        <v>0</v>
      </c>
      <c r="T3286">
        <v>0</v>
      </c>
      <c r="U3286">
        <v>0</v>
      </c>
    </row>
    <row r="3287" spans="1:21" x14ac:dyDescent="0.2">
      <c r="A3287">
        <f>COUNTIF(Sheet2!$A$1:$A$183,D3287)</f>
        <v>0</v>
      </c>
      <c r="B3287">
        <v>3304</v>
      </c>
      <c r="D3287">
        <v>929831914</v>
      </c>
      <c r="E3287" t="s">
        <v>3437</v>
      </c>
      <c r="F3287">
        <v>74250912</v>
      </c>
      <c r="G3287" t="s">
        <v>3185</v>
      </c>
      <c r="H3287" s="1">
        <v>44286.045949074098</v>
      </c>
      <c r="I3287">
        <v>227</v>
      </c>
      <c r="J3287">
        <v>1</v>
      </c>
      <c r="K3287">
        <v>4</v>
      </c>
      <c r="L3287">
        <v>0</v>
      </c>
      <c r="M3287">
        <v>0</v>
      </c>
      <c r="N3287">
        <v>0</v>
      </c>
      <c r="O3287">
        <v>0</v>
      </c>
      <c r="P3287">
        <v>0</v>
      </c>
      <c r="Q3287">
        <v>0</v>
      </c>
      <c r="R3287">
        <v>0</v>
      </c>
      <c r="S3287">
        <v>0</v>
      </c>
      <c r="T3287">
        <v>0</v>
      </c>
      <c r="U3287">
        <v>1</v>
      </c>
    </row>
    <row r="3288" spans="1:21" x14ac:dyDescent="0.2">
      <c r="A3288">
        <f>COUNTIF(Sheet2!$A$1:$A$183,D3288)</f>
        <v>0</v>
      </c>
      <c r="B3288">
        <v>3305</v>
      </c>
      <c r="D3288">
        <v>247367290</v>
      </c>
      <c r="E3288" t="s">
        <v>3438</v>
      </c>
      <c r="F3288">
        <v>15135608</v>
      </c>
      <c r="G3288" t="s">
        <v>1141</v>
      </c>
      <c r="H3288" s="1">
        <v>44285.9389814815</v>
      </c>
      <c r="I3288">
        <v>173</v>
      </c>
      <c r="J3288">
        <v>1</v>
      </c>
      <c r="K3288">
        <v>1</v>
      </c>
      <c r="L3288">
        <v>0</v>
      </c>
      <c r="M3288">
        <v>0</v>
      </c>
      <c r="N3288">
        <v>0</v>
      </c>
      <c r="O3288">
        <v>0</v>
      </c>
      <c r="P3288">
        <v>0</v>
      </c>
      <c r="Q3288">
        <v>0</v>
      </c>
      <c r="R3288">
        <v>0</v>
      </c>
      <c r="S3288">
        <v>0</v>
      </c>
      <c r="T3288">
        <v>0</v>
      </c>
      <c r="U3288">
        <v>1</v>
      </c>
    </row>
    <row r="3289" spans="1:21" x14ac:dyDescent="0.2">
      <c r="A3289">
        <f>COUNTIF(Sheet2!$A$1:$A$183,D3289)</f>
        <v>0</v>
      </c>
      <c r="B3289">
        <v>3306</v>
      </c>
      <c r="D3289">
        <v>332258016</v>
      </c>
      <c r="E3289" t="s">
        <v>3439</v>
      </c>
      <c r="F3289">
        <v>13859732</v>
      </c>
      <c r="G3289" t="s">
        <v>3178</v>
      </c>
      <c r="H3289" s="1">
        <v>44285.721851851798</v>
      </c>
      <c r="I3289">
        <v>250</v>
      </c>
      <c r="J3289">
        <v>1</v>
      </c>
      <c r="K3289">
        <v>0</v>
      </c>
      <c r="L3289">
        <v>0</v>
      </c>
      <c r="M3289">
        <v>0</v>
      </c>
      <c r="N3289">
        <v>0</v>
      </c>
      <c r="O3289">
        <v>0</v>
      </c>
      <c r="P3289">
        <v>0</v>
      </c>
      <c r="Q3289">
        <v>0</v>
      </c>
      <c r="R3289">
        <v>0</v>
      </c>
      <c r="S3289">
        <v>0</v>
      </c>
      <c r="T3289">
        <v>0</v>
      </c>
      <c r="U3289">
        <v>0</v>
      </c>
    </row>
    <row r="3290" spans="1:21" x14ac:dyDescent="0.2">
      <c r="A3290">
        <f>COUNTIF(Sheet2!$A$1:$A$183,D3290)</f>
        <v>0</v>
      </c>
      <c r="B3290">
        <v>3307</v>
      </c>
      <c r="D3290">
        <v>544855332</v>
      </c>
      <c r="E3290" t="s">
        <v>3440</v>
      </c>
      <c r="F3290">
        <v>2677383</v>
      </c>
      <c r="G3290" t="s">
        <v>2819</v>
      </c>
      <c r="H3290" s="1">
        <v>44285.704178240703</v>
      </c>
      <c r="I3290">
        <v>387</v>
      </c>
      <c r="J3290">
        <v>1</v>
      </c>
      <c r="K3290">
        <v>0</v>
      </c>
      <c r="L3290">
        <v>0</v>
      </c>
      <c r="M3290">
        <v>0</v>
      </c>
      <c r="N3290">
        <v>0</v>
      </c>
      <c r="O3290">
        <v>0</v>
      </c>
      <c r="P3290">
        <v>0</v>
      </c>
      <c r="Q3290">
        <v>0</v>
      </c>
      <c r="R3290">
        <v>0</v>
      </c>
      <c r="S3290">
        <v>0</v>
      </c>
      <c r="T3290">
        <v>0</v>
      </c>
      <c r="U3290">
        <v>0</v>
      </c>
    </row>
    <row r="3291" spans="1:21" x14ac:dyDescent="0.2">
      <c r="A3291">
        <f>COUNTIF(Sheet2!$A$1:$A$183,D3291)</f>
        <v>0</v>
      </c>
      <c r="B3291">
        <v>3308</v>
      </c>
      <c r="D3291">
        <v>374848699</v>
      </c>
      <c r="E3291" t="s">
        <v>3441</v>
      </c>
      <c r="F3291">
        <v>36610220</v>
      </c>
      <c r="G3291" t="s">
        <v>553</v>
      </c>
      <c r="H3291" s="1">
        <v>44285.673530092601</v>
      </c>
      <c r="I3291">
        <v>273</v>
      </c>
      <c r="J3291">
        <v>1</v>
      </c>
      <c r="K3291">
        <v>0</v>
      </c>
      <c r="L3291">
        <v>0</v>
      </c>
      <c r="M3291">
        <v>0</v>
      </c>
      <c r="N3291">
        <v>0</v>
      </c>
      <c r="O3291">
        <v>0</v>
      </c>
      <c r="P3291">
        <v>0</v>
      </c>
      <c r="Q3291">
        <v>0</v>
      </c>
      <c r="R3291">
        <v>0</v>
      </c>
      <c r="S3291">
        <v>0</v>
      </c>
      <c r="T3291">
        <v>0</v>
      </c>
      <c r="U3291">
        <v>0</v>
      </c>
    </row>
    <row r="3292" spans="1:21" x14ac:dyDescent="0.2">
      <c r="A3292">
        <f>COUNTIF(Sheet2!$A$1:$A$183,D3292)</f>
        <v>0</v>
      </c>
      <c r="B3292">
        <v>3309</v>
      </c>
      <c r="D3292">
        <v>544868458</v>
      </c>
      <c r="E3292" t="s">
        <v>3442</v>
      </c>
      <c r="F3292">
        <v>307516636</v>
      </c>
      <c r="G3292" t="s">
        <v>32</v>
      </c>
      <c r="H3292" s="1">
        <v>44285.566817129598</v>
      </c>
      <c r="I3292">
        <v>222</v>
      </c>
      <c r="J3292">
        <v>1</v>
      </c>
      <c r="K3292">
        <v>9</v>
      </c>
      <c r="L3292">
        <v>0</v>
      </c>
      <c r="M3292">
        <v>0</v>
      </c>
      <c r="N3292">
        <v>0</v>
      </c>
      <c r="O3292">
        <v>0</v>
      </c>
      <c r="P3292">
        <v>0</v>
      </c>
      <c r="Q3292">
        <v>0</v>
      </c>
      <c r="R3292">
        <v>0</v>
      </c>
      <c r="S3292">
        <v>0</v>
      </c>
      <c r="T3292">
        <v>0</v>
      </c>
      <c r="U3292">
        <v>1</v>
      </c>
    </row>
    <row r="3293" spans="1:21" x14ac:dyDescent="0.2">
      <c r="A3293">
        <f>COUNTIF(Sheet2!$A$1:$A$183,D3293)</f>
        <v>0</v>
      </c>
      <c r="B3293">
        <v>3310</v>
      </c>
      <c r="D3293">
        <v>629863917</v>
      </c>
      <c r="E3293" t="s">
        <v>3443</v>
      </c>
      <c r="F3293">
        <v>4636376</v>
      </c>
      <c r="G3293" t="s">
        <v>3444</v>
      </c>
      <c r="H3293" s="1">
        <v>44285.416678240697</v>
      </c>
      <c r="I3293">
        <v>276</v>
      </c>
      <c r="J3293">
        <v>1</v>
      </c>
      <c r="K3293">
        <v>1</v>
      </c>
      <c r="L3293">
        <v>0</v>
      </c>
      <c r="M3293">
        <v>0</v>
      </c>
      <c r="N3293">
        <v>0</v>
      </c>
      <c r="O3293">
        <v>0</v>
      </c>
      <c r="P3293">
        <v>0</v>
      </c>
      <c r="Q3293">
        <v>0</v>
      </c>
      <c r="R3293">
        <v>0</v>
      </c>
      <c r="S3293">
        <v>0</v>
      </c>
      <c r="T3293">
        <v>0</v>
      </c>
      <c r="U3293">
        <v>1</v>
      </c>
    </row>
    <row r="3294" spans="1:21" x14ac:dyDescent="0.2">
      <c r="A3294">
        <f>COUNTIF(Sheet2!$A$1:$A$183,D3294)</f>
        <v>0</v>
      </c>
      <c r="B3294">
        <v>3311</v>
      </c>
      <c r="D3294">
        <v>502286314</v>
      </c>
      <c r="E3294" t="s">
        <v>3445</v>
      </c>
      <c r="F3294">
        <v>3334999</v>
      </c>
      <c r="G3294" t="s">
        <v>3446</v>
      </c>
      <c r="H3294" s="1">
        <v>44285.130578703698</v>
      </c>
      <c r="I3294">
        <v>254</v>
      </c>
      <c r="J3294">
        <v>1</v>
      </c>
      <c r="K3294">
        <v>1</v>
      </c>
      <c r="L3294">
        <v>0</v>
      </c>
      <c r="M3294">
        <v>0</v>
      </c>
      <c r="N3294">
        <v>0</v>
      </c>
      <c r="O3294">
        <v>0</v>
      </c>
      <c r="P3294">
        <v>0</v>
      </c>
      <c r="Q3294">
        <v>0</v>
      </c>
      <c r="R3294">
        <v>0</v>
      </c>
      <c r="S3294">
        <v>0</v>
      </c>
      <c r="T3294">
        <v>0</v>
      </c>
      <c r="U3294">
        <v>1</v>
      </c>
    </row>
    <row r="3295" spans="1:21" x14ac:dyDescent="0.2">
      <c r="A3295">
        <f>COUNTIF(Sheet2!$A$1:$A$183,D3295)</f>
        <v>0</v>
      </c>
      <c r="B3295">
        <v>3312</v>
      </c>
      <c r="D3295">
        <v>374814763</v>
      </c>
      <c r="E3295" t="s">
        <v>3447</v>
      </c>
      <c r="F3295">
        <v>3723941</v>
      </c>
      <c r="G3295" t="s">
        <v>3448</v>
      </c>
      <c r="H3295" s="1">
        <v>44285.102974537003</v>
      </c>
      <c r="I3295">
        <v>240</v>
      </c>
      <c r="J3295">
        <v>1</v>
      </c>
      <c r="K3295">
        <v>4</v>
      </c>
      <c r="L3295">
        <v>0</v>
      </c>
      <c r="M3295">
        <v>0</v>
      </c>
      <c r="N3295">
        <v>0</v>
      </c>
      <c r="O3295">
        <v>0</v>
      </c>
      <c r="P3295">
        <v>0</v>
      </c>
      <c r="Q3295">
        <v>0</v>
      </c>
      <c r="R3295">
        <v>0</v>
      </c>
      <c r="S3295">
        <v>0</v>
      </c>
      <c r="T3295">
        <v>0</v>
      </c>
      <c r="U3295">
        <v>1</v>
      </c>
    </row>
    <row r="3296" spans="1:21" x14ac:dyDescent="0.2">
      <c r="A3296">
        <f>COUNTIF(Sheet2!$A$1:$A$183,D3296)</f>
        <v>0</v>
      </c>
      <c r="B3296">
        <v>3313</v>
      </c>
      <c r="D3296">
        <v>802305782</v>
      </c>
      <c r="E3296" t="s">
        <v>3449</v>
      </c>
      <c r="F3296">
        <v>480555675</v>
      </c>
      <c r="G3296" t="s">
        <v>3450</v>
      </c>
      <c r="H3296" s="1">
        <v>44284.969710648104</v>
      </c>
      <c r="I3296">
        <v>235</v>
      </c>
      <c r="J3296">
        <v>1</v>
      </c>
      <c r="K3296">
        <v>0</v>
      </c>
      <c r="L3296">
        <v>0</v>
      </c>
      <c r="M3296">
        <v>0</v>
      </c>
      <c r="N3296">
        <v>0</v>
      </c>
      <c r="O3296">
        <v>0</v>
      </c>
      <c r="P3296">
        <v>0</v>
      </c>
      <c r="Q3296">
        <v>0</v>
      </c>
      <c r="R3296">
        <v>0</v>
      </c>
      <c r="S3296">
        <v>0</v>
      </c>
      <c r="T3296">
        <v>0</v>
      </c>
      <c r="U3296">
        <v>0</v>
      </c>
    </row>
    <row r="3297" spans="1:21" x14ac:dyDescent="0.2">
      <c r="A3297">
        <f>COUNTIF(Sheet2!$A$1:$A$183,D3297)</f>
        <v>0</v>
      </c>
      <c r="B3297">
        <v>3314</v>
      </c>
      <c r="D3297">
        <v>247368333</v>
      </c>
      <c r="E3297" t="s">
        <v>3451</v>
      </c>
      <c r="F3297">
        <v>12661488</v>
      </c>
      <c r="G3297" t="s">
        <v>147</v>
      </c>
      <c r="H3297" s="1">
        <v>44284.581469907404</v>
      </c>
      <c r="I3297">
        <v>325</v>
      </c>
      <c r="J3297">
        <v>1</v>
      </c>
      <c r="K3297">
        <v>0</v>
      </c>
      <c r="L3297">
        <v>0</v>
      </c>
      <c r="M3297">
        <v>0</v>
      </c>
      <c r="N3297">
        <v>0</v>
      </c>
      <c r="O3297">
        <v>0</v>
      </c>
      <c r="P3297">
        <v>0</v>
      </c>
      <c r="Q3297">
        <v>0</v>
      </c>
      <c r="R3297">
        <v>0</v>
      </c>
      <c r="S3297">
        <v>0</v>
      </c>
      <c r="T3297">
        <v>0</v>
      </c>
      <c r="U3297">
        <v>0</v>
      </c>
    </row>
    <row r="3298" spans="1:21" x14ac:dyDescent="0.2">
      <c r="A3298">
        <f>COUNTIF(Sheet2!$A$1:$A$183,D3298)</f>
        <v>0</v>
      </c>
      <c r="B3298">
        <v>3315</v>
      </c>
      <c r="D3298">
        <v>502353585</v>
      </c>
      <c r="E3298" t="s">
        <v>3452</v>
      </c>
      <c r="F3298">
        <v>26216524</v>
      </c>
      <c r="G3298" t="s">
        <v>692</v>
      </c>
      <c r="H3298" s="1">
        <v>44284.253530092603</v>
      </c>
      <c r="I3298">
        <v>241</v>
      </c>
      <c r="J3298">
        <v>1</v>
      </c>
      <c r="K3298">
        <v>0</v>
      </c>
      <c r="L3298">
        <v>0</v>
      </c>
      <c r="M3298">
        <v>0</v>
      </c>
      <c r="N3298">
        <v>0</v>
      </c>
      <c r="O3298">
        <v>0</v>
      </c>
      <c r="P3298">
        <v>0</v>
      </c>
      <c r="Q3298">
        <v>0</v>
      </c>
      <c r="R3298">
        <v>0</v>
      </c>
      <c r="S3298">
        <v>0</v>
      </c>
      <c r="T3298">
        <v>0</v>
      </c>
      <c r="U3298">
        <v>0</v>
      </c>
    </row>
    <row r="3299" spans="1:21" x14ac:dyDescent="0.2">
      <c r="A3299">
        <f>COUNTIF(Sheet2!$A$1:$A$183,D3299)</f>
        <v>0</v>
      </c>
      <c r="B3299">
        <v>3316</v>
      </c>
      <c r="D3299">
        <v>799800987</v>
      </c>
      <c r="E3299" t="s">
        <v>3453</v>
      </c>
      <c r="F3299">
        <v>13859732</v>
      </c>
      <c r="G3299" t="s">
        <v>3178</v>
      </c>
      <c r="H3299" s="1">
        <v>44284.0065046296</v>
      </c>
      <c r="I3299">
        <v>281</v>
      </c>
      <c r="J3299">
        <v>1</v>
      </c>
      <c r="K3299">
        <v>0</v>
      </c>
      <c r="L3299">
        <v>0</v>
      </c>
      <c r="M3299">
        <v>0</v>
      </c>
      <c r="N3299">
        <v>0</v>
      </c>
      <c r="O3299">
        <v>0</v>
      </c>
      <c r="P3299">
        <v>0</v>
      </c>
      <c r="Q3299">
        <v>0</v>
      </c>
      <c r="R3299">
        <v>0</v>
      </c>
      <c r="S3299">
        <v>0</v>
      </c>
      <c r="T3299">
        <v>0</v>
      </c>
      <c r="U3299">
        <v>0</v>
      </c>
    </row>
    <row r="3300" spans="1:21" x14ac:dyDescent="0.2">
      <c r="A3300">
        <f>COUNTIF(Sheet2!$A$1:$A$183,D3300)</f>
        <v>0</v>
      </c>
      <c r="B3300">
        <v>3317</v>
      </c>
      <c r="D3300">
        <v>374855077</v>
      </c>
      <c r="E3300" t="s">
        <v>3454</v>
      </c>
      <c r="F3300">
        <v>262466391</v>
      </c>
      <c r="G3300" t="s">
        <v>398</v>
      </c>
      <c r="H3300" s="1">
        <v>44283.956666666701</v>
      </c>
      <c r="I3300">
        <v>272</v>
      </c>
      <c r="J3300">
        <v>1</v>
      </c>
      <c r="K3300">
        <v>4</v>
      </c>
      <c r="L3300">
        <v>0</v>
      </c>
      <c r="M3300">
        <v>0</v>
      </c>
      <c r="N3300">
        <v>0</v>
      </c>
      <c r="O3300">
        <v>0</v>
      </c>
      <c r="P3300">
        <v>0</v>
      </c>
      <c r="Q3300">
        <v>0</v>
      </c>
      <c r="R3300">
        <v>0</v>
      </c>
      <c r="S3300">
        <v>0</v>
      </c>
      <c r="T3300">
        <v>0</v>
      </c>
      <c r="U3300">
        <v>1</v>
      </c>
    </row>
    <row r="3301" spans="1:21" x14ac:dyDescent="0.2">
      <c r="A3301">
        <f>COUNTIF(Sheet2!$A$1:$A$183,D3301)</f>
        <v>0</v>
      </c>
      <c r="B3301">
        <v>3318</v>
      </c>
      <c r="D3301">
        <v>629861633</v>
      </c>
      <c r="E3301" t="s">
        <v>3456</v>
      </c>
      <c r="F3301">
        <v>328683372</v>
      </c>
      <c r="G3301" t="s">
        <v>3326</v>
      </c>
      <c r="H3301" s="1">
        <v>44283.915300925903</v>
      </c>
      <c r="I3301">
        <v>156</v>
      </c>
      <c r="J3301">
        <v>1</v>
      </c>
      <c r="K3301">
        <v>0</v>
      </c>
      <c r="L3301">
        <v>0</v>
      </c>
      <c r="M3301">
        <v>0</v>
      </c>
      <c r="N3301">
        <v>0</v>
      </c>
      <c r="O3301">
        <v>0</v>
      </c>
      <c r="P3301">
        <v>0</v>
      </c>
      <c r="Q3301">
        <v>0</v>
      </c>
      <c r="R3301">
        <v>0</v>
      </c>
      <c r="S3301">
        <v>0</v>
      </c>
      <c r="T3301">
        <v>0</v>
      </c>
      <c r="U3301">
        <v>0</v>
      </c>
    </row>
    <row r="3302" spans="1:21" x14ac:dyDescent="0.2">
      <c r="A3302">
        <f>COUNTIF(Sheet2!$A$1:$A$183,D3302)</f>
        <v>0</v>
      </c>
      <c r="B3302">
        <v>3319</v>
      </c>
      <c r="D3302">
        <v>714797251</v>
      </c>
      <c r="E3302" t="s">
        <v>3457</v>
      </c>
      <c r="F3302">
        <v>128323064</v>
      </c>
      <c r="G3302" t="s">
        <v>3458</v>
      </c>
      <c r="H3302" s="1">
        <v>44283.901597222197</v>
      </c>
      <c r="I3302">
        <v>267</v>
      </c>
      <c r="J3302">
        <v>1</v>
      </c>
      <c r="K3302">
        <v>0</v>
      </c>
      <c r="L3302">
        <v>0</v>
      </c>
      <c r="M3302">
        <v>0</v>
      </c>
      <c r="N3302">
        <v>0</v>
      </c>
      <c r="O3302">
        <v>0</v>
      </c>
      <c r="P3302">
        <v>0</v>
      </c>
      <c r="Q3302">
        <v>0</v>
      </c>
      <c r="R3302">
        <v>0</v>
      </c>
      <c r="S3302">
        <v>0</v>
      </c>
      <c r="T3302">
        <v>0</v>
      </c>
      <c r="U3302">
        <v>0</v>
      </c>
    </row>
    <row r="3303" spans="1:21" x14ac:dyDescent="0.2">
      <c r="A3303">
        <f>COUNTIF(Sheet2!$A$1:$A$183,D3303)</f>
        <v>0</v>
      </c>
      <c r="B3303">
        <v>3320</v>
      </c>
      <c r="D3303">
        <v>502333123</v>
      </c>
      <c r="E3303" t="s">
        <v>3459</v>
      </c>
      <c r="F3303">
        <v>337321070</v>
      </c>
      <c r="G3303" t="s">
        <v>1126</v>
      </c>
      <c r="H3303" s="1">
        <v>44283.893252314803</v>
      </c>
      <c r="I3303">
        <v>620</v>
      </c>
      <c r="J3303">
        <v>2</v>
      </c>
      <c r="K3303">
        <v>2</v>
      </c>
      <c r="L3303">
        <v>0</v>
      </c>
      <c r="M3303">
        <v>0</v>
      </c>
      <c r="N3303">
        <v>0</v>
      </c>
      <c r="O3303">
        <v>0</v>
      </c>
      <c r="P3303">
        <v>0</v>
      </c>
      <c r="Q3303">
        <v>0</v>
      </c>
      <c r="R3303">
        <v>0</v>
      </c>
      <c r="S3303">
        <v>0</v>
      </c>
      <c r="T3303">
        <v>0</v>
      </c>
      <c r="U3303">
        <v>1</v>
      </c>
    </row>
    <row r="3304" spans="1:21" x14ac:dyDescent="0.2">
      <c r="A3304">
        <f>COUNTIF(Sheet2!$A$1:$A$183,D3304)</f>
        <v>0</v>
      </c>
      <c r="B3304">
        <v>3321</v>
      </c>
      <c r="D3304">
        <v>672316899</v>
      </c>
      <c r="E3304" t="s">
        <v>3460</v>
      </c>
      <c r="F3304">
        <v>17556887</v>
      </c>
      <c r="G3304" t="s">
        <v>3151</v>
      </c>
      <c r="H3304" s="1">
        <v>44283.864201388897</v>
      </c>
      <c r="I3304">
        <v>388</v>
      </c>
      <c r="J3304">
        <v>1</v>
      </c>
      <c r="K3304">
        <v>0</v>
      </c>
      <c r="L3304">
        <v>0</v>
      </c>
      <c r="M3304">
        <v>0</v>
      </c>
      <c r="N3304">
        <v>0</v>
      </c>
      <c r="O3304">
        <v>0</v>
      </c>
      <c r="P3304">
        <v>0</v>
      </c>
      <c r="Q3304">
        <v>0</v>
      </c>
      <c r="R3304">
        <v>0</v>
      </c>
      <c r="S3304">
        <v>0</v>
      </c>
      <c r="T3304">
        <v>0</v>
      </c>
      <c r="U3304">
        <v>0</v>
      </c>
    </row>
    <row r="3305" spans="1:21" x14ac:dyDescent="0.2">
      <c r="A3305">
        <f>COUNTIF(Sheet2!$A$1:$A$183,D3305)</f>
        <v>0</v>
      </c>
      <c r="B3305">
        <v>3322</v>
      </c>
      <c r="D3305">
        <v>459866212</v>
      </c>
      <c r="E3305" t="s">
        <v>3461</v>
      </c>
      <c r="F3305">
        <v>272727749</v>
      </c>
      <c r="G3305" t="s">
        <v>34</v>
      </c>
      <c r="H3305" s="1">
        <v>44283.803668981498</v>
      </c>
      <c r="I3305">
        <v>229</v>
      </c>
      <c r="J3305">
        <v>1</v>
      </c>
      <c r="K3305">
        <v>0</v>
      </c>
      <c r="L3305">
        <v>0</v>
      </c>
      <c r="M3305">
        <v>0</v>
      </c>
      <c r="N3305">
        <v>0</v>
      </c>
      <c r="O3305">
        <v>0</v>
      </c>
      <c r="P3305">
        <v>0</v>
      </c>
      <c r="Q3305">
        <v>0</v>
      </c>
      <c r="R3305">
        <v>0</v>
      </c>
      <c r="S3305">
        <v>0</v>
      </c>
      <c r="T3305">
        <v>0</v>
      </c>
      <c r="U3305">
        <v>0</v>
      </c>
    </row>
    <row r="3306" spans="1:21" x14ac:dyDescent="0.2">
      <c r="A3306">
        <f>COUNTIF(Sheet2!$A$1:$A$183,D3306)</f>
        <v>0</v>
      </c>
      <c r="B3306">
        <v>3323</v>
      </c>
      <c r="D3306">
        <v>417293106</v>
      </c>
      <c r="E3306" t="s">
        <v>3462</v>
      </c>
      <c r="F3306">
        <v>173987160</v>
      </c>
      <c r="G3306" t="s">
        <v>864</v>
      </c>
      <c r="H3306" s="1">
        <v>44283.757708333302</v>
      </c>
      <c r="I3306">
        <v>245</v>
      </c>
      <c r="J3306">
        <v>1</v>
      </c>
      <c r="K3306">
        <v>0</v>
      </c>
      <c r="L3306">
        <v>0</v>
      </c>
      <c r="M3306">
        <v>0</v>
      </c>
      <c r="N3306">
        <v>0</v>
      </c>
      <c r="O3306">
        <v>0</v>
      </c>
      <c r="P3306">
        <v>0</v>
      </c>
      <c r="Q3306">
        <v>0</v>
      </c>
      <c r="R3306">
        <v>0</v>
      </c>
      <c r="S3306">
        <v>0</v>
      </c>
      <c r="T3306">
        <v>0</v>
      </c>
      <c r="U3306">
        <v>0</v>
      </c>
    </row>
    <row r="3307" spans="1:21" x14ac:dyDescent="0.2">
      <c r="A3307">
        <f>COUNTIF(Sheet2!$A$1:$A$183,D3307)</f>
        <v>0</v>
      </c>
      <c r="B3307">
        <v>3324</v>
      </c>
      <c r="D3307">
        <v>714823592</v>
      </c>
      <c r="E3307" t="s">
        <v>3463</v>
      </c>
      <c r="F3307">
        <v>384160399</v>
      </c>
      <c r="G3307" t="s">
        <v>3464</v>
      </c>
      <c r="H3307" s="1">
        <v>44283.753518518497</v>
      </c>
      <c r="I3307">
        <v>243</v>
      </c>
      <c r="J3307">
        <v>1</v>
      </c>
      <c r="K3307">
        <v>3</v>
      </c>
      <c r="L3307">
        <v>0</v>
      </c>
      <c r="M3307">
        <v>0</v>
      </c>
      <c r="N3307">
        <v>0</v>
      </c>
      <c r="O3307">
        <v>0</v>
      </c>
      <c r="P3307">
        <v>0</v>
      </c>
      <c r="Q3307">
        <v>0</v>
      </c>
      <c r="R3307">
        <v>0</v>
      </c>
      <c r="S3307">
        <v>0</v>
      </c>
      <c r="T3307">
        <v>0</v>
      </c>
      <c r="U3307">
        <v>1</v>
      </c>
    </row>
    <row r="3308" spans="1:21" x14ac:dyDescent="0.2">
      <c r="A3308">
        <f>COUNTIF(Sheet2!$A$1:$A$183,D3308)</f>
        <v>0</v>
      </c>
      <c r="B3308">
        <v>3325</v>
      </c>
      <c r="D3308">
        <v>672328101</v>
      </c>
      <c r="E3308" t="s">
        <v>3466</v>
      </c>
      <c r="F3308">
        <v>8766387</v>
      </c>
      <c r="G3308" t="s">
        <v>3249</v>
      </c>
      <c r="H3308" s="1">
        <v>44283.726134259297</v>
      </c>
      <c r="I3308">
        <v>289</v>
      </c>
      <c r="J3308">
        <v>1</v>
      </c>
      <c r="K3308">
        <v>0</v>
      </c>
      <c r="L3308">
        <v>0</v>
      </c>
      <c r="M3308">
        <v>0</v>
      </c>
      <c r="N3308">
        <v>0</v>
      </c>
      <c r="O3308">
        <v>0</v>
      </c>
      <c r="P3308">
        <v>0</v>
      </c>
      <c r="Q3308">
        <v>0</v>
      </c>
      <c r="R3308">
        <v>0</v>
      </c>
      <c r="S3308">
        <v>0</v>
      </c>
      <c r="T3308">
        <v>0</v>
      </c>
      <c r="U3308">
        <v>0</v>
      </c>
    </row>
    <row r="3309" spans="1:21" x14ac:dyDescent="0.2">
      <c r="A3309">
        <f>COUNTIF(Sheet2!$A$1:$A$183,D3309)</f>
        <v>0</v>
      </c>
      <c r="B3309">
        <v>3326</v>
      </c>
      <c r="D3309">
        <v>544781768</v>
      </c>
      <c r="E3309" t="s">
        <v>3467</v>
      </c>
      <c r="F3309">
        <v>281778337</v>
      </c>
      <c r="G3309" t="s">
        <v>3468</v>
      </c>
      <c r="H3309" s="1">
        <v>44283.708541666703</v>
      </c>
      <c r="I3309">
        <v>192</v>
      </c>
      <c r="J3309">
        <v>1</v>
      </c>
      <c r="K3309">
        <v>2</v>
      </c>
      <c r="L3309">
        <v>0</v>
      </c>
      <c r="M3309">
        <v>0</v>
      </c>
      <c r="N3309">
        <v>0</v>
      </c>
      <c r="O3309">
        <v>0</v>
      </c>
      <c r="P3309">
        <v>0</v>
      </c>
      <c r="Q3309">
        <v>0</v>
      </c>
      <c r="R3309">
        <v>0</v>
      </c>
      <c r="S3309">
        <v>0</v>
      </c>
      <c r="T3309">
        <v>0</v>
      </c>
      <c r="U3309">
        <v>1</v>
      </c>
    </row>
    <row r="3310" spans="1:21" x14ac:dyDescent="0.2">
      <c r="A3310">
        <f>COUNTIF(Sheet2!$A$1:$A$183,D3310)</f>
        <v>0</v>
      </c>
      <c r="B3310">
        <v>3327</v>
      </c>
      <c r="D3310">
        <v>374818665</v>
      </c>
      <c r="E3310" t="s">
        <v>3470</v>
      </c>
      <c r="F3310">
        <v>18705667</v>
      </c>
      <c r="G3310" t="s">
        <v>72</v>
      </c>
      <c r="H3310" s="1">
        <v>44283.682777777802</v>
      </c>
      <c r="I3310">
        <v>254</v>
      </c>
      <c r="J3310">
        <v>1</v>
      </c>
      <c r="K3310">
        <v>0</v>
      </c>
      <c r="L3310">
        <v>0</v>
      </c>
      <c r="M3310">
        <v>0</v>
      </c>
      <c r="N3310">
        <v>0</v>
      </c>
      <c r="O3310">
        <v>0</v>
      </c>
      <c r="P3310">
        <v>0</v>
      </c>
      <c r="Q3310">
        <v>0</v>
      </c>
      <c r="R3310">
        <v>0</v>
      </c>
      <c r="S3310">
        <v>0</v>
      </c>
      <c r="T3310">
        <v>0</v>
      </c>
      <c r="U3310">
        <v>0</v>
      </c>
    </row>
    <row r="3311" spans="1:21" x14ac:dyDescent="0.2">
      <c r="A3311">
        <f>COUNTIF(Sheet2!$A$1:$A$183,D3311)</f>
        <v>0</v>
      </c>
      <c r="B3311">
        <v>3328</v>
      </c>
      <c r="D3311">
        <v>289791791</v>
      </c>
      <c r="E3311" t="s">
        <v>3471</v>
      </c>
      <c r="F3311">
        <v>10805093</v>
      </c>
      <c r="G3311" t="s">
        <v>1269</v>
      </c>
      <c r="H3311" s="1">
        <v>44283.682083333297</v>
      </c>
      <c r="I3311">
        <v>133</v>
      </c>
      <c r="J3311">
        <v>1</v>
      </c>
      <c r="K3311">
        <v>1</v>
      </c>
      <c r="L3311">
        <v>0</v>
      </c>
      <c r="M3311">
        <v>0</v>
      </c>
      <c r="N3311">
        <v>0</v>
      </c>
      <c r="O3311">
        <v>0</v>
      </c>
      <c r="P3311">
        <v>0</v>
      </c>
      <c r="Q3311">
        <v>0</v>
      </c>
      <c r="R3311">
        <v>0</v>
      </c>
      <c r="S3311">
        <v>0</v>
      </c>
      <c r="T3311">
        <v>0</v>
      </c>
      <c r="U3311">
        <v>1</v>
      </c>
    </row>
    <row r="3312" spans="1:21" x14ac:dyDescent="0.2">
      <c r="A3312">
        <f>COUNTIF(Sheet2!$A$1:$A$183,D3312)</f>
        <v>0</v>
      </c>
      <c r="B3312">
        <v>3329</v>
      </c>
      <c r="D3312">
        <v>459849530</v>
      </c>
      <c r="E3312" t="s">
        <v>3472</v>
      </c>
      <c r="F3312">
        <v>142476049</v>
      </c>
      <c r="G3312" t="s">
        <v>3127</v>
      </c>
      <c r="H3312" s="1">
        <v>44283.626689814802</v>
      </c>
      <c r="I3312">
        <v>262</v>
      </c>
      <c r="J3312">
        <v>1</v>
      </c>
      <c r="K3312">
        <v>2</v>
      </c>
      <c r="L3312">
        <v>0</v>
      </c>
      <c r="M3312">
        <v>0</v>
      </c>
      <c r="N3312">
        <v>0</v>
      </c>
      <c r="O3312">
        <v>0</v>
      </c>
      <c r="P3312">
        <v>0</v>
      </c>
      <c r="Q3312">
        <v>0</v>
      </c>
      <c r="R3312">
        <v>0</v>
      </c>
      <c r="S3312">
        <v>0</v>
      </c>
      <c r="T3312">
        <v>0</v>
      </c>
      <c r="U3312">
        <v>1</v>
      </c>
    </row>
    <row r="3313" spans="1:21" x14ac:dyDescent="0.2">
      <c r="A3313">
        <f>COUNTIF(Sheet2!$A$1:$A$183,D3313)</f>
        <v>0</v>
      </c>
      <c r="B3313">
        <v>3330</v>
      </c>
      <c r="D3313">
        <v>289827856</v>
      </c>
      <c r="E3313" t="s">
        <v>3474</v>
      </c>
      <c r="F3313">
        <v>68408839</v>
      </c>
      <c r="G3313" t="s">
        <v>240</v>
      </c>
      <c r="H3313" s="1">
        <v>44283.535613425898</v>
      </c>
      <c r="I3313">
        <v>312</v>
      </c>
      <c r="J3313">
        <v>1</v>
      </c>
      <c r="K3313">
        <v>0</v>
      </c>
      <c r="L3313">
        <v>0</v>
      </c>
      <c r="M3313">
        <v>0</v>
      </c>
      <c r="N3313">
        <v>0</v>
      </c>
      <c r="O3313">
        <v>0</v>
      </c>
      <c r="P3313">
        <v>0</v>
      </c>
      <c r="Q3313">
        <v>0</v>
      </c>
      <c r="R3313">
        <v>0</v>
      </c>
      <c r="S3313">
        <v>0</v>
      </c>
      <c r="T3313">
        <v>0</v>
      </c>
      <c r="U3313">
        <v>0</v>
      </c>
    </row>
    <row r="3314" spans="1:21" x14ac:dyDescent="0.2">
      <c r="A3314">
        <f>COUNTIF(Sheet2!$A$1:$A$183,D3314)</f>
        <v>0</v>
      </c>
      <c r="B3314">
        <v>3331</v>
      </c>
      <c r="D3314">
        <v>844788295</v>
      </c>
      <c r="E3314" t="s">
        <v>3475</v>
      </c>
      <c r="F3314">
        <v>44898131</v>
      </c>
      <c r="G3314" t="s">
        <v>3476</v>
      </c>
      <c r="H3314" s="1">
        <v>44283.509965277801</v>
      </c>
      <c r="I3314">
        <v>216</v>
      </c>
      <c r="J3314">
        <v>1</v>
      </c>
      <c r="K3314">
        <v>0</v>
      </c>
      <c r="L3314">
        <v>0</v>
      </c>
      <c r="M3314">
        <v>0</v>
      </c>
      <c r="N3314">
        <v>0</v>
      </c>
      <c r="O3314">
        <v>0</v>
      </c>
      <c r="P3314">
        <v>0</v>
      </c>
      <c r="Q3314">
        <v>0</v>
      </c>
      <c r="R3314">
        <v>0</v>
      </c>
      <c r="S3314">
        <v>0</v>
      </c>
      <c r="T3314">
        <v>0</v>
      </c>
      <c r="U3314">
        <v>0</v>
      </c>
    </row>
    <row r="3315" spans="1:21" x14ac:dyDescent="0.2">
      <c r="A3315">
        <f>COUNTIF(Sheet2!$A$1:$A$183,D3315)</f>
        <v>0</v>
      </c>
      <c r="B3315">
        <v>3332</v>
      </c>
      <c r="D3315">
        <v>972278968</v>
      </c>
      <c r="E3315" t="s">
        <v>3477</v>
      </c>
      <c r="F3315">
        <v>522544065</v>
      </c>
      <c r="G3315" t="s">
        <v>1544</v>
      </c>
      <c r="H3315" s="1">
        <v>44283.468981481499</v>
      </c>
      <c r="I3315">
        <v>207</v>
      </c>
      <c r="J3315">
        <v>1</v>
      </c>
      <c r="K3315">
        <v>0</v>
      </c>
      <c r="L3315">
        <v>0</v>
      </c>
      <c r="M3315">
        <v>0</v>
      </c>
      <c r="N3315">
        <v>0</v>
      </c>
      <c r="O3315">
        <v>0</v>
      </c>
      <c r="P3315">
        <v>0</v>
      </c>
      <c r="Q3315">
        <v>0</v>
      </c>
      <c r="R3315">
        <v>0</v>
      </c>
      <c r="S3315">
        <v>0</v>
      </c>
      <c r="T3315">
        <v>0</v>
      </c>
      <c r="U3315">
        <v>0</v>
      </c>
    </row>
    <row r="3316" spans="1:21" x14ac:dyDescent="0.2">
      <c r="A3316">
        <f>COUNTIF(Sheet2!$A$1:$A$183,D3316)</f>
        <v>0</v>
      </c>
      <c r="B3316">
        <v>3333</v>
      </c>
      <c r="D3316">
        <v>799767346</v>
      </c>
      <c r="E3316" t="s">
        <v>3478</v>
      </c>
      <c r="F3316">
        <v>106628316</v>
      </c>
      <c r="G3316" t="s">
        <v>2920</v>
      </c>
      <c r="H3316" s="1">
        <v>44283.354293981502</v>
      </c>
      <c r="I3316">
        <v>183</v>
      </c>
      <c r="J3316">
        <v>1</v>
      </c>
      <c r="K3316">
        <v>0</v>
      </c>
      <c r="L3316">
        <v>0</v>
      </c>
      <c r="M3316">
        <v>0</v>
      </c>
      <c r="N3316">
        <v>0</v>
      </c>
      <c r="O3316">
        <v>0</v>
      </c>
      <c r="P3316">
        <v>0</v>
      </c>
      <c r="Q3316">
        <v>0</v>
      </c>
      <c r="R3316">
        <v>0</v>
      </c>
      <c r="S3316">
        <v>0</v>
      </c>
      <c r="T3316">
        <v>0</v>
      </c>
      <c r="U3316">
        <v>0</v>
      </c>
    </row>
    <row r="3317" spans="1:21" x14ac:dyDescent="0.2">
      <c r="A3317">
        <f>COUNTIF(Sheet2!$A$1:$A$183,D3317)</f>
        <v>0</v>
      </c>
      <c r="B3317">
        <v>3334</v>
      </c>
      <c r="D3317">
        <v>289806560</v>
      </c>
      <c r="E3317" t="s">
        <v>3479</v>
      </c>
      <c r="F3317">
        <v>8766387</v>
      </c>
      <c r="G3317" t="s">
        <v>3249</v>
      </c>
      <c r="H3317" s="1">
        <v>44282.977928240703</v>
      </c>
      <c r="I3317">
        <v>198</v>
      </c>
      <c r="J3317">
        <v>1</v>
      </c>
      <c r="K3317">
        <v>0</v>
      </c>
      <c r="L3317">
        <v>0</v>
      </c>
      <c r="M3317">
        <v>0</v>
      </c>
      <c r="N3317">
        <v>0</v>
      </c>
      <c r="O3317">
        <v>0</v>
      </c>
      <c r="P3317">
        <v>0</v>
      </c>
      <c r="Q3317">
        <v>0</v>
      </c>
      <c r="R3317">
        <v>0</v>
      </c>
      <c r="S3317">
        <v>0</v>
      </c>
      <c r="T3317">
        <v>0</v>
      </c>
      <c r="U3317">
        <v>0</v>
      </c>
    </row>
    <row r="3318" spans="1:21" x14ac:dyDescent="0.2">
      <c r="A3318">
        <f>COUNTIF(Sheet2!$A$1:$A$183,D3318)</f>
        <v>0</v>
      </c>
      <c r="B3318">
        <v>3335</v>
      </c>
      <c r="D3318">
        <v>417291427</v>
      </c>
      <c r="E3318" t="s">
        <v>3480</v>
      </c>
      <c r="F3318">
        <v>6959779</v>
      </c>
      <c r="G3318" t="s">
        <v>2624</v>
      </c>
      <c r="H3318" s="1">
        <v>44282.928101851903</v>
      </c>
      <c r="I3318">
        <v>218</v>
      </c>
      <c r="J3318">
        <v>1</v>
      </c>
      <c r="K3318">
        <v>3</v>
      </c>
      <c r="L3318">
        <v>0</v>
      </c>
      <c r="M3318">
        <v>0</v>
      </c>
      <c r="N3318">
        <v>0</v>
      </c>
      <c r="O3318">
        <v>0</v>
      </c>
      <c r="P3318">
        <v>0</v>
      </c>
      <c r="Q3318">
        <v>0</v>
      </c>
      <c r="R3318">
        <v>0</v>
      </c>
      <c r="S3318">
        <v>0</v>
      </c>
      <c r="T3318">
        <v>0</v>
      </c>
      <c r="U3318">
        <v>1</v>
      </c>
    </row>
    <row r="3319" spans="1:21" x14ac:dyDescent="0.2">
      <c r="A3319">
        <f>COUNTIF(Sheet2!$A$1:$A$183,D3319)</f>
        <v>0</v>
      </c>
      <c r="B3319">
        <v>3336</v>
      </c>
      <c r="D3319">
        <v>204839419</v>
      </c>
      <c r="E3319" t="s">
        <v>3481</v>
      </c>
      <c r="F3319">
        <v>99379109</v>
      </c>
      <c r="G3319" t="s">
        <v>3482</v>
      </c>
      <c r="H3319" s="1">
        <v>44282.915625000001</v>
      </c>
      <c r="I3319">
        <v>225</v>
      </c>
      <c r="J3319">
        <v>1</v>
      </c>
      <c r="K3319">
        <v>1</v>
      </c>
      <c r="L3319">
        <v>0</v>
      </c>
      <c r="M3319">
        <v>0</v>
      </c>
      <c r="N3319">
        <v>0</v>
      </c>
      <c r="O3319">
        <v>0</v>
      </c>
      <c r="P3319">
        <v>0</v>
      </c>
      <c r="Q3319">
        <v>0</v>
      </c>
      <c r="R3319">
        <v>0</v>
      </c>
      <c r="S3319">
        <v>0</v>
      </c>
      <c r="T3319">
        <v>0</v>
      </c>
      <c r="U3319">
        <v>1</v>
      </c>
    </row>
    <row r="3320" spans="1:21" x14ac:dyDescent="0.2">
      <c r="A3320">
        <f>COUNTIF(Sheet2!$A$1:$A$183,D3320)</f>
        <v>0</v>
      </c>
      <c r="B3320">
        <v>3337</v>
      </c>
      <c r="D3320">
        <v>672270188</v>
      </c>
      <c r="E3320" t="s">
        <v>3483</v>
      </c>
      <c r="F3320">
        <v>32341486</v>
      </c>
      <c r="G3320" t="s">
        <v>3484</v>
      </c>
      <c r="H3320" s="1">
        <v>44282.843182870398</v>
      </c>
      <c r="I3320">
        <v>215</v>
      </c>
      <c r="J3320">
        <v>1</v>
      </c>
      <c r="K3320">
        <v>5</v>
      </c>
      <c r="L3320">
        <v>0</v>
      </c>
      <c r="M3320">
        <v>0</v>
      </c>
      <c r="N3320">
        <v>0</v>
      </c>
      <c r="O3320">
        <v>0</v>
      </c>
      <c r="P3320">
        <v>0</v>
      </c>
      <c r="Q3320">
        <v>0</v>
      </c>
      <c r="R3320">
        <v>0</v>
      </c>
      <c r="S3320">
        <v>0</v>
      </c>
      <c r="T3320">
        <v>0</v>
      </c>
      <c r="U3320">
        <v>1</v>
      </c>
    </row>
    <row r="3321" spans="1:21" x14ac:dyDescent="0.2">
      <c r="A3321">
        <f>COUNTIF(Sheet2!$A$1:$A$183,D3321)</f>
        <v>0</v>
      </c>
      <c r="B3321">
        <v>3338</v>
      </c>
      <c r="D3321">
        <v>502335138</v>
      </c>
      <c r="E3321" t="s">
        <v>3485</v>
      </c>
      <c r="F3321">
        <v>173987160</v>
      </c>
      <c r="G3321" t="s">
        <v>864</v>
      </c>
      <c r="H3321" s="1">
        <v>44282.778680555602</v>
      </c>
      <c r="I3321">
        <v>204</v>
      </c>
      <c r="J3321">
        <v>1</v>
      </c>
      <c r="K3321">
        <v>1</v>
      </c>
      <c r="L3321">
        <v>0</v>
      </c>
      <c r="M3321">
        <v>0</v>
      </c>
      <c r="N3321">
        <v>0</v>
      </c>
      <c r="O3321">
        <v>0</v>
      </c>
      <c r="P3321">
        <v>0</v>
      </c>
      <c r="Q3321">
        <v>0</v>
      </c>
      <c r="R3321">
        <v>0</v>
      </c>
      <c r="S3321">
        <v>0</v>
      </c>
      <c r="T3321">
        <v>0</v>
      </c>
      <c r="U3321">
        <v>1</v>
      </c>
    </row>
    <row r="3322" spans="1:21" x14ac:dyDescent="0.2">
      <c r="A3322">
        <f>COUNTIF(Sheet2!$A$1:$A$183,D3322)</f>
        <v>0</v>
      </c>
      <c r="B3322">
        <v>3339</v>
      </c>
      <c r="D3322">
        <v>247374856</v>
      </c>
      <c r="E3322" t="s">
        <v>3486</v>
      </c>
      <c r="F3322">
        <v>255223581</v>
      </c>
      <c r="G3322" t="s">
        <v>3487</v>
      </c>
      <c r="H3322" s="1">
        <v>44282.7710532407</v>
      </c>
      <c r="I3322">
        <v>287</v>
      </c>
      <c r="J3322">
        <v>1</v>
      </c>
      <c r="K3322">
        <v>0</v>
      </c>
      <c r="L3322">
        <v>0</v>
      </c>
      <c r="M3322">
        <v>0</v>
      </c>
      <c r="N3322">
        <v>0</v>
      </c>
      <c r="O3322">
        <v>0</v>
      </c>
      <c r="P3322">
        <v>0</v>
      </c>
      <c r="Q3322">
        <v>0</v>
      </c>
      <c r="R3322">
        <v>0</v>
      </c>
      <c r="S3322">
        <v>0</v>
      </c>
      <c r="T3322">
        <v>0</v>
      </c>
      <c r="U3322">
        <v>0</v>
      </c>
    </row>
    <row r="3323" spans="1:21" x14ac:dyDescent="0.2">
      <c r="A3323">
        <f>COUNTIF(Sheet2!$A$1:$A$183,D3323)</f>
        <v>0</v>
      </c>
      <c r="B3323">
        <v>3340</v>
      </c>
      <c r="D3323">
        <v>459762456</v>
      </c>
      <c r="E3323" t="s">
        <v>3488</v>
      </c>
      <c r="F3323">
        <v>333083467</v>
      </c>
      <c r="G3323" t="s">
        <v>1408</v>
      </c>
      <c r="H3323" s="1">
        <v>44282.729351851798</v>
      </c>
      <c r="I3323">
        <v>244</v>
      </c>
      <c r="J3323">
        <v>1</v>
      </c>
      <c r="K3323">
        <v>32</v>
      </c>
      <c r="L3323">
        <v>0</v>
      </c>
      <c r="M3323">
        <v>0</v>
      </c>
      <c r="N3323">
        <v>-3</v>
      </c>
      <c r="O3323">
        <v>0</v>
      </c>
      <c r="P3323">
        <v>0</v>
      </c>
      <c r="Q3323">
        <v>1</v>
      </c>
      <c r="R3323">
        <v>0</v>
      </c>
      <c r="S3323">
        <v>0</v>
      </c>
      <c r="T3323">
        <v>0</v>
      </c>
      <c r="U3323">
        <v>1</v>
      </c>
    </row>
    <row r="3324" spans="1:21" x14ac:dyDescent="0.2">
      <c r="A3324">
        <f>COUNTIF(Sheet2!$A$1:$A$183,D3324)</f>
        <v>0</v>
      </c>
      <c r="B3324">
        <v>3341</v>
      </c>
      <c r="D3324">
        <v>459782132</v>
      </c>
      <c r="E3324" t="s">
        <v>3489</v>
      </c>
      <c r="F3324">
        <v>646061108</v>
      </c>
      <c r="G3324" t="s">
        <v>210</v>
      </c>
      <c r="H3324" s="1">
        <v>44282.5938425926</v>
      </c>
      <c r="I3324">
        <v>184</v>
      </c>
      <c r="J3324">
        <v>1</v>
      </c>
      <c r="K3324">
        <v>3</v>
      </c>
      <c r="L3324">
        <v>0</v>
      </c>
      <c r="M3324">
        <v>0</v>
      </c>
      <c r="N3324">
        <v>0</v>
      </c>
      <c r="O3324">
        <v>0</v>
      </c>
      <c r="P3324">
        <v>0</v>
      </c>
      <c r="Q3324">
        <v>0</v>
      </c>
      <c r="R3324">
        <v>0</v>
      </c>
      <c r="S3324">
        <v>0</v>
      </c>
      <c r="T3324">
        <v>0</v>
      </c>
      <c r="U3324">
        <v>1</v>
      </c>
    </row>
    <row r="3325" spans="1:21" x14ac:dyDescent="0.2">
      <c r="A3325">
        <f>COUNTIF(Sheet2!$A$1:$A$183,D3325)</f>
        <v>0</v>
      </c>
      <c r="B3325">
        <v>3342</v>
      </c>
      <c r="D3325">
        <v>672328046</v>
      </c>
      <c r="E3325" t="s">
        <v>3491</v>
      </c>
      <c r="F3325">
        <v>443767986</v>
      </c>
      <c r="G3325" t="s">
        <v>3288</v>
      </c>
      <c r="H3325" s="1">
        <v>44282.532280092601</v>
      </c>
      <c r="I3325">
        <v>248</v>
      </c>
      <c r="J3325">
        <v>1</v>
      </c>
      <c r="K3325">
        <v>0</v>
      </c>
      <c r="L3325">
        <v>0</v>
      </c>
      <c r="M3325">
        <v>0</v>
      </c>
      <c r="N3325">
        <v>0</v>
      </c>
      <c r="O3325">
        <v>0</v>
      </c>
      <c r="P3325">
        <v>0</v>
      </c>
      <c r="Q3325">
        <v>0</v>
      </c>
      <c r="R3325">
        <v>0</v>
      </c>
      <c r="S3325">
        <v>0</v>
      </c>
      <c r="T3325">
        <v>0</v>
      </c>
      <c r="U3325">
        <v>0</v>
      </c>
    </row>
    <row r="3326" spans="1:21" x14ac:dyDescent="0.2">
      <c r="A3326">
        <f>COUNTIF(Sheet2!$A$1:$A$183,D3326)</f>
        <v>0</v>
      </c>
      <c r="B3326">
        <v>3343</v>
      </c>
      <c r="D3326">
        <v>459873459</v>
      </c>
      <c r="E3326" t="s">
        <v>3493</v>
      </c>
      <c r="F3326">
        <v>4933186</v>
      </c>
      <c r="G3326" t="s">
        <v>225</v>
      </c>
      <c r="H3326" s="1">
        <v>44282.416736111103</v>
      </c>
      <c r="I3326">
        <v>267</v>
      </c>
      <c r="J3326">
        <v>1</v>
      </c>
      <c r="K3326">
        <v>6</v>
      </c>
      <c r="L3326">
        <v>0</v>
      </c>
      <c r="M3326">
        <v>0</v>
      </c>
      <c r="N3326">
        <v>0</v>
      </c>
      <c r="O3326">
        <v>0</v>
      </c>
      <c r="P3326">
        <v>0</v>
      </c>
      <c r="Q3326">
        <v>0</v>
      </c>
      <c r="R3326">
        <v>0</v>
      </c>
      <c r="S3326">
        <v>0</v>
      </c>
      <c r="T3326">
        <v>0</v>
      </c>
      <c r="U3326">
        <v>1</v>
      </c>
    </row>
    <row r="3327" spans="1:21" x14ac:dyDescent="0.2">
      <c r="A3327">
        <f>COUNTIF(Sheet2!$A$1:$A$183,D3327)</f>
        <v>0</v>
      </c>
      <c r="B3327">
        <v>3344</v>
      </c>
      <c r="D3327">
        <v>672267684</v>
      </c>
      <c r="E3327" t="s">
        <v>3494</v>
      </c>
      <c r="F3327">
        <v>512045367</v>
      </c>
      <c r="G3327" t="s">
        <v>988</v>
      </c>
      <c r="H3327" s="1">
        <v>44282.379548611098</v>
      </c>
      <c r="I3327">
        <v>244</v>
      </c>
      <c r="J3327">
        <v>1</v>
      </c>
      <c r="K3327">
        <v>0</v>
      </c>
      <c r="L3327">
        <v>0</v>
      </c>
      <c r="M3327">
        <v>0</v>
      </c>
      <c r="N3327">
        <v>0</v>
      </c>
      <c r="O3327">
        <v>0</v>
      </c>
      <c r="P3327">
        <v>0</v>
      </c>
      <c r="Q3327">
        <v>0</v>
      </c>
      <c r="R3327">
        <v>0</v>
      </c>
      <c r="S3327">
        <v>0</v>
      </c>
      <c r="T3327">
        <v>0</v>
      </c>
      <c r="U3327">
        <v>0</v>
      </c>
    </row>
    <row r="3328" spans="1:21" x14ac:dyDescent="0.2">
      <c r="A3328">
        <f>COUNTIF(Sheet2!$A$1:$A$183,D3328)</f>
        <v>0</v>
      </c>
      <c r="B3328">
        <v>3345</v>
      </c>
      <c r="D3328">
        <v>887370144</v>
      </c>
      <c r="E3328" t="s">
        <v>3495</v>
      </c>
      <c r="F3328">
        <v>381689060</v>
      </c>
      <c r="G3328" t="s">
        <v>2196</v>
      </c>
      <c r="H3328" s="1">
        <v>44282.341620370396</v>
      </c>
      <c r="I3328">
        <v>255</v>
      </c>
      <c r="J3328">
        <v>1</v>
      </c>
      <c r="K3328">
        <v>2</v>
      </c>
      <c r="L3328">
        <v>0</v>
      </c>
      <c r="M3328">
        <v>0</v>
      </c>
      <c r="N3328">
        <v>0</v>
      </c>
      <c r="O3328">
        <v>0</v>
      </c>
      <c r="P3328">
        <v>0</v>
      </c>
      <c r="Q3328">
        <v>0</v>
      </c>
      <c r="R3328">
        <v>0</v>
      </c>
      <c r="S3328">
        <v>0</v>
      </c>
      <c r="T3328">
        <v>0</v>
      </c>
      <c r="U3328">
        <v>1</v>
      </c>
    </row>
    <row r="3329" spans="1:21" x14ac:dyDescent="0.2">
      <c r="A3329">
        <f>COUNTIF(Sheet2!$A$1:$A$183,D3329)</f>
        <v>0</v>
      </c>
      <c r="B3329">
        <v>3346</v>
      </c>
      <c r="D3329">
        <v>459833266</v>
      </c>
      <c r="E3329" t="s">
        <v>3496</v>
      </c>
      <c r="F3329">
        <v>26216524</v>
      </c>
      <c r="G3329" t="s">
        <v>692</v>
      </c>
      <c r="H3329" s="1">
        <v>44282.1240972222</v>
      </c>
      <c r="I3329">
        <v>136</v>
      </c>
      <c r="J3329">
        <v>1</v>
      </c>
      <c r="K3329">
        <v>6</v>
      </c>
      <c r="L3329">
        <v>0</v>
      </c>
      <c r="M3329">
        <v>0</v>
      </c>
      <c r="N3329">
        <v>0</v>
      </c>
      <c r="O3329">
        <v>0</v>
      </c>
      <c r="P3329">
        <v>0</v>
      </c>
      <c r="Q3329">
        <v>0</v>
      </c>
      <c r="R3329">
        <v>0</v>
      </c>
      <c r="S3329">
        <v>0</v>
      </c>
      <c r="T3329">
        <v>0</v>
      </c>
      <c r="U3329">
        <v>1</v>
      </c>
    </row>
    <row r="3330" spans="1:21" x14ac:dyDescent="0.2">
      <c r="A3330">
        <f>COUNTIF(Sheet2!$A$1:$A$183,D3330)</f>
        <v>0</v>
      </c>
      <c r="B3330">
        <v>3347</v>
      </c>
      <c r="D3330">
        <v>629754376</v>
      </c>
      <c r="E3330" t="s">
        <v>3497</v>
      </c>
      <c r="F3330">
        <v>146675767</v>
      </c>
      <c r="G3330" t="s">
        <v>3498</v>
      </c>
      <c r="H3330" s="1">
        <v>44281.863599536999</v>
      </c>
      <c r="I3330">
        <v>274</v>
      </c>
      <c r="J3330">
        <v>1</v>
      </c>
      <c r="K3330">
        <v>0</v>
      </c>
      <c r="L3330">
        <v>0</v>
      </c>
      <c r="M3330">
        <v>0</v>
      </c>
      <c r="N3330">
        <v>0</v>
      </c>
      <c r="O3330">
        <v>0</v>
      </c>
      <c r="P3330">
        <v>0</v>
      </c>
      <c r="Q3330">
        <v>0</v>
      </c>
      <c r="R3330">
        <v>0</v>
      </c>
      <c r="S3330">
        <v>0</v>
      </c>
      <c r="T3330">
        <v>0</v>
      </c>
      <c r="U3330">
        <v>0</v>
      </c>
    </row>
    <row r="3331" spans="1:21" x14ac:dyDescent="0.2">
      <c r="A3331">
        <f>COUNTIF(Sheet2!$A$1:$A$183,D3331)</f>
        <v>0</v>
      </c>
      <c r="B3331">
        <v>3348</v>
      </c>
      <c r="D3331">
        <v>374834464</v>
      </c>
      <c r="E3331" t="s">
        <v>3499</v>
      </c>
      <c r="F3331">
        <v>262466391</v>
      </c>
      <c r="G3331" t="s">
        <v>398</v>
      </c>
      <c r="H3331" s="1">
        <v>44281.809675925899</v>
      </c>
      <c r="I3331">
        <v>508</v>
      </c>
      <c r="J3331">
        <v>2</v>
      </c>
      <c r="K3331">
        <v>5</v>
      </c>
      <c r="L3331">
        <v>0</v>
      </c>
      <c r="M3331">
        <v>0</v>
      </c>
      <c r="N3331">
        <v>0</v>
      </c>
      <c r="O3331">
        <v>0</v>
      </c>
      <c r="P3331">
        <v>0</v>
      </c>
      <c r="Q3331">
        <v>0</v>
      </c>
      <c r="R3331">
        <v>0</v>
      </c>
      <c r="S3331">
        <v>0</v>
      </c>
      <c r="T3331">
        <v>0</v>
      </c>
      <c r="U3331">
        <v>1</v>
      </c>
    </row>
    <row r="3332" spans="1:21" x14ac:dyDescent="0.2">
      <c r="A3332">
        <f>COUNTIF(Sheet2!$A$1:$A$183,D3332)</f>
        <v>0</v>
      </c>
      <c r="B3332">
        <v>3349</v>
      </c>
      <c r="D3332">
        <v>204832850</v>
      </c>
      <c r="E3332" t="s">
        <v>3500</v>
      </c>
      <c r="F3332">
        <v>4933186</v>
      </c>
      <c r="G3332" t="s">
        <v>225</v>
      </c>
      <c r="H3332" s="1">
        <v>44281.791782407403</v>
      </c>
      <c r="I3332">
        <v>262</v>
      </c>
      <c r="J3332">
        <v>1</v>
      </c>
      <c r="K3332">
        <v>34</v>
      </c>
      <c r="L3332">
        <v>0</v>
      </c>
      <c r="M3332">
        <v>0</v>
      </c>
      <c r="N3332">
        <v>0</v>
      </c>
      <c r="O3332">
        <v>0</v>
      </c>
      <c r="P3332">
        <v>0</v>
      </c>
      <c r="Q3332">
        <v>0</v>
      </c>
      <c r="R3332">
        <v>0</v>
      </c>
      <c r="S3332">
        <v>0</v>
      </c>
      <c r="T3332">
        <v>0</v>
      </c>
      <c r="U3332">
        <v>1</v>
      </c>
    </row>
    <row r="3333" spans="1:21" x14ac:dyDescent="0.2">
      <c r="A3333">
        <f>COUNTIF(Sheet2!$A$1:$A$183,D3333)</f>
        <v>0</v>
      </c>
      <c r="B3333">
        <v>3350</v>
      </c>
      <c r="D3333">
        <v>757372820</v>
      </c>
      <c r="E3333" t="s">
        <v>3501</v>
      </c>
      <c r="F3333">
        <v>26216524</v>
      </c>
      <c r="G3333" t="s">
        <v>692</v>
      </c>
      <c r="H3333" s="1">
        <v>44281.769467592603</v>
      </c>
      <c r="I3333">
        <v>277</v>
      </c>
      <c r="J3333">
        <v>1</v>
      </c>
      <c r="K3333">
        <v>0</v>
      </c>
      <c r="L3333">
        <v>0</v>
      </c>
      <c r="M3333">
        <v>0</v>
      </c>
      <c r="N3333">
        <v>0</v>
      </c>
      <c r="O3333">
        <v>0</v>
      </c>
      <c r="P3333">
        <v>0</v>
      </c>
      <c r="Q3333">
        <v>0</v>
      </c>
      <c r="R3333">
        <v>0</v>
      </c>
      <c r="S3333">
        <v>0</v>
      </c>
      <c r="T3333">
        <v>0</v>
      </c>
      <c r="U3333">
        <v>0</v>
      </c>
    </row>
    <row r="3334" spans="1:21" x14ac:dyDescent="0.2">
      <c r="A3334">
        <f>COUNTIF(Sheet2!$A$1:$A$183,D3334)</f>
        <v>0</v>
      </c>
      <c r="B3334">
        <v>3351</v>
      </c>
      <c r="D3334">
        <v>332303417</v>
      </c>
      <c r="E3334" t="s">
        <v>11022</v>
      </c>
      <c r="F3334">
        <v>12181417</v>
      </c>
      <c r="G3334" t="s">
        <v>1798</v>
      </c>
      <c r="H3334" s="1">
        <v>44281.583414351902</v>
      </c>
      <c r="I3334">
        <v>350</v>
      </c>
      <c r="J3334">
        <v>1</v>
      </c>
      <c r="K3334">
        <v>1</v>
      </c>
      <c r="L3334">
        <v>0</v>
      </c>
      <c r="M3334">
        <v>0</v>
      </c>
      <c r="N3334">
        <v>0</v>
      </c>
      <c r="O3334">
        <v>0</v>
      </c>
      <c r="P3334">
        <v>0</v>
      </c>
      <c r="Q3334">
        <v>0</v>
      </c>
      <c r="R3334">
        <v>0</v>
      </c>
      <c r="S3334">
        <v>0</v>
      </c>
      <c r="T3334">
        <v>0</v>
      </c>
      <c r="U3334">
        <v>1</v>
      </c>
    </row>
    <row r="3335" spans="1:21" x14ac:dyDescent="0.2">
      <c r="A3335">
        <f>COUNTIF(Sheet2!$A$1:$A$183,D3335)</f>
        <v>0</v>
      </c>
      <c r="B3335">
        <v>3352</v>
      </c>
      <c r="D3335">
        <v>929854501</v>
      </c>
      <c r="E3335" t="s">
        <v>3503</v>
      </c>
      <c r="F3335">
        <v>437002886</v>
      </c>
      <c r="G3335" t="s">
        <v>191</v>
      </c>
      <c r="H3335" s="1">
        <v>44280.925775463002</v>
      </c>
      <c r="I3335">
        <v>247</v>
      </c>
      <c r="J3335">
        <v>1</v>
      </c>
      <c r="K3335">
        <v>0</v>
      </c>
      <c r="L3335">
        <v>0</v>
      </c>
      <c r="M3335">
        <v>0</v>
      </c>
      <c r="N3335">
        <v>0</v>
      </c>
      <c r="O3335">
        <v>0</v>
      </c>
      <c r="P3335">
        <v>0</v>
      </c>
      <c r="Q3335">
        <v>0</v>
      </c>
      <c r="R3335">
        <v>0</v>
      </c>
      <c r="S3335">
        <v>0</v>
      </c>
      <c r="T3335">
        <v>0</v>
      </c>
      <c r="U3335">
        <v>0</v>
      </c>
    </row>
    <row r="3336" spans="1:21" x14ac:dyDescent="0.2">
      <c r="A3336">
        <f>COUNTIF(Sheet2!$A$1:$A$183,D3336)</f>
        <v>0</v>
      </c>
      <c r="B3336">
        <v>3353</v>
      </c>
      <c r="D3336">
        <v>799776635</v>
      </c>
      <c r="E3336" t="s">
        <v>3504</v>
      </c>
      <c r="F3336">
        <v>515205811</v>
      </c>
      <c r="G3336" t="s">
        <v>3505</v>
      </c>
      <c r="H3336" s="1">
        <v>44280.902164351799</v>
      </c>
      <c r="I3336">
        <v>169</v>
      </c>
      <c r="J3336">
        <v>1</v>
      </c>
      <c r="K3336">
        <v>22</v>
      </c>
      <c r="L3336">
        <v>0</v>
      </c>
      <c r="M3336">
        <v>0</v>
      </c>
      <c r="N3336">
        <v>0</v>
      </c>
      <c r="O3336">
        <v>0</v>
      </c>
      <c r="P3336">
        <v>0</v>
      </c>
      <c r="Q3336">
        <v>0</v>
      </c>
      <c r="R3336">
        <v>0</v>
      </c>
      <c r="S3336">
        <v>0</v>
      </c>
      <c r="T3336">
        <v>0</v>
      </c>
      <c r="U3336">
        <v>1</v>
      </c>
    </row>
    <row r="3337" spans="1:21" x14ac:dyDescent="0.2">
      <c r="A3337">
        <f>COUNTIF(Sheet2!$A$1:$A$183,D3337)</f>
        <v>0</v>
      </c>
      <c r="B3337">
        <v>3354</v>
      </c>
      <c r="D3337">
        <v>289822128</v>
      </c>
      <c r="E3337" t="s">
        <v>3506</v>
      </c>
      <c r="F3337">
        <v>141232009</v>
      </c>
      <c r="G3337" t="s">
        <v>3507</v>
      </c>
      <c r="H3337" s="1">
        <v>44280.628541666701</v>
      </c>
      <c r="I3337">
        <v>232</v>
      </c>
      <c r="J3337">
        <v>1</v>
      </c>
      <c r="K3337">
        <v>3</v>
      </c>
      <c r="L3337">
        <v>0</v>
      </c>
      <c r="M3337">
        <v>0</v>
      </c>
      <c r="N3337">
        <v>0</v>
      </c>
      <c r="O3337">
        <v>0</v>
      </c>
      <c r="P3337">
        <v>0</v>
      </c>
      <c r="Q3337">
        <v>0</v>
      </c>
      <c r="R3337">
        <v>0</v>
      </c>
      <c r="S3337">
        <v>0</v>
      </c>
      <c r="T3337">
        <v>0</v>
      </c>
      <c r="U3337">
        <v>1</v>
      </c>
    </row>
    <row r="3338" spans="1:21" x14ac:dyDescent="0.2">
      <c r="A3338">
        <f>COUNTIF(Sheet2!$A$1:$A$183,D3338)</f>
        <v>0</v>
      </c>
      <c r="B3338">
        <v>3355</v>
      </c>
      <c r="D3338">
        <v>799781057</v>
      </c>
      <c r="E3338" t="s">
        <v>3508</v>
      </c>
      <c r="F3338">
        <v>26216524</v>
      </c>
      <c r="G3338" t="s">
        <v>692</v>
      </c>
      <c r="H3338" s="1">
        <v>44280.153993055603</v>
      </c>
      <c r="I3338">
        <v>212</v>
      </c>
      <c r="J3338">
        <v>1</v>
      </c>
      <c r="K3338">
        <v>0</v>
      </c>
      <c r="L3338">
        <v>0</v>
      </c>
      <c r="M3338">
        <v>0</v>
      </c>
      <c r="N3338">
        <v>0</v>
      </c>
      <c r="O3338">
        <v>0</v>
      </c>
      <c r="P3338">
        <v>0</v>
      </c>
      <c r="Q3338">
        <v>0</v>
      </c>
      <c r="R3338">
        <v>0</v>
      </c>
      <c r="S3338">
        <v>0</v>
      </c>
      <c r="T3338">
        <v>0</v>
      </c>
      <c r="U3338">
        <v>0</v>
      </c>
    </row>
    <row r="3339" spans="1:21" x14ac:dyDescent="0.2">
      <c r="A3339">
        <f>COUNTIF(Sheet2!$A$1:$A$183,D3339)</f>
        <v>0</v>
      </c>
      <c r="B3339">
        <v>3356</v>
      </c>
      <c r="D3339">
        <v>714848414</v>
      </c>
      <c r="E3339" t="s">
        <v>3509</v>
      </c>
      <c r="F3339">
        <v>646061108</v>
      </c>
      <c r="G3339" t="s">
        <v>210</v>
      </c>
      <c r="H3339" s="1">
        <v>44280.024548611102</v>
      </c>
      <c r="I3339">
        <v>436</v>
      </c>
      <c r="J3339">
        <v>2</v>
      </c>
      <c r="K3339">
        <v>10</v>
      </c>
      <c r="L3339">
        <v>0</v>
      </c>
      <c r="M3339">
        <v>0</v>
      </c>
      <c r="N3339">
        <v>0</v>
      </c>
      <c r="O3339">
        <v>0</v>
      </c>
      <c r="P3339">
        <v>0</v>
      </c>
      <c r="Q3339">
        <v>0</v>
      </c>
      <c r="R3339">
        <v>0</v>
      </c>
      <c r="S3339">
        <v>0</v>
      </c>
      <c r="T3339">
        <v>0</v>
      </c>
      <c r="U3339">
        <v>1</v>
      </c>
    </row>
    <row r="3340" spans="1:21" x14ac:dyDescent="0.2">
      <c r="A3340">
        <f>COUNTIF(Sheet2!$A$1:$A$183,D3340)</f>
        <v>0</v>
      </c>
      <c r="B3340">
        <v>3357</v>
      </c>
      <c r="D3340">
        <v>672361974</v>
      </c>
      <c r="E3340" t="s">
        <v>3510</v>
      </c>
      <c r="F3340">
        <v>16943459</v>
      </c>
      <c r="G3340" t="s">
        <v>1079</v>
      </c>
      <c r="H3340" s="1">
        <v>44280.017731481501</v>
      </c>
      <c r="I3340">
        <v>121</v>
      </c>
      <c r="J3340">
        <v>1</v>
      </c>
      <c r="K3340">
        <v>0</v>
      </c>
      <c r="L3340">
        <v>0</v>
      </c>
      <c r="M3340">
        <v>0</v>
      </c>
      <c r="N3340">
        <v>0</v>
      </c>
      <c r="O3340">
        <v>0</v>
      </c>
      <c r="P3340">
        <v>0</v>
      </c>
      <c r="Q3340">
        <v>0</v>
      </c>
      <c r="R3340">
        <v>0</v>
      </c>
      <c r="S3340">
        <v>0</v>
      </c>
      <c r="T3340">
        <v>0</v>
      </c>
      <c r="U3340">
        <v>0</v>
      </c>
    </row>
    <row r="3341" spans="1:21" x14ac:dyDescent="0.2">
      <c r="A3341">
        <f>COUNTIF(Sheet2!$A$1:$A$183,D3341)</f>
        <v>0</v>
      </c>
      <c r="B3341">
        <v>3358</v>
      </c>
      <c r="D3341">
        <v>629851170</v>
      </c>
      <c r="E3341" t="s">
        <v>3511</v>
      </c>
      <c r="F3341">
        <v>192271046</v>
      </c>
      <c r="G3341" t="s">
        <v>3512</v>
      </c>
      <c r="H3341" s="1">
        <v>44279.879317129598</v>
      </c>
      <c r="I3341">
        <v>233</v>
      </c>
      <c r="J3341">
        <v>1</v>
      </c>
      <c r="K3341">
        <v>2</v>
      </c>
      <c r="L3341">
        <v>0</v>
      </c>
      <c r="M3341">
        <v>0</v>
      </c>
      <c r="N3341">
        <v>0</v>
      </c>
      <c r="O3341">
        <v>0</v>
      </c>
      <c r="P3341">
        <v>0</v>
      </c>
      <c r="Q3341">
        <v>0</v>
      </c>
      <c r="R3341">
        <v>0</v>
      </c>
      <c r="S3341">
        <v>0</v>
      </c>
      <c r="T3341">
        <v>0</v>
      </c>
      <c r="U3341">
        <v>1</v>
      </c>
    </row>
    <row r="3342" spans="1:21" x14ac:dyDescent="0.2">
      <c r="A3342">
        <f>COUNTIF(Sheet2!$A$1:$A$183,D3342)</f>
        <v>0</v>
      </c>
      <c r="B3342">
        <v>3359</v>
      </c>
      <c r="D3342">
        <v>587339934</v>
      </c>
      <c r="E3342" t="s">
        <v>3513</v>
      </c>
      <c r="F3342">
        <v>604390600</v>
      </c>
      <c r="G3342" t="s">
        <v>2571</v>
      </c>
      <c r="H3342" s="1">
        <v>44279.6852546296</v>
      </c>
      <c r="I3342">
        <v>271</v>
      </c>
      <c r="J3342">
        <v>1</v>
      </c>
      <c r="K3342">
        <v>0</v>
      </c>
      <c r="L3342">
        <v>0</v>
      </c>
      <c r="M3342">
        <v>0</v>
      </c>
      <c r="N3342">
        <v>0</v>
      </c>
      <c r="O3342">
        <v>0</v>
      </c>
      <c r="P3342">
        <v>0</v>
      </c>
      <c r="Q3342">
        <v>0</v>
      </c>
      <c r="R3342">
        <v>0</v>
      </c>
      <c r="S3342">
        <v>0</v>
      </c>
      <c r="T3342">
        <v>0</v>
      </c>
      <c r="U3342">
        <v>0</v>
      </c>
    </row>
    <row r="3343" spans="1:21" x14ac:dyDescent="0.2">
      <c r="A3343">
        <f>COUNTIF(Sheet2!$A$1:$A$183,D3343)</f>
        <v>0</v>
      </c>
      <c r="B3343">
        <v>3360</v>
      </c>
      <c r="D3343">
        <v>332299771</v>
      </c>
      <c r="E3343" t="s">
        <v>3514</v>
      </c>
      <c r="F3343">
        <v>2218475</v>
      </c>
      <c r="G3343" t="s">
        <v>1194</v>
      </c>
      <c r="H3343" s="1">
        <v>44279.5700462963</v>
      </c>
      <c r="I3343">
        <v>201</v>
      </c>
      <c r="J3343">
        <v>1</v>
      </c>
      <c r="K3343">
        <v>0</v>
      </c>
      <c r="L3343">
        <v>0</v>
      </c>
      <c r="M3343">
        <v>0</v>
      </c>
      <c r="N3343">
        <v>0</v>
      </c>
      <c r="O3343">
        <v>0</v>
      </c>
      <c r="P3343">
        <v>0</v>
      </c>
      <c r="Q3343">
        <v>0</v>
      </c>
      <c r="R3343">
        <v>0</v>
      </c>
      <c r="S3343">
        <v>0</v>
      </c>
      <c r="T3343">
        <v>0</v>
      </c>
      <c r="U3343">
        <v>0</v>
      </c>
    </row>
    <row r="3344" spans="1:21" x14ac:dyDescent="0.2">
      <c r="A3344">
        <f>COUNTIF(Sheet2!$A$1:$A$183,D3344)</f>
        <v>0</v>
      </c>
      <c r="B3344">
        <v>3361</v>
      </c>
      <c r="D3344">
        <v>714845485</v>
      </c>
      <c r="E3344" t="s">
        <v>3515</v>
      </c>
      <c r="F3344">
        <v>21020448</v>
      </c>
      <c r="G3344" t="s">
        <v>243</v>
      </c>
      <c r="H3344" s="1">
        <v>44279.514108796298</v>
      </c>
      <c r="I3344">
        <v>306</v>
      </c>
      <c r="J3344">
        <v>1</v>
      </c>
      <c r="K3344">
        <v>0</v>
      </c>
      <c r="L3344">
        <v>0</v>
      </c>
      <c r="M3344">
        <v>0</v>
      </c>
      <c r="N3344">
        <v>0</v>
      </c>
      <c r="O3344">
        <v>0</v>
      </c>
      <c r="P3344">
        <v>0</v>
      </c>
      <c r="Q3344">
        <v>0</v>
      </c>
      <c r="R3344">
        <v>0</v>
      </c>
      <c r="S3344">
        <v>0</v>
      </c>
      <c r="T3344">
        <v>0</v>
      </c>
      <c r="U3344">
        <v>0</v>
      </c>
    </row>
    <row r="3345" spans="1:21" x14ac:dyDescent="0.2">
      <c r="A3345">
        <f>COUNTIF(Sheet2!$A$1:$A$183,D3345)</f>
        <v>0</v>
      </c>
      <c r="B3345">
        <v>3362</v>
      </c>
      <c r="D3345">
        <v>332279958</v>
      </c>
      <c r="E3345" t="s">
        <v>3516</v>
      </c>
      <c r="F3345">
        <v>2316028</v>
      </c>
      <c r="G3345" t="s">
        <v>1093</v>
      </c>
      <c r="H3345" s="1">
        <v>44279.503645833298</v>
      </c>
      <c r="I3345">
        <v>200</v>
      </c>
      <c r="J3345">
        <v>1</v>
      </c>
      <c r="K3345">
        <v>1</v>
      </c>
      <c r="L3345">
        <v>0</v>
      </c>
      <c r="M3345">
        <v>0</v>
      </c>
      <c r="N3345">
        <v>0</v>
      </c>
      <c r="O3345">
        <v>0</v>
      </c>
      <c r="P3345">
        <v>0</v>
      </c>
      <c r="Q3345">
        <v>0</v>
      </c>
      <c r="R3345">
        <v>0</v>
      </c>
      <c r="S3345">
        <v>0</v>
      </c>
      <c r="T3345">
        <v>0</v>
      </c>
      <c r="U3345">
        <v>1</v>
      </c>
    </row>
    <row r="3346" spans="1:21" x14ac:dyDescent="0.2">
      <c r="A3346">
        <f>COUNTIF(Sheet2!$A$1:$A$183,D3346)</f>
        <v>0</v>
      </c>
      <c r="B3346">
        <v>3363</v>
      </c>
      <c r="D3346">
        <v>887356634</v>
      </c>
      <c r="E3346" t="s">
        <v>3519</v>
      </c>
      <c r="F3346">
        <v>2218475</v>
      </c>
      <c r="G3346" t="s">
        <v>1194</v>
      </c>
      <c r="H3346" s="1">
        <v>44278.982002314799</v>
      </c>
      <c r="I3346">
        <v>208</v>
      </c>
      <c r="J3346">
        <v>1</v>
      </c>
      <c r="K3346">
        <v>1</v>
      </c>
      <c r="L3346">
        <v>0</v>
      </c>
      <c r="M3346">
        <v>0</v>
      </c>
      <c r="N3346">
        <v>0</v>
      </c>
      <c r="O3346">
        <v>0</v>
      </c>
      <c r="P3346">
        <v>0</v>
      </c>
      <c r="Q3346">
        <v>1</v>
      </c>
      <c r="R3346">
        <v>0</v>
      </c>
      <c r="S3346">
        <v>0</v>
      </c>
      <c r="T3346">
        <v>0</v>
      </c>
      <c r="U3346">
        <v>1</v>
      </c>
    </row>
    <row r="3347" spans="1:21" x14ac:dyDescent="0.2">
      <c r="A3347">
        <f>COUNTIF(Sheet2!$A$1:$A$183,D3347)</f>
        <v>0</v>
      </c>
      <c r="B3347">
        <v>3364</v>
      </c>
      <c r="D3347">
        <v>672365338</v>
      </c>
      <c r="E3347" t="s">
        <v>3520</v>
      </c>
      <c r="F3347">
        <v>353508273</v>
      </c>
      <c r="G3347" t="s">
        <v>3339</v>
      </c>
      <c r="H3347" s="1">
        <v>44278.979872685202</v>
      </c>
      <c r="I3347">
        <v>512</v>
      </c>
      <c r="J3347">
        <v>2</v>
      </c>
      <c r="K3347">
        <v>1</v>
      </c>
      <c r="L3347">
        <v>0</v>
      </c>
      <c r="M3347">
        <v>0</v>
      </c>
      <c r="N3347">
        <v>-1</v>
      </c>
      <c r="O3347">
        <v>0</v>
      </c>
      <c r="P3347">
        <v>0</v>
      </c>
      <c r="Q3347">
        <v>0</v>
      </c>
      <c r="R3347">
        <v>0</v>
      </c>
      <c r="S3347">
        <v>0</v>
      </c>
      <c r="T3347">
        <v>0</v>
      </c>
      <c r="U3347">
        <v>0</v>
      </c>
    </row>
    <row r="3348" spans="1:21" x14ac:dyDescent="0.2">
      <c r="A3348">
        <f>COUNTIF(Sheet2!$A$1:$A$183,D3348)</f>
        <v>0</v>
      </c>
      <c r="B3348">
        <v>3365</v>
      </c>
      <c r="D3348">
        <v>799868279</v>
      </c>
      <c r="E3348" t="s">
        <v>3521</v>
      </c>
      <c r="F3348">
        <v>5427379</v>
      </c>
      <c r="G3348" t="s">
        <v>3522</v>
      </c>
      <c r="H3348" s="1">
        <v>44278.752488425896</v>
      </c>
      <c r="I3348">
        <v>282</v>
      </c>
      <c r="J3348">
        <v>1</v>
      </c>
      <c r="K3348">
        <v>1</v>
      </c>
      <c r="L3348">
        <v>0</v>
      </c>
      <c r="M3348">
        <v>0</v>
      </c>
      <c r="N3348">
        <v>0</v>
      </c>
      <c r="O3348">
        <v>0</v>
      </c>
      <c r="P3348">
        <v>0</v>
      </c>
      <c r="Q3348">
        <v>0</v>
      </c>
      <c r="R3348">
        <v>0</v>
      </c>
      <c r="S3348">
        <v>0</v>
      </c>
      <c r="T3348">
        <v>0</v>
      </c>
      <c r="U3348">
        <v>1</v>
      </c>
    </row>
    <row r="3349" spans="1:21" x14ac:dyDescent="0.2">
      <c r="A3349">
        <f>COUNTIF(Sheet2!$A$1:$A$183,D3349)</f>
        <v>0</v>
      </c>
      <c r="B3349">
        <v>3366</v>
      </c>
      <c r="D3349">
        <v>714823278</v>
      </c>
      <c r="E3349" t="s">
        <v>3523</v>
      </c>
      <c r="F3349">
        <v>16943459</v>
      </c>
      <c r="G3349" t="s">
        <v>1079</v>
      </c>
      <c r="H3349" s="1">
        <v>44278.709826388898</v>
      </c>
      <c r="I3349">
        <v>296</v>
      </c>
      <c r="J3349">
        <v>1</v>
      </c>
      <c r="K3349">
        <v>0</v>
      </c>
      <c r="L3349">
        <v>0</v>
      </c>
      <c r="M3349">
        <v>0</v>
      </c>
      <c r="N3349">
        <v>0</v>
      </c>
      <c r="O3349">
        <v>0</v>
      </c>
      <c r="P3349">
        <v>0</v>
      </c>
      <c r="Q3349">
        <v>0</v>
      </c>
      <c r="R3349">
        <v>0</v>
      </c>
      <c r="S3349">
        <v>0</v>
      </c>
      <c r="T3349">
        <v>0</v>
      </c>
      <c r="U3349">
        <v>0</v>
      </c>
    </row>
    <row r="3350" spans="1:21" x14ac:dyDescent="0.2">
      <c r="A3350">
        <f>COUNTIF(Sheet2!$A$1:$A$183,D3350)</f>
        <v>0</v>
      </c>
      <c r="B3350">
        <v>3367</v>
      </c>
      <c r="D3350">
        <v>374782291</v>
      </c>
      <c r="E3350" t="s">
        <v>3524</v>
      </c>
      <c r="F3350">
        <v>494433626</v>
      </c>
      <c r="G3350" t="s">
        <v>3000</v>
      </c>
      <c r="H3350" s="1">
        <v>44278.382557870398</v>
      </c>
      <c r="I3350">
        <v>297</v>
      </c>
      <c r="J3350">
        <v>1</v>
      </c>
      <c r="K3350">
        <v>13</v>
      </c>
      <c r="L3350">
        <v>0</v>
      </c>
      <c r="M3350">
        <v>0</v>
      </c>
      <c r="N3350">
        <v>-1</v>
      </c>
      <c r="O3350">
        <v>0</v>
      </c>
      <c r="P3350">
        <v>0</v>
      </c>
      <c r="Q3350">
        <v>0</v>
      </c>
      <c r="R3350">
        <v>0</v>
      </c>
      <c r="S3350">
        <v>0</v>
      </c>
      <c r="T3350">
        <v>0</v>
      </c>
      <c r="U3350">
        <v>1</v>
      </c>
    </row>
    <row r="3351" spans="1:21" x14ac:dyDescent="0.2">
      <c r="A3351">
        <f>COUNTIF(Sheet2!$A$1:$A$183,D3351)</f>
        <v>0</v>
      </c>
      <c r="B3351">
        <v>3368</v>
      </c>
      <c r="D3351">
        <v>204873305</v>
      </c>
      <c r="E3351" t="s">
        <v>3525</v>
      </c>
      <c r="F3351">
        <v>16943459</v>
      </c>
      <c r="G3351" t="s">
        <v>1079</v>
      </c>
      <c r="H3351" s="1">
        <v>44278.356331018498</v>
      </c>
      <c r="I3351">
        <v>207</v>
      </c>
      <c r="J3351">
        <v>1</v>
      </c>
      <c r="K3351">
        <v>4</v>
      </c>
      <c r="L3351">
        <v>0</v>
      </c>
      <c r="M3351">
        <v>0</v>
      </c>
      <c r="N3351">
        <v>0</v>
      </c>
      <c r="O3351">
        <v>0</v>
      </c>
      <c r="P3351">
        <v>0</v>
      </c>
      <c r="Q3351">
        <v>0</v>
      </c>
      <c r="R3351">
        <v>0</v>
      </c>
      <c r="S3351">
        <v>0</v>
      </c>
      <c r="T3351">
        <v>0</v>
      </c>
      <c r="U3351">
        <v>1</v>
      </c>
    </row>
    <row r="3352" spans="1:21" x14ac:dyDescent="0.2">
      <c r="A3352">
        <f>COUNTIF(Sheet2!$A$1:$A$183,D3352)</f>
        <v>0</v>
      </c>
      <c r="B3352">
        <v>3369</v>
      </c>
      <c r="D3352">
        <v>844731504</v>
      </c>
      <c r="E3352" t="s">
        <v>3526</v>
      </c>
      <c r="F3352">
        <v>173826092</v>
      </c>
      <c r="G3352" t="s">
        <v>48</v>
      </c>
      <c r="H3352" s="1">
        <v>44277.752210648097</v>
      </c>
      <c r="I3352">
        <v>265</v>
      </c>
      <c r="J3352">
        <v>1</v>
      </c>
      <c r="K3352">
        <v>0</v>
      </c>
      <c r="L3352">
        <v>0</v>
      </c>
      <c r="M3352">
        <v>0</v>
      </c>
      <c r="N3352">
        <v>0</v>
      </c>
      <c r="O3352">
        <v>0</v>
      </c>
      <c r="P3352">
        <v>0</v>
      </c>
      <c r="Q3352">
        <v>0</v>
      </c>
      <c r="R3352">
        <v>0</v>
      </c>
      <c r="S3352">
        <v>0</v>
      </c>
      <c r="T3352">
        <v>0</v>
      </c>
      <c r="U3352">
        <v>0</v>
      </c>
    </row>
    <row r="3353" spans="1:21" x14ac:dyDescent="0.2">
      <c r="A3353">
        <f>COUNTIF(Sheet2!$A$1:$A$183,D3353)</f>
        <v>0</v>
      </c>
      <c r="B3353">
        <v>3370</v>
      </c>
      <c r="D3353">
        <v>544707936</v>
      </c>
      <c r="E3353" t="s">
        <v>3527</v>
      </c>
      <c r="F3353">
        <v>13859732</v>
      </c>
      <c r="G3353" t="s">
        <v>3178</v>
      </c>
      <c r="H3353" s="1">
        <v>44277.640416666698</v>
      </c>
      <c r="I3353">
        <v>131</v>
      </c>
      <c r="J3353">
        <v>1</v>
      </c>
      <c r="K3353">
        <v>0</v>
      </c>
      <c r="L3353">
        <v>0</v>
      </c>
      <c r="M3353">
        <v>0</v>
      </c>
      <c r="N3353">
        <v>0</v>
      </c>
      <c r="O3353">
        <v>0</v>
      </c>
      <c r="P3353">
        <v>0</v>
      </c>
      <c r="Q3353">
        <v>0</v>
      </c>
      <c r="R3353">
        <v>0</v>
      </c>
      <c r="S3353">
        <v>0</v>
      </c>
      <c r="T3353">
        <v>0</v>
      </c>
      <c r="U3353">
        <v>0</v>
      </c>
    </row>
    <row r="3354" spans="1:21" x14ac:dyDescent="0.2">
      <c r="A3354">
        <f>COUNTIF(Sheet2!$A$1:$A$183,D3354)</f>
        <v>0</v>
      </c>
      <c r="B3354">
        <v>3371</v>
      </c>
      <c r="D3354">
        <v>972166063</v>
      </c>
      <c r="E3354" t="s">
        <v>3528</v>
      </c>
      <c r="F3354">
        <v>287894796</v>
      </c>
      <c r="G3354" t="s">
        <v>3529</v>
      </c>
      <c r="H3354" s="1">
        <v>44277.479363425897</v>
      </c>
      <c r="I3354">
        <v>287</v>
      </c>
      <c r="J3354">
        <v>1</v>
      </c>
      <c r="K3354">
        <v>0</v>
      </c>
      <c r="L3354">
        <v>0</v>
      </c>
      <c r="M3354">
        <v>0</v>
      </c>
      <c r="N3354">
        <v>0</v>
      </c>
      <c r="O3354">
        <v>0</v>
      </c>
      <c r="P3354">
        <v>0</v>
      </c>
      <c r="Q3354">
        <v>0</v>
      </c>
      <c r="R3354">
        <v>0</v>
      </c>
      <c r="S3354">
        <v>0</v>
      </c>
      <c r="T3354">
        <v>0</v>
      </c>
      <c r="U3354">
        <v>0</v>
      </c>
    </row>
    <row r="3355" spans="1:21" x14ac:dyDescent="0.2">
      <c r="A3355">
        <f>COUNTIF(Sheet2!$A$1:$A$183,D3355)</f>
        <v>0</v>
      </c>
      <c r="B3355">
        <v>3372</v>
      </c>
      <c r="D3355">
        <v>204685778</v>
      </c>
      <c r="E3355" t="s">
        <v>3530</v>
      </c>
      <c r="F3355">
        <v>337321070</v>
      </c>
      <c r="G3355" t="s">
        <v>1126</v>
      </c>
      <c r="H3355" s="1">
        <v>44277.4455787037</v>
      </c>
      <c r="I3355">
        <v>258</v>
      </c>
      <c r="J3355">
        <v>1</v>
      </c>
      <c r="K3355">
        <v>1</v>
      </c>
      <c r="L3355">
        <v>0</v>
      </c>
      <c r="M3355">
        <v>0</v>
      </c>
      <c r="N3355">
        <v>0</v>
      </c>
      <c r="O3355">
        <v>0</v>
      </c>
      <c r="P3355">
        <v>0</v>
      </c>
      <c r="Q3355">
        <v>0</v>
      </c>
      <c r="R3355">
        <v>0</v>
      </c>
      <c r="S3355">
        <v>0</v>
      </c>
      <c r="T3355">
        <v>0</v>
      </c>
      <c r="U3355">
        <v>1</v>
      </c>
    </row>
    <row r="3356" spans="1:21" x14ac:dyDescent="0.2">
      <c r="A3356">
        <f>COUNTIF(Sheet2!$A$1:$A$183,D3356)</f>
        <v>0</v>
      </c>
      <c r="B3356">
        <v>3373</v>
      </c>
      <c r="D3356">
        <v>672127140</v>
      </c>
      <c r="E3356" t="s">
        <v>3531</v>
      </c>
      <c r="F3356">
        <v>581072721</v>
      </c>
      <c r="G3356" t="s">
        <v>3375</v>
      </c>
      <c r="H3356" s="1">
        <v>44277.0652430556</v>
      </c>
      <c r="I3356">
        <v>190</v>
      </c>
      <c r="J3356">
        <v>1</v>
      </c>
      <c r="K3356">
        <v>27</v>
      </c>
      <c r="L3356">
        <v>0</v>
      </c>
      <c r="M3356">
        <v>0</v>
      </c>
      <c r="N3356">
        <v>0</v>
      </c>
      <c r="O3356">
        <v>0</v>
      </c>
      <c r="P3356">
        <v>0</v>
      </c>
      <c r="Q3356">
        <v>0</v>
      </c>
      <c r="R3356">
        <v>0</v>
      </c>
      <c r="S3356">
        <v>0</v>
      </c>
      <c r="T3356">
        <v>0</v>
      </c>
      <c r="U3356">
        <v>1</v>
      </c>
    </row>
    <row r="3357" spans="1:21" x14ac:dyDescent="0.2">
      <c r="A3357">
        <f>COUNTIF(Sheet2!$A$1:$A$183,D3357)</f>
        <v>0</v>
      </c>
      <c r="B3357">
        <v>3374</v>
      </c>
      <c r="D3357">
        <v>672128513</v>
      </c>
      <c r="E3357" t="s">
        <v>3532</v>
      </c>
      <c r="F3357">
        <v>539330105</v>
      </c>
      <c r="G3357" t="s">
        <v>3533</v>
      </c>
      <c r="H3357" s="1">
        <v>44276.999618055597</v>
      </c>
      <c r="I3357">
        <v>201</v>
      </c>
      <c r="J3357">
        <v>1</v>
      </c>
      <c r="K3357">
        <v>0</v>
      </c>
      <c r="L3357">
        <v>0</v>
      </c>
      <c r="M3357">
        <v>0</v>
      </c>
      <c r="N3357">
        <v>0</v>
      </c>
      <c r="O3357">
        <v>0</v>
      </c>
      <c r="P3357">
        <v>0</v>
      </c>
      <c r="Q3357">
        <v>0</v>
      </c>
      <c r="R3357">
        <v>0</v>
      </c>
      <c r="S3357">
        <v>0</v>
      </c>
      <c r="T3357">
        <v>0</v>
      </c>
      <c r="U3357">
        <v>0</v>
      </c>
    </row>
    <row r="3358" spans="1:21" x14ac:dyDescent="0.2">
      <c r="A3358">
        <f>COUNTIF(Sheet2!$A$1:$A$183,D3358)</f>
        <v>0</v>
      </c>
      <c r="B3358">
        <v>3375</v>
      </c>
      <c r="D3358">
        <v>629628964</v>
      </c>
      <c r="E3358" t="s">
        <v>3534</v>
      </c>
      <c r="F3358">
        <v>664313</v>
      </c>
      <c r="G3358" t="s">
        <v>3535</v>
      </c>
      <c r="H3358" s="1">
        <v>44276.981307870403</v>
      </c>
      <c r="I3358">
        <v>245</v>
      </c>
      <c r="J3358">
        <v>1</v>
      </c>
      <c r="K3358">
        <v>1</v>
      </c>
      <c r="L3358">
        <v>0</v>
      </c>
      <c r="M3358">
        <v>0</v>
      </c>
      <c r="N3358">
        <v>1</v>
      </c>
      <c r="O3358">
        <v>0</v>
      </c>
      <c r="P3358">
        <v>0</v>
      </c>
      <c r="Q3358">
        <v>0</v>
      </c>
      <c r="R3358">
        <v>0</v>
      </c>
      <c r="S3358">
        <v>0.5</v>
      </c>
      <c r="T3358">
        <v>0</v>
      </c>
      <c r="U3358">
        <v>1</v>
      </c>
    </row>
    <row r="3359" spans="1:21" x14ac:dyDescent="0.2">
      <c r="A3359">
        <f>COUNTIF(Sheet2!$A$1:$A$183,D3359)</f>
        <v>0</v>
      </c>
      <c r="B3359">
        <v>3376</v>
      </c>
      <c r="D3359">
        <v>204734176</v>
      </c>
      <c r="E3359" t="s">
        <v>3536</v>
      </c>
      <c r="F3359">
        <v>2434864</v>
      </c>
      <c r="G3359" t="s">
        <v>2381</v>
      </c>
      <c r="H3359" s="1">
        <v>44276.971770833297</v>
      </c>
      <c r="I3359">
        <v>330</v>
      </c>
      <c r="J3359">
        <v>1</v>
      </c>
      <c r="K3359">
        <v>0</v>
      </c>
      <c r="L3359">
        <v>0</v>
      </c>
      <c r="M3359">
        <v>0</v>
      </c>
      <c r="N3359">
        <v>0</v>
      </c>
      <c r="O3359">
        <v>0</v>
      </c>
      <c r="P3359">
        <v>0</v>
      </c>
      <c r="Q3359">
        <v>0</v>
      </c>
      <c r="R3359">
        <v>0</v>
      </c>
      <c r="S3359">
        <v>0</v>
      </c>
      <c r="T3359">
        <v>0</v>
      </c>
      <c r="U3359">
        <v>0</v>
      </c>
    </row>
    <row r="3360" spans="1:21" x14ac:dyDescent="0.2">
      <c r="A3360">
        <f>COUNTIF(Sheet2!$A$1:$A$183,D3360)</f>
        <v>0</v>
      </c>
      <c r="B3360">
        <v>3377</v>
      </c>
      <c r="D3360">
        <v>629705095</v>
      </c>
      <c r="E3360" t="s">
        <v>3537</v>
      </c>
      <c r="F3360">
        <v>29349360</v>
      </c>
      <c r="G3360" t="s">
        <v>2312</v>
      </c>
      <c r="H3360" s="1">
        <v>44276.9288310185</v>
      </c>
      <c r="I3360">
        <v>200</v>
      </c>
      <c r="J3360">
        <v>1</v>
      </c>
      <c r="K3360">
        <v>3</v>
      </c>
      <c r="L3360">
        <v>0</v>
      </c>
      <c r="M3360">
        <v>0</v>
      </c>
      <c r="N3360">
        <v>0</v>
      </c>
      <c r="O3360">
        <v>0</v>
      </c>
      <c r="P3360">
        <v>0</v>
      </c>
      <c r="Q3360">
        <v>0</v>
      </c>
      <c r="R3360">
        <v>0</v>
      </c>
      <c r="S3360">
        <v>0</v>
      </c>
      <c r="T3360">
        <v>0</v>
      </c>
      <c r="U3360">
        <v>1</v>
      </c>
    </row>
    <row r="3361" spans="1:21" x14ac:dyDescent="0.2">
      <c r="A3361">
        <f>COUNTIF(Sheet2!$A$1:$A$183,D3361)</f>
        <v>0</v>
      </c>
      <c r="B3361">
        <v>3378</v>
      </c>
      <c r="D3361">
        <v>929680635</v>
      </c>
      <c r="E3361" t="s">
        <v>3538</v>
      </c>
      <c r="F3361">
        <v>49709085</v>
      </c>
      <c r="G3361" t="s">
        <v>3539</v>
      </c>
      <c r="H3361" s="1">
        <v>44276.906631944403</v>
      </c>
      <c r="I3361">
        <v>253</v>
      </c>
      <c r="J3361">
        <v>1</v>
      </c>
      <c r="K3361">
        <v>5</v>
      </c>
      <c r="L3361">
        <v>0</v>
      </c>
      <c r="M3361">
        <v>0</v>
      </c>
      <c r="N3361">
        <v>0</v>
      </c>
      <c r="O3361">
        <v>0</v>
      </c>
      <c r="P3361">
        <v>0</v>
      </c>
      <c r="Q3361">
        <v>0</v>
      </c>
      <c r="R3361">
        <v>0</v>
      </c>
      <c r="S3361">
        <v>0</v>
      </c>
      <c r="T3361">
        <v>0</v>
      </c>
      <c r="U3361">
        <v>1</v>
      </c>
    </row>
    <row r="3362" spans="1:21" x14ac:dyDescent="0.2">
      <c r="A3362">
        <f>COUNTIF(Sheet2!$A$1:$A$183,D3362)</f>
        <v>0</v>
      </c>
      <c r="B3362">
        <v>3379</v>
      </c>
      <c r="D3362">
        <v>799744796</v>
      </c>
      <c r="E3362" t="s">
        <v>3540</v>
      </c>
      <c r="F3362">
        <v>26216524</v>
      </c>
      <c r="G3362" t="s">
        <v>692</v>
      </c>
      <c r="H3362" s="1">
        <v>44276.836620370399</v>
      </c>
      <c r="I3362">
        <v>230</v>
      </c>
      <c r="J3362">
        <v>1</v>
      </c>
      <c r="K3362">
        <v>0</v>
      </c>
      <c r="L3362">
        <v>0</v>
      </c>
      <c r="M3362">
        <v>0</v>
      </c>
      <c r="N3362">
        <v>0</v>
      </c>
      <c r="O3362">
        <v>0</v>
      </c>
      <c r="P3362">
        <v>0</v>
      </c>
      <c r="Q3362">
        <v>0</v>
      </c>
      <c r="R3362">
        <v>0</v>
      </c>
      <c r="S3362">
        <v>0</v>
      </c>
      <c r="T3362">
        <v>0</v>
      </c>
      <c r="U3362">
        <v>0</v>
      </c>
    </row>
    <row r="3363" spans="1:21" x14ac:dyDescent="0.2">
      <c r="A3363">
        <f>COUNTIF(Sheet2!$A$1:$A$183,D3363)</f>
        <v>0</v>
      </c>
      <c r="B3363">
        <v>3380</v>
      </c>
      <c r="D3363">
        <v>459711763</v>
      </c>
      <c r="E3363" t="s">
        <v>3541</v>
      </c>
      <c r="F3363">
        <v>146675767</v>
      </c>
      <c r="G3363" t="s">
        <v>236</v>
      </c>
      <c r="H3363" s="1">
        <v>44276.797060185199</v>
      </c>
      <c r="I3363">
        <v>339</v>
      </c>
      <c r="J3363">
        <v>1</v>
      </c>
      <c r="K3363">
        <v>1</v>
      </c>
      <c r="L3363">
        <v>0</v>
      </c>
      <c r="M3363">
        <v>0</v>
      </c>
      <c r="N3363">
        <v>0</v>
      </c>
      <c r="O3363">
        <v>0</v>
      </c>
      <c r="P3363">
        <v>0</v>
      </c>
      <c r="Q3363">
        <v>0</v>
      </c>
      <c r="R3363">
        <v>0</v>
      </c>
      <c r="S3363">
        <v>0</v>
      </c>
      <c r="T3363">
        <v>0</v>
      </c>
      <c r="U3363">
        <v>1</v>
      </c>
    </row>
    <row r="3364" spans="1:21" x14ac:dyDescent="0.2">
      <c r="A3364">
        <f>COUNTIF(Sheet2!$A$1:$A$183,D3364)</f>
        <v>0</v>
      </c>
      <c r="B3364">
        <v>3381</v>
      </c>
      <c r="D3364">
        <v>289731715</v>
      </c>
      <c r="E3364" t="s">
        <v>3542</v>
      </c>
      <c r="F3364">
        <v>12221244</v>
      </c>
      <c r="G3364" t="s">
        <v>1551</v>
      </c>
      <c r="H3364" s="1">
        <v>44276.761215277802</v>
      </c>
      <c r="I3364">
        <v>281</v>
      </c>
      <c r="J3364">
        <v>1</v>
      </c>
      <c r="K3364">
        <v>0</v>
      </c>
      <c r="L3364">
        <v>0</v>
      </c>
      <c r="M3364">
        <v>0</v>
      </c>
      <c r="N3364">
        <v>0</v>
      </c>
      <c r="O3364">
        <v>0</v>
      </c>
      <c r="P3364">
        <v>0</v>
      </c>
      <c r="Q3364">
        <v>0</v>
      </c>
      <c r="R3364">
        <v>0</v>
      </c>
      <c r="S3364">
        <v>0</v>
      </c>
      <c r="T3364">
        <v>0</v>
      </c>
      <c r="U3364">
        <v>0</v>
      </c>
    </row>
    <row r="3365" spans="1:21" x14ac:dyDescent="0.2">
      <c r="A3365">
        <f>COUNTIF(Sheet2!$A$1:$A$183,D3365)</f>
        <v>0</v>
      </c>
      <c r="B3365">
        <v>3382</v>
      </c>
      <c r="D3365">
        <v>887203459</v>
      </c>
      <c r="E3365" t="s">
        <v>3537</v>
      </c>
      <c r="F3365">
        <v>29349360</v>
      </c>
      <c r="G3365" t="s">
        <v>2312</v>
      </c>
      <c r="H3365" s="1">
        <v>44276.739247685196</v>
      </c>
      <c r="I3365">
        <v>199</v>
      </c>
      <c r="J3365">
        <v>1</v>
      </c>
      <c r="K3365">
        <v>0</v>
      </c>
      <c r="L3365">
        <v>0</v>
      </c>
      <c r="M3365">
        <v>0</v>
      </c>
      <c r="N3365">
        <v>0</v>
      </c>
      <c r="O3365">
        <v>0</v>
      </c>
      <c r="P3365">
        <v>0</v>
      </c>
      <c r="Q3365">
        <v>0</v>
      </c>
      <c r="R3365">
        <v>0</v>
      </c>
      <c r="S3365">
        <v>0</v>
      </c>
      <c r="T3365">
        <v>0</v>
      </c>
      <c r="U3365">
        <v>0</v>
      </c>
    </row>
    <row r="3366" spans="1:21" x14ac:dyDescent="0.2">
      <c r="A3366">
        <f>COUNTIF(Sheet2!$A$1:$A$183,D3366)</f>
        <v>0</v>
      </c>
      <c r="B3366">
        <v>3383</v>
      </c>
      <c r="D3366">
        <v>204641801</v>
      </c>
      <c r="E3366" t="s">
        <v>3543</v>
      </c>
      <c r="F3366">
        <v>173987160</v>
      </c>
      <c r="G3366" t="s">
        <v>864</v>
      </c>
      <c r="H3366" s="1">
        <v>44276.736597222203</v>
      </c>
      <c r="I3366">
        <v>269</v>
      </c>
      <c r="J3366">
        <v>1</v>
      </c>
      <c r="K3366">
        <v>0</v>
      </c>
      <c r="L3366">
        <v>0</v>
      </c>
      <c r="M3366">
        <v>0</v>
      </c>
      <c r="N3366">
        <v>0</v>
      </c>
      <c r="O3366">
        <v>0</v>
      </c>
      <c r="P3366">
        <v>0</v>
      </c>
      <c r="Q3366">
        <v>0</v>
      </c>
      <c r="R3366">
        <v>0</v>
      </c>
      <c r="S3366">
        <v>0</v>
      </c>
      <c r="T3366">
        <v>0</v>
      </c>
      <c r="U3366">
        <v>0</v>
      </c>
    </row>
    <row r="3367" spans="1:21" x14ac:dyDescent="0.2">
      <c r="A3367">
        <f>COUNTIF(Sheet2!$A$1:$A$183,D3367)</f>
        <v>0</v>
      </c>
      <c r="B3367">
        <v>3384</v>
      </c>
      <c r="D3367">
        <v>587168258</v>
      </c>
      <c r="E3367" t="s">
        <v>3545</v>
      </c>
      <c r="F3367">
        <v>443767986</v>
      </c>
      <c r="G3367" t="s">
        <v>3288</v>
      </c>
      <c r="H3367" s="1">
        <v>44276.678321759297</v>
      </c>
      <c r="I3367">
        <v>182</v>
      </c>
      <c r="J3367">
        <v>1</v>
      </c>
      <c r="K3367">
        <v>0</v>
      </c>
      <c r="L3367">
        <v>0</v>
      </c>
      <c r="M3367">
        <v>0</v>
      </c>
      <c r="N3367">
        <v>0</v>
      </c>
      <c r="O3367">
        <v>0</v>
      </c>
      <c r="P3367">
        <v>0</v>
      </c>
      <c r="Q3367">
        <v>0</v>
      </c>
      <c r="R3367">
        <v>0</v>
      </c>
      <c r="S3367">
        <v>0</v>
      </c>
      <c r="T3367">
        <v>0</v>
      </c>
      <c r="U3367">
        <v>0</v>
      </c>
    </row>
    <row r="3368" spans="1:21" x14ac:dyDescent="0.2">
      <c r="A3368">
        <f>COUNTIF(Sheet2!$A$1:$A$183,D3368)</f>
        <v>0</v>
      </c>
      <c r="B3368">
        <v>3385</v>
      </c>
      <c r="D3368">
        <v>844736937</v>
      </c>
      <c r="E3368" t="s">
        <v>3546</v>
      </c>
      <c r="F3368">
        <v>264930570</v>
      </c>
      <c r="G3368" t="s">
        <v>126</v>
      </c>
      <c r="H3368" s="1">
        <v>44276.637268518498</v>
      </c>
      <c r="I3368">
        <v>195</v>
      </c>
      <c r="J3368">
        <v>1</v>
      </c>
      <c r="K3368">
        <v>0</v>
      </c>
      <c r="L3368">
        <v>0</v>
      </c>
      <c r="M3368">
        <v>0</v>
      </c>
      <c r="N3368">
        <v>0</v>
      </c>
      <c r="O3368">
        <v>0</v>
      </c>
      <c r="P3368">
        <v>0</v>
      </c>
      <c r="Q3368">
        <v>0</v>
      </c>
      <c r="R3368">
        <v>0</v>
      </c>
      <c r="S3368">
        <v>0</v>
      </c>
      <c r="T3368">
        <v>0</v>
      </c>
      <c r="U3368">
        <v>0</v>
      </c>
    </row>
    <row r="3369" spans="1:21" x14ac:dyDescent="0.2">
      <c r="A3369">
        <f>COUNTIF(Sheet2!$A$1:$A$183,D3369)</f>
        <v>0</v>
      </c>
      <c r="B3369">
        <v>3386</v>
      </c>
      <c r="D3369">
        <v>757241750</v>
      </c>
      <c r="E3369" t="s">
        <v>3547</v>
      </c>
      <c r="F3369">
        <v>272727749</v>
      </c>
      <c r="G3369" t="s">
        <v>34</v>
      </c>
      <c r="H3369" s="1">
        <v>44276.636238425897</v>
      </c>
      <c r="I3369">
        <v>243</v>
      </c>
      <c r="J3369">
        <v>1</v>
      </c>
      <c r="K3369">
        <v>0</v>
      </c>
      <c r="L3369">
        <v>0</v>
      </c>
      <c r="M3369">
        <v>0</v>
      </c>
      <c r="N3369">
        <v>0</v>
      </c>
      <c r="O3369">
        <v>0</v>
      </c>
      <c r="P3369">
        <v>0</v>
      </c>
      <c r="Q3369">
        <v>0</v>
      </c>
      <c r="R3369">
        <v>0</v>
      </c>
      <c r="S3369">
        <v>0</v>
      </c>
      <c r="T3369">
        <v>0</v>
      </c>
      <c r="U3369">
        <v>0</v>
      </c>
    </row>
    <row r="3370" spans="1:21" x14ac:dyDescent="0.2">
      <c r="A3370">
        <f>COUNTIF(Sheet2!$A$1:$A$183,D3370)</f>
        <v>0</v>
      </c>
      <c r="B3370">
        <v>3387</v>
      </c>
      <c r="D3370">
        <v>799720378</v>
      </c>
      <c r="E3370" t="s">
        <v>3548</v>
      </c>
      <c r="F3370">
        <v>327595599</v>
      </c>
      <c r="G3370" t="s">
        <v>2665</v>
      </c>
      <c r="H3370" s="1">
        <v>44276.604375000003</v>
      </c>
      <c r="I3370">
        <v>134</v>
      </c>
      <c r="J3370">
        <v>1</v>
      </c>
      <c r="K3370">
        <v>21</v>
      </c>
      <c r="L3370">
        <v>0</v>
      </c>
      <c r="M3370">
        <v>0</v>
      </c>
      <c r="N3370">
        <v>0</v>
      </c>
      <c r="O3370">
        <v>0</v>
      </c>
      <c r="P3370">
        <v>0</v>
      </c>
      <c r="Q3370">
        <v>1</v>
      </c>
      <c r="R3370">
        <v>0</v>
      </c>
      <c r="S3370">
        <v>0</v>
      </c>
      <c r="T3370">
        <v>0</v>
      </c>
      <c r="U3370">
        <v>1</v>
      </c>
    </row>
    <row r="3371" spans="1:21" x14ac:dyDescent="0.2">
      <c r="A3371">
        <f>COUNTIF(Sheet2!$A$1:$A$183,D3371)</f>
        <v>0</v>
      </c>
      <c r="B3371">
        <v>3388</v>
      </c>
      <c r="D3371">
        <v>672205792</v>
      </c>
      <c r="E3371" t="s">
        <v>3549</v>
      </c>
      <c r="F3371">
        <v>383271597</v>
      </c>
      <c r="G3371" t="s">
        <v>2415</v>
      </c>
      <c r="H3371" s="1">
        <v>44276.584918981498</v>
      </c>
      <c r="I3371">
        <v>313</v>
      </c>
      <c r="J3371">
        <v>1</v>
      </c>
      <c r="K3371">
        <v>0</v>
      </c>
      <c r="L3371">
        <v>0</v>
      </c>
      <c r="M3371">
        <v>0</v>
      </c>
      <c r="N3371">
        <v>0</v>
      </c>
      <c r="O3371">
        <v>0</v>
      </c>
      <c r="P3371">
        <v>0</v>
      </c>
      <c r="Q3371">
        <v>0</v>
      </c>
      <c r="R3371">
        <v>0</v>
      </c>
      <c r="S3371">
        <v>0</v>
      </c>
      <c r="T3371">
        <v>0</v>
      </c>
      <c r="U3371">
        <v>0</v>
      </c>
    </row>
    <row r="3372" spans="1:21" x14ac:dyDescent="0.2">
      <c r="A3372">
        <f>COUNTIF(Sheet2!$A$1:$A$183,D3372)</f>
        <v>0</v>
      </c>
      <c r="B3372">
        <v>3389</v>
      </c>
      <c r="D3372">
        <v>204670439</v>
      </c>
      <c r="E3372" t="s">
        <v>3550</v>
      </c>
      <c r="F3372">
        <v>2304689</v>
      </c>
      <c r="G3372" t="s">
        <v>2809</v>
      </c>
      <c r="H3372" s="1">
        <v>44276.458368055602</v>
      </c>
      <c r="I3372">
        <v>125</v>
      </c>
      <c r="J3372">
        <v>1</v>
      </c>
      <c r="K3372">
        <v>2</v>
      </c>
      <c r="L3372">
        <v>0</v>
      </c>
      <c r="M3372">
        <v>0</v>
      </c>
      <c r="N3372">
        <v>0</v>
      </c>
      <c r="O3372">
        <v>0</v>
      </c>
      <c r="P3372">
        <v>0</v>
      </c>
      <c r="Q3372">
        <v>0</v>
      </c>
      <c r="R3372">
        <v>0</v>
      </c>
      <c r="S3372">
        <v>0</v>
      </c>
      <c r="T3372">
        <v>0</v>
      </c>
      <c r="U3372">
        <v>1</v>
      </c>
    </row>
    <row r="3373" spans="1:21" x14ac:dyDescent="0.2">
      <c r="A3373">
        <f>COUNTIF(Sheet2!$A$1:$A$183,D3373)</f>
        <v>0</v>
      </c>
      <c r="B3373">
        <v>3390</v>
      </c>
      <c r="D3373">
        <v>247160866</v>
      </c>
      <c r="E3373" t="s">
        <v>3551</v>
      </c>
      <c r="F3373">
        <v>22117107</v>
      </c>
      <c r="G3373" t="s">
        <v>66</v>
      </c>
      <c r="H3373" s="1">
        <v>44276.417164351798</v>
      </c>
      <c r="I3373">
        <v>276</v>
      </c>
      <c r="J3373">
        <v>1</v>
      </c>
      <c r="K3373">
        <v>1</v>
      </c>
      <c r="L3373">
        <v>0</v>
      </c>
      <c r="M3373">
        <v>0</v>
      </c>
      <c r="N3373">
        <v>0</v>
      </c>
      <c r="O3373">
        <v>0</v>
      </c>
      <c r="P3373">
        <v>0</v>
      </c>
      <c r="Q3373">
        <v>0</v>
      </c>
      <c r="R3373">
        <v>0</v>
      </c>
      <c r="S3373">
        <v>0</v>
      </c>
      <c r="T3373">
        <v>0</v>
      </c>
      <c r="U3373">
        <v>1</v>
      </c>
    </row>
    <row r="3374" spans="1:21" x14ac:dyDescent="0.2">
      <c r="A3374">
        <f>COUNTIF(Sheet2!$A$1:$A$183,D3374)</f>
        <v>0</v>
      </c>
      <c r="B3374">
        <v>3391</v>
      </c>
      <c r="D3374">
        <v>844683197</v>
      </c>
      <c r="E3374" t="s">
        <v>3553</v>
      </c>
      <c r="F3374">
        <v>365225660</v>
      </c>
      <c r="G3374" t="s">
        <v>1429</v>
      </c>
      <c r="H3374" s="1">
        <v>44276.402303240699</v>
      </c>
      <c r="I3374">
        <v>273</v>
      </c>
      <c r="J3374">
        <v>1</v>
      </c>
      <c r="K3374">
        <v>0</v>
      </c>
      <c r="L3374">
        <v>0</v>
      </c>
      <c r="M3374">
        <v>0</v>
      </c>
      <c r="N3374">
        <v>0</v>
      </c>
      <c r="O3374">
        <v>0</v>
      </c>
      <c r="P3374">
        <v>0</v>
      </c>
      <c r="Q3374">
        <v>0</v>
      </c>
      <c r="R3374">
        <v>0</v>
      </c>
      <c r="S3374">
        <v>0</v>
      </c>
      <c r="T3374">
        <v>0</v>
      </c>
      <c r="U3374">
        <v>0</v>
      </c>
    </row>
    <row r="3375" spans="1:21" x14ac:dyDescent="0.2">
      <c r="A3375">
        <f>COUNTIF(Sheet2!$A$1:$A$183,D3375)</f>
        <v>0</v>
      </c>
      <c r="B3375">
        <v>3392</v>
      </c>
      <c r="D3375">
        <v>587145328</v>
      </c>
      <c r="E3375" t="s">
        <v>3554</v>
      </c>
      <c r="F3375">
        <v>88668245</v>
      </c>
      <c r="G3375" t="s">
        <v>546</v>
      </c>
      <c r="H3375" s="1">
        <v>44276.384444444397</v>
      </c>
      <c r="I3375">
        <v>291</v>
      </c>
      <c r="J3375">
        <v>1</v>
      </c>
      <c r="K3375">
        <v>0</v>
      </c>
      <c r="L3375">
        <v>0</v>
      </c>
      <c r="M3375">
        <v>0</v>
      </c>
      <c r="N3375">
        <v>0</v>
      </c>
      <c r="O3375">
        <v>0</v>
      </c>
      <c r="P3375">
        <v>0</v>
      </c>
      <c r="Q3375">
        <v>0</v>
      </c>
      <c r="R3375">
        <v>0</v>
      </c>
      <c r="S3375">
        <v>0</v>
      </c>
      <c r="T3375">
        <v>0</v>
      </c>
      <c r="U3375">
        <v>0</v>
      </c>
    </row>
    <row r="3376" spans="1:21" x14ac:dyDescent="0.2">
      <c r="A3376">
        <f>COUNTIF(Sheet2!$A$1:$A$183,D3376)</f>
        <v>0</v>
      </c>
      <c r="B3376">
        <v>3393</v>
      </c>
      <c r="D3376">
        <v>374626074</v>
      </c>
      <c r="E3376" t="s">
        <v>3555</v>
      </c>
      <c r="F3376">
        <v>209294897</v>
      </c>
      <c r="G3376" t="s">
        <v>245</v>
      </c>
      <c r="H3376" s="1">
        <v>44276.375185185199</v>
      </c>
      <c r="I3376">
        <v>298</v>
      </c>
      <c r="J3376">
        <v>1</v>
      </c>
      <c r="K3376">
        <v>0</v>
      </c>
      <c r="L3376">
        <v>0</v>
      </c>
      <c r="M3376">
        <v>0</v>
      </c>
      <c r="N3376">
        <v>0</v>
      </c>
      <c r="O3376">
        <v>0</v>
      </c>
      <c r="P3376">
        <v>0</v>
      </c>
      <c r="Q3376">
        <v>0</v>
      </c>
      <c r="R3376">
        <v>0</v>
      </c>
      <c r="S3376">
        <v>0</v>
      </c>
      <c r="T3376">
        <v>0</v>
      </c>
      <c r="U3376">
        <v>0</v>
      </c>
    </row>
    <row r="3377" spans="1:21" x14ac:dyDescent="0.2">
      <c r="A3377">
        <f>COUNTIF(Sheet2!$A$1:$A$183,D3377)</f>
        <v>0</v>
      </c>
      <c r="B3377">
        <v>3394</v>
      </c>
      <c r="D3377">
        <v>972233983</v>
      </c>
      <c r="E3377" t="s">
        <v>3556</v>
      </c>
      <c r="F3377">
        <v>32597388</v>
      </c>
      <c r="G3377" t="s">
        <v>1654</v>
      </c>
      <c r="H3377" s="1">
        <v>44276.375185185199</v>
      </c>
      <c r="I3377">
        <v>133</v>
      </c>
      <c r="J3377">
        <v>1</v>
      </c>
      <c r="K3377">
        <v>0</v>
      </c>
      <c r="L3377">
        <v>0</v>
      </c>
      <c r="M3377">
        <v>0</v>
      </c>
      <c r="N3377">
        <v>0</v>
      </c>
      <c r="O3377">
        <v>0</v>
      </c>
      <c r="P3377">
        <v>0</v>
      </c>
      <c r="Q3377">
        <v>0</v>
      </c>
      <c r="R3377">
        <v>0</v>
      </c>
      <c r="S3377">
        <v>0</v>
      </c>
      <c r="T3377">
        <v>0</v>
      </c>
      <c r="U3377">
        <v>0</v>
      </c>
    </row>
    <row r="3378" spans="1:21" x14ac:dyDescent="0.2">
      <c r="A3378">
        <f>COUNTIF(Sheet2!$A$1:$A$183,D3378)</f>
        <v>0</v>
      </c>
      <c r="B3378">
        <v>3395</v>
      </c>
      <c r="D3378">
        <v>629662768</v>
      </c>
      <c r="E3378" t="s">
        <v>3557</v>
      </c>
      <c r="F3378">
        <v>391723139</v>
      </c>
      <c r="G3378" t="s">
        <v>2033</v>
      </c>
      <c r="H3378" s="1">
        <v>44276.368877314802</v>
      </c>
      <c r="I3378">
        <v>137</v>
      </c>
      <c r="J3378">
        <v>1</v>
      </c>
      <c r="K3378">
        <v>3</v>
      </c>
      <c r="L3378">
        <v>0</v>
      </c>
      <c r="M3378">
        <v>0</v>
      </c>
      <c r="N3378">
        <v>0</v>
      </c>
      <c r="O3378">
        <v>0</v>
      </c>
      <c r="P3378">
        <v>0</v>
      </c>
      <c r="Q3378">
        <v>-1</v>
      </c>
      <c r="R3378">
        <v>0</v>
      </c>
      <c r="S3378">
        <v>0</v>
      </c>
      <c r="T3378">
        <v>0</v>
      </c>
      <c r="U3378">
        <v>1</v>
      </c>
    </row>
    <row r="3379" spans="1:21" x14ac:dyDescent="0.2">
      <c r="A3379">
        <f>COUNTIF(Sheet2!$A$1:$A$183,D3379)</f>
        <v>0</v>
      </c>
      <c r="B3379">
        <v>3396</v>
      </c>
      <c r="D3379">
        <v>844682461</v>
      </c>
      <c r="E3379" t="s">
        <v>3559</v>
      </c>
      <c r="F3379">
        <v>51208271</v>
      </c>
      <c r="G3379" t="s">
        <v>1537</v>
      </c>
      <c r="H3379" s="1">
        <v>44275.950856481497</v>
      </c>
      <c r="I3379">
        <v>240</v>
      </c>
      <c r="J3379">
        <v>1</v>
      </c>
      <c r="K3379">
        <v>2</v>
      </c>
      <c r="L3379">
        <v>0</v>
      </c>
      <c r="M3379">
        <v>0</v>
      </c>
      <c r="N3379">
        <v>0</v>
      </c>
      <c r="O3379">
        <v>0</v>
      </c>
      <c r="P3379">
        <v>0</v>
      </c>
      <c r="Q3379">
        <v>0</v>
      </c>
      <c r="R3379">
        <v>0</v>
      </c>
      <c r="S3379">
        <v>0</v>
      </c>
      <c r="T3379">
        <v>0</v>
      </c>
      <c r="U3379">
        <v>1</v>
      </c>
    </row>
    <row r="3380" spans="1:21" x14ac:dyDescent="0.2">
      <c r="A3380">
        <f>COUNTIF(Sheet2!$A$1:$A$183,D3380)</f>
        <v>0</v>
      </c>
      <c r="B3380">
        <v>3397</v>
      </c>
      <c r="D3380">
        <v>289672616</v>
      </c>
      <c r="E3380" t="s">
        <v>3560</v>
      </c>
      <c r="F3380">
        <v>97440465</v>
      </c>
      <c r="G3380" t="s">
        <v>3561</v>
      </c>
      <c r="H3380" s="1">
        <v>44275.9375462963</v>
      </c>
      <c r="I3380">
        <v>274</v>
      </c>
      <c r="J3380">
        <v>1</v>
      </c>
      <c r="K3380">
        <v>6</v>
      </c>
      <c r="L3380">
        <v>0</v>
      </c>
      <c r="M3380">
        <v>0</v>
      </c>
      <c r="N3380">
        <v>0</v>
      </c>
      <c r="O3380">
        <v>0</v>
      </c>
      <c r="P3380">
        <v>0</v>
      </c>
      <c r="Q3380">
        <v>0</v>
      </c>
      <c r="R3380">
        <v>0</v>
      </c>
      <c r="S3380">
        <v>0</v>
      </c>
      <c r="T3380">
        <v>0</v>
      </c>
      <c r="U3380">
        <v>1</v>
      </c>
    </row>
    <row r="3381" spans="1:21" x14ac:dyDescent="0.2">
      <c r="A3381">
        <f>COUNTIF(Sheet2!$A$1:$A$183,D3381)</f>
        <v>0</v>
      </c>
      <c r="B3381">
        <v>3398</v>
      </c>
      <c r="D3381">
        <v>757163460</v>
      </c>
      <c r="E3381" t="s">
        <v>3562</v>
      </c>
      <c r="F3381">
        <v>1923096460</v>
      </c>
      <c r="G3381" t="s">
        <v>1118</v>
      </c>
      <c r="H3381" s="1">
        <v>44275.9136111111</v>
      </c>
      <c r="I3381">
        <v>254</v>
      </c>
      <c r="J3381">
        <v>1</v>
      </c>
      <c r="K3381">
        <v>5</v>
      </c>
      <c r="L3381">
        <v>0</v>
      </c>
      <c r="M3381">
        <v>0</v>
      </c>
      <c r="N3381">
        <v>0</v>
      </c>
      <c r="O3381">
        <v>0</v>
      </c>
      <c r="P3381">
        <v>0</v>
      </c>
      <c r="Q3381">
        <v>0</v>
      </c>
      <c r="R3381">
        <v>0</v>
      </c>
      <c r="S3381">
        <v>0</v>
      </c>
      <c r="T3381">
        <v>0</v>
      </c>
      <c r="U3381">
        <v>1</v>
      </c>
    </row>
    <row r="3382" spans="1:21" x14ac:dyDescent="0.2">
      <c r="A3382">
        <f>COUNTIF(Sheet2!$A$1:$A$183,D3382)</f>
        <v>0</v>
      </c>
      <c r="B3382">
        <v>3399</v>
      </c>
      <c r="D3382">
        <v>247135660</v>
      </c>
      <c r="E3382" t="s">
        <v>3563</v>
      </c>
      <c r="F3382">
        <v>253029231</v>
      </c>
      <c r="G3382" t="s">
        <v>2966</v>
      </c>
      <c r="H3382" s="1">
        <v>44275.913402777798</v>
      </c>
      <c r="I3382">
        <v>288</v>
      </c>
      <c r="J3382">
        <v>1</v>
      </c>
      <c r="K3382">
        <v>0</v>
      </c>
      <c r="L3382">
        <v>0</v>
      </c>
      <c r="M3382">
        <v>0</v>
      </c>
      <c r="N3382">
        <v>0</v>
      </c>
      <c r="O3382">
        <v>0</v>
      </c>
      <c r="P3382">
        <v>0</v>
      </c>
      <c r="Q3382">
        <v>0</v>
      </c>
      <c r="R3382">
        <v>0</v>
      </c>
      <c r="S3382">
        <v>0</v>
      </c>
      <c r="T3382">
        <v>0</v>
      </c>
      <c r="U3382">
        <v>0</v>
      </c>
    </row>
    <row r="3383" spans="1:21" x14ac:dyDescent="0.2">
      <c r="A3383">
        <f>COUNTIF(Sheet2!$A$1:$A$183,D3383)</f>
        <v>0</v>
      </c>
      <c r="B3383">
        <v>3400</v>
      </c>
      <c r="D3383">
        <v>332227776</v>
      </c>
      <c r="E3383" t="s">
        <v>3564</v>
      </c>
      <c r="F3383">
        <v>5439557</v>
      </c>
      <c r="G3383" t="s">
        <v>3030</v>
      </c>
      <c r="H3383" s="1">
        <v>44275.9041319444</v>
      </c>
      <c r="I3383">
        <v>186</v>
      </c>
      <c r="J3383">
        <v>1</v>
      </c>
      <c r="K3383">
        <v>2</v>
      </c>
      <c r="L3383">
        <v>0</v>
      </c>
      <c r="M3383">
        <v>0</v>
      </c>
      <c r="N3383">
        <v>0</v>
      </c>
      <c r="O3383">
        <v>0</v>
      </c>
      <c r="P3383">
        <v>0</v>
      </c>
      <c r="Q3383">
        <v>0</v>
      </c>
      <c r="R3383">
        <v>0</v>
      </c>
      <c r="S3383">
        <v>0</v>
      </c>
      <c r="T3383">
        <v>0</v>
      </c>
      <c r="U3383">
        <v>1</v>
      </c>
    </row>
    <row r="3384" spans="1:21" x14ac:dyDescent="0.2">
      <c r="A3384">
        <f>COUNTIF(Sheet2!$A$1:$A$183,D3384)</f>
        <v>0</v>
      </c>
      <c r="B3384">
        <v>3401</v>
      </c>
      <c r="D3384">
        <v>204743410</v>
      </c>
      <c r="E3384" t="s">
        <v>3565</v>
      </c>
      <c r="F3384">
        <v>290808040</v>
      </c>
      <c r="G3384" t="s">
        <v>427</v>
      </c>
      <c r="H3384" s="1">
        <v>44275.858425925901</v>
      </c>
      <c r="I3384">
        <v>378</v>
      </c>
      <c r="J3384">
        <v>2</v>
      </c>
      <c r="K3384">
        <v>5</v>
      </c>
      <c r="L3384">
        <v>0</v>
      </c>
      <c r="M3384">
        <v>0</v>
      </c>
      <c r="N3384">
        <v>0</v>
      </c>
      <c r="O3384">
        <v>0</v>
      </c>
      <c r="P3384">
        <v>0</v>
      </c>
      <c r="Q3384">
        <v>0</v>
      </c>
      <c r="R3384">
        <v>0</v>
      </c>
      <c r="S3384">
        <v>0</v>
      </c>
      <c r="T3384">
        <v>0</v>
      </c>
      <c r="U3384">
        <v>1</v>
      </c>
    </row>
    <row r="3385" spans="1:21" x14ac:dyDescent="0.2">
      <c r="A3385">
        <f>COUNTIF(Sheet2!$A$1:$A$183,D3385)</f>
        <v>0</v>
      </c>
      <c r="B3385">
        <v>3402</v>
      </c>
      <c r="D3385">
        <v>844657037</v>
      </c>
      <c r="E3385" t="s">
        <v>3566</v>
      </c>
      <c r="F3385">
        <v>24156815</v>
      </c>
      <c r="G3385" t="s">
        <v>739</v>
      </c>
      <c r="H3385" s="1">
        <v>44275.847314814797</v>
      </c>
      <c r="I3385">
        <v>264</v>
      </c>
      <c r="J3385">
        <v>1</v>
      </c>
      <c r="K3385">
        <v>3</v>
      </c>
      <c r="L3385">
        <v>0</v>
      </c>
      <c r="M3385">
        <v>0</v>
      </c>
      <c r="N3385">
        <v>0</v>
      </c>
      <c r="O3385">
        <v>0</v>
      </c>
      <c r="P3385">
        <v>0</v>
      </c>
      <c r="Q3385">
        <v>0</v>
      </c>
      <c r="R3385">
        <v>0</v>
      </c>
      <c r="S3385">
        <v>0</v>
      </c>
      <c r="T3385">
        <v>0</v>
      </c>
      <c r="U3385">
        <v>1</v>
      </c>
    </row>
    <row r="3386" spans="1:21" x14ac:dyDescent="0.2">
      <c r="A3386">
        <f>COUNTIF(Sheet2!$A$1:$A$183,D3386)</f>
        <v>0</v>
      </c>
      <c r="B3386">
        <v>3403</v>
      </c>
      <c r="D3386">
        <v>714652502</v>
      </c>
      <c r="E3386" t="s">
        <v>3567</v>
      </c>
      <c r="F3386">
        <v>328683372</v>
      </c>
      <c r="G3386" t="s">
        <v>3326</v>
      </c>
      <c r="H3386" s="1">
        <v>44275.835428240702</v>
      </c>
      <c r="I3386">
        <v>314</v>
      </c>
      <c r="J3386">
        <v>1</v>
      </c>
      <c r="K3386">
        <v>0</v>
      </c>
      <c r="L3386">
        <v>0</v>
      </c>
      <c r="M3386">
        <v>0</v>
      </c>
      <c r="N3386">
        <v>0</v>
      </c>
      <c r="O3386">
        <v>0</v>
      </c>
      <c r="P3386">
        <v>0</v>
      </c>
      <c r="Q3386">
        <v>0</v>
      </c>
      <c r="R3386">
        <v>0</v>
      </c>
      <c r="S3386">
        <v>0</v>
      </c>
      <c r="T3386">
        <v>0</v>
      </c>
      <c r="U3386">
        <v>0</v>
      </c>
    </row>
    <row r="3387" spans="1:21" x14ac:dyDescent="0.2">
      <c r="A3387">
        <f>COUNTIF(Sheet2!$A$1:$A$183,D3387)</f>
        <v>0</v>
      </c>
      <c r="B3387">
        <v>3404</v>
      </c>
      <c r="D3387">
        <v>629628302</v>
      </c>
      <c r="E3387" t="s">
        <v>3568</v>
      </c>
      <c r="F3387">
        <v>797614</v>
      </c>
      <c r="G3387" t="s">
        <v>530</v>
      </c>
      <c r="H3387" s="1">
        <v>44275.758958333303</v>
      </c>
      <c r="I3387">
        <v>280</v>
      </c>
      <c r="J3387">
        <v>2</v>
      </c>
      <c r="K3387">
        <v>5</v>
      </c>
      <c r="L3387">
        <v>0</v>
      </c>
      <c r="M3387">
        <v>0</v>
      </c>
      <c r="N3387">
        <v>0</v>
      </c>
      <c r="O3387">
        <v>0</v>
      </c>
      <c r="P3387">
        <v>0</v>
      </c>
      <c r="Q3387">
        <v>0</v>
      </c>
      <c r="R3387">
        <v>0</v>
      </c>
      <c r="S3387">
        <v>0</v>
      </c>
      <c r="T3387">
        <v>0</v>
      </c>
      <c r="U3387">
        <v>1</v>
      </c>
    </row>
    <row r="3388" spans="1:21" x14ac:dyDescent="0.2">
      <c r="A3388">
        <f>COUNTIF(Sheet2!$A$1:$A$183,D3388)</f>
        <v>0</v>
      </c>
      <c r="B3388">
        <v>3405</v>
      </c>
      <c r="D3388">
        <v>972163754</v>
      </c>
      <c r="E3388" t="s">
        <v>3569</v>
      </c>
      <c r="F3388">
        <v>18340292</v>
      </c>
      <c r="G3388" t="s">
        <v>2744</v>
      </c>
      <c r="H3388" s="1">
        <v>44275.5239351852</v>
      </c>
      <c r="I3388">
        <v>330</v>
      </c>
      <c r="J3388">
        <v>1</v>
      </c>
      <c r="K3388">
        <v>3</v>
      </c>
      <c r="L3388">
        <v>0</v>
      </c>
      <c r="M3388">
        <v>0</v>
      </c>
      <c r="N3388">
        <v>0</v>
      </c>
      <c r="O3388">
        <v>0</v>
      </c>
      <c r="P3388">
        <v>0</v>
      </c>
      <c r="Q3388">
        <v>0</v>
      </c>
      <c r="R3388">
        <v>0</v>
      </c>
      <c r="S3388">
        <v>0</v>
      </c>
      <c r="T3388">
        <v>0</v>
      </c>
      <c r="U3388">
        <v>1</v>
      </c>
    </row>
    <row r="3389" spans="1:21" x14ac:dyDescent="0.2">
      <c r="A3389">
        <f>COUNTIF(Sheet2!$A$1:$A$183,D3389)</f>
        <v>0</v>
      </c>
      <c r="B3389">
        <v>3406</v>
      </c>
      <c r="D3389">
        <v>799720336</v>
      </c>
      <c r="E3389" t="s">
        <v>3574</v>
      </c>
      <c r="F3389">
        <v>8766387</v>
      </c>
      <c r="G3389" t="s">
        <v>3249</v>
      </c>
      <c r="H3389" s="1">
        <v>44275.411076388897</v>
      </c>
      <c r="I3389">
        <v>186</v>
      </c>
      <c r="J3389">
        <v>1</v>
      </c>
      <c r="K3389">
        <v>0</v>
      </c>
      <c r="L3389">
        <v>0</v>
      </c>
      <c r="M3389">
        <v>0</v>
      </c>
      <c r="N3389">
        <v>0</v>
      </c>
      <c r="O3389">
        <v>0</v>
      </c>
      <c r="P3389">
        <v>0</v>
      </c>
      <c r="Q3389">
        <v>0</v>
      </c>
      <c r="R3389">
        <v>0</v>
      </c>
      <c r="S3389">
        <v>0</v>
      </c>
      <c r="T3389">
        <v>0</v>
      </c>
      <c r="U3389">
        <v>0</v>
      </c>
    </row>
    <row r="3390" spans="1:21" x14ac:dyDescent="0.2">
      <c r="A3390">
        <f>COUNTIF(Sheet2!$A$1:$A$183,D3390)</f>
        <v>0</v>
      </c>
      <c r="B3390">
        <v>3407</v>
      </c>
      <c r="D3390">
        <v>374734630</v>
      </c>
      <c r="E3390" t="s">
        <v>3575</v>
      </c>
      <c r="F3390">
        <v>2396927</v>
      </c>
      <c r="G3390" t="s">
        <v>2202</v>
      </c>
      <c r="H3390" s="1">
        <v>44275.395925925899</v>
      </c>
      <c r="I3390">
        <v>241</v>
      </c>
      <c r="J3390">
        <v>1</v>
      </c>
      <c r="K3390">
        <v>0</v>
      </c>
      <c r="L3390">
        <v>0</v>
      </c>
      <c r="M3390">
        <v>0</v>
      </c>
      <c r="N3390">
        <v>0</v>
      </c>
      <c r="O3390">
        <v>0</v>
      </c>
      <c r="P3390">
        <v>0</v>
      </c>
      <c r="Q3390">
        <v>0</v>
      </c>
      <c r="R3390">
        <v>0</v>
      </c>
      <c r="S3390">
        <v>0</v>
      </c>
      <c r="T3390">
        <v>0</v>
      </c>
      <c r="U3390">
        <v>0</v>
      </c>
    </row>
    <row r="3391" spans="1:21" x14ac:dyDescent="0.2">
      <c r="A3391">
        <f>COUNTIF(Sheet2!$A$1:$A$183,D3391)</f>
        <v>0</v>
      </c>
      <c r="B3391">
        <v>3408</v>
      </c>
      <c r="D3391">
        <v>417167227</v>
      </c>
      <c r="E3391" t="s">
        <v>3576</v>
      </c>
      <c r="F3391">
        <v>358194791</v>
      </c>
      <c r="G3391" t="s">
        <v>1593</v>
      </c>
      <c r="H3391" s="1">
        <v>44275.333379629599</v>
      </c>
      <c r="I3391">
        <v>250</v>
      </c>
      <c r="J3391">
        <v>1</v>
      </c>
      <c r="K3391">
        <v>1</v>
      </c>
      <c r="L3391">
        <v>0</v>
      </c>
      <c r="M3391">
        <v>0</v>
      </c>
      <c r="N3391">
        <v>0</v>
      </c>
      <c r="O3391">
        <v>0</v>
      </c>
      <c r="P3391">
        <v>0</v>
      </c>
      <c r="Q3391">
        <v>0</v>
      </c>
      <c r="R3391">
        <v>0</v>
      </c>
      <c r="S3391">
        <v>0</v>
      </c>
      <c r="T3391">
        <v>0</v>
      </c>
      <c r="U3391">
        <v>1</v>
      </c>
    </row>
    <row r="3392" spans="1:21" x14ac:dyDescent="0.2">
      <c r="A3392">
        <f>COUNTIF(Sheet2!$A$1:$A$183,D3392)</f>
        <v>0</v>
      </c>
      <c r="B3392">
        <v>3409</v>
      </c>
      <c r="D3392">
        <v>587143996</v>
      </c>
      <c r="E3392" t="s">
        <v>3577</v>
      </c>
      <c r="F3392">
        <v>142476049</v>
      </c>
      <c r="G3392" t="s">
        <v>3127</v>
      </c>
      <c r="H3392" s="1">
        <v>44275.125821759299</v>
      </c>
      <c r="I3392">
        <v>243</v>
      </c>
      <c r="J3392">
        <v>1</v>
      </c>
      <c r="K3392">
        <v>3</v>
      </c>
      <c r="L3392">
        <v>0</v>
      </c>
      <c r="M3392">
        <v>0</v>
      </c>
      <c r="N3392">
        <v>0</v>
      </c>
      <c r="O3392">
        <v>0</v>
      </c>
      <c r="P3392">
        <v>0</v>
      </c>
      <c r="Q3392">
        <v>0</v>
      </c>
      <c r="R3392">
        <v>0</v>
      </c>
      <c r="S3392">
        <v>0</v>
      </c>
      <c r="T3392">
        <v>0</v>
      </c>
      <c r="U3392">
        <v>1</v>
      </c>
    </row>
    <row r="3393" spans="1:21" x14ac:dyDescent="0.2">
      <c r="A3393">
        <f>COUNTIF(Sheet2!$A$1:$A$183,D3393)</f>
        <v>0</v>
      </c>
      <c r="B3393">
        <v>3410</v>
      </c>
      <c r="D3393">
        <v>799664180</v>
      </c>
      <c r="E3393" t="s">
        <v>3578</v>
      </c>
      <c r="F3393">
        <v>14596815</v>
      </c>
      <c r="G3393" t="s">
        <v>184</v>
      </c>
      <c r="H3393" s="1">
        <v>44275.077094907399</v>
      </c>
      <c r="I3393">
        <v>109</v>
      </c>
      <c r="J3393">
        <v>1</v>
      </c>
      <c r="K3393">
        <v>1</v>
      </c>
      <c r="L3393">
        <v>0</v>
      </c>
      <c r="M3393">
        <v>0</v>
      </c>
      <c r="N3393">
        <v>0</v>
      </c>
      <c r="O3393">
        <v>0</v>
      </c>
      <c r="P3393">
        <v>0</v>
      </c>
      <c r="Q3393">
        <v>0</v>
      </c>
      <c r="R3393">
        <v>0</v>
      </c>
      <c r="S3393">
        <v>0</v>
      </c>
      <c r="T3393">
        <v>0</v>
      </c>
      <c r="U3393">
        <v>1</v>
      </c>
    </row>
    <row r="3394" spans="1:21" x14ac:dyDescent="0.2">
      <c r="A3394">
        <f>COUNTIF(Sheet2!$A$1:$A$183,D3394)</f>
        <v>0</v>
      </c>
      <c r="B3394">
        <v>3411</v>
      </c>
      <c r="D3394">
        <v>757202026</v>
      </c>
      <c r="E3394" t="s">
        <v>3579</v>
      </c>
      <c r="F3394">
        <v>1498381</v>
      </c>
      <c r="G3394" t="s">
        <v>3580</v>
      </c>
      <c r="H3394" s="1">
        <v>44275.061435185198</v>
      </c>
      <c r="I3394">
        <v>211</v>
      </c>
      <c r="J3394">
        <v>1</v>
      </c>
      <c r="K3394">
        <v>0</v>
      </c>
      <c r="L3394">
        <v>0</v>
      </c>
      <c r="M3394">
        <v>0</v>
      </c>
      <c r="N3394">
        <v>0</v>
      </c>
      <c r="O3394">
        <v>0</v>
      </c>
      <c r="P3394">
        <v>0</v>
      </c>
      <c r="Q3394">
        <v>0</v>
      </c>
      <c r="R3394">
        <v>0</v>
      </c>
      <c r="S3394">
        <v>0</v>
      </c>
      <c r="T3394">
        <v>0</v>
      </c>
      <c r="U3394">
        <v>0</v>
      </c>
    </row>
    <row r="3395" spans="1:21" x14ac:dyDescent="0.2">
      <c r="A3395">
        <f>COUNTIF(Sheet2!$A$1:$A$183,D3395)</f>
        <v>0</v>
      </c>
      <c r="B3395">
        <v>3412</v>
      </c>
      <c r="D3395">
        <v>587241318</v>
      </c>
      <c r="E3395" t="s">
        <v>3581</v>
      </c>
      <c r="F3395">
        <v>13859732</v>
      </c>
      <c r="G3395" t="s">
        <v>3178</v>
      </c>
      <c r="H3395" s="1">
        <v>44274.994351851798</v>
      </c>
      <c r="I3395">
        <v>272</v>
      </c>
      <c r="J3395">
        <v>1</v>
      </c>
      <c r="K3395">
        <v>0</v>
      </c>
      <c r="L3395">
        <v>0</v>
      </c>
      <c r="M3395">
        <v>0</v>
      </c>
      <c r="N3395">
        <v>0</v>
      </c>
      <c r="O3395">
        <v>0</v>
      </c>
      <c r="P3395">
        <v>0</v>
      </c>
      <c r="Q3395">
        <v>0</v>
      </c>
      <c r="R3395">
        <v>0</v>
      </c>
      <c r="S3395">
        <v>0</v>
      </c>
      <c r="T3395">
        <v>0</v>
      </c>
      <c r="U3395">
        <v>0</v>
      </c>
    </row>
    <row r="3396" spans="1:21" x14ac:dyDescent="0.2">
      <c r="A3396">
        <f>COUNTIF(Sheet2!$A$1:$A$183,D3396)</f>
        <v>0</v>
      </c>
      <c r="B3396">
        <v>3413</v>
      </c>
      <c r="D3396">
        <v>672210376</v>
      </c>
      <c r="E3396" t="s">
        <v>3582</v>
      </c>
      <c r="F3396">
        <v>1442647</v>
      </c>
      <c r="G3396" t="s">
        <v>3583</v>
      </c>
      <c r="H3396" s="1">
        <v>44274.8516550926</v>
      </c>
      <c r="I3396">
        <v>232</v>
      </c>
      <c r="J3396">
        <v>1</v>
      </c>
      <c r="K3396">
        <v>2</v>
      </c>
      <c r="L3396">
        <v>0</v>
      </c>
      <c r="M3396">
        <v>0</v>
      </c>
      <c r="N3396">
        <v>0</v>
      </c>
      <c r="O3396">
        <v>0</v>
      </c>
      <c r="P3396">
        <v>0</v>
      </c>
      <c r="Q3396">
        <v>0</v>
      </c>
      <c r="R3396">
        <v>0</v>
      </c>
      <c r="S3396">
        <v>0</v>
      </c>
      <c r="T3396">
        <v>0</v>
      </c>
      <c r="U3396">
        <v>1</v>
      </c>
    </row>
    <row r="3397" spans="1:21" x14ac:dyDescent="0.2">
      <c r="A3397">
        <f>COUNTIF(Sheet2!$A$1:$A$183,D3397)</f>
        <v>0</v>
      </c>
      <c r="B3397">
        <v>3414</v>
      </c>
      <c r="D3397">
        <v>459711941</v>
      </c>
      <c r="E3397" t="s">
        <v>3585</v>
      </c>
      <c r="F3397">
        <v>35809111</v>
      </c>
      <c r="G3397" t="s">
        <v>1741</v>
      </c>
      <c r="H3397" s="1">
        <v>44274.833472222199</v>
      </c>
      <c r="I3397">
        <v>252</v>
      </c>
      <c r="J3397">
        <v>1</v>
      </c>
      <c r="K3397">
        <v>0</v>
      </c>
      <c r="L3397">
        <v>0</v>
      </c>
      <c r="M3397">
        <v>0</v>
      </c>
      <c r="N3397">
        <v>0</v>
      </c>
      <c r="O3397">
        <v>0</v>
      </c>
      <c r="P3397">
        <v>0</v>
      </c>
      <c r="Q3397">
        <v>0</v>
      </c>
      <c r="R3397">
        <v>0</v>
      </c>
      <c r="S3397">
        <v>0</v>
      </c>
      <c r="T3397">
        <v>0</v>
      </c>
      <c r="U3397">
        <v>0</v>
      </c>
    </row>
    <row r="3398" spans="1:21" x14ac:dyDescent="0.2">
      <c r="A3398">
        <f>COUNTIF(Sheet2!$A$1:$A$183,D3398)</f>
        <v>0</v>
      </c>
      <c r="B3398">
        <v>3415</v>
      </c>
      <c r="D3398">
        <v>714724671</v>
      </c>
      <c r="E3398" t="s">
        <v>3586</v>
      </c>
      <c r="F3398">
        <v>18705667</v>
      </c>
      <c r="G3398" t="s">
        <v>72</v>
      </c>
      <c r="H3398" s="1">
        <v>44274.763634259303</v>
      </c>
      <c r="I3398">
        <v>272</v>
      </c>
      <c r="J3398">
        <v>1</v>
      </c>
      <c r="K3398">
        <v>7</v>
      </c>
      <c r="L3398">
        <v>0</v>
      </c>
      <c r="M3398">
        <v>0</v>
      </c>
      <c r="N3398">
        <v>0</v>
      </c>
      <c r="O3398">
        <v>0</v>
      </c>
      <c r="P3398">
        <v>0</v>
      </c>
      <c r="Q3398">
        <v>0</v>
      </c>
      <c r="R3398">
        <v>0</v>
      </c>
      <c r="S3398">
        <v>0</v>
      </c>
      <c r="T3398">
        <v>0</v>
      </c>
      <c r="U3398">
        <v>1</v>
      </c>
    </row>
    <row r="3399" spans="1:21" x14ac:dyDescent="0.2">
      <c r="A3399">
        <f>COUNTIF(Sheet2!$A$1:$A$183,D3399)</f>
        <v>0</v>
      </c>
      <c r="B3399">
        <v>3416</v>
      </c>
      <c r="D3399">
        <v>204564030</v>
      </c>
      <c r="E3399" t="s">
        <v>3587</v>
      </c>
      <c r="F3399">
        <v>286716744</v>
      </c>
      <c r="G3399" t="s">
        <v>384</v>
      </c>
      <c r="H3399" s="1">
        <v>44274.750219907401</v>
      </c>
      <c r="I3399">
        <v>206</v>
      </c>
      <c r="J3399">
        <v>1</v>
      </c>
      <c r="K3399">
        <v>0</v>
      </c>
      <c r="L3399">
        <v>0</v>
      </c>
      <c r="M3399">
        <v>0</v>
      </c>
      <c r="N3399">
        <v>0</v>
      </c>
      <c r="O3399">
        <v>0</v>
      </c>
      <c r="P3399">
        <v>0</v>
      </c>
      <c r="Q3399">
        <v>0</v>
      </c>
      <c r="R3399">
        <v>0</v>
      </c>
      <c r="S3399">
        <v>0</v>
      </c>
      <c r="T3399">
        <v>0</v>
      </c>
      <c r="U3399">
        <v>0</v>
      </c>
    </row>
    <row r="3400" spans="1:21" x14ac:dyDescent="0.2">
      <c r="A3400">
        <f>COUNTIF(Sheet2!$A$1:$A$183,D3400)</f>
        <v>0</v>
      </c>
      <c r="B3400">
        <v>3417</v>
      </c>
      <c r="D3400">
        <v>417143361</v>
      </c>
      <c r="E3400" t="s">
        <v>3588</v>
      </c>
      <c r="F3400">
        <v>6684013</v>
      </c>
      <c r="G3400" t="s">
        <v>251</v>
      </c>
      <c r="H3400" s="1">
        <v>44274.750219907401</v>
      </c>
      <c r="I3400">
        <v>268</v>
      </c>
      <c r="J3400">
        <v>1</v>
      </c>
      <c r="K3400">
        <v>3</v>
      </c>
      <c r="L3400">
        <v>0</v>
      </c>
      <c r="M3400">
        <v>0</v>
      </c>
      <c r="N3400">
        <v>0</v>
      </c>
      <c r="O3400">
        <v>0</v>
      </c>
      <c r="P3400">
        <v>0</v>
      </c>
      <c r="Q3400">
        <v>0</v>
      </c>
      <c r="R3400">
        <v>0</v>
      </c>
      <c r="S3400">
        <v>0</v>
      </c>
      <c r="T3400">
        <v>0</v>
      </c>
      <c r="U3400">
        <v>1</v>
      </c>
    </row>
    <row r="3401" spans="1:21" x14ac:dyDescent="0.2">
      <c r="A3401">
        <f>COUNTIF(Sheet2!$A$1:$A$183,D3401)</f>
        <v>0</v>
      </c>
      <c r="B3401">
        <v>3418</v>
      </c>
      <c r="D3401">
        <v>887248137</v>
      </c>
      <c r="E3401" t="s">
        <v>3589</v>
      </c>
      <c r="F3401">
        <v>275022363</v>
      </c>
      <c r="G3401" t="s">
        <v>1179</v>
      </c>
      <c r="H3401" s="1">
        <v>44274.708356481497</v>
      </c>
      <c r="I3401">
        <v>694</v>
      </c>
      <c r="J3401">
        <v>2</v>
      </c>
      <c r="K3401">
        <v>7</v>
      </c>
      <c r="L3401">
        <v>0</v>
      </c>
      <c r="M3401">
        <v>0</v>
      </c>
      <c r="N3401">
        <v>0</v>
      </c>
      <c r="O3401">
        <v>0</v>
      </c>
      <c r="P3401">
        <v>0</v>
      </c>
      <c r="Q3401">
        <v>0</v>
      </c>
      <c r="R3401">
        <v>0</v>
      </c>
      <c r="S3401">
        <v>0</v>
      </c>
      <c r="T3401">
        <v>0</v>
      </c>
      <c r="U3401">
        <v>1</v>
      </c>
    </row>
    <row r="3402" spans="1:21" x14ac:dyDescent="0.2">
      <c r="A3402">
        <f>COUNTIF(Sheet2!$A$1:$A$183,D3402)</f>
        <v>0</v>
      </c>
      <c r="B3402">
        <v>3419</v>
      </c>
      <c r="D3402">
        <v>929682888</v>
      </c>
      <c r="E3402" t="s">
        <v>3591</v>
      </c>
      <c r="F3402">
        <v>646061108</v>
      </c>
      <c r="G3402" t="s">
        <v>210</v>
      </c>
      <c r="H3402" s="1">
        <v>44274.560624999998</v>
      </c>
      <c r="I3402">
        <v>136</v>
      </c>
      <c r="J3402">
        <v>1</v>
      </c>
      <c r="K3402">
        <v>0</v>
      </c>
      <c r="L3402">
        <v>0</v>
      </c>
      <c r="M3402">
        <v>0</v>
      </c>
      <c r="N3402">
        <v>0</v>
      </c>
      <c r="O3402">
        <v>0</v>
      </c>
      <c r="P3402">
        <v>0</v>
      </c>
      <c r="Q3402">
        <v>0</v>
      </c>
      <c r="R3402">
        <v>0</v>
      </c>
      <c r="S3402">
        <v>0</v>
      </c>
      <c r="T3402">
        <v>0</v>
      </c>
      <c r="U3402">
        <v>0</v>
      </c>
    </row>
    <row r="3403" spans="1:21" x14ac:dyDescent="0.2">
      <c r="A3403">
        <f>COUNTIF(Sheet2!$A$1:$A$183,D3403)</f>
        <v>0</v>
      </c>
      <c r="B3403">
        <v>3420</v>
      </c>
      <c r="D3403">
        <v>844656043</v>
      </c>
      <c r="E3403" t="s">
        <v>3592</v>
      </c>
      <c r="F3403">
        <v>68408839</v>
      </c>
      <c r="G3403" t="s">
        <v>240</v>
      </c>
      <c r="H3403" s="1">
        <v>44274.541747685202</v>
      </c>
      <c r="I3403">
        <v>286</v>
      </c>
      <c r="J3403">
        <v>1</v>
      </c>
      <c r="K3403">
        <v>0</v>
      </c>
      <c r="L3403">
        <v>0</v>
      </c>
      <c r="M3403">
        <v>0</v>
      </c>
      <c r="N3403">
        <v>0</v>
      </c>
      <c r="O3403">
        <v>0</v>
      </c>
      <c r="P3403">
        <v>0</v>
      </c>
      <c r="Q3403">
        <v>0</v>
      </c>
      <c r="R3403">
        <v>0</v>
      </c>
      <c r="S3403">
        <v>0</v>
      </c>
      <c r="T3403">
        <v>0</v>
      </c>
      <c r="U3403">
        <v>0</v>
      </c>
    </row>
    <row r="3404" spans="1:21" x14ac:dyDescent="0.2">
      <c r="A3404">
        <f>COUNTIF(Sheet2!$A$1:$A$183,D3404)</f>
        <v>0</v>
      </c>
      <c r="B3404">
        <v>3421</v>
      </c>
      <c r="D3404">
        <v>459712685</v>
      </c>
      <c r="E3404" t="s">
        <v>3593</v>
      </c>
      <c r="F3404">
        <v>106628316</v>
      </c>
      <c r="G3404" t="s">
        <v>2920</v>
      </c>
      <c r="H3404" s="1">
        <v>44274.354317129597</v>
      </c>
      <c r="I3404">
        <v>237</v>
      </c>
      <c r="J3404">
        <v>1</v>
      </c>
      <c r="K3404">
        <v>0</v>
      </c>
      <c r="L3404">
        <v>0</v>
      </c>
      <c r="M3404">
        <v>0</v>
      </c>
      <c r="N3404">
        <v>0</v>
      </c>
      <c r="O3404">
        <v>0</v>
      </c>
      <c r="P3404">
        <v>0</v>
      </c>
      <c r="Q3404">
        <v>0</v>
      </c>
      <c r="R3404">
        <v>0</v>
      </c>
      <c r="S3404">
        <v>0</v>
      </c>
      <c r="T3404">
        <v>0</v>
      </c>
      <c r="U3404">
        <v>0</v>
      </c>
    </row>
    <row r="3405" spans="1:21" x14ac:dyDescent="0.2">
      <c r="A3405">
        <f>COUNTIF(Sheet2!$A$1:$A$183,D3405)</f>
        <v>0</v>
      </c>
      <c r="B3405">
        <v>3422</v>
      </c>
      <c r="D3405">
        <v>844689317</v>
      </c>
      <c r="E3405" t="s">
        <v>3594</v>
      </c>
      <c r="F3405">
        <v>56351646</v>
      </c>
      <c r="G3405" t="s">
        <v>1111</v>
      </c>
      <c r="H3405" s="1">
        <v>44274.329953703702</v>
      </c>
      <c r="I3405">
        <v>195</v>
      </c>
      <c r="J3405">
        <v>1</v>
      </c>
      <c r="K3405">
        <v>1</v>
      </c>
      <c r="L3405">
        <v>0</v>
      </c>
      <c r="M3405">
        <v>0</v>
      </c>
      <c r="N3405">
        <v>0</v>
      </c>
      <c r="O3405">
        <v>0</v>
      </c>
      <c r="P3405">
        <v>0</v>
      </c>
      <c r="Q3405">
        <v>0</v>
      </c>
      <c r="R3405">
        <v>0</v>
      </c>
      <c r="S3405">
        <v>0</v>
      </c>
      <c r="T3405">
        <v>0</v>
      </c>
      <c r="U3405">
        <v>1</v>
      </c>
    </row>
    <row r="3406" spans="1:21" x14ac:dyDescent="0.2">
      <c r="A3406">
        <f>COUNTIF(Sheet2!$A$1:$A$183,D3406)</f>
        <v>0</v>
      </c>
      <c r="B3406">
        <v>3423</v>
      </c>
      <c r="D3406">
        <v>757163951</v>
      </c>
      <c r="E3406" t="s">
        <v>3595</v>
      </c>
      <c r="F3406">
        <v>570208</v>
      </c>
      <c r="G3406" t="s">
        <v>926</v>
      </c>
      <c r="H3406" s="1">
        <v>44274.284351851798</v>
      </c>
      <c r="I3406">
        <v>249</v>
      </c>
      <c r="J3406">
        <v>1</v>
      </c>
      <c r="K3406">
        <v>10</v>
      </c>
      <c r="L3406">
        <v>0</v>
      </c>
      <c r="M3406">
        <v>0</v>
      </c>
      <c r="N3406">
        <v>0</v>
      </c>
      <c r="O3406">
        <v>0</v>
      </c>
      <c r="P3406">
        <v>0</v>
      </c>
      <c r="Q3406">
        <v>0</v>
      </c>
      <c r="R3406">
        <v>0</v>
      </c>
      <c r="S3406">
        <v>0</v>
      </c>
      <c r="T3406">
        <v>0</v>
      </c>
      <c r="U3406">
        <v>1</v>
      </c>
    </row>
    <row r="3407" spans="1:21" x14ac:dyDescent="0.2">
      <c r="A3407">
        <f>COUNTIF(Sheet2!$A$1:$A$183,D3407)</f>
        <v>0</v>
      </c>
      <c r="B3407">
        <v>3424</v>
      </c>
      <c r="D3407">
        <v>757130395</v>
      </c>
      <c r="E3407" t="s">
        <v>3596</v>
      </c>
      <c r="F3407">
        <v>34710902</v>
      </c>
      <c r="G3407" t="s">
        <v>3597</v>
      </c>
      <c r="H3407" s="1">
        <v>44274.138229166703</v>
      </c>
      <c r="I3407">
        <v>209</v>
      </c>
      <c r="J3407">
        <v>1</v>
      </c>
      <c r="K3407">
        <v>0</v>
      </c>
      <c r="L3407">
        <v>0</v>
      </c>
      <c r="M3407">
        <v>0</v>
      </c>
      <c r="N3407">
        <v>0</v>
      </c>
      <c r="O3407">
        <v>0</v>
      </c>
      <c r="P3407">
        <v>0</v>
      </c>
      <c r="Q3407">
        <v>0</v>
      </c>
      <c r="R3407">
        <v>0</v>
      </c>
      <c r="S3407">
        <v>0</v>
      </c>
      <c r="T3407">
        <v>0</v>
      </c>
      <c r="U3407">
        <v>0</v>
      </c>
    </row>
    <row r="3408" spans="1:21" x14ac:dyDescent="0.2">
      <c r="A3408">
        <f>COUNTIF(Sheet2!$A$1:$A$183,D3408)</f>
        <v>0</v>
      </c>
      <c r="B3408">
        <v>3425</v>
      </c>
      <c r="D3408">
        <v>929675236</v>
      </c>
      <c r="E3408" t="s">
        <v>3598</v>
      </c>
      <c r="F3408">
        <v>626149466</v>
      </c>
      <c r="G3408" t="s">
        <v>3599</v>
      </c>
      <c r="H3408" s="1">
        <v>44274.049837963001</v>
      </c>
      <c r="I3408">
        <v>188</v>
      </c>
      <c r="J3408">
        <v>1</v>
      </c>
      <c r="K3408">
        <v>0</v>
      </c>
      <c r="L3408">
        <v>0</v>
      </c>
      <c r="M3408">
        <v>0</v>
      </c>
      <c r="N3408">
        <v>0</v>
      </c>
      <c r="O3408">
        <v>0</v>
      </c>
      <c r="P3408">
        <v>0</v>
      </c>
      <c r="Q3408">
        <v>0</v>
      </c>
      <c r="R3408">
        <v>0</v>
      </c>
      <c r="S3408">
        <v>0</v>
      </c>
      <c r="T3408">
        <v>0</v>
      </c>
      <c r="U3408">
        <v>0</v>
      </c>
    </row>
    <row r="3409" spans="1:21" x14ac:dyDescent="0.2">
      <c r="A3409">
        <f>COUNTIF(Sheet2!$A$1:$A$183,D3409)</f>
        <v>0</v>
      </c>
      <c r="B3409">
        <v>3426</v>
      </c>
      <c r="D3409">
        <v>247190505</v>
      </c>
      <c r="E3409" t="s">
        <v>3600</v>
      </c>
      <c r="F3409">
        <v>41361552</v>
      </c>
      <c r="G3409" t="s">
        <v>3147</v>
      </c>
      <c r="H3409" s="1">
        <v>44274.049143518503</v>
      </c>
      <c r="I3409">
        <v>120</v>
      </c>
      <c r="J3409">
        <v>1</v>
      </c>
      <c r="K3409">
        <v>0</v>
      </c>
      <c r="L3409">
        <v>0</v>
      </c>
      <c r="M3409">
        <v>0</v>
      </c>
      <c r="N3409">
        <v>0</v>
      </c>
      <c r="O3409">
        <v>0</v>
      </c>
      <c r="P3409">
        <v>0</v>
      </c>
      <c r="Q3409">
        <v>0</v>
      </c>
      <c r="R3409">
        <v>0</v>
      </c>
      <c r="S3409">
        <v>0</v>
      </c>
      <c r="T3409">
        <v>0</v>
      </c>
      <c r="U3409">
        <v>0</v>
      </c>
    </row>
    <row r="3410" spans="1:21" x14ac:dyDescent="0.2">
      <c r="A3410">
        <f>COUNTIF(Sheet2!$A$1:$A$183,D3410)</f>
        <v>0</v>
      </c>
      <c r="B3410">
        <v>3427</v>
      </c>
      <c r="D3410">
        <v>289642394</v>
      </c>
      <c r="E3410" t="s">
        <v>3601</v>
      </c>
      <c r="F3410">
        <v>196369</v>
      </c>
      <c r="G3410" t="s">
        <v>3113</v>
      </c>
      <c r="H3410" s="1">
        <v>44274.041064814803</v>
      </c>
      <c r="I3410">
        <v>260</v>
      </c>
      <c r="J3410">
        <v>1</v>
      </c>
      <c r="K3410">
        <v>5</v>
      </c>
      <c r="L3410">
        <v>0</v>
      </c>
      <c r="M3410">
        <v>0</v>
      </c>
      <c r="N3410">
        <v>0</v>
      </c>
      <c r="O3410">
        <v>0</v>
      </c>
      <c r="P3410">
        <v>0</v>
      </c>
      <c r="Q3410">
        <v>0</v>
      </c>
      <c r="R3410">
        <v>0</v>
      </c>
      <c r="S3410">
        <v>0</v>
      </c>
      <c r="T3410">
        <v>0</v>
      </c>
      <c r="U3410">
        <v>1</v>
      </c>
    </row>
    <row r="3411" spans="1:21" x14ac:dyDescent="0.2">
      <c r="A3411">
        <f>COUNTIF(Sheet2!$A$1:$A$183,D3411)</f>
        <v>0</v>
      </c>
      <c r="B3411">
        <v>3428</v>
      </c>
      <c r="D3411">
        <v>204723937</v>
      </c>
      <c r="E3411" t="s">
        <v>3602</v>
      </c>
      <c r="F3411">
        <v>173987160</v>
      </c>
      <c r="G3411" t="s">
        <v>864</v>
      </c>
      <c r="H3411" s="1">
        <v>44273.981180555602</v>
      </c>
      <c r="I3411">
        <v>240</v>
      </c>
      <c r="J3411">
        <v>1</v>
      </c>
      <c r="K3411">
        <v>1</v>
      </c>
      <c r="L3411">
        <v>0</v>
      </c>
      <c r="M3411">
        <v>0</v>
      </c>
      <c r="N3411">
        <v>0</v>
      </c>
      <c r="O3411">
        <v>0</v>
      </c>
      <c r="P3411">
        <v>0</v>
      </c>
      <c r="Q3411">
        <v>0</v>
      </c>
      <c r="R3411">
        <v>0</v>
      </c>
      <c r="S3411">
        <v>0</v>
      </c>
      <c r="T3411">
        <v>0</v>
      </c>
      <c r="U3411">
        <v>1</v>
      </c>
    </row>
    <row r="3412" spans="1:21" x14ac:dyDescent="0.2">
      <c r="A3412">
        <f>COUNTIF(Sheet2!$A$1:$A$183,D3412)</f>
        <v>0</v>
      </c>
      <c r="B3412">
        <v>3429</v>
      </c>
      <c r="D3412">
        <v>802247580</v>
      </c>
      <c r="E3412" t="s">
        <v>3603</v>
      </c>
      <c r="F3412">
        <v>49709085</v>
      </c>
      <c r="G3412" t="s">
        <v>3539</v>
      </c>
      <c r="H3412" s="1">
        <v>44273.834803240701</v>
      </c>
      <c r="I3412">
        <v>274</v>
      </c>
      <c r="J3412">
        <v>1</v>
      </c>
      <c r="K3412">
        <v>1</v>
      </c>
      <c r="L3412">
        <v>0</v>
      </c>
      <c r="M3412">
        <v>0</v>
      </c>
      <c r="N3412">
        <v>0</v>
      </c>
      <c r="O3412">
        <v>0</v>
      </c>
      <c r="P3412">
        <v>0</v>
      </c>
      <c r="Q3412">
        <v>0</v>
      </c>
      <c r="R3412">
        <v>0</v>
      </c>
      <c r="S3412">
        <v>0</v>
      </c>
      <c r="T3412">
        <v>0</v>
      </c>
      <c r="U3412">
        <v>1</v>
      </c>
    </row>
    <row r="3413" spans="1:21" x14ac:dyDescent="0.2">
      <c r="A3413">
        <f>COUNTIF(Sheet2!$A$1:$A$183,D3413)</f>
        <v>0</v>
      </c>
      <c r="B3413">
        <v>3430</v>
      </c>
      <c r="D3413">
        <v>374741204</v>
      </c>
      <c r="E3413" t="s">
        <v>3604</v>
      </c>
      <c r="F3413">
        <v>49709085</v>
      </c>
      <c r="G3413" t="s">
        <v>3539</v>
      </c>
      <c r="H3413" s="1">
        <v>44273.831666666701</v>
      </c>
      <c r="I3413">
        <v>257</v>
      </c>
      <c r="J3413">
        <v>1</v>
      </c>
      <c r="K3413">
        <v>2</v>
      </c>
      <c r="L3413">
        <v>0</v>
      </c>
      <c r="M3413">
        <v>0</v>
      </c>
      <c r="N3413">
        <v>0</v>
      </c>
      <c r="O3413">
        <v>0</v>
      </c>
      <c r="P3413">
        <v>0</v>
      </c>
      <c r="Q3413">
        <v>0</v>
      </c>
      <c r="R3413">
        <v>0</v>
      </c>
      <c r="S3413">
        <v>0</v>
      </c>
      <c r="T3413">
        <v>0</v>
      </c>
      <c r="U3413">
        <v>1</v>
      </c>
    </row>
    <row r="3414" spans="1:21" x14ac:dyDescent="0.2">
      <c r="A3414">
        <f>COUNTIF(Sheet2!$A$1:$A$183,D3414)</f>
        <v>0</v>
      </c>
      <c r="B3414">
        <v>3431</v>
      </c>
      <c r="D3414">
        <v>374701018</v>
      </c>
      <c r="E3414" t="s">
        <v>3605</v>
      </c>
      <c r="F3414">
        <v>26216524</v>
      </c>
      <c r="G3414" t="s">
        <v>692</v>
      </c>
      <c r="H3414" s="1">
        <v>44273.562152777798</v>
      </c>
      <c r="I3414">
        <v>204</v>
      </c>
      <c r="J3414">
        <v>1</v>
      </c>
      <c r="K3414">
        <v>1</v>
      </c>
      <c r="L3414">
        <v>0</v>
      </c>
      <c r="M3414">
        <v>0</v>
      </c>
      <c r="N3414">
        <v>0</v>
      </c>
      <c r="O3414">
        <v>0</v>
      </c>
      <c r="P3414">
        <v>0</v>
      </c>
      <c r="Q3414">
        <v>1</v>
      </c>
      <c r="R3414">
        <v>0</v>
      </c>
      <c r="S3414">
        <v>0</v>
      </c>
      <c r="T3414">
        <v>0</v>
      </c>
      <c r="U3414">
        <v>1</v>
      </c>
    </row>
    <row r="3415" spans="1:21" x14ac:dyDescent="0.2">
      <c r="A3415">
        <f>COUNTIF(Sheet2!$A$1:$A$183,D3415)</f>
        <v>0</v>
      </c>
      <c r="B3415">
        <v>3432</v>
      </c>
      <c r="D3415">
        <v>799696755</v>
      </c>
      <c r="E3415" t="s">
        <v>3606</v>
      </c>
      <c r="F3415">
        <v>29349360</v>
      </c>
      <c r="G3415" t="s">
        <v>2312</v>
      </c>
      <c r="H3415" s="1">
        <v>44273.538541666698</v>
      </c>
      <c r="I3415">
        <v>296</v>
      </c>
      <c r="J3415">
        <v>1</v>
      </c>
      <c r="K3415">
        <v>0</v>
      </c>
      <c r="L3415">
        <v>0</v>
      </c>
      <c r="M3415">
        <v>0</v>
      </c>
      <c r="N3415">
        <v>0</v>
      </c>
      <c r="O3415">
        <v>0</v>
      </c>
      <c r="P3415">
        <v>0</v>
      </c>
      <c r="Q3415">
        <v>0</v>
      </c>
      <c r="R3415">
        <v>0</v>
      </c>
      <c r="S3415">
        <v>0</v>
      </c>
      <c r="T3415">
        <v>0</v>
      </c>
      <c r="U3415">
        <v>0</v>
      </c>
    </row>
    <row r="3416" spans="1:21" x14ac:dyDescent="0.2">
      <c r="A3416">
        <f>COUNTIF(Sheet2!$A$1:$A$183,D3416)</f>
        <v>0</v>
      </c>
      <c r="B3416">
        <v>3433</v>
      </c>
      <c r="D3416">
        <v>374693545</v>
      </c>
      <c r="E3416" t="s">
        <v>3610</v>
      </c>
      <c r="F3416">
        <v>273891297</v>
      </c>
      <c r="G3416" t="s">
        <v>1820</v>
      </c>
      <c r="H3416" s="1">
        <v>44273.378657407397</v>
      </c>
      <c r="I3416">
        <v>274</v>
      </c>
      <c r="J3416">
        <v>1</v>
      </c>
      <c r="K3416">
        <v>1</v>
      </c>
      <c r="L3416">
        <v>0</v>
      </c>
      <c r="M3416">
        <v>0</v>
      </c>
      <c r="N3416">
        <v>0</v>
      </c>
      <c r="O3416">
        <v>0</v>
      </c>
      <c r="P3416">
        <v>0</v>
      </c>
      <c r="Q3416">
        <v>0</v>
      </c>
      <c r="R3416">
        <v>0</v>
      </c>
      <c r="S3416">
        <v>0</v>
      </c>
      <c r="T3416">
        <v>0</v>
      </c>
      <c r="U3416">
        <v>1</v>
      </c>
    </row>
    <row r="3417" spans="1:21" x14ac:dyDescent="0.2">
      <c r="A3417">
        <f>COUNTIF(Sheet2!$A$1:$A$183,D3417)</f>
        <v>0</v>
      </c>
      <c r="B3417">
        <v>3434</v>
      </c>
      <c r="D3417">
        <v>714735667</v>
      </c>
      <c r="E3417" t="s">
        <v>3612</v>
      </c>
      <c r="F3417">
        <v>53279992</v>
      </c>
      <c r="G3417" t="s">
        <v>3613</v>
      </c>
      <c r="H3417" s="1">
        <v>44273.237233796302</v>
      </c>
      <c r="I3417">
        <v>144</v>
      </c>
      <c r="J3417">
        <v>1</v>
      </c>
      <c r="K3417">
        <v>41</v>
      </c>
      <c r="L3417">
        <v>0</v>
      </c>
      <c r="M3417">
        <v>0</v>
      </c>
      <c r="N3417">
        <v>0</v>
      </c>
      <c r="O3417">
        <v>0</v>
      </c>
      <c r="P3417">
        <v>0</v>
      </c>
      <c r="Q3417">
        <v>1</v>
      </c>
      <c r="R3417">
        <v>0</v>
      </c>
      <c r="S3417">
        <v>0</v>
      </c>
      <c r="T3417">
        <v>0</v>
      </c>
      <c r="U3417">
        <v>1</v>
      </c>
    </row>
    <row r="3418" spans="1:21" x14ac:dyDescent="0.2">
      <c r="A3418">
        <f>COUNTIF(Sheet2!$A$1:$A$183,D3418)</f>
        <v>0</v>
      </c>
      <c r="B3418">
        <v>3435</v>
      </c>
      <c r="D3418">
        <v>799676570</v>
      </c>
      <c r="E3418" t="s">
        <v>3614</v>
      </c>
      <c r="F3418">
        <v>651162129</v>
      </c>
      <c r="G3418" t="s">
        <v>882</v>
      </c>
      <c r="H3418" s="1">
        <v>44273.151909722197</v>
      </c>
      <c r="I3418">
        <v>189</v>
      </c>
      <c r="J3418">
        <v>1</v>
      </c>
      <c r="K3418">
        <v>8</v>
      </c>
      <c r="L3418">
        <v>0</v>
      </c>
      <c r="M3418">
        <v>0</v>
      </c>
      <c r="N3418">
        <v>0</v>
      </c>
      <c r="O3418">
        <v>0</v>
      </c>
      <c r="P3418">
        <v>0</v>
      </c>
      <c r="Q3418">
        <v>1</v>
      </c>
      <c r="R3418">
        <v>0</v>
      </c>
      <c r="S3418">
        <v>0</v>
      </c>
      <c r="T3418">
        <v>0</v>
      </c>
      <c r="U3418">
        <v>1</v>
      </c>
    </row>
    <row r="3419" spans="1:21" x14ac:dyDescent="0.2">
      <c r="A3419">
        <f>COUNTIF(Sheet2!$A$1:$A$183,D3419)</f>
        <v>0</v>
      </c>
      <c r="B3419">
        <v>3436</v>
      </c>
      <c r="D3419">
        <v>374680917</v>
      </c>
      <c r="E3419" t="s">
        <v>3615</v>
      </c>
      <c r="F3419">
        <v>3219452</v>
      </c>
      <c r="G3419" t="s">
        <v>2367</v>
      </c>
      <c r="H3419" s="1">
        <v>44273.089780092603</v>
      </c>
      <c r="I3419">
        <v>221</v>
      </c>
      <c r="J3419">
        <v>1</v>
      </c>
      <c r="K3419">
        <v>1</v>
      </c>
      <c r="L3419">
        <v>0</v>
      </c>
      <c r="M3419">
        <v>0</v>
      </c>
      <c r="N3419">
        <v>0</v>
      </c>
      <c r="O3419">
        <v>0</v>
      </c>
      <c r="P3419">
        <v>0</v>
      </c>
      <c r="Q3419">
        <v>0</v>
      </c>
      <c r="R3419">
        <v>0</v>
      </c>
      <c r="S3419">
        <v>0</v>
      </c>
      <c r="T3419">
        <v>0</v>
      </c>
      <c r="U3419">
        <v>1</v>
      </c>
    </row>
    <row r="3420" spans="1:21" x14ac:dyDescent="0.2">
      <c r="A3420">
        <f>COUNTIF(Sheet2!$A$1:$A$183,D3420)</f>
        <v>0</v>
      </c>
      <c r="B3420">
        <v>3437</v>
      </c>
      <c r="D3420">
        <v>374708172</v>
      </c>
      <c r="E3420" t="s">
        <v>3616</v>
      </c>
      <c r="F3420">
        <v>1476027</v>
      </c>
      <c r="G3420" t="s">
        <v>364</v>
      </c>
      <c r="H3420" s="1">
        <v>44273.063113425902</v>
      </c>
      <c r="I3420">
        <v>328</v>
      </c>
      <c r="J3420">
        <v>1</v>
      </c>
      <c r="K3420">
        <v>0</v>
      </c>
      <c r="L3420">
        <v>0</v>
      </c>
      <c r="M3420">
        <v>0</v>
      </c>
      <c r="N3420">
        <v>0</v>
      </c>
      <c r="O3420">
        <v>0</v>
      </c>
      <c r="P3420">
        <v>0</v>
      </c>
      <c r="Q3420">
        <v>0</v>
      </c>
      <c r="R3420">
        <v>0</v>
      </c>
      <c r="S3420">
        <v>0</v>
      </c>
      <c r="T3420">
        <v>0</v>
      </c>
      <c r="U3420">
        <v>0</v>
      </c>
    </row>
    <row r="3421" spans="1:21" x14ac:dyDescent="0.2">
      <c r="A3421">
        <f>COUNTIF(Sheet2!$A$1:$A$183,D3421)</f>
        <v>0</v>
      </c>
      <c r="B3421">
        <v>3438</v>
      </c>
      <c r="D3421">
        <v>844633322</v>
      </c>
      <c r="E3421" t="s">
        <v>3618</v>
      </c>
      <c r="F3421">
        <v>181085</v>
      </c>
      <c r="G3421" t="s">
        <v>2124</v>
      </c>
      <c r="H3421" s="1">
        <v>44273.004131944399</v>
      </c>
      <c r="I3421">
        <v>340</v>
      </c>
      <c r="J3421">
        <v>1</v>
      </c>
      <c r="K3421">
        <v>8</v>
      </c>
      <c r="L3421">
        <v>0</v>
      </c>
      <c r="M3421">
        <v>0</v>
      </c>
      <c r="N3421">
        <v>0</v>
      </c>
      <c r="O3421">
        <v>0</v>
      </c>
      <c r="P3421">
        <v>0</v>
      </c>
      <c r="Q3421">
        <v>0</v>
      </c>
      <c r="R3421">
        <v>0</v>
      </c>
      <c r="S3421">
        <v>0</v>
      </c>
      <c r="T3421">
        <v>0</v>
      </c>
      <c r="U3421">
        <v>1</v>
      </c>
    </row>
    <row r="3422" spans="1:21" x14ac:dyDescent="0.2">
      <c r="A3422">
        <f>COUNTIF(Sheet2!$A$1:$A$183,D3422)</f>
        <v>0</v>
      </c>
      <c r="B3422">
        <v>3439</v>
      </c>
      <c r="D3422">
        <v>204688216</v>
      </c>
      <c r="E3422" t="s">
        <v>3619</v>
      </c>
      <c r="F3422">
        <v>26216524</v>
      </c>
      <c r="G3422" t="s">
        <v>692</v>
      </c>
      <c r="H3422" s="1">
        <v>44272.952511574098</v>
      </c>
      <c r="I3422">
        <v>210</v>
      </c>
      <c r="J3422">
        <v>1</v>
      </c>
      <c r="K3422">
        <v>0</v>
      </c>
      <c r="L3422">
        <v>0</v>
      </c>
      <c r="M3422">
        <v>0</v>
      </c>
      <c r="N3422">
        <v>0</v>
      </c>
      <c r="O3422">
        <v>0</v>
      </c>
      <c r="P3422">
        <v>0</v>
      </c>
      <c r="Q3422">
        <v>0</v>
      </c>
      <c r="R3422">
        <v>0</v>
      </c>
      <c r="S3422">
        <v>0</v>
      </c>
      <c r="T3422">
        <v>0</v>
      </c>
      <c r="U3422">
        <v>0</v>
      </c>
    </row>
    <row r="3423" spans="1:21" x14ac:dyDescent="0.2">
      <c r="A3423">
        <f>COUNTIF(Sheet2!$A$1:$A$183,D3423)</f>
        <v>0</v>
      </c>
      <c r="B3423">
        <v>3440</v>
      </c>
      <c r="D3423">
        <v>332230973</v>
      </c>
      <c r="E3423" t="s">
        <v>3621</v>
      </c>
      <c r="F3423">
        <v>26216524</v>
      </c>
      <c r="G3423" t="s">
        <v>692</v>
      </c>
      <c r="H3423" s="1">
        <v>44272.833657407398</v>
      </c>
      <c r="I3423">
        <v>340</v>
      </c>
      <c r="J3423">
        <v>1</v>
      </c>
      <c r="K3423">
        <v>7</v>
      </c>
      <c r="L3423">
        <v>0</v>
      </c>
      <c r="M3423">
        <v>0</v>
      </c>
      <c r="N3423">
        <v>0</v>
      </c>
      <c r="O3423">
        <v>0</v>
      </c>
      <c r="P3423">
        <v>1</v>
      </c>
      <c r="Q3423">
        <v>0</v>
      </c>
      <c r="R3423">
        <v>0</v>
      </c>
      <c r="S3423">
        <v>0</v>
      </c>
      <c r="T3423">
        <v>0</v>
      </c>
      <c r="U3423">
        <v>1</v>
      </c>
    </row>
    <row r="3424" spans="1:21" x14ac:dyDescent="0.2">
      <c r="A3424">
        <f>COUNTIF(Sheet2!$A$1:$A$183,D3424)</f>
        <v>0</v>
      </c>
      <c r="B3424">
        <v>3441</v>
      </c>
      <c r="D3424">
        <v>629719553</v>
      </c>
      <c r="E3424" t="s">
        <v>3622</v>
      </c>
      <c r="F3424">
        <v>2218475</v>
      </c>
      <c r="G3424" t="s">
        <v>1194</v>
      </c>
      <c r="H3424" s="1">
        <v>44272.803414351903</v>
      </c>
      <c r="I3424">
        <v>136</v>
      </c>
      <c r="J3424">
        <v>1</v>
      </c>
      <c r="K3424">
        <v>0</v>
      </c>
      <c r="L3424">
        <v>0</v>
      </c>
      <c r="M3424">
        <v>0</v>
      </c>
      <c r="N3424">
        <v>0</v>
      </c>
      <c r="O3424">
        <v>0</v>
      </c>
      <c r="P3424">
        <v>0</v>
      </c>
      <c r="Q3424">
        <v>0</v>
      </c>
      <c r="R3424">
        <v>0</v>
      </c>
      <c r="S3424">
        <v>0</v>
      </c>
      <c r="T3424">
        <v>0</v>
      </c>
      <c r="U3424">
        <v>0</v>
      </c>
    </row>
    <row r="3425" spans="1:21" x14ac:dyDescent="0.2">
      <c r="A3425">
        <f>COUNTIF(Sheet2!$A$1:$A$183,D3425)</f>
        <v>0</v>
      </c>
      <c r="B3425">
        <v>3442</v>
      </c>
      <c r="D3425">
        <v>204659822</v>
      </c>
      <c r="E3425" t="s">
        <v>3623</v>
      </c>
      <c r="F3425">
        <v>29511431</v>
      </c>
      <c r="G3425" t="s">
        <v>3624</v>
      </c>
      <c r="H3425" s="1">
        <v>44272.669398148202</v>
      </c>
      <c r="I3425">
        <v>206</v>
      </c>
      <c r="J3425">
        <v>1</v>
      </c>
      <c r="K3425">
        <v>1</v>
      </c>
      <c r="L3425">
        <v>0</v>
      </c>
      <c r="M3425">
        <v>0</v>
      </c>
      <c r="N3425">
        <v>0</v>
      </c>
      <c r="O3425">
        <v>0</v>
      </c>
      <c r="P3425">
        <v>0</v>
      </c>
      <c r="Q3425">
        <v>0</v>
      </c>
      <c r="R3425">
        <v>0</v>
      </c>
      <c r="S3425">
        <v>0</v>
      </c>
      <c r="T3425">
        <v>0</v>
      </c>
      <c r="U3425">
        <v>1</v>
      </c>
    </row>
    <row r="3426" spans="1:21" x14ac:dyDescent="0.2">
      <c r="A3426">
        <f>COUNTIF(Sheet2!$A$1:$A$183,D3426)</f>
        <v>0</v>
      </c>
      <c r="B3426">
        <v>3443</v>
      </c>
      <c r="D3426">
        <v>672144942</v>
      </c>
      <c r="E3426" t="s">
        <v>3593</v>
      </c>
      <c r="F3426">
        <v>106628316</v>
      </c>
      <c r="G3426" t="s">
        <v>2920</v>
      </c>
      <c r="H3426" s="1">
        <v>44272.375023148103</v>
      </c>
      <c r="I3426">
        <v>243</v>
      </c>
      <c r="J3426">
        <v>1</v>
      </c>
      <c r="K3426">
        <v>0</v>
      </c>
      <c r="L3426">
        <v>0</v>
      </c>
      <c r="M3426">
        <v>0</v>
      </c>
      <c r="N3426">
        <v>0</v>
      </c>
      <c r="O3426">
        <v>0</v>
      </c>
      <c r="P3426">
        <v>0</v>
      </c>
      <c r="Q3426">
        <v>0</v>
      </c>
      <c r="R3426">
        <v>0</v>
      </c>
      <c r="S3426">
        <v>0</v>
      </c>
      <c r="T3426">
        <v>0</v>
      </c>
      <c r="U3426">
        <v>0</v>
      </c>
    </row>
    <row r="3427" spans="1:21" x14ac:dyDescent="0.2">
      <c r="A3427">
        <f>COUNTIF(Sheet2!$A$1:$A$183,D3427)</f>
        <v>0</v>
      </c>
      <c r="B3427">
        <v>3444</v>
      </c>
      <c r="D3427">
        <v>972187039</v>
      </c>
      <c r="E3427" t="s">
        <v>3626</v>
      </c>
      <c r="F3427">
        <v>242994142</v>
      </c>
      <c r="G3427" t="s">
        <v>3627</v>
      </c>
      <c r="H3427" s="1">
        <v>44272.000914351898</v>
      </c>
      <c r="I3427">
        <v>294</v>
      </c>
      <c r="J3427">
        <v>1</v>
      </c>
      <c r="K3427">
        <v>0</v>
      </c>
      <c r="L3427">
        <v>0</v>
      </c>
      <c r="M3427">
        <v>0</v>
      </c>
      <c r="N3427">
        <v>0</v>
      </c>
      <c r="O3427">
        <v>0</v>
      </c>
      <c r="P3427">
        <v>0</v>
      </c>
      <c r="Q3427">
        <v>0</v>
      </c>
      <c r="R3427">
        <v>0</v>
      </c>
      <c r="S3427">
        <v>0</v>
      </c>
      <c r="T3427">
        <v>0</v>
      </c>
      <c r="U3427">
        <v>0</v>
      </c>
    </row>
    <row r="3428" spans="1:21" x14ac:dyDescent="0.2">
      <c r="A3428">
        <f>COUNTIF(Sheet2!$A$1:$A$183,D3428)</f>
        <v>0</v>
      </c>
      <c r="B3428">
        <v>3445</v>
      </c>
      <c r="D3428">
        <v>929746728</v>
      </c>
      <c r="E3428" t="s">
        <v>3628</v>
      </c>
      <c r="F3428">
        <v>161194971</v>
      </c>
      <c r="G3428" t="s">
        <v>559</v>
      </c>
      <c r="H3428" s="1">
        <v>44271.960208333301</v>
      </c>
      <c r="I3428">
        <v>274</v>
      </c>
      <c r="J3428">
        <v>1</v>
      </c>
      <c r="K3428">
        <v>0</v>
      </c>
      <c r="L3428">
        <v>0</v>
      </c>
      <c r="M3428">
        <v>0</v>
      </c>
      <c r="N3428">
        <v>0</v>
      </c>
      <c r="O3428">
        <v>0</v>
      </c>
      <c r="P3428">
        <v>0</v>
      </c>
      <c r="Q3428">
        <v>0</v>
      </c>
      <c r="R3428">
        <v>0</v>
      </c>
      <c r="S3428">
        <v>0</v>
      </c>
      <c r="T3428">
        <v>0</v>
      </c>
      <c r="U3428">
        <v>0</v>
      </c>
    </row>
    <row r="3429" spans="1:21" x14ac:dyDescent="0.2">
      <c r="A3429">
        <f>COUNTIF(Sheet2!$A$1:$A$183,D3429)</f>
        <v>0</v>
      </c>
      <c r="B3429">
        <v>3446</v>
      </c>
      <c r="D3429">
        <v>374707520</v>
      </c>
      <c r="E3429" t="s">
        <v>3629</v>
      </c>
      <c r="F3429">
        <v>62880505</v>
      </c>
      <c r="G3429" t="s">
        <v>3630</v>
      </c>
      <c r="H3429" s="1">
        <v>44271.888136574104</v>
      </c>
      <c r="I3429">
        <v>195</v>
      </c>
      <c r="J3429">
        <v>1</v>
      </c>
      <c r="K3429">
        <v>3</v>
      </c>
      <c r="L3429">
        <v>0</v>
      </c>
      <c r="M3429">
        <v>0</v>
      </c>
      <c r="N3429">
        <v>0</v>
      </c>
      <c r="O3429">
        <v>0</v>
      </c>
      <c r="P3429">
        <v>0</v>
      </c>
      <c r="Q3429">
        <v>0</v>
      </c>
      <c r="R3429">
        <v>0</v>
      </c>
      <c r="S3429">
        <v>0</v>
      </c>
      <c r="T3429">
        <v>0</v>
      </c>
      <c r="U3429">
        <v>1</v>
      </c>
    </row>
    <row r="3430" spans="1:21" x14ac:dyDescent="0.2">
      <c r="A3430">
        <f>COUNTIF(Sheet2!$A$1:$A$183,D3430)</f>
        <v>0</v>
      </c>
      <c r="B3430">
        <v>3447</v>
      </c>
      <c r="D3430">
        <v>672134432</v>
      </c>
      <c r="E3430" t="s">
        <v>3631</v>
      </c>
      <c r="F3430">
        <v>286094886</v>
      </c>
      <c r="G3430" t="s">
        <v>2425</v>
      </c>
      <c r="H3430" s="1">
        <v>44271.745925925898</v>
      </c>
      <c r="I3430">
        <v>251</v>
      </c>
      <c r="J3430">
        <v>1</v>
      </c>
      <c r="K3430">
        <v>0</v>
      </c>
      <c r="L3430">
        <v>0</v>
      </c>
      <c r="M3430">
        <v>0</v>
      </c>
      <c r="N3430">
        <v>0</v>
      </c>
      <c r="O3430">
        <v>0</v>
      </c>
      <c r="P3430">
        <v>0</v>
      </c>
      <c r="Q3430">
        <v>0</v>
      </c>
      <c r="R3430">
        <v>0</v>
      </c>
      <c r="S3430">
        <v>0</v>
      </c>
      <c r="T3430">
        <v>0</v>
      </c>
      <c r="U3430">
        <v>0</v>
      </c>
    </row>
    <row r="3431" spans="1:21" x14ac:dyDescent="0.2">
      <c r="A3431">
        <f>COUNTIF(Sheet2!$A$1:$A$183,D3431)</f>
        <v>0</v>
      </c>
      <c r="B3431">
        <v>3448</v>
      </c>
      <c r="D3431">
        <v>799653177</v>
      </c>
      <c r="E3431" t="s">
        <v>3632</v>
      </c>
      <c r="F3431">
        <v>337321070</v>
      </c>
      <c r="G3431" t="s">
        <v>1126</v>
      </c>
      <c r="H3431" s="1">
        <v>44271.570138888899</v>
      </c>
      <c r="I3431">
        <v>262</v>
      </c>
      <c r="J3431">
        <v>1</v>
      </c>
      <c r="K3431">
        <v>1</v>
      </c>
      <c r="L3431">
        <v>0</v>
      </c>
      <c r="M3431">
        <v>0</v>
      </c>
      <c r="N3431">
        <v>0</v>
      </c>
      <c r="O3431">
        <v>0</v>
      </c>
      <c r="P3431">
        <v>0</v>
      </c>
      <c r="Q3431">
        <v>0</v>
      </c>
      <c r="R3431">
        <v>0</v>
      </c>
      <c r="S3431">
        <v>0</v>
      </c>
      <c r="T3431">
        <v>0</v>
      </c>
      <c r="U3431">
        <v>1</v>
      </c>
    </row>
    <row r="3432" spans="1:21" x14ac:dyDescent="0.2">
      <c r="A3432">
        <f>COUNTIF(Sheet2!$A$1:$A$183,D3432)</f>
        <v>0</v>
      </c>
      <c r="B3432">
        <v>3449</v>
      </c>
      <c r="D3432">
        <v>502165222</v>
      </c>
      <c r="E3432" t="s">
        <v>3634</v>
      </c>
      <c r="F3432">
        <v>511934106</v>
      </c>
      <c r="G3432" t="s">
        <v>1851</v>
      </c>
      <c r="H3432" s="1">
        <v>44271.392673611103</v>
      </c>
      <c r="I3432">
        <v>273</v>
      </c>
      <c r="J3432">
        <v>1</v>
      </c>
      <c r="K3432">
        <v>1</v>
      </c>
      <c r="L3432">
        <v>0</v>
      </c>
      <c r="M3432">
        <v>0</v>
      </c>
      <c r="N3432">
        <v>0</v>
      </c>
      <c r="O3432">
        <v>0</v>
      </c>
      <c r="P3432">
        <v>0</v>
      </c>
      <c r="Q3432">
        <v>0</v>
      </c>
      <c r="R3432">
        <v>0</v>
      </c>
      <c r="S3432">
        <v>0</v>
      </c>
      <c r="T3432">
        <v>0</v>
      </c>
      <c r="U3432">
        <v>1</v>
      </c>
    </row>
    <row r="3433" spans="1:21" x14ac:dyDescent="0.2">
      <c r="A3433">
        <f>COUNTIF(Sheet2!$A$1:$A$183,D3433)</f>
        <v>0</v>
      </c>
      <c r="B3433">
        <v>3450</v>
      </c>
      <c r="D3433">
        <v>757215491</v>
      </c>
      <c r="E3433" t="s">
        <v>3635</v>
      </c>
      <c r="F3433">
        <v>26216524</v>
      </c>
      <c r="G3433" t="s">
        <v>692</v>
      </c>
      <c r="H3433" s="1">
        <v>44271.3609953704</v>
      </c>
      <c r="I3433">
        <v>222</v>
      </c>
      <c r="J3433">
        <v>1</v>
      </c>
      <c r="K3433">
        <v>0</v>
      </c>
      <c r="L3433">
        <v>0</v>
      </c>
      <c r="M3433">
        <v>0</v>
      </c>
      <c r="N3433">
        <v>0</v>
      </c>
      <c r="O3433">
        <v>0</v>
      </c>
      <c r="P3433">
        <v>0</v>
      </c>
      <c r="Q3433">
        <v>0</v>
      </c>
      <c r="R3433">
        <v>0</v>
      </c>
      <c r="S3433">
        <v>0</v>
      </c>
      <c r="T3433">
        <v>0</v>
      </c>
      <c r="U3433">
        <v>0</v>
      </c>
    </row>
    <row r="3434" spans="1:21" x14ac:dyDescent="0.2">
      <c r="A3434">
        <f>COUNTIF(Sheet2!$A$1:$A$183,D3434)</f>
        <v>0</v>
      </c>
      <c r="B3434">
        <v>3451</v>
      </c>
      <c r="D3434">
        <v>374724785</v>
      </c>
      <c r="E3434" t="s">
        <v>3636</v>
      </c>
      <c r="F3434">
        <v>8766387</v>
      </c>
      <c r="G3434" t="s">
        <v>3249</v>
      </c>
      <c r="H3434" s="1">
        <v>44271.116157407399</v>
      </c>
      <c r="I3434">
        <v>217</v>
      </c>
      <c r="J3434">
        <v>1</v>
      </c>
      <c r="K3434">
        <v>0</v>
      </c>
      <c r="L3434">
        <v>0</v>
      </c>
      <c r="M3434">
        <v>0</v>
      </c>
      <c r="N3434">
        <v>0</v>
      </c>
      <c r="O3434">
        <v>0</v>
      </c>
      <c r="P3434">
        <v>0</v>
      </c>
      <c r="Q3434">
        <v>0</v>
      </c>
      <c r="R3434">
        <v>0</v>
      </c>
      <c r="S3434">
        <v>0</v>
      </c>
      <c r="T3434">
        <v>0</v>
      </c>
      <c r="U3434">
        <v>0</v>
      </c>
    </row>
    <row r="3435" spans="1:21" x14ac:dyDescent="0.2">
      <c r="A3435">
        <f>COUNTIF(Sheet2!$A$1:$A$183,D3435)</f>
        <v>0</v>
      </c>
      <c r="B3435">
        <v>3452</v>
      </c>
      <c r="D3435">
        <v>374665635</v>
      </c>
      <c r="E3435" t="s">
        <v>3637</v>
      </c>
      <c r="F3435">
        <v>22272891</v>
      </c>
      <c r="G3435" t="s">
        <v>824</v>
      </c>
      <c r="H3435" s="1">
        <v>44270.974189814799</v>
      </c>
      <c r="I3435">
        <v>258</v>
      </c>
      <c r="J3435">
        <v>1</v>
      </c>
      <c r="K3435">
        <v>10</v>
      </c>
      <c r="L3435">
        <v>0</v>
      </c>
      <c r="M3435">
        <v>0</v>
      </c>
      <c r="N3435">
        <v>0</v>
      </c>
      <c r="O3435">
        <v>0</v>
      </c>
      <c r="P3435">
        <v>0</v>
      </c>
      <c r="Q3435">
        <v>0</v>
      </c>
      <c r="R3435">
        <v>0</v>
      </c>
      <c r="S3435">
        <v>0</v>
      </c>
      <c r="T3435">
        <v>0</v>
      </c>
      <c r="U3435">
        <v>1</v>
      </c>
    </row>
    <row r="3436" spans="1:21" x14ac:dyDescent="0.2">
      <c r="A3436">
        <f>COUNTIF(Sheet2!$A$1:$A$183,D3436)</f>
        <v>0</v>
      </c>
      <c r="B3436">
        <v>3453</v>
      </c>
      <c r="D3436">
        <v>844650386</v>
      </c>
      <c r="E3436" t="s">
        <v>3638</v>
      </c>
      <c r="F3436">
        <v>11975991</v>
      </c>
      <c r="G3436" t="s">
        <v>3639</v>
      </c>
      <c r="H3436" s="1">
        <v>44270.9510069444</v>
      </c>
      <c r="I3436">
        <v>303</v>
      </c>
      <c r="J3436">
        <v>1</v>
      </c>
      <c r="K3436">
        <v>0</v>
      </c>
      <c r="L3436">
        <v>0</v>
      </c>
      <c r="M3436">
        <v>0</v>
      </c>
      <c r="N3436">
        <v>0</v>
      </c>
      <c r="O3436">
        <v>0</v>
      </c>
      <c r="P3436">
        <v>0</v>
      </c>
      <c r="Q3436">
        <v>0</v>
      </c>
      <c r="R3436">
        <v>0</v>
      </c>
      <c r="S3436">
        <v>0</v>
      </c>
      <c r="T3436">
        <v>0</v>
      </c>
      <c r="U3436">
        <v>0</v>
      </c>
    </row>
    <row r="3437" spans="1:21" x14ac:dyDescent="0.2">
      <c r="A3437">
        <f>COUNTIF(Sheet2!$A$1:$A$183,D3437)</f>
        <v>0</v>
      </c>
      <c r="B3437">
        <v>3454</v>
      </c>
      <c r="D3437">
        <v>714735665</v>
      </c>
      <c r="E3437" t="s">
        <v>3640</v>
      </c>
      <c r="F3437">
        <v>604390600</v>
      </c>
      <c r="G3437" t="s">
        <v>2571</v>
      </c>
      <c r="H3437" s="1">
        <v>44270.870729166701</v>
      </c>
      <c r="I3437">
        <v>204</v>
      </c>
      <c r="J3437">
        <v>1</v>
      </c>
      <c r="K3437">
        <v>0</v>
      </c>
      <c r="L3437">
        <v>0</v>
      </c>
      <c r="M3437">
        <v>0</v>
      </c>
      <c r="N3437">
        <v>0</v>
      </c>
      <c r="O3437">
        <v>0</v>
      </c>
      <c r="P3437">
        <v>0</v>
      </c>
      <c r="Q3437">
        <v>0</v>
      </c>
      <c r="R3437">
        <v>0</v>
      </c>
      <c r="S3437">
        <v>0</v>
      </c>
      <c r="T3437">
        <v>0</v>
      </c>
      <c r="U3437">
        <v>0</v>
      </c>
    </row>
    <row r="3438" spans="1:21" x14ac:dyDescent="0.2">
      <c r="A3438">
        <f>COUNTIF(Sheet2!$A$1:$A$183,D3438)</f>
        <v>0</v>
      </c>
      <c r="B3438">
        <v>3455</v>
      </c>
      <c r="D3438">
        <v>629630296</v>
      </c>
      <c r="E3438" t="s">
        <v>3641</v>
      </c>
      <c r="F3438">
        <v>8884661</v>
      </c>
      <c r="G3438" t="s">
        <v>1139</v>
      </c>
      <c r="H3438" s="1">
        <v>44270.798622685201</v>
      </c>
      <c r="I3438">
        <v>312</v>
      </c>
      <c r="J3438">
        <v>1</v>
      </c>
      <c r="K3438">
        <v>0</v>
      </c>
      <c r="L3438">
        <v>0</v>
      </c>
      <c r="M3438">
        <v>0</v>
      </c>
      <c r="N3438">
        <v>0</v>
      </c>
      <c r="O3438">
        <v>0</v>
      </c>
      <c r="P3438">
        <v>0</v>
      </c>
      <c r="Q3438">
        <v>0</v>
      </c>
      <c r="R3438">
        <v>0</v>
      </c>
      <c r="S3438">
        <v>0</v>
      </c>
      <c r="T3438">
        <v>0</v>
      </c>
      <c r="U3438">
        <v>0</v>
      </c>
    </row>
    <row r="3439" spans="1:21" x14ac:dyDescent="0.2">
      <c r="A3439">
        <f>COUNTIF(Sheet2!$A$1:$A$183,D3439)</f>
        <v>0</v>
      </c>
      <c r="B3439">
        <v>3456</v>
      </c>
      <c r="D3439">
        <v>714732112</v>
      </c>
      <c r="E3439" t="s">
        <v>3642</v>
      </c>
      <c r="F3439">
        <v>68408839</v>
      </c>
      <c r="G3439" t="s">
        <v>240</v>
      </c>
      <c r="H3439" s="1">
        <v>44270.662951388898</v>
      </c>
      <c r="I3439">
        <v>272</v>
      </c>
      <c r="J3439">
        <v>1</v>
      </c>
      <c r="K3439">
        <v>0</v>
      </c>
      <c r="L3439">
        <v>0</v>
      </c>
      <c r="M3439">
        <v>0</v>
      </c>
      <c r="N3439">
        <v>0</v>
      </c>
      <c r="O3439">
        <v>0</v>
      </c>
      <c r="P3439">
        <v>0</v>
      </c>
      <c r="Q3439">
        <v>0</v>
      </c>
      <c r="R3439">
        <v>0</v>
      </c>
      <c r="S3439">
        <v>0</v>
      </c>
      <c r="T3439">
        <v>0</v>
      </c>
      <c r="U3439">
        <v>0</v>
      </c>
    </row>
    <row r="3440" spans="1:21" x14ac:dyDescent="0.2">
      <c r="A3440">
        <f>COUNTIF(Sheet2!$A$1:$A$183,D3440)</f>
        <v>0</v>
      </c>
      <c r="B3440">
        <v>3457</v>
      </c>
      <c r="D3440">
        <v>247163430</v>
      </c>
      <c r="E3440" t="s">
        <v>3643</v>
      </c>
      <c r="F3440">
        <v>2396927</v>
      </c>
      <c r="G3440" t="s">
        <v>2202</v>
      </c>
      <c r="H3440" s="1">
        <v>44270.485925925903</v>
      </c>
      <c r="I3440">
        <v>295</v>
      </c>
      <c r="J3440">
        <v>1</v>
      </c>
      <c r="K3440">
        <v>0</v>
      </c>
      <c r="L3440">
        <v>0</v>
      </c>
      <c r="M3440">
        <v>0</v>
      </c>
      <c r="N3440">
        <v>0</v>
      </c>
      <c r="O3440">
        <v>0</v>
      </c>
      <c r="P3440">
        <v>0</v>
      </c>
      <c r="Q3440">
        <v>0</v>
      </c>
      <c r="R3440">
        <v>0</v>
      </c>
      <c r="S3440">
        <v>0</v>
      </c>
      <c r="T3440">
        <v>0</v>
      </c>
      <c r="U3440">
        <v>0</v>
      </c>
    </row>
    <row r="3441" spans="1:21" x14ac:dyDescent="0.2">
      <c r="A3441">
        <f>COUNTIF(Sheet2!$A$1:$A$183,D3441)</f>
        <v>0</v>
      </c>
      <c r="B3441">
        <v>3458</v>
      </c>
      <c r="D3441">
        <v>799644909</v>
      </c>
      <c r="E3441" t="s">
        <v>3644</v>
      </c>
      <c r="F3441">
        <v>150467539</v>
      </c>
      <c r="G3441" t="s">
        <v>3119</v>
      </c>
      <c r="H3441" s="1">
        <v>44270.461944444403</v>
      </c>
      <c r="I3441">
        <v>184</v>
      </c>
      <c r="J3441">
        <v>1</v>
      </c>
      <c r="K3441">
        <v>0</v>
      </c>
      <c r="L3441">
        <v>0</v>
      </c>
      <c r="M3441">
        <v>0</v>
      </c>
      <c r="N3441">
        <v>0</v>
      </c>
      <c r="O3441">
        <v>0</v>
      </c>
      <c r="P3441">
        <v>0</v>
      </c>
      <c r="Q3441">
        <v>0</v>
      </c>
      <c r="R3441">
        <v>0</v>
      </c>
      <c r="S3441">
        <v>0</v>
      </c>
      <c r="T3441">
        <v>0</v>
      </c>
      <c r="U3441">
        <v>0</v>
      </c>
    </row>
    <row r="3442" spans="1:21" x14ac:dyDescent="0.2">
      <c r="A3442">
        <f>COUNTIF(Sheet2!$A$1:$A$183,D3442)</f>
        <v>0</v>
      </c>
      <c r="B3442">
        <v>3459</v>
      </c>
      <c r="D3442">
        <v>756902940</v>
      </c>
      <c r="E3442" t="s">
        <v>3645</v>
      </c>
      <c r="F3442">
        <v>353784518</v>
      </c>
      <c r="G3442" t="s">
        <v>257</v>
      </c>
      <c r="H3442" s="1">
        <v>44270.2434027778</v>
      </c>
      <c r="I3442">
        <v>244</v>
      </c>
      <c r="J3442">
        <v>1</v>
      </c>
      <c r="K3442">
        <v>0</v>
      </c>
      <c r="L3442">
        <v>0</v>
      </c>
      <c r="M3442">
        <v>0</v>
      </c>
      <c r="N3442">
        <v>0</v>
      </c>
      <c r="O3442">
        <v>0</v>
      </c>
      <c r="P3442">
        <v>0</v>
      </c>
      <c r="Q3442">
        <v>0</v>
      </c>
      <c r="R3442">
        <v>0</v>
      </c>
      <c r="S3442">
        <v>0</v>
      </c>
      <c r="T3442">
        <v>0</v>
      </c>
      <c r="U3442">
        <v>0</v>
      </c>
    </row>
    <row r="3443" spans="1:21" x14ac:dyDescent="0.2">
      <c r="A3443">
        <f>COUNTIF(Sheet2!$A$1:$A$183,D3443)</f>
        <v>0</v>
      </c>
      <c r="B3443">
        <v>3460</v>
      </c>
      <c r="D3443">
        <v>459641917</v>
      </c>
      <c r="E3443" t="s">
        <v>3646</v>
      </c>
      <c r="F3443">
        <v>19803996</v>
      </c>
      <c r="G3443" t="s">
        <v>1766</v>
      </c>
      <c r="H3443" s="1">
        <v>44270.208402777796</v>
      </c>
      <c r="I3443">
        <v>276</v>
      </c>
      <c r="J3443">
        <v>1</v>
      </c>
      <c r="K3443">
        <v>14</v>
      </c>
      <c r="L3443">
        <v>0</v>
      </c>
      <c r="M3443">
        <v>0</v>
      </c>
      <c r="N3443">
        <v>0</v>
      </c>
      <c r="O3443">
        <v>0</v>
      </c>
      <c r="P3443">
        <v>0</v>
      </c>
      <c r="Q3443">
        <v>0</v>
      </c>
      <c r="R3443">
        <v>0</v>
      </c>
      <c r="S3443">
        <v>0</v>
      </c>
      <c r="T3443">
        <v>0</v>
      </c>
      <c r="U3443">
        <v>1</v>
      </c>
    </row>
    <row r="3444" spans="1:21" x14ac:dyDescent="0.2">
      <c r="A3444">
        <f>COUNTIF(Sheet2!$A$1:$A$183,D3444)</f>
        <v>0</v>
      </c>
      <c r="B3444">
        <v>3461</v>
      </c>
      <c r="D3444">
        <v>374727230</v>
      </c>
      <c r="E3444" t="s">
        <v>3647</v>
      </c>
      <c r="F3444">
        <v>272727749</v>
      </c>
      <c r="G3444" t="s">
        <v>34</v>
      </c>
      <c r="H3444" s="1">
        <v>44270.097361111097</v>
      </c>
      <c r="I3444">
        <v>269</v>
      </c>
      <c r="J3444">
        <v>1</v>
      </c>
      <c r="K3444">
        <v>0</v>
      </c>
      <c r="L3444">
        <v>0</v>
      </c>
      <c r="M3444">
        <v>0</v>
      </c>
      <c r="N3444">
        <v>0</v>
      </c>
      <c r="O3444">
        <v>0</v>
      </c>
      <c r="P3444">
        <v>0</v>
      </c>
      <c r="Q3444">
        <v>0</v>
      </c>
      <c r="R3444">
        <v>0</v>
      </c>
      <c r="S3444">
        <v>0</v>
      </c>
      <c r="T3444">
        <v>0</v>
      </c>
      <c r="U3444">
        <v>0</v>
      </c>
    </row>
    <row r="3445" spans="1:21" x14ac:dyDescent="0.2">
      <c r="A3445">
        <f>COUNTIF(Sheet2!$A$1:$A$183,D3445)</f>
        <v>0</v>
      </c>
      <c r="B3445">
        <v>3462</v>
      </c>
      <c r="D3445">
        <v>799700385</v>
      </c>
      <c r="E3445" t="s">
        <v>3648</v>
      </c>
      <c r="F3445">
        <v>13859732</v>
      </c>
      <c r="G3445" t="s">
        <v>3178</v>
      </c>
      <c r="H3445" s="1">
        <v>44269.967372685198</v>
      </c>
      <c r="I3445">
        <v>205</v>
      </c>
      <c r="J3445">
        <v>1</v>
      </c>
      <c r="K3445">
        <v>0</v>
      </c>
      <c r="L3445">
        <v>0</v>
      </c>
      <c r="M3445">
        <v>0</v>
      </c>
      <c r="N3445">
        <v>0</v>
      </c>
      <c r="O3445">
        <v>0</v>
      </c>
      <c r="P3445">
        <v>0</v>
      </c>
      <c r="Q3445">
        <v>0</v>
      </c>
      <c r="R3445">
        <v>0</v>
      </c>
      <c r="S3445">
        <v>0</v>
      </c>
      <c r="T3445">
        <v>0</v>
      </c>
      <c r="U3445">
        <v>0</v>
      </c>
    </row>
    <row r="3446" spans="1:21" x14ac:dyDescent="0.2">
      <c r="A3446">
        <f>COUNTIF(Sheet2!$A$1:$A$183,D3446)</f>
        <v>0</v>
      </c>
      <c r="B3446">
        <v>3463</v>
      </c>
      <c r="D3446">
        <v>929650224</v>
      </c>
      <c r="E3446" t="s">
        <v>3649</v>
      </c>
      <c r="F3446">
        <v>2218475</v>
      </c>
      <c r="G3446" t="s">
        <v>1194</v>
      </c>
      <c r="H3446" s="1">
        <v>44269.884201388901</v>
      </c>
      <c r="I3446">
        <v>237</v>
      </c>
      <c r="J3446">
        <v>1</v>
      </c>
      <c r="K3446">
        <v>0</v>
      </c>
      <c r="L3446">
        <v>0</v>
      </c>
      <c r="M3446">
        <v>0</v>
      </c>
      <c r="N3446">
        <v>0</v>
      </c>
      <c r="O3446">
        <v>0</v>
      </c>
      <c r="P3446">
        <v>0</v>
      </c>
      <c r="Q3446">
        <v>0</v>
      </c>
      <c r="R3446">
        <v>0</v>
      </c>
      <c r="S3446">
        <v>0</v>
      </c>
      <c r="T3446">
        <v>0</v>
      </c>
      <c r="U3446">
        <v>0</v>
      </c>
    </row>
    <row r="3447" spans="1:21" x14ac:dyDescent="0.2">
      <c r="A3447">
        <f>COUNTIF(Sheet2!$A$1:$A$183,D3447)</f>
        <v>0</v>
      </c>
      <c r="B3447">
        <v>3464</v>
      </c>
      <c r="D3447">
        <v>799539073</v>
      </c>
      <c r="E3447" t="s">
        <v>3650</v>
      </c>
      <c r="F3447">
        <v>262466391</v>
      </c>
      <c r="G3447" t="s">
        <v>398</v>
      </c>
      <c r="H3447" s="1">
        <v>44269.85</v>
      </c>
      <c r="I3447">
        <v>274</v>
      </c>
      <c r="J3447">
        <v>1</v>
      </c>
      <c r="K3447">
        <v>0</v>
      </c>
      <c r="L3447">
        <v>0</v>
      </c>
      <c r="M3447">
        <v>0</v>
      </c>
      <c r="N3447">
        <v>0</v>
      </c>
      <c r="O3447">
        <v>0</v>
      </c>
      <c r="P3447">
        <v>0</v>
      </c>
      <c r="Q3447">
        <v>0</v>
      </c>
      <c r="R3447">
        <v>0</v>
      </c>
      <c r="S3447">
        <v>0</v>
      </c>
      <c r="T3447">
        <v>0</v>
      </c>
      <c r="U3447">
        <v>0</v>
      </c>
    </row>
    <row r="3448" spans="1:21" x14ac:dyDescent="0.2">
      <c r="A3448">
        <f>COUNTIF(Sheet2!$A$1:$A$183,D3448)</f>
        <v>0</v>
      </c>
      <c r="B3448">
        <v>3465</v>
      </c>
      <c r="D3448">
        <v>629531585</v>
      </c>
      <c r="E3448" t="s">
        <v>3651</v>
      </c>
      <c r="F3448">
        <v>88756402</v>
      </c>
      <c r="G3448" t="s">
        <v>3652</v>
      </c>
      <c r="H3448" s="1">
        <v>44269.8100694444</v>
      </c>
      <c r="I3448">
        <v>297</v>
      </c>
      <c r="J3448">
        <v>1</v>
      </c>
      <c r="K3448">
        <v>0</v>
      </c>
      <c r="L3448">
        <v>0</v>
      </c>
      <c r="M3448">
        <v>0</v>
      </c>
      <c r="N3448">
        <v>0</v>
      </c>
      <c r="O3448">
        <v>0</v>
      </c>
      <c r="P3448">
        <v>0</v>
      </c>
      <c r="Q3448">
        <v>0</v>
      </c>
      <c r="R3448">
        <v>0</v>
      </c>
      <c r="S3448">
        <v>0</v>
      </c>
      <c r="T3448">
        <v>0</v>
      </c>
      <c r="U3448">
        <v>0</v>
      </c>
    </row>
    <row r="3449" spans="1:21" x14ac:dyDescent="0.2">
      <c r="A3449">
        <f>COUNTIF(Sheet2!$A$1:$A$183,D3449)</f>
        <v>0</v>
      </c>
      <c r="B3449">
        <v>3466</v>
      </c>
      <c r="D3449">
        <v>799520141</v>
      </c>
      <c r="E3449" t="s">
        <v>3653</v>
      </c>
      <c r="F3449">
        <v>1498381</v>
      </c>
      <c r="G3449" t="s">
        <v>3580</v>
      </c>
      <c r="H3449" s="1">
        <v>44269.671550925901</v>
      </c>
      <c r="I3449">
        <v>276</v>
      </c>
      <c r="J3449">
        <v>1</v>
      </c>
      <c r="K3449">
        <v>0</v>
      </c>
      <c r="L3449">
        <v>0</v>
      </c>
      <c r="M3449">
        <v>0</v>
      </c>
      <c r="N3449">
        <v>0</v>
      </c>
      <c r="O3449">
        <v>0</v>
      </c>
      <c r="P3449">
        <v>0</v>
      </c>
      <c r="Q3449">
        <v>0</v>
      </c>
      <c r="R3449">
        <v>0</v>
      </c>
      <c r="S3449">
        <v>0</v>
      </c>
      <c r="T3449">
        <v>0</v>
      </c>
      <c r="U3449">
        <v>0</v>
      </c>
    </row>
    <row r="3450" spans="1:21" x14ac:dyDescent="0.2">
      <c r="A3450">
        <f>COUNTIF(Sheet2!$A$1:$A$183,D3450)</f>
        <v>0</v>
      </c>
      <c r="B3450">
        <v>3467</v>
      </c>
      <c r="D3450">
        <v>247048377</v>
      </c>
      <c r="E3450" t="s">
        <v>3654</v>
      </c>
      <c r="F3450">
        <v>15135608</v>
      </c>
      <c r="G3450" t="s">
        <v>1141</v>
      </c>
      <c r="H3450" s="1">
        <v>44269.662719907399</v>
      </c>
      <c r="I3450">
        <v>107</v>
      </c>
      <c r="J3450">
        <v>1</v>
      </c>
      <c r="K3450">
        <v>0</v>
      </c>
      <c r="L3450">
        <v>0</v>
      </c>
      <c r="M3450">
        <v>0</v>
      </c>
      <c r="N3450">
        <v>0</v>
      </c>
      <c r="O3450">
        <v>0</v>
      </c>
      <c r="P3450">
        <v>0</v>
      </c>
      <c r="Q3450">
        <v>0</v>
      </c>
      <c r="R3450">
        <v>0</v>
      </c>
      <c r="S3450">
        <v>0</v>
      </c>
      <c r="T3450">
        <v>0</v>
      </c>
      <c r="U3450">
        <v>0</v>
      </c>
    </row>
    <row r="3451" spans="1:21" x14ac:dyDescent="0.2">
      <c r="A3451">
        <f>COUNTIF(Sheet2!$A$1:$A$183,D3451)</f>
        <v>0</v>
      </c>
      <c r="B3451">
        <v>3468</v>
      </c>
      <c r="D3451">
        <v>587116536</v>
      </c>
      <c r="E3451" t="s">
        <v>3655</v>
      </c>
      <c r="F3451">
        <v>245800404</v>
      </c>
      <c r="G3451" t="s">
        <v>1756</v>
      </c>
      <c r="H3451" s="1">
        <v>44269.618240740703</v>
      </c>
      <c r="I3451">
        <v>277</v>
      </c>
      <c r="J3451">
        <v>1</v>
      </c>
      <c r="K3451">
        <v>0</v>
      </c>
      <c r="L3451">
        <v>0</v>
      </c>
      <c r="M3451">
        <v>0</v>
      </c>
      <c r="N3451">
        <v>0</v>
      </c>
      <c r="O3451">
        <v>0</v>
      </c>
      <c r="P3451">
        <v>0</v>
      </c>
      <c r="Q3451">
        <v>0</v>
      </c>
      <c r="R3451">
        <v>0</v>
      </c>
      <c r="S3451">
        <v>0</v>
      </c>
      <c r="T3451">
        <v>0</v>
      </c>
      <c r="U3451">
        <v>0</v>
      </c>
    </row>
    <row r="3452" spans="1:21" x14ac:dyDescent="0.2">
      <c r="A3452">
        <f>COUNTIF(Sheet2!$A$1:$A$183,D3452)</f>
        <v>0</v>
      </c>
      <c r="B3452">
        <v>3469</v>
      </c>
      <c r="D3452">
        <v>799558820</v>
      </c>
      <c r="E3452" t="s">
        <v>3656</v>
      </c>
      <c r="F3452">
        <v>129468106</v>
      </c>
      <c r="G3452" t="s">
        <v>3657</v>
      </c>
      <c r="H3452" s="1">
        <v>44269.416863425897</v>
      </c>
      <c r="I3452">
        <v>334</v>
      </c>
      <c r="J3452">
        <v>1</v>
      </c>
      <c r="K3452">
        <v>0</v>
      </c>
      <c r="L3452">
        <v>0</v>
      </c>
      <c r="M3452">
        <v>0</v>
      </c>
      <c r="N3452">
        <v>0</v>
      </c>
      <c r="O3452">
        <v>0</v>
      </c>
      <c r="P3452">
        <v>0</v>
      </c>
      <c r="Q3452">
        <v>0</v>
      </c>
      <c r="R3452">
        <v>0</v>
      </c>
      <c r="S3452">
        <v>0</v>
      </c>
      <c r="T3452">
        <v>0</v>
      </c>
      <c r="U3452">
        <v>0</v>
      </c>
    </row>
    <row r="3453" spans="1:21" x14ac:dyDescent="0.2">
      <c r="A3453">
        <f>COUNTIF(Sheet2!$A$1:$A$183,D3453)</f>
        <v>0</v>
      </c>
      <c r="B3453">
        <v>3470</v>
      </c>
      <c r="D3453">
        <v>929585047</v>
      </c>
      <c r="E3453" t="s">
        <v>3658</v>
      </c>
      <c r="F3453">
        <v>1476027</v>
      </c>
      <c r="G3453" t="s">
        <v>364</v>
      </c>
      <c r="H3453" s="1">
        <v>44269.416863425897</v>
      </c>
      <c r="I3453">
        <v>319</v>
      </c>
      <c r="J3453">
        <v>1</v>
      </c>
      <c r="K3453">
        <v>0</v>
      </c>
      <c r="L3453">
        <v>0</v>
      </c>
      <c r="M3453">
        <v>0</v>
      </c>
      <c r="N3453">
        <v>0</v>
      </c>
      <c r="O3453">
        <v>0</v>
      </c>
      <c r="P3453">
        <v>0</v>
      </c>
      <c r="Q3453">
        <v>0</v>
      </c>
      <c r="R3453">
        <v>0</v>
      </c>
      <c r="S3453">
        <v>0</v>
      </c>
      <c r="T3453">
        <v>0</v>
      </c>
      <c r="U3453">
        <v>0</v>
      </c>
    </row>
    <row r="3454" spans="1:21" x14ac:dyDescent="0.2">
      <c r="A3454">
        <f>COUNTIF(Sheet2!$A$1:$A$183,D3454)</f>
        <v>0</v>
      </c>
      <c r="B3454">
        <v>3471</v>
      </c>
      <c r="D3454">
        <v>587083091</v>
      </c>
      <c r="E3454" t="s">
        <v>3659</v>
      </c>
      <c r="F3454">
        <v>383271597</v>
      </c>
      <c r="G3454" t="s">
        <v>2415</v>
      </c>
      <c r="H3454" s="1">
        <v>44269.395185185203</v>
      </c>
      <c r="I3454">
        <v>221</v>
      </c>
      <c r="J3454">
        <v>1</v>
      </c>
      <c r="K3454">
        <v>3</v>
      </c>
      <c r="L3454">
        <v>0</v>
      </c>
      <c r="M3454">
        <v>0</v>
      </c>
      <c r="N3454">
        <v>-1</v>
      </c>
      <c r="O3454">
        <v>0</v>
      </c>
      <c r="P3454">
        <v>0</v>
      </c>
      <c r="Q3454">
        <v>0</v>
      </c>
      <c r="R3454">
        <v>0</v>
      </c>
      <c r="S3454">
        <v>0</v>
      </c>
      <c r="T3454">
        <v>0</v>
      </c>
      <c r="U3454">
        <v>1</v>
      </c>
    </row>
    <row r="3455" spans="1:21" x14ac:dyDescent="0.2">
      <c r="A3455">
        <f>COUNTIF(Sheet2!$A$1:$A$183,D3455)</f>
        <v>0</v>
      </c>
      <c r="B3455">
        <v>3472</v>
      </c>
      <c r="D3455">
        <v>672106011</v>
      </c>
      <c r="E3455" t="s">
        <v>3660</v>
      </c>
      <c r="F3455">
        <v>301454593</v>
      </c>
      <c r="G3455" t="s">
        <v>1154</v>
      </c>
      <c r="H3455" s="1">
        <v>44269.291689814803</v>
      </c>
      <c r="I3455">
        <v>274</v>
      </c>
      <c r="J3455">
        <v>1</v>
      </c>
      <c r="K3455">
        <v>0</v>
      </c>
      <c r="L3455">
        <v>0</v>
      </c>
      <c r="M3455">
        <v>0</v>
      </c>
      <c r="N3455">
        <v>0</v>
      </c>
      <c r="O3455">
        <v>0</v>
      </c>
      <c r="P3455">
        <v>0</v>
      </c>
      <c r="Q3455">
        <v>0</v>
      </c>
      <c r="R3455">
        <v>0</v>
      </c>
      <c r="S3455">
        <v>0</v>
      </c>
      <c r="T3455">
        <v>0</v>
      </c>
      <c r="U3455">
        <v>0</v>
      </c>
    </row>
    <row r="3456" spans="1:21" x14ac:dyDescent="0.2">
      <c r="A3456">
        <f>COUNTIF(Sheet2!$A$1:$A$183,D3456)</f>
        <v>0</v>
      </c>
      <c r="B3456">
        <v>3473</v>
      </c>
      <c r="D3456">
        <v>247089506</v>
      </c>
      <c r="E3456" t="s">
        <v>3661</v>
      </c>
      <c r="F3456">
        <v>399982045</v>
      </c>
      <c r="G3456" t="s">
        <v>30</v>
      </c>
      <c r="H3456" s="1">
        <v>44269.002233796302</v>
      </c>
      <c r="I3456">
        <v>218</v>
      </c>
      <c r="J3456">
        <v>1</v>
      </c>
      <c r="K3456">
        <v>2</v>
      </c>
      <c r="L3456">
        <v>0</v>
      </c>
      <c r="M3456">
        <v>0</v>
      </c>
      <c r="N3456">
        <v>0</v>
      </c>
      <c r="O3456">
        <v>0</v>
      </c>
      <c r="P3456">
        <v>0</v>
      </c>
      <c r="Q3456">
        <v>0</v>
      </c>
      <c r="R3456">
        <v>0</v>
      </c>
      <c r="S3456">
        <v>0</v>
      </c>
      <c r="T3456">
        <v>0</v>
      </c>
      <c r="U3456">
        <v>1</v>
      </c>
    </row>
    <row r="3457" spans="1:21" x14ac:dyDescent="0.2">
      <c r="A3457">
        <f>COUNTIF(Sheet2!$A$1:$A$183,D3457)</f>
        <v>0</v>
      </c>
      <c r="B3457">
        <v>3474</v>
      </c>
      <c r="D3457">
        <v>332105777</v>
      </c>
      <c r="E3457" t="s">
        <v>3662</v>
      </c>
      <c r="F3457">
        <v>32812001</v>
      </c>
      <c r="G3457" t="s">
        <v>3663</v>
      </c>
      <c r="H3457" s="1">
        <v>44269.001712963</v>
      </c>
      <c r="I3457">
        <v>274</v>
      </c>
      <c r="J3457">
        <v>1</v>
      </c>
      <c r="K3457">
        <v>0</v>
      </c>
      <c r="L3457">
        <v>0</v>
      </c>
      <c r="M3457">
        <v>0</v>
      </c>
      <c r="N3457">
        <v>0</v>
      </c>
      <c r="O3457">
        <v>0</v>
      </c>
      <c r="P3457">
        <v>0</v>
      </c>
      <c r="Q3457">
        <v>0</v>
      </c>
      <c r="R3457">
        <v>0</v>
      </c>
      <c r="S3457">
        <v>0</v>
      </c>
      <c r="T3457">
        <v>0</v>
      </c>
      <c r="U3457">
        <v>0</v>
      </c>
    </row>
    <row r="3458" spans="1:21" x14ac:dyDescent="0.2">
      <c r="A3458">
        <f>COUNTIF(Sheet2!$A$1:$A$183,D3458)</f>
        <v>0</v>
      </c>
      <c r="B3458">
        <v>3475</v>
      </c>
      <c r="D3458">
        <v>459580557</v>
      </c>
      <c r="E3458" t="s">
        <v>3664</v>
      </c>
      <c r="F3458">
        <v>297469854</v>
      </c>
      <c r="G3458" t="s">
        <v>1575</v>
      </c>
      <c r="H3458" s="1">
        <v>44268.975138888898</v>
      </c>
      <c r="I3458">
        <v>370</v>
      </c>
      <c r="J3458">
        <v>2</v>
      </c>
      <c r="K3458">
        <v>0</v>
      </c>
      <c r="L3458">
        <v>0</v>
      </c>
      <c r="M3458">
        <v>0</v>
      </c>
      <c r="N3458">
        <v>0</v>
      </c>
      <c r="O3458">
        <v>0</v>
      </c>
      <c r="P3458">
        <v>0</v>
      </c>
      <c r="Q3458">
        <v>0</v>
      </c>
      <c r="R3458">
        <v>0</v>
      </c>
      <c r="S3458">
        <v>0</v>
      </c>
      <c r="T3458">
        <v>0</v>
      </c>
      <c r="U3458">
        <v>0</v>
      </c>
    </row>
    <row r="3459" spans="1:21" x14ac:dyDescent="0.2">
      <c r="A3459">
        <f>COUNTIF(Sheet2!$A$1:$A$183,D3459)</f>
        <v>0</v>
      </c>
      <c r="B3459">
        <v>3476</v>
      </c>
      <c r="D3459">
        <v>714520359</v>
      </c>
      <c r="E3459" t="s">
        <v>3665</v>
      </c>
      <c r="F3459">
        <v>505414622</v>
      </c>
      <c r="G3459" t="s">
        <v>3666</v>
      </c>
      <c r="H3459" s="1">
        <v>44268.9607986111</v>
      </c>
      <c r="I3459">
        <v>278</v>
      </c>
      <c r="J3459">
        <v>1</v>
      </c>
      <c r="K3459">
        <v>0</v>
      </c>
      <c r="L3459">
        <v>0</v>
      </c>
      <c r="M3459">
        <v>0</v>
      </c>
      <c r="N3459">
        <v>0</v>
      </c>
      <c r="O3459">
        <v>0</v>
      </c>
      <c r="P3459">
        <v>0</v>
      </c>
      <c r="Q3459">
        <v>0</v>
      </c>
      <c r="R3459">
        <v>0</v>
      </c>
      <c r="S3459">
        <v>0</v>
      </c>
      <c r="T3459">
        <v>0</v>
      </c>
      <c r="U3459">
        <v>0</v>
      </c>
    </row>
    <row r="3460" spans="1:21" x14ac:dyDescent="0.2">
      <c r="A3460">
        <f>COUNTIF(Sheet2!$A$1:$A$183,D3460)</f>
        <v>0</v>
      </c>
      <c r="B3460">
        <v>3477</v>
      </c>
      <c r="D3460">
        <v>972080846</v>
      </c>
      <c r="E3460" t="s">
        <v>3672</v>
      </c>
      <c r="F3460">
        <v>593592382</v>
      </c>
      <c r="G3460" t="s">
        <v>466</v>
      </c>
      <c r="H3460" s="1">
        <v>44268.949398148201</v>
      </c>
      <c r="I3460">
        <v>241</v>
      </c>
      <c r="J3460">
        <v>1</v>
      </c>
      <c r="K3460">
        <v>25</v>
      </c>
      <c r="L3460">
        <v>0</v>
      </c>
      <c r="M3460">
        <v>0</v>
      </c>
      <c r="N3460">
        <v>0</v>
      </c>
      <c r="O3460">
        <v>0</v>
      </c>
      <c r="P3460">
        <v>0</v>
      </c>
      <c r="Q3460">
        <v>0</v>
      </c>
      <c r="R3460">
        <v>0</v>
      </c>
      <c r="S3460">
        <v>0</v>
      </c>
      <c r="T3460">
        <v>0</v>
      </c>
      <c r="U3460">
        <v>1</v>
      </c>
    </row>
    <row r="3461" spans="1:21" x14ac:dyDescent="0.2">
      <c r="A3461">
        <f>COUNTIF(Sheet2!$A$1:$A$183,D3461)</f>
        <v>0</v>
      </c>
      <c r="B3461">
        <v>3478</v>
      </c>
      <c r="D3461">
        <v>374619833</v>
      </c>
      <c r="E3461" t="s">
        <v>3674</v>
      </c>
      <c r="F3461">
        <v>593592382</v>
      </c>
      <c r="G3461" t="s">
        <v>466</v>
      </c>
      <c r="H3461" s="1">
        <v>44268.945682870399</v>
      </c>
      <c r="I3461">
        <v>229</v>
      </c>
      <c r="J3461">
        <v>1</v>
      </c>
      <c r="K3461">
        <v>6</v>
      </c>
      <c r="L3461">
        <v>0</v>
      </c>
      <c r="M3461">
        <v>0</v>
      </c>
      <c r="N3461">
        <v>0</v>
      </c>
      <c r="O3461">
        <v>0</v>
      </c>
      <c r="P3461">
        <v>0</v>
      </c>
      <c r="Q3461">
        <v>0</v>
      </c>
      <c r="R3461">
        <v>0</v>
      </c>
      <c r="S3461">
        <v>0</v>
      </c>
      <c r="T3461">
        <v>0</v>
      </c>
      <c r="U3461">
        <v>1</v>
      </c>
    </row>
    <row r="3462" spans="1:21" x14ac:dyDescent="0.2">
      <c r="A3462">
        <f>COUNTIF(Sheet2!$A$1:$A$183,D3462)</f>
        <v>0</v>
      </c>
      <c r="B3462">
        <v>3479</v>
      </c>
      <c r="D3462">
        <v>544535833</v>
      </c>
      <c r="E3462" t="s">
        <v>3676</v>
      </c>
      <c r="F3462">
        <v>593592382</v>
      </c>
      <c r="G3462" t="s">
        <v>466</v>
      </c>
      <c r="H3462" s="1">
        <v>44268.941516203697</v>
      </c>
      <c r="I3462">
        <v>271</v>
      </c>
      <c r="J3462">
        <v>1</v>
      </c>
      <c r="K3462">
        <v>23</v>
      </c>
      <c r="L3462">
        <v>0</v>
      </c>
      <c r="M3462">
        <v>0</v>
      </c>
      <c r="N3462">
        <v>0</v>
      </c>
      <c r="O3462">
        <v>0</v>
      </c>
      <c r="P3462">
        <v>0</v>
      </c>
      <c r="Q3462">
        <v>0</v>
      </c>
      <c r="R3462">
        <v>0</v>
      </c>
      <c r="S3462">
        <v>0</v>
      </c>
      <c r="T3462">
        <v>0</v>
      </c>
      <c r="U3462">
        <v>1</v>
      </c>
    </row>
    <row r="3463" spans="1:21" x14ac:dyDescent="0.2">
      <c r="A3463">
        <f>COUNTIF(Sheet2!$A$1:$A$183,D3463)</f>
        <v>0</v>
      </c>
      <c r="B3463">
        <v>3480</v>
      </c>
      <c r="D3463">
        <v>972108973</v>
      </c>
      <c r="E3463" t="s">
        <v>3677</v>
      </c>
      <c r="F3463">
        <v>593592382</v>
      </c>
      <c r="G3463" t="s">
        <v>466</v>
      </c>
      <c r="H3463" s="1">
        <v>44268.935509259303</v>
      </c>
      <c r="I3463">
        <v>236</v>
      </c>
      <c r="J3463">
        <v>1</v>
      </c>
      <c r="K3463">
        <v>20</v>
      </c>
      <c r="L3463">
        <v>0</v>
      </c>
      <c r="M3463">
        <v>0</v>
      </c>
      <c r="N3463">
        <v>-1</v>
      </c>
      <c r="O3463">
        <v>0</v>
      </c>
      <c r="P3463">
        <v>0</v>
      </c>
      <c r="Q3463">
        <v>0</v>
      </c>
      <c r="R3463">
        <v>0</v>
      </c>
      <c r="S3463">
        <v>0</v>
      </c>
      <c r="T3463">
        <v>0</v>
      </c>
      <c r="U3463">
        <v>1</v>
      </c>
    </row>
    <row r="3464" spans="1:21" x14ac:dyDescent="0.2">
      <c r="A3464">
        <f>COUNTIF(Sheet2!$A$1:$A$183,D3464)</f>
        <v>0</v>
      </c>
      <c r="B3464">
        <v>3481</v>
      </c>
      <c r="D3464">
        <v>289550446</v>
      </c>
      <c r="E3464" t="s">
        <v>3678</v>
      </c>
      <c r="F3464">
        <v>435845688</v>
      </c>
      <c r="G3464" t="s">
        <v>3679</v>
      </c>
      <c r="H3464" s="1">
        <v>44268.904340277797</v>
      </c>
      <c r="I3464">
        <v>267</v>
      </c>
      <c r="J3464">
        <v>1</v>
      </c>
      <c r="K3464">
        <v>0</v>
      </c>
      <c r="L3464">
        <v>0</v>
      </c>
      <c r="M3464">
        <v>0</v>
      </c>
      <c r="N3464">
        <v>0</v>
      </c>
      <c r="O3464">
        <v>0</v>
      </c>
      <c r="P3464">
        <v>0</v>
      </c>
      <c r="Q3464">
        <v>0</v>
      </c>
      <c r="R3464">
        <v>0</v>
      </c>
      <c r="S3464">
        <v>0</v>
      </c>
      <c r="T3464">
        <v>0</v>
      </c>
      <c r="U3464">
        <v>0</v>
      </c>
    </row>
    <row r="3465" spans="1:21" x14ac:dyDescent="0.2">
      <c r="A3465">
        <f>COUNTIF(Sheet2!$A$1:$A$183,D3465)</f>
        <v>0</v>
      </c>
      <c r="B3465">
        <v>3482</v>
      </c>
      <c r="D3465">
        <v>714526828</v>
      </c>
      <c r="E3465" t="s">
        <v>3680</v>
      </c>
      <c r="F3465">
        <v>94765413</v>
      </c>
      <c r="G3465" t="s">
        <v>669</v>
      </c>
      <c r="H3465" s="1">
        <v>44268.8757638889</v>
      </c>
      <c r="I3465">
        <v>294</v>
      </c>
      <c r="J3465">
        <v>1</v>
      </c>
      <c r="K3465">
        <v>0</v>
      </c>
      <c r="L3465">
        <v>0</v>
      </c>
      <c r="M3465">
        <v>0</v>
      </c>
      <c r="N3465">
        <v>0</v>
      </c>
      <c r="O3465">
        <v>0</v>
      </c>
      <c r="P3465">
        <v>0</v>
      </c>
      <c r="Q3465">
        <v>0</v>
      </c>
      <c r="R3465">
        <v>0</v>
      </c>
      <c r="S3465">
        <v>0</v>
      </c>
      <c r="T3465">
        <v>0</v>
      </c>
      <c r="U3465">
        <v>0</v>
      </c>
    </row>
    <row r="3466" spans="1:21" x14ac:dyDescent="0.2">
      <c r="A3466">
        <f>COUNTIF(Sheet2!$A$1:$A$183,D3466)</f>
        <v>0</v>
      </c>
      <c r="B3466">
        <v>3483</v>
      </c>
      <c r="D3466">
        <v>629536841</v>
      </c>
      <c r="E3466" t="s">
        <v>3681</v>
      </c>
      <c r="F3466">
        <v>264930570</v>
      </c>
      <c r="G3466" t="s">
        <v>126</v>
      </c>
      <c r="H3466" s="1">
        <v>44268.8378240741</v>
      </c>
      <c r="I3466">
        <v>264</v>
      </c>
      <c r="J3466">
        <v>1</v>
      </c>
      <c r="K3466">
        <v>0</v>
      </c>
      <c r="L3466">
        <v>0</v>
      </c>
      <c r="M3466">
        <v>0</v>
      </c>
      <c r="N3466">
        <v>0</v>
      </c>
      <c r="O3466">
        <v>0</v>
      </c>
      <c r="P3466">
        <v>0</v>
      </c>
      <c r="Q3466">
        <v>0</v>
      </c>
      <c r="R3466">
        <v>0</v>
      </c>
      <c r="S3466">
        <v>0</v>
      </c>
      <c r="T3466">
        <v>0</v>
      </c>
      <c r="U3466">
        <v>0</v>
      </c>
    </row>
    <row r="3467" spans="1:21" x14ac:dyDescent="0.2">
      <c r="A3467">
        <f>COUNTIF(Sheet2!$A$1:$A$183,D3467)</f>
        <v>0</v>
      </c>
      <c r="B3467">
        <v>3484</v>
      </c>
      <c r="D3467">
        <v>544516971</v>
      </c>
      <c r="E3467" t="s">
        <v>3682</v>
      </c>
      <c r="F3467">
        <v>25538459</v>
      </c>
      <c r="G3467" t="s">
        <v>807</v>
      </c>
      <c r="H3467" s="1">
        <v>44268.805879629603</v>
      </c>
      <c r="I3467">
        <v>227</v>
      </c>
      <c r="J3467">
        <v>1</v>
      </c>
      <c r="K3467">
        <v>6</v>
      </c>
      <c r="L3467">
        <v>0</v>
      </c>
      <c r="M3467">
        <v>0</v>
      </c>
      <c r="N3467">
        <v>0</v>
      </c>
      <c r="O3467">
        <v>0</v>
      </c>
      <c r="P3467">
        <v>0</v>
      </c>
      <c r="Q3467">
        <v>0</v>
      </c>
      <c r="R3467">
        <v>0</v>
      </c>
      <c r="S3467">
        <v>0</v>
      </c>
      <c r="T3467">
        <v>0</v>
      </c>
      <c r="U3467">
        <v>1</v>
      </c>
    </row>
    <row r="3468" spans="1:21" x14ac:dyDescent="0.2">
      <c r="A3468">
        <f>COUNTIF(Sheet2!$A$1:$A$183,D3468)</f>
        <v>0</v>
      </c>
      <c r="B3468">
        <v>3485</v>
      </c>
      <c r="D3468">
        <v>204591400</v>
      </c>
      <c r="E3468" t="s">
        <v>3683</v>
      </c>
      <c r="F3468">
        <v>604390600</v>
      </c>
      <c r="G3468" t="s">
        <v>2571</v>
      </c>
      <c r="H3468" s="1">
        <v>44268.797210648103</v>
      </c>
      <c r="I3468">
        <v>255</v>
      </c>
      <c r="J3468">
        <v>1</v>
      </c>
      <c r="K3468">
        <v>0</v>
      </c>
      <c r="L3468">
        <v>0</v>
      </c>
      <c r="M3468">
        <v>0</v>
      </c>
      <c r="N3468">
        <v>0</v>
      </c>
      <c r="O3468">
        <v>0</v>
      </c>
      <c r="P3468">
        <v>0</v>
      </c>
      <c r="Q3468">
        <v>0</v>
      </c>
      <c r="R3468">
        <v>0</v>
      </c>
      <c r="S3468">
        <v>0</v>
      </c>
      <c r="T3468">
        <v>0</v>
      </c>
      <c r="U3468">
        <v>0</v>
      </c>
    </row>
    <row r="3469" spans="1:21" x14ac:dyDescent="0.2">
      <c r="A3469">
        <f>COUNTIF(Sheet2!$A$1:$A$183,D3469)</f>
        <v>0</v>
      </c>
      <c r="B3469">
        <v>3486</v>
      </c>
      <c r="D3469">
        <v>844510756</v>
      </c>
      <c r="E3469" t="s">
        <v>3684</v>
      </c>
      <c r="F3469">
        <v>19604612</v>
      </c>
      <c r="G3469" t="s">
        <v>1404</v>
      </c>
      <c r="H3469" s="1">
        <v>44268.759872685201</v>
      </c>
      <c r="I3469">
        <v>242</v>
      </c>
      <c r="J3469">
        <v>1</v>
      </c>
      <c r="K3469">
        <v>1</v>
      </c>
      <c r="L3469">
        <v>0</v>
      </c>
      <c r="M3469">
        <v>0</v>
      </c>
      <c r="N3469">
        <v>0</v>
      </c>
      <c r="O3469">
        <v>0</v>
      </c>
      <c r="P3469">
        <v>0</v>
      </c>
      <c r="Q3469">
        <v>0</v>
      </c>
      <c r="R3469">
        <v>0</v>
      </c>
      <c r="S3469">
        <v>0</v>
      </c>
      <c r="T3469">
        <v>0</v>
      </c>
      <c r="U3469">
        <v>1</v>
      </c>
    </row>
    <row r="3470" spans="1:21" x14ac:dyDescent="0.2">
      <c r="A3470">
        <f>COUNTIF(Sheet2!$A$1:$A$183,D3470)</f>
        <v>0</v>
      </c>
      <c r="B3470">
        <v>3487</v>
      </c>
      <c r="D3470">
        <v>671987550</v>
      </c>
      <c r="E3470" t="s">
        <v>3685</v>
      </c>
      <c r="F3470">
        <v>1476027</v>
      </c>
      <c r="G3470" t="s">
        <v>364</v>
      </c>
      <c r="H3470" s="1">
        <v>44268.757071759297</v>
      </c>
      <c r="I3470">
        <v>227</v>
      </c>
      <c r="J3470">
        <v>2</v>
      </c>
      <c r="K3470">
        <v>6</v>
      </c>
      <c r="L3470">
        <v>0</v>
      </c>
      <c r="M3470">
        <v>0</v>
      </c>
      <c r="N3470">
        <v>0</v>
      </c>
      <c r="O3470">
        <v>0</v>
      </c>
      <c r="P3470">
        <v>0</v>
      </c>
      <c r="Q3470">
        <v>0</v>
      </c>
      <c r="R3470">
        <v>0</v>
      </c>
      <c r="S3470">
        <v>0</v>
      </c>
      <c r="T3470">
        <v>0</v>
      </c>
      <c r="U3470">
        <v>1</v>
      </c>
    </row>
    <row r="3471" spans="1:21" x14ac:dyDescent="0.2">
      <c r="A3471">
        <f>COUNTIF(Sheet2!$A$1:$A$183,D3471)</f>
        <v>0</v>
      </c>
      <c r="B3471">
        <v>3488</v>
      </c>
      <c r="D3471">
        <v>802094519</v>
      </c>
      <c r="E3471" t="s">
        <v>3686</v>
      </c>
      <c r="F3471">
        <v>26216524</v>
      </c>
      <c r="G3471" t="s">
        <v>692</v>
      </c>
      <c r="H3471" s="1">
        <v>44268.733622685198</v>
      </c>
      <c r="I3471">
        <v>260</v>
      </c>
      <c r="J3471">
        <v>1</v>
      </c>
      <c r="K3471">
        <v>0</v>
      </c>
      <c r="L3471">
        <v>0</v>
      </c>
      <c r="M3471">
        <v>0</v>
      </c>
      <c r="N3471">
        <v>0</v>
      </c>
      <c r="O3471">
        <v>0</v>
      </c>
      <c r="P3471">
        <v>0</v>
      </c>
      <c r="Q3471">
        <v>0</v>
      </c>
      <c r="R3471">
        <v>0</v>
      </c>
      <c r="S3471">
        <v>0</v>
      </c>
      <c r="T3471">
        <v>0</v>
      </c>
      <c r="U3471">
        <v>0</v>
      </c>
    </row>
    <row r="3472" spans="1:21" x14ac:dyDescent="0.2">
      <c r="A3472">
        <f>COUNTIF(Sheet2!$A$1:$A$183,D3472)</f>
        <v>0</v>
      </c>
      <c r="B3472">
        <v>3489</v>
      </c>
      <c r="D3472">
        <v>587116519</v>
      </c>
      <c r="E3472" t="s">
        <v>3687</v>
      </c>
      <c r="F3472">
        <v>204819308</v>
      </c>
      <c r="G3472" t="s">
        <v>1991</v>
      </c>
      <c r="H3472" s="1">
        <v>44268.705949074101</v>
      </c>
      <c r="I3472">
        <v>272</v>
      </c>
      <c r="J3472">
        <v>1</v>
      </c>
      <c r="K3472">
        <v>0</v>
      </c>
      <c r="L3472">
        <v>0</v>
      </c>
      <c r="M3472">
        <v>0</v>
      </c>
      <c r="N3472">
        <v>0</v>
      </c>
      <c r="O3472">
        <v>0</v>
      </c>
      <c r="P3472">
        <v>0</v>
      </c>
      <c r="Q3472">
        <v>0</v>
      </c>
      <c r="R3472">
        <v>0</v>
      </c>
      <c r="S3472">
        <v>0</v>
      </c>
      <c r="T3472">
        <v>0</v>
      </c>
      <c r="U3472">
        <v>0</v>
      </c>
    </row>
    <row r="3473" spans="1:21" x14ac:dyDescent="0.2">
      <c r="A3473">
        <f>COUNTIF(Sheet2!$A$1:$A$183,D3473)</f>
        <v>0</v>
      </c>
      <c r="B3473">
        <v>3490</v>
      </c>
      <c r="D3473">
        <v>802079479</v>
      </c>
      <c r="E3473" t="s">
        <v>3688</v>
      </c>
      <c r="F3473">
        <v>26216524</v>
      </c>
      <c r="G3473" t="s">
        <v>692</v>
      </c>
      <c r="H3473" s="1">
        <v>44268.700972222199</v>
      </c>
      <c r="I3473">
        <v>273</v>
      </c>
      <c r="J3473">
        <v>1</v>
      </c>
      <c r="K3473">
        <v>0</v>
      </c>
      <c r="L3473">
        <v>0</v>
      </c>
      <c r="M3473">
        <v>0</v>
      </c>
      <c r="N3473">
        <v>0</v>
      </c>
      <c r="O3473">
        <v>0</v>
      </c>
      <c r="P3473">
        <v>0</v>
      </c>
      <c r="Q3473">
        <v>0</v>
      </c>
      <c r="R3473">
        <v>0</v>
      </c>
      <c r="S3473">
        <v>0</v>
      </c>
      <c r="T3473">
        <v>0</v>
      </c>
      <c r="U3473">
        <v>0</v>
      </c>
    </row>
    <row r="3474" spans="1:21" x14ac:dyDescent="0.2">
      <c r="A3474">
        <f>COUNTIF(Sheet2!$A$1:$A$183,D3474)</f>
        <v>0</v>
      </c>
      <c r="B3474">
        <v>3491</v>
      </c>
      <c r="D3474">
        <v>972031048</v>
      </c>
      <c r="E3474" t="s">
        <v>3689</v>
      </c>
      <c r="F3474">
        <v>347111883</v>
      </c>
      <c r="G3474" t="s">
        <v>4029</v>
      </c>
      <c r="H3474" s="1">
        <v>44268.608495370398</v>
      </c>
      <c r="I3474">
        <v>275</v>
      </c>
      <c r="J3474">
        <v>1</v>
      </c>
      <c r="K3474">
        <v>0</v>
      </c>
      <c r="L3474">
        <v>0</v>
      </c>
      <c r="M3474">
        <v>0</v>
      </c>
      <c r="N3474">
        <v>0</v>
      </c>
      <c r="O3474">
        <v>0</v>
      </c>
      <c r="P3474">
        <v>0</v>
      </c>
      <c r="Q3474">
        <v>0</v>
      </c>
      <c r="R3474">
        <v>0</v>
      </c>
      <c r="S3474">
        <v>0</v>
      </c>
      <c r="T3474">
        <v>0</v>
      </c>
      <c r="U3474">
        <v>0</v>
      </c>
    </row>
    <row r="3475" spans="1:21" x14ac:dyDescent="0.2">
      <c r="A3475">
        <f>COUNTIF(Sheet2!$A$1:$A$183,D3475)</f>
        <v>0</v>
      </c>
      <c r="B3475">
        <v>3492</v>
      </c>
      <c r="D3475">
        <v>459612739</v>
      </c>
      <c r="E3475" t="s">
        <v>3690</v>
      </c>
      <c r="F3475">
        <v>315658601</v>
      </c>
      <c r="G3475" t="s">
        <v>3691</v>
      </c>
      <c r="H3475" s="1">
        <v>44268.500173611101</v>
      </c>
      <c r="I3475">
        <v>456</v>
      </c>
      <c r="J3475">
        <v>2</v>
      </c>
      <c r="K3475">
        <v>23</v>
      </c>
      <c r="L3475">
        <v>0</v>
      </c>
      <c r="M3475">
        <v>0</v>
      </c>
      <c r="N3475">
        <v>0</v>
      </c>
      <c r="O3475">
        <v>0</v>
      </c>
      <c r="P3475">
        <v>0</v>
      </c>
      <c r="Q3475">
        <v>0</v>
      </c>
      <c r="R3475">
        <v>0</v>
      </c>
      <c r="S3475">
        <v>0</v>
      </c>
      <c r="T3475">
        <v>0</v>
      </c>
      <c r="U3475">
        <v>1</v>
      </c>
    </row>
    <row r="3476" spans="1:21" x14ac:dyDescent="0.2">
      <c r="A3476">
        <f>COUNTIF(Sheet2!$A$1:$A$183,D3476)</f>
        <v>0</v>
      </c>
      <c r="B3476">
        <v>3493</v>
      </c>
      <c r="D3476">
        <v>374580807</v>
      </c>
      <c r="E3476" t="s">
        <v>3692</v>
      </c>
      <c r="F3476">
        <v>2396927</v>
      </c>
      <c r="G3476" t="s">
        <v>2202</v>
      </c>
      <c r="H3476" s="1">
        <v>44268.456631944398</v>
      </c>
      <c r="I3476">
        <v>213</v>
      </c>
      <c r="J3476">
        <v>1</v>
      </c>
      <c r="K3476">
        <v>0</v>
      </c>
      <c r="L3476">
        <v>0</v>
      </c>
      <c r="M3476">
        <v>0</v>
      </c>
      <c r="N3476">
        <v>0</v>
      </c>
      <c r="O3476">
        <v>0</v>
      </c>
      <c r="P3476">
        <v>0</v>
      </c>
      <c r="Q3476">
        <v>0</v>
      </c>
      <c r="R3476">
        <v>0</v>
      </c>
      <c r="S3476">
        <v>0</v>
      </c>
      <c r="T3476">
        <v>0</v>
      </c>
      <c r="U3476">
        <v>0</v>
      </c>
    </row>
    <row r="3477" spans="1:21" x14ac:dyDescent="0.2">
      <c r="A3477">
        <f>COUNTIF(Sheet2!$A$1:$A$183,D3477)</f>
        <v>0</v>
      </c>
      <c r="B3477">
        <v>3494</v>
      </c>
      <c r="D3477">
        <v>887024506</v>
      </c>
      <c r="E3477" t="s">
        <v>2377</v>
      </c>
      <c r="F3477">
        <v>173987160</v>
      </c>
      <c r="G3477" t="s">
        <v>864</v>
      </c>
      <c r="H3477" s="1">
        <v>44268.124108796299</v>
      </c>
      <c r="I3477">
        <v>213</v>
      </c>
      <c r="J3477">
        <v>1</v>
      </c>
      <c r="K3477">
        <v>0</v>
      </c>
      <c r="L3477">
        <v>0</v>
      </c>
      <c r="M3477">
        <v>0</v>
      </c>
      <c r="N3477">
        <v>0</v>
      </c>
      <c r="O3477">
        <v>0</v>
      </c>
      <c r="P3477">
        <v>0</v>
      </c>
      <c r="Q3477">
        <v>0</v>
      </c>
      <c r="R3477">
        <v>0</v>
      </c>
      <c r="S3477">
        <v>0</v>
      </c>
      <c r="T3477">
        <v>0</v>
      </c>
      <c r="U3477">
        <v>0</v>
      </c>
    </row>
    <row r="3478" spans="1:21" x14ac:dyDescent="0.2">
      <c r="A3478">
        <f>COUNTIF(Sheet2!$A$1:$A$183,D3478)</f>
        <v>0</v>
      </c>
      <c r="B3478">
        <v>3495</v>
      </c>
      <c r="D3478">
        <v>887100389</v>
      </c>
      <c r="E3478" t="s">
        <v>3695</v>
      </c>
      <c r="F3478">
        <v>178711535</v>
      </c>
      <c r="G3478" t="s">
        <v>697</v>
      </c>
      <c r="H3478" s="1">
        <v>44268.103368055599</v>
      </c>
      <c r="I3478">
        <v>333</v>
      </c>
      <c r="J3478">
        <v>1</v>
      </c>
      <c r="K3478">
        <v>2</v>
      </c>
      <c r="L3478">
        <v>0</v>
      </c>
      <c r="M3478">
        <v>0</v>
      </c>
      <c r="N3478">
        <v>0</v>
      </c>
      <c r="O3478">
        <v>0</v>
      </c>
      <c r="P3478">
        <v>0</v>
      </c>
      <c r="Q3478">
        <v>0</v>
      </c>
      <c r="R3478">
        <v>0</v>
      </c>
      <c r="S3478">
        <v>0</v>
      </c>
      <c r="T3478">
        <v>0</v>
      </c>
      <c r="U3478">
        <v>1</v>
      </c>
    </row>
    <row r="3479" spans="1:21" x14ac:dyDescent="0.2">
      <c r="A3479">
        <f>COUNTIF(Sheet2!$A$1:$A$183,D3479)</f>
        <v>0</v>
      </c>
      <c r="B3479">
        <v>3496</v>
      </c>
      <c r="D3479">
        <v>417046735</v>
      </c>
      <c r="E3479" t="s">
        <v>731</v>
      </c>
      <c r="F3479">
        <v>13859732</v>
      </c>
      <c r="G3479" t="s">
        <v>3178</v>
      </c>
      <c r="H3479" s="1">
        <v>44267.950983796298</v>
      </c>
      <c r="I3479">
        <v>276</v>
      </c>
      <c r="J3479">
        <v>1</v>
      </c>
      <c r="K3479">
        <v>2</v>
      </c>
      <c r="L3479">
        <v>0</v>
      </c>
      <c r="M3479">
        <v>0</v>
      </c>
      <c r="N3479">
        <v>0</v>
      </c>
      <c r="O3479">
        <v>0</v>
      </c>
      <c r="P3479">
        <v>0</v>
      </c>
      <c r="Q3479">
        <v>0</v>
      </c>
      <c r="R3479">
        <v>0</v>
      </c>
      <c r="S3479">
        <v>0</v>
      </c>
      <c r="T3479">
        <v>0</v>
      </c>
      <c r="U3479">
        <v>1</v>
      </c>
    </row>
    <row r="3480" spans="1:21" x14ac:dyDescent="0.2">
      <c r="A3480">
        <f>COUNTIF(Sheet2!$A$1:$A$183,D3480)</f>
        <v>0</v>
      </c>
      <c r="B3480">
        <v>3497</v>
      </c>
      <c r="D3480">
        <v>332100252</v>
      </c>
      <c r="E3480" t="s">
        <v>3696</v>
      </c>
      <c r="F3480">
        <v>328683372</v>
      </c>
      <c r="G3480" t="s">
        <v>3326</v>
      </c>
      <c r="H3480" s="1">
        <v>44267.882129629601</v>
      </c>
      <c r="I3480">
        <v>233</v>
      </c>
      <c r="J3480">
        <v>1</v>
      </c>
      <c r="K3480">
        <v>0</v>
      </c>
      <c r="L3480">
        <v>0</v>
      </c>
      <c r="M3480">
        <v>0</v>
      </c>
      <c r="N3480">
        <v>0</v>
      </c>
      <c r="O3480">
        <v>0</v>
      </c>
      <c r="P3480">
        <v>0</v>
      </c>
      <c r="Q3480">
        <v>0</v>
      </c>
      <c r="R3480">
        <v>0</v>
      </c>
      <c r="S3480">
        <v>0</v>
      </c>
      <c r="T3480">
        <v>0</v>
      </c>
      <c r="U3480">
        <v>0</v>
      </c>
    </row>
    <row r="3481" spans="1:21" x14ac:dyDescent="0.2">
      <c r="A3481">
        <f>COUNTIF(Sheet2!$A$1:$A$183,D3481)</f>
        <v>0</v>
      </c>
      <c r="B3481">
        <v>3498</v>
      </c>
      <c r="D3481">
        <v>247063289</v>
      </c>
      <c r="E3481" t="s">
        <v>3698</v>
      </c>
      <c r="F3481">
        <v>35593185</v>
      </c>
      <c r="G3481" t="s">
        <v>3699</v>
      </c>
      <c r="H3481" s="1">
        <v>44267.810370370396</v>
      </c>
      <c r="I3481">
        <v>141</v>
      </c>
      <c r="J3481">
        <v>1</v>
      </c>
      <c r="K3481">
        <v>58</v>
      </c>
      <c r="L3481">
        <v>0</v>
      </c>
      <c r="M3481">
        <v>0</v>
      </c>
      <c r="N3481">
        <v>0</v>
      </c>
      <c r="O3481">
        <v>0</v>
      </c>
      <c r="P3481">
        <v>0</v>
      </c>
      <c r="Q3481">
        <v>3</v>
      </c>
      <c r="R3481">
        <v>0</v>
      </c>
      <c r="S3481">
        <v>0</v>
      </c>
      <c r="T3481">
        <v>0</v>
      </c>
      <c r="U3481">
        <v>1</v>
      </c>
    </row>
    <row r="3482" spans="1:21" x14ac:dyDescent="0.2">
      <c r="A3482">
        <f>COUNTIF(Sheet2!$A$1:$A$183,D3482)</f>
        <v>0</v>
      </c>
      <c r="B3482">
        <v>3499</v>
      </c>
      <c r="D3482">
        <v>629529232</v>
      </c>
      <c r="E3482" t="s">
        <v>3701</v>
      </c>
      <c r="F3482">
        <v>2316028</v>
      </c>
      <c r="G3482" t="s">
        <v>1093</v>
      </c>
      <c r="H3482" s="1">
        <v>44267.763912037</v>
      </c>
      <c r="I3482">
        <v>212</v>
      </c>
      <c r="J3482">
        <v>1</v>
      </c>
      <c r="K3482">
        <v>0</v>
      </c>
      <c r="L3482">
        <v>0</v>
      </c>
      <c r="M3482">
        <v>0</v>
      </c>
      <c r="N3482">
        <v>0</v>
      </c>
      <c r="O3482">
        <v>0</v>
      </c>
      <c r="P3482">
        <v>0</v>
      </c>
      <c r="Q3482">
        <v>0</v>
      </c>
      <c r="R3482">
        <v>0</v>
      </c>
      <c r="S3482">
        <v>0</v>
      </c>
      <c r="T3482">
        <v>0</v>
      </c>
      <c r="U3482">
        <v>0</v>
      </c>
    </row>
    <row r="3483" spans="1:21" x14ac:dyDescent="0.2">
      <c r="A3483">
        <f>COUNTIF(Sheet2!$A$1:$A$183,D3483)</f>
        <v>0</v>
      </c>
      <c r="B3483">
        <v>3500</v>
      </c>
      <c r="D3483">
        <v>802082972</v>
      </c>
      <c r="E3483" t="s">
        <v>3703</v>
      </c>
      <c r="F3483">
        <v>4399111</v>
      </c>
      <c r="G3483" t="s">
        <v>3704</v>
      </c>
      <c r="H3483" s="1">
        <v>44267.732766203699</v>
      </c>
      <c r="I3483">
        <v>281</v>
      </c>
      <c r="J3483">
        <v>1</v>
      </c>
      <c r="K3483">
        <v>20</v>
      </c>
      <c r="L3483">
        <v>0</v>
      </c>
      <c r="M3483">
        <v>0</v>
      </c>
      <c r="N3483">
        <v>0</v>
      </c>
      <c r="O3483">
        <v>0</v>
      </c>
      <c r="P3483">
        <v>0</v>
      </c>
      <c r="Q3483">
        <v>0</v>
      </c>
      <c r="R3483">
        <v>0</v>
      </c>
      <c r="S3483">
        <v>0</v>
      </c>
      <c r="T3483">
        <v>0</v>
      </c>
      <c r="U3483">
        <v>1</v>
      </c>
    </row>
    <row r="3484" spans="1:21" x14ac:dyDescent="0.2">
      <c r="A3484">
        <f>COUNTIF(Sheet2!$A$1:$A$183,D3484)</f>
        <v>0</v>
      </c>
      <c r="B3484">
        <v>3501</v>
      </c>
      <c r="D3484">
        <v>629509150</v>
      </c>
      <c r="E3484" t="s">
        <v>3707</v>
      </c>
      <c r="F3484">
        <v>2304689</v>
      </c>
      <c r="G3484" t="s">
        <v>2809</v>
      </c>
      <c r="H3484" s="1">
        <v>44267.666747685202</v>
      </c>
      <c r="I3484">
        <v>235</v>
      </c>
      <c r="J3484">
        <v>1</v>
      </c>
      <c r="K3484">
        <v>3</v>
      </c>
      <c r="L3484">
        <v>0</v>
      </c>
      <c r="M3484">
        <v>0</v>
      </c>
      <c r="N3484">
        <v>0</v>
      </c>
      <c r="O3484">
        <v>0</v>
      </c>
      <c r="P3484">
        <v>0</v>
      </c>
      <c r="Q3484">
        <v>0</v>
      </c>
      <c r="R3484">
        <v>0</v>
      </c>
      <c r="S3484">
        <v>0</v>
      </c>
      <c r="T3484">
        <v>0</v>
      </c>
      <c r="U3484">
        <v>1</v>
      </c>
    </row>
    <row r="3485" spans="1:21" x14ac:dyDescent="0.2">
      <c r="A3485">
        <f>COUNTIF(Sheet2!$A$1:$A$183,D3485)</f>
        <v>0</v>
      </c>
      <c r="B3485">
        <v>3502</v>
      </c>
      <c r="D3485">
        <v>289533927</v>
      </c>
      <c r="E3485" t="s">
        <v>3708</v>
      </c>
      <c r="F3485">
        <v>26216524</v>
      </c>
      <c r="G3485" t="s">
        <v>692</v>
      </c>
      <c r="H3485" s="1">
        <v>44267.500011574099</v>
      </c>
      <c r="I3485">
        <v>187</v>
      </c>
      <c r="J3485">
        <v>1</v>
      </c>
      <c r="K3485">
        <v>0</v>
      </c>
      <c r="L3485">
        <v>0</v>
      </c>
      <c r="M3485">
        <v>0</v>
      </c>
      <c r="N3485">
        <v>0</v>
      </c>
      <c r="O3485">
        <v>0</v>
      </c>
      <c r="P3485">
        <v>0</v>
      </c>
      <c r="Q3485">
        <v>0</v>
      </c>
      <c r="R3485">
        <v>0</v>
      </c>
      <c r="S3485">
        <v>0</v>
      </c>
      <c r="T3485">
        <v>0</v>
      </c>
      <c r="U3485">
        <v>0</v>
      </c>
    </row>
    <row r="3486" spans="1:21" x14ac:dyDescent="0.2">
      <c r="A3486">
        <f>COUNTIF(Sheet2!$A$1:$A$183,D3486)</f>
        <v>0</v>
      </c>
      <c r="B3486">
        <v>3503</v>
      </c>
      <c r="D3486">
        <v>844609089</v>
      </c>
      <c r="E3486" t="s">
        <v>3709</v>
      </c>
      <c r="F3486">
        <v>26216524</v>
      </c>
      <c r="G3486" t="s">
        <v>692</v>
      </c>
      <c r="H3486" s="1">
        <v>44267.352210648103</v>
      </c>
      <c r="I3486">
        <v>238</v>
      </c>
      <c r="J3486">
        <v>1</v>
      </c>
      <c r="K3486">
        <v>0</v>
      </c>
      <c r="L3486">
        <v>0</v>
      </c>
      <c r="M3486">
        <v>0</v>
      </c>
      <c r="N3486">
        <v>0</v>
      </c>
      <c r="O3486">
        <v>0</v>
      </c>
      <c r="P3486">
        <v>0</v>
      </c>
      <c r="Q3486">
        <v>0</v>
      </c>
      <c r="R3486">
        <v>0</v>
      </c>
      <c r="S3486">
        <v>0</v>
      </c>
      <c r="T3486">
        <v>0</v>
      </c>
      <c r="U3486">
        <v>0</v>
      </c>
    </row>
    <row r="3487" spans="1:21" x14ac:dyDescent="0.2">
      <c r="A3487">
        <f>COUNTIF(Sheet2!$A$1:$A$183,D3487)</f>
        <v>0</v>
      </c>
      <c r="B3487">
        <v>3504</v>
      </c>
      <c r="D3487">
        <v>802050810</v>
      </c>
      <c r="E3487" t="s">
        <v>3711</v>
      </c>
      <c r="F3487">
        <v>36610220</v>
      </c>
      <c r="G3487" t="s">
        <v>553</v>
      </c>
      <c r="H3487" s="1">
        <v>44266.804340277798</v>
      </c>
      <c r="I3487">
        <v>298</v>
      </c>
      <c r="J3487">
        <v>1</v>
      </c>
      <c r="K3487">
        <v>0</v>
      </c>
      <c r="L3487">
        <v>0</v>
      </c>
      <c r="M3487">
        <v>0</v>
      </c>
      <c r="N3487">
        <v>0</v>
      </c>
      <c r="O3487">
        <v>0</v>
      </c>
      <c r="P3487">
        <v>0</v>
      </c>
      <c r="Q3487">
        <v>0</v>
      </c>
      <c r="R3487">
        <v>0</v>
      </c>
      <c r="S3487">
        <v>0</v>
      </c>
      <c r="T3487">
        <v>0</v>
      </c>
      <c r="U3487">
        <v>0</v>
      </c>
    </row>
    <row r="3488" spans="1:21" x14ac:dyDescent="0.2">
      <c r="A3488">
        <f>COUNTIF(Sheet2!$A$1:$A$183,D3488)</f>
        <v>0</v>
      </c>
      <c r="B3488">
        <v>3505</v>
      </c>
      <c r="D3488">
        <v>802119770</v>
      </c>
      <c r="E3488" t="s">
        <v>3713</v>
      </c>
      <c r="F3488">
        <v>2396927</v>
      </c>
      <c r="G3488" t="s">
        <v>2202</v>
      </c>
      <c r="H3488" s="1">
        <v>44266.520972222199</v>
      </c>
      <c r="I3488">
        <v>212</v>
      </c>
      <c r="J3488">
        <v>1</v>
      </c>
      <c r="K3488">
        <v>1</v>
      </c>
      <c r="L3488">
        <v>0</v>
      </c>
      <c r="M3488">
        <v>0</v>
      </c>
      <c r="N3488">
        <v>0</v>
      </c>
      <c r="O3488">
        <v>0</v>
      </c>
      <c r="P3488">
        <v>0</v>
      </c>
      <c r="Q3488">
        <v>0</v>
      </c>
      <c r="R3488">
        <v>0</v>
      </c>
      <c r="S3488">
        <v>0</v>
      </c>
      <c r="T3488">
        <v>0</v>
      </c>
      <c r="U3488">
        <v>1</v>
      </c>
    </row>
    <row r="3489" spans="1:21" x14ac:dyDescent="0.2">
      <c r="A3489">
        <f>COUNTIF(Sheet2!$A$1:$A$183,D3489)</f>
        <v>0</v>
      </c>
      <c r="B3489">
        <v>3506</v>
      </c>
      <c r="D3489">
        <v>972070064</v>
      </c>
      <c r="E3489" t="s">
        <v>3716</v>
      </c>
      <c r="F3489">
        <v>11360355</v>
      </c>
      <c r="G3489" t="s">
        <v>509</v>
      </c>
      <c r="H3489" s="1">
        <v>44266.188368055598</v>
      </c>
      <c r="I3489">
        <v>255</v>
      </c>
      <c r="J3489">
        <v>1</v>
      </c>
      <c r="K3489">
        <v>0</v>
      </c>
      <c r="L3489">
        <v>0</v>
      </c>
      <c r="M3489">
        <v>0</v>
      </c>
      <c r="N3489">
        <v>0</v>
      </c>
      <c r="O3489">
        <v>0</v>
      </c>
      <c r="P3489">
        <v>0</v>
      </c>
      <c r="Q3489">
        <v>0</v>
      </c>
      <c r="R3489">
        <v>0</v>
      </c>
      <c r="S3489">
        <v>0</v>
      </c>
      <c r="T3489">
        <v>0</v>
      </c>
      <c r="U3489">
        <v>0</v>
      </c>
    </row>
    <row r="3490" spans="1:21" x14ac:dyDescent="0.2">
      <c r="A3490">
        <f>COUNTIF(Sheet2!$A$1:$A$183,D3490)</f>
        <v>0</v>
      </c>
      <c r="B3490">
        <v>3507</v>
      </c>
      <c r="D3490">
        <v>844528201</v>
      </c>
      <c r="E3490" t="s">
        <v>3717</v>
      </c>
      <c r="F3490">
        <v>142476049</v>
      </c>
      <c r="G3490" t="s">
        <v>3127</v>
      </c>
      <c r="H3490" s="1">
        <v>44265.916296296302</v>
      </c>
      <c r="I3490">
        <v>300</v>
      </c>
      <c r="J3490">
        <v>1</v>
      </c>
      <c r="K3490">
        <v>2</v>
      </c>
      <c r="L3490">
        <v>0</v>
      </c>
      <c r="M3490">
        <v>0</v>
      </c>
      <c r="N3490">
        <v>0</v>
      </c>
      <c r="O3490">
        <v>0</v>
      </c>
      <c r="P3490">
        <v>0</v>
      </c>
      <c r="Q3490">
        <v>0</v>
      </c>
      <c r="R3490">
        <v>0</v>
      </c>
      <c r="S3490">
        <v>0</v>
      </c>
      <c r="T3490">
        <v>0</v>
      </c>
      <c r="U3490">
        <v>1</v>
      </c>
    </row>
    <row r="3491" spans="1:21" x14ac:dyDescent="0.2">
      <c r="A3491">
        <f>COUNTIF(Sheet2!$A$1:$A$183,D3491)</f>
        <v>0</v>
      </c>
      <c r="B3491">
        <v>3508</v>
      </c>
      <c r="D3491">
        <v>247116637</v>
      </c>
      <c r="E3491" t="s">
        <v>3718</v>
      </c>
      <c r="F3491">
        <v>4763702</v>
      </c>
      <c r="G3491" t="s">
        <v>2592</v>
      </c>
      <c r="H3491" s="1">
        <v>44265.844490740703</v>
      </c>
      <c r="I3491">
        <v>198</v>
      </c>
      <c r="J3491">
        <v>1</v>
      </c>
      <c r="K3491">
        <v>2</v>
      </c>
      <c r="L3491">
        <v>0</v>
      </c>
      <c r="M3491">
        <v>0</v>
      </c>
      <c r="N3491">
        <v>0</v>
      </c>
      <c r="O3491">
        <v>0</v>
      </c>
      <c r="P3491">
        <v>0</v>
      </c>
      <c r="Q3491">
        <v>0</v>
      </c>
      <c r="R3491">
        <v>0</v>
      </c>
      <c r="S3491">
        <v>0</v>
      </c>
      <c r="T3491">
        <v>0</v>
      </c>
      <c r="U3491">
        <v>1</v>
      </c>
    </row>
    <row r="3492" spans="1:21" x14ac:dyDescent="0.2">
      <c r="A3492">
        <f>COUNTIF(Sheet2!$A$1:$A$183,D3492)</f>
        <v>0</v>
      </c>
      <c r="B3492">
        <v>3509</v>
      </c>
      <c r="D3492">
        <v>417023119</v>
      </c>
      <c r="E3492" t="s">
        <v>3719</v>
      </c>
      <c r="F3492">
        <v>18705667</v>
      </c>
      <c r="G3492" t="s">
        <v>72</v>
      </c>
      <c r="H3492" s="1">
        <v>44265.7124189815</v>
      </c>
      <c r="I3492">
        <v>201</v>
      </c>
      <c r="J3492">
        <v>1</v>
      </c>
      <c r="K3492">
        <v>8</v>
      </c>
      <c r="L3492">
        <v>0</v>
      </c>
      <c r="M3492">
        <v>0</v>
      </c>
      <c r="N3492">
        <v>0</v>
      </c>
      <c r="O3492">
        <v>0</v>
      </c>
      <c r="P3492">
        <v>0</v>
      </c>
      <c r="Q3492">
        <v>0</v>
      </c>
      <c r="R3492">
        <v>0</v>
      </c>
      <c r="S3492">
        <v>0</v>
      </c>
      <c r="T3492">
        <v>0</v>
      </c>
      <c r="U3492">
        <v>1</v>
      </c>
    </row>
    <row r="3493" spans="1:21" x14ac:dyDescent="0.2">
      <c r="A3493">
        <f>COUNTIF(Sheet2!$A$1:$A$183,D3493)</f>
        <v>0</v>
      </c>
      <c r="B3493">
        <v>3510</v>
      </c>
      <c r="D3493">
        <v>757077306</v>
      </c>
      <c r="E3493" t="s">
        <v>3720</v>
      </c>
      <c r="F3493">
        <v>18705667</v>
      </c>
      <c r="G3493" t="s">
        <v>72</v>
      </c>
      <c r="H3493" s="1">
        <v>44265.500127314801</v>
      </c>
      <c r="I3493">
        <v>198</v>
      </c>
      <c r="J3493">
        <v>1</v>
      </c>
      <c r="K3493">
        <v>0</v>
      </c>
      <c r="L3493">
        <v>0</v>
      </c>
      <c r="M3493">
        <v>0</v>
      </c>
      <c r="N3493">
        <v>0</v>
      </c>
      <c r="O3493">
        <v>0</v>
      </c>
      <c r="P3493">
        <v>0</v>
      </c>
      <c r="Q3493">
        <v>0</v>
      </c>
      <c r="R3493">
        <v>0</v>
      </c>
      <c r="S3493">
        <v>0</v>
      </c>
      <c r="T3493">
        <v>0</v>
      </c>
      <c r="U3493">
        <v>0</v>
      </c>
    </row>
    <row r="3494" spans="1:21" x14ac:dyDescent="0.2">
      <c r="A3494">
        <f>COUNTIF(Sheet2!$A$1:$A$183,D3494)</f>
        <v>0</v>
      </c>
      <c r="B3494">
        <v>3511</v>
      </c>
      <c r="D3494">
        <v>929414163</v>
      </c>
      <c r="E3494" t="s">
        <v>3721</v>
      </c>
      <c r="F3494">
        <v>13993937</v>
      </c>
      <c r="G3494" t="s">
        <v>142</v>
      </c>
      <c r="H3494" s="1">
        <v>44265.448287036997</v>
      </c>
      <c r="I3494">
        <v>366</v>
      </c>
      <c r="J3494">
        <v>2</v>
      </c>
      <c r="K3494">
        <v>6</v>
      </c>
      <c r="L3494">
        <v>0</v>
      </c>
      <c r="M3494">
        <v>0</v>
      </c>
      <c r="N3494">
        <v>0</v>
      </c>
      <c r="O3494">
        <v>0</v>
      </c>
      <c r="P3494">
        <v>0</v>
      </c>
      <c r="Q3494">
        <v>0</v>
      </c>
      <c r="R3494">
        <v>0</v>
      </c>
      <c r="S3494">
        <v>0</v>
      </c>
      <c r="T3494">
        <v>0</v>
      </c>
      <c r="U3494">
        <v>1</v>
      </c>
    </row>
    <row r="3495" spans="1:21" x14ac:dyDescent="0.2">
      <c r="A3495">
        <f>COUNTIF(Sheet2!$A$1:$A$183,D3495)</f>
        <v>0</v>
      </c>
      <c r="B3495">
        <v>3512</v>
      </c>
      <c r="D3495">
        <v>374586644</v>
      </c>
      <c r="E3495" t="s">
        <v>3722</v>
      </c>
      <c r="F3495">
        <v>2396927</v>
      </c>
      <c r="G3495" t="s">
        <v>2202</v>
      </c>
      <c r="H3495" s="1">
        <v>44265.437581018501</v>
      </c>
      <c r="I3495">
        <v>292</v>
      </c>
      <c r="J3495">
        <v>1</v>
      </c>
      <c r="K3495">
        <v>0</v>
      </c>
      <c r="L3495">
        <v>0</v>
      </c>
      <c r="M3495">
        <v>0</v>
      </c>
      <c r="N3495">
        <v>0</v>
      </c>
      <c r="O3495">
        <v>0</v>
      </c>
      <c r="P3495">
        <v>0</v>
      </c>
      <c r="Q3495">
        <v>0</v>
      </c>
      <c r="R3495">
        <v>0</v>
      </c>
      <c r="S3495">
        <v>0</v>
      </c>
      <c r="T3495">
        <v>0</v>
      </c>
      <c r="U3495">
        <v>0</v>
      </c>
    </row>
    <row r="3496" spans="1:21" x14ac:dyDescent="0.2">
      <c r="A3496">
        <f>COUNTIF(Sheet2!$A$1:$A$183,D3496)</f>
        <v>0</v>
      </c>
      <c r="B3496">
        <v>3513</v>
      </c>
      <c r="D3496">
        <v>844576396</v>
      </c>
      <c r="E3496" t="s">
        <v>3723</v>
      </c>
      <c r="F3496">
        <v>41361552</v>
      </c>
      <c r="G3496" t="s">
        <v>3147</v>
      </c>
      <c r="H3496" s="1">
        <v>44265.075509259303</v>
      </c>
      <c r="I3496">
        <v>232</v>
      </c>
      <c r="J3496">
        <v>1</v>
      </c>
      <c r="K3496">
        <v>1</v>
      </c>
      <c r="L3496">
        <v>0</v>
      </c>
      <c r="M3496">
        <v>0</v>
      </c>
      <c r="N3496">
        <v>0</v>
      </c>
      <c r="O3496">
        <v>0</v>
      </c>
      <c r="P3496">
        <v>0</v>
      </c>
      <c r="Q3496">
        <v>0</v>
      </c>
      <c r="R3496">
        <v>0</v>
      </c>
      <c r="S3496">
        <v>0</v>
      </c>
      <c r="T3496">
        <v>0</v>
      </c>
      <c r="U3496">
        <v>1</v>
      </c>
    </row>
    <row r="3497" spans="1:21" x14ac:dyDescent="0.2">
      <c r="A3497">
        <f>COUNTIF(Sheet2!$A$1:$A$183,D3497)</f>
        <v>0</v>
      </c>
      <c r="B3497">
        <v>3514</v>
      </c>
      <c r="D3497">
        <v>714510670</v>
      </c>
      <c r="E3497" t="s">
        <v>3724</v>
      </c>
      <c r="F3497">
        <v>1502870</v>
      </c>
      <c r="G3497" t="s">
        <v>513</v>
      </c>
      <c r="H3497" s="1">
        <v>44265.061076388898</v>
      </c>
      <c r="I3497">
        <v>296</v>
      </c>
      <c r="J3497">
        <v>1</v>
      </c>
      <c r="K3497">
        <v>0</v>
      </c>
      <c r="L3497">
        <v>0</v>
      </c>
      <c r="M3497">
        <v>0</v>
      </c>
      <c r="N3497">
        <v>0</v>
      </c>
      <c r="O3497">
        <v>0</v>
      </c>
      <c r="P3497">
        <v>0</v>
      </c>
      <c r="Q3497">
        <v>0</v>
      </c>
      <c r="R3497">
        <v>0</v>
      </c>
      <c r="S3497">
        <v>0</v>
      </c>
      <c r="T3497">
        <v>0</v>
      </c>
      <c r="U3497">
        <v>0</v>
      </c>
    </row>
    <row r="3498" spans="1:21" x14ac:dyDescent="0.2">
      <c r="A3498">
        <f>COUNTIF(Sheet2!$A$1:$A$183,D3498)</f>
        <v>0</v>
      </c>
      <c r="B3498">
        <v>3515</v>
      </c>
      <c r="D3498">
        <v>417032020</v>
      </c>
      <c r="E3498" t="s">
        <v>3725</v>
      </c>
      <c r="F3498">
        <v>302276883</v>
      </c>
      <c r="G3498" t="s">
        <v>1379</v>
      </c>
      <c r="H3498" s="1">
        <v>44265.000196759298</v>
      </c>
      <c r="I3498">
        <v>168</v>
      </c>
      <c r="J3498">
        <v>1</v>
      </c>
      <c r="K3498">
        <v>0</v>
      </c>
      <c r="L3498">
        <v>0</v>
      </c>
      <c r="M3498">
        <v>0</v>
      </c>
      <c r="N3498">
        <v>0</v>
      </c>
      <c r="O3498">
        <v>0</v>
      </c>
      <c r="P3498">
        <v>0</v>
      </c>
      <c r="Q3498">
        <v>0</v>
      </c>
      <c r="R3498">
        <v>0</v>
      </c>
      <c r="S3498">
        <v>0</v>
      </c>
      <c r="T3498">
        <v>0</v>
      </c>
      <c r="U3498">
        <v>0</v>
      </c>
    </row>
    <row r="3499" spans="1:21" x14ac:dyDescent="0.2">
      <c r="A3499">
        <f>COUNTIF(Sheet2!$A$1:$A$183,D3499)</f>
        <v>0</v>
      </c>
      <c r="B3499">
        <v>3516</v>
      </c>
      <c r="D3499">
        <v>799606792</v>
      </c>
      <c r="E3499" t="s">
        <v>3727</v>
      </c>
      <c r="F3499">
        <v>173075249</v>
      </c>
      <c r="G3499" t="s">
        <v>85</v>
      </c>
      <c r="H3499" s="1">
        <v>44264.708541666703</v>
      </c>
      <c r="I3499">
        <v>197</v>
      </c>
      <c r="J3499">
        <v>1</v>
      </c>
      <c r="K3499">
        <v>0</v>
      </c>
      <c r="L3499">
        <v>0</v>
      </c>
      <c r="M3499">
        <v>0</v>
      </c>
      <c r="N3499">
        <v>0</v>
      </c>
      <c r="O3499">
        <v>0</v>
      </c>
      <c r="P3499">
        <v>0</v>
      </c>
      <c r="Q3499">
        <v>0</v>
      </c>
      <c r="R3499">
        <v>0</v>
      </c>
      <c r="S3499">
        <v>0</v>
      </c>
      <c r="T3499">
        <v>0</v>
      </c>
      <c r="U3499">
        <v>0</v>
      </c>
    </row>
    <row r="3500" spans="1:21" x14ac:dyDescent="0.2">
      <c r="A3500">
        <f>COUNTIF(Sheet2!$A$1:$A$183,D3500)</f>
        <v>0</v>
      </c>
      <c r="B3500">
        <v>3517</v>
      </c>
      <c r="D3500">
        <v>374503648</v>
      </c>
      <c r="E3500" t="s">
        <v>3728</v>
      </c>
      <c r="F3500">
        <v>36580417</v>
      </c>
      <c r="G3500" t="s">
        <v>867</v>
      </c>
      <c r="H3500" s="1">
        <v>44264.562650462998</v>
      </c>
      <c r="I3500">
        <v>257</v>
      </c>
      <c r="J3500">
        <v>1</v>
      </c>
      <c r="K3500">
        <v>0</v>
      </c>
      <c r="L3500">
        <v>0</v>
      </c>
      <c r="M3500">
        <v>0</v>
      </c>
      <c r="N3500">
        <v>0</v>
      </c>
      <c r="O3500">
        <v>0</v>
      </c>
      <c r="P3500">
        <v>0</v>
      </c>
      <c r="Q3500">
        <v>0</v>
      </c>
      <c r="R3500">
        <v>0</v>
      </c>
      <c r="S3500">
        <v>0</v>
      </c>
      <c r="T3500">
        <v>0</v>
      </c>
      <c r="U3500">
        <v>0</v>
      </c>
    </row>
    <row r="3501" spans="1:21" x14ac:dyDescent="0.2">
      <c r="A3501">
        <f>COUNTIF(Sheet2!$A$1:$A$183,D3501)</f>
        <v>0</v>
      </c>
      <c r="B3501">
        <v>3518</v>
      </c>
      <c r="D3501">
        <v>502043777</v>
      </c>
      <c r="E3501" t="s">
        <v>3729</v>
      </c>
      <c r="F3501">
        <v>434345227</v>
      </c>
      <c r="G3501" t="s">
        <v>3730</v>
      </c>
      <c r="H3501" s="1">
        <v>44264.508495370399</v>
      </c>
      <c r="I3501">
        <v>186</v>
      </c>
      <c r="J3501">
        <v>1</v>
      </c>
      <c r="K3501">
        <v>0</v>
      </c>
      <c r="L3501">
        <v>0</v>
      </c>
      <c r="M3501">
        <v>0</v>
      </c>
      <c r="N3501">
        <v>0</v>
      </c>
      <c r="O3501">
        <v>0</v>
      </c>
      <c r="P3501">
        <v>0</v>
      </c>
      <c r="Q3501">
        <v>0</v>
      </c>
      <c r="R3501">
        <v>0</v>
      </c>
      <c r="S3501">
        <v>0</v>
      </c>
      <c r="T3501">
        <v>0</v>
      </c>
      <c r="U3501">
        <v>0</v>
      </c>
    </row>
    <row r="3502" spans="1:21" x14ac:dyDescent="0.2">
      <c r="A3502">
        <f>COUNTIF(Sheet2!$A$1:$A$183,D3502)</f>
        <v>0</v>
      </c>
      <c r="B3502">
        <v>3519</v>
      </c>
      <c r="D3502">
        <v>799555190</v>
      </c>
      <c r="E3502" t="s">
        <v>3731</v>
      </c>
      <c r="F3502">
        <v>21020448</v>
      </c>
      <c r="G3502" t="s">
        <v>243</v>
      </c>
      <c r="H3502" s="1">
        <v>44264.434791666703</v>
      </c>
      <c r="I3502">
        <v>209</v>
      </c>
      <c r="J3502">
        <v>1</v>
      </c>
      <c r="K3502">
        <v>0</v>
      </c>
      <c r="L3502">
        <v>0</v>
      </c>
      <c r="M3502">
        <v>0</v>
      </c>
      <c r="N3502">
        <v>0</v>
      </c>
      <c r="O3502">
        <v>0</v>
      </c>
      <c r="P3502">
        <v>0</v>
      </c>
      <c r="Q3502">
        <v>0</v>
      </c>
      <c r="R3502">
        <v>0</v>
      </c>
      <c r="S3502">
        <v>0</v>
      </c>
      <c r="T3502">
        <v>0</v>
      </c>
      <c r="U3502">
        <v>0</v>
      </c>
    </row>
    <row r="3503" spans="1:21" x14ac:dyDescent="0.2">
      <c r="A3503">
        <f>COUNTIF(Sheet2!$A$1:$A$183,D3503)</f>
        <v>0</v>
      </c>
      <c r="B3503">
        <v>3520</v>
      </c>
      <c r="D3503">
        <v>544535559</v>
      </c>
      <c r="E3503" t="s">
        <v>3732</v>
      </c>
      <c r="F3503">
        <v>22975119</v>
      </c>
      <c r="G3503" t="s">
        <v>369</v>
      </c>
      <c r="H3503" s="1">
        <v>44264.308888888903</v>
      </c>
      <c r="I3503">
        <v>197</v>
      </c>
      <c r="J3503">
        <v>1</v>
      </c>
      <c r="K3503">
        <v>0</v>
      </c>
      <c r="L3503">
        <v>0</v>
      </c>
      <c r="M3503">
        <v>0</v>
      </c>
      <c r="N3503">
        <v>0</v>
      </c>
      <c r="O3503">
        <v>0</v>
      </c>
      <c r="P3503">
        <v>0</v>
      </c>
      <c r="Q3503">
        <v>0</v>
      </c>
      <c r="R3503">
        <v>0</v>
      </c>
      <c r="S3503">
        <v>0</v>
      </c>
      <c r="T3503">
        <v>0</v>
      </c>
      <c r="U3503">
        <v>0</v>
      </c>
    </row>
    <row r="3504" spans="1:21" x14ac:dyDescent="0.2">
      <c r="A3504">
        <f>COUNTIF(Sheet2!$A$1:$A$183,D3504)</f>
        <v>0</v>
      </c>
      <c r="B3504">
        <v>3521</v>
      </c>
      <c r="D3504">
        <v>799603951</v>
      </c>
      <c r="E3504" t="s">
        <v>3734</v>
      </c>
      <c r="F3504">
        <v>26216524</v>
      </c>
      <c r="G3504" t="s">
        <v>692</v>
      </c>
      <c r="H3504" s="1">
        <v>44263.812557870398</v>
      </c>
      <c r="I3504">
        <v>228</v>
      </c>
      <c r="J3504">
        <v>1</v>
      </c>
      <c r="K3504">
        <v>4</v>
      </c>
      <c r="L3504">
        <v>0</v>
      </c>
      <c r="M3504">
        <v>0</v>
      </c>
      <c r="N3504">
        <v>0</v>
      </c>
      <c r="O3504">
        <v>0</v>
      </c>
      <c r="P3504">
        <v>0</v>
      </c>
      <c r="Q3504">
        <v>0</v>
      </c>
      <c r="R3504">
        <v>0</v>
      </c>
      <c r="S3504">
        <v>0</v>
      </c>
      <c r="T3504">
        <v>0</v>
      </c>
      <c r="U3504">
        <v>1</v>
      </c>
    </row>
    <row r="3505" spans="1:21" x14ac:dyDescent="0.2">
      <c r="A3505">
        <f>COUNTIF(Sheet2!$A$1:$A$183,D3505)</f>
        <v>0</v>
      </c>
      <c r="B3505">
        <v>3522</v>
      </c>
      <c r="D3505">
        <v>544577938</v>
      </c>
      <c r="E3505" t="s">
        <v>3735</v>
      </c>
      <c r="F3505">
        <v>321456522</v>
      </c>
      <c r="G3505" t="s">
        <v>3736</v>
      </c>
      <c r="H3505" s="1">
        <v>44263.789236111101</v>
      </c>
      <c r="I3505">
        <v>182</v>
      </c>
      <c r="J3505">
        <v>1</v>
      </c>
      <c r="K3505">
        <v>6</v>
      </c>
      <c r="L3505">
        <v>0</v>
      </c>
      <c r="M3505">
        <v>0</v>
      </c>
      <c r="N3505">
        <v>0</v>
      </c>
      <c r="O3505">
        <v>0</v>
      </c>
      <c r="P3505">
        <v>0</v>
      </c>
      <c r="Q3505">
        <v>1</v>
      </c>
      <c r="R3505">
        <v>0</v>
      </c>
      <c r="S3505">
        <v>0</v>
      </c>
      <c r="T3505">
        <v>0</v>
      </c>
      <c r="U3505">
        <v>1</v>
      </c>
    </row>
    <row r="3506" spans="1:21" x14ac:dyDescent="0.2">
      <c r="A3506">
        <f>COUNTIF(Sheet2!$A$1:$A$183,D3506)</f>
        <v>0</v>
      </c>
      <c r="B3506">
        <v>3523</v>
      </c>
      <c r="D3506">
        <v>672110438</v>
      </c>
      <c r="E3506" t="s">
        <v>3737</v>
      </c>
      <c r="F3506">
        <v>10552803</v>
      </c>
      <c r="G3506" t="s">
        <v>3738</v>
      </c>
      <c r="H3506" s="1">
        <v>44263.740127314799</v>
      </c>
      <c r="I3506">
        <v>185</v>
      </c>
      <c r="J3506">
        <v>1</v>
      </c>
      <c r="K3506">
        <v>3</v>
      </c>
      <c r="L3506">
        <v>0</v>
      </c>
      <c r="M3506">
        <v>0</v>
      </c>
      <c r="N3506">
        <v>0</v>
      </c>
      <c r="O3506">
        <v>0</v>
      </c>
      <c r="P3506">
        <v>0</v>
      </c>
      <c r="Q3506">
        <v>0</v>
      </c>
      <c r="R3506">
        <v>0</v>
      </c>
      <c r="S3506">
        <v>0</v>
      </c>
      <c r="T3506">
        <v>0</v>
      </c>
      <c r="U3506">
        <v>1</v>
      </c>
    </row>
    <row r="3507" spans="1:21" x14ac:dyDescent="0.2">
      <c r="A3507">
        <f>COUNTIF(Sheet2!$A$1:$A$183,D3507)</f>
        <v>0</v>
      </c>
      <c r="B3507">
        <v>3524</v>
      </c>
      <c r="D3507">
        <v>799553652</v>
      </c>
      <c r="E3507" t="s">
        <v>3739</v>
      </c>
      <c r="F3507">
        <v>9357653</v>
      </c>
      <c r="G3507" t="s">
        <v>1998</v>
      </c>
      <c r="H3507" s="1">
        <v>44263.7344675926</v>
      </c>
      <c r="I3507">
        <v>242</v>
      </c>
      <c r="J3507">
        <v>1</v>
      </c>
      <c r="K3507">
        <v>1</v>
      </c>
      <c r="L3507">
        <v>0</v>
      </c>
      <c r="M3507">
        <v>0</v>
      </c>
      <c r="N3507">
        <v>0</v>
      </c>
      <c r="O3507">
        <v>0</v>
      </c>
      <c r="P3507">
        <v>0</v>
      </c>
      <c r="Q3507">
        <v>0</v>
      </c>
      <c r="R3507">
        <v>0</v>
      </c>
      <c r="S3507">
        <v>0</v>
      </c>
      <c r="T3507">
        <v>0</v>
      </c>
      <c r="U3507">
        <v>1</v>
      </c>
    </row>
    <row r="3508" spans="1:21" x14ac:dyDescent="0.2">
      <c r="A3508">
        <f>COUNTIF(Sheet2!$A$1:$A$183,D3508)</f>
        <v>0</v>
      </c>
      <c r="B3508">
        <v>3525</v>
      </c>
      <c r="D3508">
        <v>672008006</v>
      </c>
      <c r="E3508" t="s">
        <v>3740</v>
      </c>
      <c r="F3508">
        <v>148875563</v>
      </c>
      <c r="G3508" t="s">
        <v>3741</v>
      </c>
      <c r="H3508" s="1">
        <v>44263.503495370402</v>
      </c>
      <c r="I3508">
        <v>331</v>
      </c>
      <c r="J3508">
        <v>1</v>
      </c>
      <c r="K3508">
        <v>0</v>
      </c>
      <c r="L3508">
        <v>0</v>
      </c>
      <c r="M3508">
        <v>0</v>
      </c>
      <c r="N3508">
        <v>0</v>
      </c>
      <c r="O3508">
        <v>0</v>
      </c>
      <c r="P3508">
        <v>0</v>
      </c>
      <c r="Q3508">
        <v>0</v>
      </c>
      <c r="R3508">
        <v>0</v>
      </c>
      <c r="S3508">
        <v>0</v>
      </c>
      <c r="T3508">
        <v>0</v>
      </c>
      <c r="U3508">
        <v>0</v>
      </c>
    </row>
    <row r="3509" spans="1:21" x14ac:dyDescent="0.2">
      <c r="A3509">
        <f>COUNTIF(Sheet2!$A$1:$A$183,D3509)</f>
        <v>0</v>
      </c>
      <c r="B3509">
        <v>3526</v>
      </c>
      <c r="D3509">
        <v>887007581</v>
      </c>
      <c r="E3509" t="s">
        <v>3743</v>
      </c>
      <c r="F3509">
        <v>359392812</v>
      </c>
      <c r="G3509" t="s">
        <v>3744</v>
      </c>
      <c r="H3509" s="1">
        <v>44263.354166666701</v>
      </c>
      <c r="I3509">
        <v>152</v>
      </c>
      <c r="J3509">
        <v>1</v>
      </c>
      <c r="K3509">
        <v>0</v>
      </c>
      <c r="L3509">
        <v>0</v>
      </c>
      <c r="M3509">
        <v>0</v>
      </c>
      <c r="N3509">
        <v>0</v>
      </c>
      <c r="O3509">
        <v>0</v>
      </c>
      <c r="P3509">
        <v>0</v>
      </c>
      <c r="Q3509">
        <v>0</v>
      </c>
      <c r="R3509">
        <v>0</v>
      </c>
      <c r="S3509">
        <v>0</v>
      </c>
      <c r="T3509">
        <v>0</v>
      </c>
      <c r="U3509">
        <v>0</v>
      </c>
    </row>
    <row r="3510" spans="1:21" x14ac:dyDescent="0.2">
      <c r="A3510">
        <f>COUNTIF(Sheet2!$A$1:$A$183,D3510)</f>
        <v>0</v>
      </c>
      <c r="B3510">
        <v>3527</v>
      </c>
      <c r="D3510">
        <v>672122941</v>
      </c>
      <c r="E3510" t="s">
        <v>3745</v>
      </c>
      <c r="F3510">
        <v>174460209</v>
      </c>
      <c r="G3510" t="s">
        <v>3746</v>
      </c>
      <c r="H3510" s="1">
        <v>44263.291747685202</v>
      </c>
      <c r="I3510">
        <v>188</v>
      </c>
      <c r="J3510">
        <v>1</v>
      </c>
      <c r="K3510">
        <v>5</v>
      </c>
      <c r="L3510">
        <v>0</v>
      </c>
      <c r="M3510">
        <v>0</v>
      </c>
      <c r="N3510">
        <v>0</v>
      </c>
      <c r="O3510">
        <v>0</v>
      </c>
      <c r="P3510">
        <v>0</v>
      </c>
      <c r="Q3510">
        <v>0</v>
      </c>
      <c r="R3510">
        <v>0</v>
      </c>
      <c r="S3510">
        <v>0</v>
      </c>
      <c r="T3510">
        <v>0</v>
      </c>
      <c r="U3510">
        <v>1</v>
      </c>
    </row>
    <row r="3511" spans="1:21" x14ac:dyDescent="0.2">
      <c r="A3511">
        <f>COUNTIF(Sheet2!$A$1:$A$183,D3511)</f>
        <v>0</v>
      </c>
      <c r="B3511">
        <v>3528</v>
      </c>
      <c r="D3511">
        <v>929526295</v>
      </c>
      <c r="E3511" t="s">
        <v>3747</v>
      </c>
      <c r="F3511">
        <v>32794556</v>
      </c>
      <c r="G3511" t="s">
        <v>313</v>
      </c>
      <c r="H3511" s="1">
        <v>44262.986967592602</v>
      </c>
      <c r="I3511">
        <v>210</v>
      </c>
      <c r="J3511">
        <v>1</v>
      </c>
      <c r="K3511">
        <v>1</v>
      </c>
      <c r="L3511">
        <v>0</v>
      </c>
      <c r="M3511">
        <v>0</v>
      </c>
      <c r="N3511">
        <v>0</v>
      </c>
      <c r="O3511">
        <v>0</v>
      </c>
      <c r="P3511">
        <v>0</v>
      </c>
      <c r="Q3511">
        <v>0</v>
      </c>
      <c r="R3511">
        <v>0</v>
      </c>
      <c r="S3511">
        <v>0</v>
      </c>
      <c r="T3511">
        <v>0</v>
      </c>
      <c r="U3511">
        <v>1</v>
      </c>
    </row>
    <row r="3512" spans="1:21" x14ac:dyDescent="0.2">
      <c r="A3512">
        <f>COUNTIF(Sheet2!$A$1:$A$183,D3512)</f>
        <v>0</v>
      </c>
      <c r="B3512">
        <v>3529</v>
      </c>
      <c r="D3512">
        <v>672102375</v>
      </c>
      <c r="E3512" t="s">
        <v>3748</v>
      </c>
      <c r="F3512">
        <v>457544967</v>
      </c>
      <c r="G3512" t="s">
        <v>2303</v>
      </c>
      <c r="H3512" s="1">
        <v>44262.688275462999</v>
      </c>
      <c r="I3512">
        <v>186</v>
      </c>
      <c r="J3512">
        <v>1</v>
      </c>
      <c r="K3512">
        <v>0</v>
      </c>
      <c r="L3512">
        <v>0</v>
      </c>
      <c r="M3512">
        <v>0</v>
      </c>
      <c r="N3512">
        <v>0</v>
      </c>
      <c r="O3512">
        <v>0</v>
      </c>
      <c r="P3512">
        <v>0</v>
      </c>
      <c r="Q3512">
        <v>0</v>
      </c>
      <c r="R3512">
        <v>0</v>
      </c>
      <c r="S3512">
        <v>0</v>
      </c>
      <c r="T3512">
        <v>0</v>
      </c>
      <c r="U3512">
        <v>0</v>
      </c>
    </row>
    <row r="3513" spans="1:21" x14ac:dyDescent="0.2">
      <c r="A3513">
        <f>COUNTIF(Sheet2!$A$1:$A$183,D3513)</f>
        <v>0</v>
      </c>
      <c r="B3513">
        <v>3530</v>
      </c>
      <c r="D3513">
        <v>204587357</v>
      </c>
      <c r="E3513" t="s">
        <v>3749</v>
      </c>
      <c r="F3513">
        <v>294876619</v>
      </c>
      <c r="G3513" t="s">
        <v>2472</v>
      </c>
      <c r="H3513" s="1">
        <v>44262.681655092601</v>
      </c>
      <c r="I3513">
        <v>186</v>
      </c>
      <c r="J3513">
        <v>1</v>
      </c>
      <c r="K3513">
        <v>10</v>
      </c>
      <c r="L3513">
        <v>0</v>
      </c>
      <c r="M3513">
        <v>0</v>
      </c>
      <c r="N3513">
        <v>0</v>
      </c>
      <c r="O3513">
        <v>0</v>
      </c>
      <c r="P3513">
        <v>0</v>
      </c>
      <c r="Q3513">
        <v>1</v>
      </c>
      <c r="R3513">
        <v>0</v>
      </c>
      <c r="S3513">
        <v>0</v>
      </c>
      <c r="T3513">
        <v>0</v>
      </c>
      <c r="U3513">
        <v>1</v>
      </c>
    </row>
    <row r="3514" spans="1:21" x14ac:dyDescent="0.2">
      <c r="A3514">
        <f>COUNTIF(Sheet2!$A$1:$A$183,D3514)</f>
        <v>0</v>
      </c>
      <c r="B3514">
        <v>3531</v>
      </c>
      <c r="D3514">
        <v>332121831</v>
      </c>
      <c r="E3514" t="s">
        <v>3750</v>
      </c>
      <c r="F3514">
        <v>264930570</v>
      </c>
      <c r="G3514" t="s">
        <v>126</v>
      </c>
      <c r="H3514" s="1">
        <v>44262.623564814799</v>
      </c>
      <c r="I3514">
        <v>209</v>
      </c>
      <c r="J3514">
        <v>1</v>
      </c>
      <c r="K3514">
        <v>0</v>
      </c>
      <c r="L3514">
        <v>0</v>
      </c>
      <c r="M3514">
        <v>0</v>
      </c>
      <c r="N3514">
        <v>0</v>
      </c>
      <c r="O3514">
        <v>0</v>
      </c>
      <c r="P3514">
        <v>0</v>
      </c>
      <c r="Q3514">
        <v>0</v>
      </c>
      <c r="R3514">
        <v>0</v>
      </c>
      <c r="S3514">
        <v>0</v>
      </c>
      <c r="T3514">
        <v>0</v>
      </c>
      <c r="U3514">
        <v>0</v>
      </c>
    </row>
    <row r="3515" spans="1:21" x14ac:dyDescent="0.2">
      <c r="A3515">
        <f>COUNTIF(Sheet2!$A$1:$A$183,D3515)</f>
        <v>0</v>
      </c>
      <c r="B3515">
        <v>3532</v>
      </c>
      <c r="D3515">
        <v>929587898</v>
      </c>
      <c r="E3515" t="s">
        <v>3751</v>
      </c>
      <c r="F3515">
        <v>448813977</v>
      </c>
      <c r="G3515" t="s">
        <v>517</v>
      </c>
      <c r="H3515" s="1">
        <v>44262.452210648102</v>
      </c>
      <c r="I3515">
        <v>177</v>
      </c>
      <c r="J3515">
        <v>1</v>
      </c>
      <c r="K3515">
        <v>0</v>
      </c>
      <c r="L3515">
        <v>0</v>
      </c>
      <c r="M3515">
        <v>0</v>
      </c>
      <c r="N3515">
        <v>0</v>
      </c>
      <c r="O3515">
        <v>0</v>
      </c>
      <c r="P3515">
        <v>0</v>
      </c>
      <c r="Q3515">
        <v>0</v>
      </c>
      <c r="R3515">
        <v>0</v>
      </c>
      <c r="S3515">
        <v>0</v>
      </c>
      <c r="T3515">
        <v>0</v>
      </c>
      <c r="U3515">
        <v>0</v>
      </c>
    </row>
    <row r="3516" spans="1:21" x14ac:dyDescent="0.2">
      <c r="A3516">
        <f>COUNTIF(Sheet2!$A$1:$A$183,D3516)</f>
        <v>0</v>
      </c>
      <c r="B3516">
        <v>3533</v>
      </c>
      <c r="D3516">
        <v>799601846</v>
      </c>
      <c r="E3516" t="s">
        <v>3752</v>
      </c>
      <c r="F3516">
        <v>1554566732</v>
      </c>
      <c r="G3516" t="s">
        <v>1198</v>
      </c>
      <c r="H3516" s="1">
        <v>44262.4375925926</v>
      </c>
      <c r="I3516">
        <v>228</v>
      </c>
      <c r="J3516">
        <v>1</v>
      </c>
      <c r="K3516">
        <v>1</v>
      </c>
      <c r="L3516">
        <v>0</v>
      </c>
      <c r="M3516">
        <v>0</v>
      </c>
      <c r="N3516">
        <v>0</v>
      </c>
      <c r="O3516">
        <v>0</v>
      </c>
      <c r="P3516">
        <v>0</v>
      </c>
      <c r="Q3516">
        <v>1</v>
      </c>
      <c r="R3516">
        <v>0</v>
      </c>
      <c r="S3516">
        <v>0</v>
      </c>
      <c r="T3516">
        <v>0</v>
      </c>
      <c r="U3516">
        <v>1</v>
      </c>
    </row>
    <row r="3517" spans="1:21" x14ac:dyDescent="0.2">
      <c r="A3517">
        <f>COUNTIF(Sheet2!$A$1:$A$183,D3517)</f>
        <v>0</v>
      </c>
      <c r="B3517">
        <v>3534</v>
      </c>
      <c r="D3517">
        <v>417063183</v>
      </c>
      <c r="E3517" t="s">
        <v>3753</v>
      </c>
      <c r="F3517">
        <v>244815810</v>
      </c>
      <c r="G3517" t="s">
        <v>1460</v>
      </c>
      <c r="H3517" s="1">
        <v>44262.134328703702</v>
      </c>
      <c r="I3517">
        <v>211</v>
      </c>
      <c r="J3517">
        <v>1</v>
      </c>
      <c r="K3517">
        <v>0</v>
      </c>
      <c r="L3517">
        <v>0</v>
      </c>
      <c r="M3517">
        <v>0</v>
      </c>
      <c r="N3517">
        <v>0</v>
      </c>
      <c r="O3517">
        <v>0</v>
      </c>
      <c r="P3517">
        <v>0</v>
      </c>
      <c r="Q3517">
        <v>0</v>
      </c>
      <c r="R3517">
        <v>0</v>
      </c>
      <c r="S3517">
        <v>0</v>
      </c>
      <c r="T3517">
        <v>0</v>
      </c>
      <c r="U3517">
        <v>0</v>
      </c>
    </row>
    <row r="3518" spans="1:21" x14ac:dyDescent="0.2">
      <c r="A3518">
        <f>COUNTIF(Sheet2!$A$1:$A$183,D3518)</f>
        <v>0</v>
      </c>
      <c r="B3518">
        <v>3535</v>
      </c>
      <c r="D3518">
        <v>887115747</v>
      </c>
      <c r="E3518" t="s">
        <v>3755</v>
      </c>
      <c r="F3518">
        <v>173987160</v>
      </c>
      <c r="G3518" t="s">
        <v>864</v>
      </c>
      <c r="H3518" s="1">
        <v>44262.004976851902</v>
      </c>
      <c r="I3518">
        <v>236</v>
      </c>
      <c r="J3518">
        <v>1</v>
      </c>
      <c r="K3518">
        <v>2</v>
      </c>
      <c r="L3518">
        <v>0</v>
      </c>
      <c r="M3518">
        <v>0</v>
      </c>
      <c r="N3518">
        <v>0</v>
      </c>
      <c r="O3518">
        <v>0</v>
      </c>
      <c r="P3518">
        <v>0</v>
      </c>
      <c r="Q3518">
        <v>0</v>
      </c>
      <c r="R3518">
        <v>0</v>
      </c>
      <c r="S3518">
        <v>0</v>
      </c>
      <c r="T3518">
        <v>0</v>
      </c>
      <c r="U3518">
        <v>1</v>
      </c>
    </row>
    <row r="3519" spans="1:21" x14ac:dyDescent="0.2">
      <c r="A3519">
        <f>COUNTIF(Sheet2!$A$1:$A$183,D3519)</f>
        <v>0</v>
      </c>
      <c r="B3519">
        <v>3536</v>
      </c>
      <c r="D3519">
        <v>374583262</v>
      </c>
      <c r="E3519" t="s">
        <v>3756</v>
      </c>
      <c r="F3519">
        <v>137050885</v>
      </c>
      <c r="G3519" t="s">
        <v>3392</v>
      </c>
      <c r="H3519" s="1">
        <v>44261.954039351898</v>
      </c>
      <c r="I3519">
        <v>217</v>
      </c>
      <c r="J3519">
        <v>1</v>
      </c>
      <c r="K3519">
        <v>0</v>
      </c>
      <c r="L3519">
        <v>0</v>
      </c>
      <c r="M3519">
        <v>0</v>
      </c>
      <c r="N3519">
        <v>0</v>
      </c>
      <c r="O3519">
        <v>0</v>
      </c>
      <c r="P3519">
        <v>0</v>
      </c>
      <c r="Q3519">
        <v>0</v>
      </c>
      <c r="R3519">
        <v>0</v>
      </c>
      <c r="S3519">
        <v>0</v>
      </c>
      <c r="T3519">
        <v>0</v>
      </c>
      <c r="U3519">
        <v>0</v>
      </c>
    </row>
    <row r="3520" spans="1:21" x14ac:dyDescent="0.2">
      <c r="A3520">
        <f>COUNTIF(Sheet2!$A$1:$A$183,D3520)</f>
        <v>0</v>
      </c>
      <c r="B3520">
        <v>3537</v>
      </c>
      <c r="D3520">
        <v>887078516</v>
      </c>
      <c r="E3520" t="s">
        <v>3757</v>
      </c>
      <c r="F3520">
        <v>375830448</v>
      </c>
      <c r="G3520" t="s">
        <v>1503</v>
      </c>
      <c r="H3520" s="1">
        <v>44261.940914351799</v>
      </c>
      <c r="I3520">
        <v>250</v>
      </c>
      <c r="J3520">
        <v>1</v>
      </c>
      <c r="K3520">
        <v>0</v>
      </c>
      <c r="L3520">
        <v>0</v>
      </c>
      <c r="M3520">
        <v>0</v>
      </c>
      <c r="N3520">
        <v>0</v>
      </c>
      <c r="O3520">
        <v>0</v>
      </c>
      <c r="P3520">
        <v>0</v>
      </c>
      <c r="Q3520">
        <v>0</v>
      </c>
      <c r="R3520">
        <v>0</v>
      </c>
      <c r="S3520">
        <v>0</v>
      </c>
      <c r="T3520">
        <v>0</v>
      </c>
      <c r="U3520">
        <v>0</v>
      </c>
    </row>
    <row r="3521" spans="1:21" x14ac:dyDescent="0.2">
      <c r="A3521">
        <f>COUNTIF(Sheet2!$A$1:$A$183,D3521)</f>
        <v>0</v>
      </c>
      <c r="B3521">
        <v>3538</v>
      </c>
      <c r="D3521">
        <v>972110470</v>
      </c>
      <c r="E3521" t="s">
        <v>3758</v>
      </c>
      <c r="F3521">
        <v>375830448</v>
      </c>
      <c r="G3521" t="s">
        <v>1503</v>
      </c>
      <c r="H3521" s="1">
        <v>44261.893032407403</v>
      </c>
      <c r="I3521">
        <v>220</v>
      </c>
      <c r="J3521">
        <v>1</v>
      </c>
      <c r="K3521">
        <v>0</v>
      </c>
      <c r="L3521">
        <v>0</v>
      </c>
      <c r="M3521">
        <v>0</v>
      </c>
      <c r="N3521">
        <v>0</v>
      </c>
      <c r="O3521">
        <v>0</v>
      </c>
      <c r="P3521">
        <v>0</v>
      </c>
      <c r="Q3521">
        <v>0</v>
      </c>
      <c r="R3521">
        <v>0</v>
      </c>
      <c r="S3521">
        <v>0</v>
      </c>
      <c r="T3521">
        <v>0</v>
      </c>
      <c r="U3521">
        <v>0</v>
      </c>
    </row>
    <row r="3522" spans="1:21" x14ac:dyDescent="0.2">
      <c r="A3522">
        <f>COUNTIF(Sheet2!$A$1:$A$183,D3522)</f>
        <v>0</v>
      </c>
      <c r="B3522">
        <v>3539</v>
      </c>
      <c r="D3522">
        <v>247117922</v>
      </c>
      <c r="E3522" t="s">
        <v>3759</v>
      </c>
      <c r="F3522">
        <v>385362684</v>
      </c>
      <c r="G3522" t="s">
        <v>3760</v>
      </c>
      <c r="H3522" s="1">
        <v>44261.813194444403</v>
      </c>
      <c r="I3522">
        <v>136</v>
      </c>
      <c r="J3522">
        <v>1</v>
      </c>
      <c r="K3522">
        <v>0</v>
      </c>
      <c r="L3522">
        <v>0</v>
      </c>
      <c r="M3522">
        <v>0</v>
      </c>
      <c r="N3522">
        <v>0</v>
      </c>
      <c r="O3522">
        <v>0</v>
      </c>
      <c r="P3522">
        <v>0</v>
      </c>
      <c r="Q3522">
        <v>0</v>
      </c>
      <c r="R3522">
        <v>0</v>
      </c>
      <c r="S3522">
        <v>0</v>
      </c>
      <c r="T3522">
        <v>0</v>
      </c>
      <c r="U3522">
        <v>0</v>
      </c>
    </row>
    <row r="3523" spans="1:21" x14ac:dyDescent="0.2">
      <c r="A3523">
        <f>COUNTIF(Sheet2!$A$1:$A$183,D3523)</f>
        <v>0</v>
      </c>
      <c r="B3523">
        <v>3540</v>
      </c>
      <c r="D3523">
        <v>801905105</v>
      </c>
      <c r="E3523" t="s">
        <v>3761</v>
      </c>
      <c r="F3523">
        <v>1476027</v>
      </c>
      <c r="G3523" t="s">
        <v>364</v>
      </c>
      <c r="H3523" s="1">
        <v>44261.791724536997</v>
      </c>
      <c r="I3523">
        <v>568</v>
      </c>
      <c r="J3523">
        <v>2</v>
      </c>
      <c r="K3523">
        <v>0</v>
      </c>
      <c r="L3523">
        <v>0</v>
      </c>
      <c r="M3523">
        <v>0</v>
      </c>
      <c r="N3523">
        <v>0</v>
      </c>
      <c r="O3523">
        <v>0</v>
      </c>
      <c r="P3523">
        <v>0</v>
      </c>
      <c r="Q3523">
        <v>0</v>
      </c>
      <c r="R3523">
        <v>0</v>
      </c>
      <c r="S3523">
        <v>0</v>
      </c>
      <c r="T3523">
        <v>0</v>
      </c>
      <c r="U3523">
        <v>0</v>
      </c>
    </row>
    <row r="3524" spans="1:21" x14ac:dyDescent="0.2">
      <c r="A3524">
        <f>COUNTIF(Sheet2!$A$1:$A$183,D3524)</f>
        <v>0</v>
      </c>
      <c r="B3524">
        <v>3541</v>
      </c>
      <c r="D3524">
        <v>544540724</v>
      </c>
      <c r="E3524" t="s">
        <v>3762</v>
      </c>
      <c r="F3524">
        <v>85890161</v>
      </c>
      <c r="G3524" t="s">
        <v>3019</v>
      </c>
      <c r="H3524" s="1">
        <v>44261.787280092598</v>
      </c>
      <c r="I3524">
        <v>276</v>
      </c>
      <c r="J3524">
        <v>1</v>
      </c>
      <c r="K3524">
        <v>0</v>
      </c>
      <c r="L3524">
        <v>0</v>
      </c>
      <c r="M3524">
        <v>0</v>
      </c>
      <c r="N3524">
        <v>0</v>
      </c>
      <c r="O3524">
        <v>0</v>
      </c>
      <c r="P3524">
        <v>0</v>
      </c>
      <c r="Q3524">
        <v>0</v>
      </c>
      <c r="R3524">
        <v>0</v>
      </c>
      <c r="S3524">
        <v>0</v>
      </c>
      <c r="T3524">
        <v>0</v>
      </c>
      <c r="U3524">
        <v>0</v>
      </c>
    </row>
    <row r="3525" spans="1:21" x14ac:dyDescent="0.2">
      <c r="A3525">
        <f>COUNTIF(Sheet2!$A$1:$A$183,D3525)</f>
        <v>0</v>
      </c>
      <c r="B3525">
        <v>3542</v>
      </c>
      <c r="D3525">
        <v>972047828</v>
      </c>
      <c r="E3525" t="s">
        <v>3764</v>
      </c>
      <c r="F3525">
        <v>18705667</v>
      </c>
      <c r="G3525" t="s">
        <v>72</v>
      </c>
      <c r="H3525" s="1">
        <v>44261.751030092601</v>
      </c>
      <c r="I3525">
        <v>276</v>
      </c>
      <c r="J3525">
        <v>1</v>
      </c>
      <c r="K3525">
        <v>0</v>
      </c>
      <c r="L3525">
        <v>0</v>
      </c>
      <c r="M3525">
        <v>0</v>
      </c>
      <c r="N3525">
        <v>0</v>
      </c>
      <c r="O3525">
        <v>0</v>
      </c>
      <c r="P3525">
        <v>0</v>
      </c>
      <c r="Q3525">
        <v>0</v>
      </c>
      <c r="R3525">
        <v>0</v>
      </c>
      <c r="S3525">
        <v>0</v>
      </c>
      <c r="T3525">
        <v>0</v>
      </c>
      <c r="U3525">
        <v>0</v>
      </c>
    </row>
    <row r="3526" spans="1:21" x14ac:dyDescent="0.2">
      <c r="A3526">
        <f>COUNTIF(Sheet2!$A$1:$A$183,D3526)</f>
        <v>0</v>
      </c>
      <c r="B3526">
        <v>3543</v>
      </c>
      <c r="D3526">
        <v>929381207</v>
      </c>
      <c r="E3526" t="s">
        <v>3765</v>
      </c>
      <c r="F3526">
        <v>36710313</v>
      </c>
      <c r="G3526" t="s">
        <v>403</v>
      </c>
      <c r="H3526" s="1">
        <v>44261.605787036999</v>
      </c>
      <c r="I3526">
        <v>263</v>
      </c>
      <c r="J3526">
        <v>1</v>
      </c>
      <c r="K3526">
        <v>0</v>
      </c>
      <c r="L3526">
        <v>0</v>
      </c>
      <c r="M3526">
        <v>0</v>
      </c>
      <c r="N3526">
        <v>0</v>
      </c>
      <c r="O3526">
        <v>0</v>
      </c>
      <c r="P3526">
        <v>0</v>
      </c>
      <c r="Q3526">
        <v>0</v>
      </c>
      <c r="R3526">
        <v>0</v>
      </c>
      <c r="S3526">
        <v>0</v>
      </c>
      <c r="T3526">
        <v>0</v>
      </c>
      <c r="U3526">
        <v>0</v>
      </c>
    </row>
    <row r="3527" spans="1:21" x14ac:dyDescent="0.2">
      <c r="A3527">
        <f>COUNTIF(Sheet2!$A$1:$A$183,D3527)</f>
        <v>0</v>
      </c>
      <c r="B3527">
        <v>3544</v>
      </c>
      <c r="D3527">
        <v>204473970</v>
      </c>
      <c r="E3527" t="s">
        <v>3766</v>
      </c>
      <c r="F3527">
        <v>30046291</v>
      </c>
      <c r="G3527" t="s">
        <v>221</v>
      </c>
      <c r="H3527" s="1">
        <v>44261.479756944398</v>
      </c>
      <c r="I3527">
        <v>226</v>
      </c>
      <c r="J3527">
        <v>1</v>
      </c>
      <c r="K3527">
        <v>0</v>
      </c>
      <c r="L3527">
        <v>0</v>
      </c>
      <c r="M3527">
        <v>0</v>
      </c>
      <c r="N3527">
        <v>0</v>
      </c>
      <c r="O3527">
        <v>0</v>
      </c>
      <c r="P3527">
        <v>0</v>
      </c>
      <c r="Q3527">
        <v>0</v>
      </c>
      <c r="R3527">
        <v>0</v>
      </c>
      <c r="S3527">
        <v>0</v>
      </c>
      <c r="T3527">
        <v>0</v>
      </c>
      <c r="U3527">
        <v>0</v>
      </c>
    </row>
    <row r="3528" spans="1:21" x14ac:dyDescent="0.2">
      <c r="A3528">
        <f>COUNTIF(Sheet2!$A$1:$A$183,D3528)</f>
        <v>0</v>
      </c>
      <c r="B3528">
        <v>3545</v>
      </c>
      <c r="D3528">
        <v>501964557</v>
      </c>
      <c r="E3528" t="s">
        <v>3771</v>
      </c>
      <c r="F3528">
        <v>262466391</v>
      </c>
      <c r="G3528" t="s">
        <v>398</v>
      </c>
      <c r="H3528" s="1">
        <v>44261.0320138889</v>
      </c>
      <c r="I3528">
        <v>207</v>
      </c>
      <c r="J3528">
        <v>1</v>
      </c>
      <c r="K3528">
        <v>0</v>
      </c>
      <c r="L3528">
        <v>0</v>
      </c>
      <c r="M3528">
        <v>0</v>
      </c>
      <c r="N3528">
        <v>0</v>
      </c>
      <c r="O3528">
        <v>0</v>
      </c>
      <c r="P3528">
        <v>0</v>
      </c>
      <c r="Q3528">
        <v>0</v>
      </c>
      <c r="R3528">
        <v>0</v>
      </c>
      <c r="S3528">
        <v>0</v>
      </c>
      <c r="T3528">
        <v>0</v>
      </c>
      <c r="U3528">
        <v>0</v>
      </c>
    </row>
    <row r="3529" spans="1:21" x14ac:dyDescent="0.2">
      <c r="A3529">
        <f>COUNTIF(Sheet2!$A$1:$A$183,D3529)</f>
        <v>0</v>
      </c>
      <c r="B3529">
        <v>3546</v>
      </c>
      <c r="D3529">
        <v>586925611</v>
      </c>
      <c r="E3529" t="s">
        <v>3772</v>
      </c>
      <c r="F3529">
        <v>512045367</v>
      </c>
      <c r="G3529" t="s">
        <v>988</v>
      </c>
      <c r="H3529" s="1">
        <v>44260.954467592601</v>
      </c>
      <c r="I3529">
        <v>178</v>
      </c>
      <c r="J3529">
        <v>1</v>
      </c>
      <c r="K3529">
        <v>0</v>
      </c>
      <c r="L3529">
        <v>0</v>
      </c>
      <c r="M3529">
        <v>0</v>
      </c>
      <c r="N3529">
        <v>0</v>
      </c>
      <c r="O3529">
        <v>0</v>
      </c>
      <c r="P3529">
        <v>0</v>
      </c>
      <c r="Q3529">
        <v>0</v>
      </c>
      <c r="R3529">
        <v>0</v>
      </c>
      <c r="S3529">
        <v>0</v>
      </c>
      <c r="T3529">
        <v>0</v>
      </c>
      <c r="U3529">
        <v>0</v>
      </c>
    </row>
    <row r="3530" spans="1:21" x14ac:dyDescent="0.2">
      <c r="A3530">
        <f>COUNTIF(Sheet2!$A$1:$A$183,D3530)</f>
        <v>0</v>
      </c>
      <c r="B3530">
        <v>3547</v>
      </c>
      <c r="D3530">
        <v>544433923</v>
      </c>
      <c r="E3530" t="s">
        <v>3773</v>
      </c>
      <c r="F3530">
        <v>160905471</v>
      </c>
      <c r="G3530" t="s">
        <v>3774</v>
      </c>
      <c r="H3530" s="1">
        <v>44260.904328703698</v>
      </c>
      <c r="I3530">
        <v>240</v>
      </c>
      <c r="J3530">
        <v>1</v>
      </c>
      <c r="K3530">
        <v>0</v>
      </c>
      <c r="L3530">
        <v>0</v>
      </c>
      <c r="M3530">
        <v>0</v>
      </c>
      <c r="N3530">
        <v>0</v>
      </c>
      <c r="O3530">
        <v>0</v>
      </c>
      <c r="P3530">
        <v>0</v>
      </c>
      <c r="Q3530">
        <v>0</v>
      </c>
      <c r="R3530">
        <v>0</v>
      </c>
      <c r="S3530">
        <v>0</v>
      </c>
      <c r="T3530">
        <v>0</v>
      </c>
      <c r="U3530">
        <v>0</v>
      </c>
    </row>
    <row r="3531" spans="1:21" x14ac:dyDescent="0.2">
      <c r="A3531">
        <f>COUNTIF(Sheet2!$A$1:$A$183,D3531)</f>
        <v>0</v>
      </c>
      <c r="B3531">
        <v>3548</v>
      </c>
      <c r="D3531">
        <v>289447261</v>
      </c>
      <c r="E3531" t="s">
        <v>3775</v>
      </c>
      <c r="F3531">
        <v>523658434</v>
      </c>
      <c r="G3531" t="s">
        <v>3776</v>
      </c>
      <c r="H3531" s="1">
        <v>44260.833368055602</v>
      </c>
      <c r="I3531">
        <v>153</v>
      </c>
      <c r="J3531">
        <v>1</v>
      </c>
      <c r="K3531">
        <v>0</v>
      </c>
      <c r="L3531">
        <v>0</v>
      </c>
      <c r="M3531">
        <v>0</v>
      </c>
      <c r="N3531">
        <v>0</v>
      </c>
      <c r="O3531">
        <v>0</v>
      </c>
      <c r="P3531">
        <v>0</v>
      </c>
      <c r="Q3531">
        <v>0</v>
      </c>
      <c r="R3531">
        <v>0</v>
      </c>
      <c r="S3531">
        <v>0</v>
      </c>
      <c r="T3531">
        <v>0</v>
      </c>
      <c r="U3531">
        <v>0</v>
      </c>
    </row>
    <row r="3532" spans="1:21" x14ac:dyDescent="0.2">
      <c r="A3532">
        <f>COUNTIF(Sheet2!$A$1:$A$183,D3532)</f>
        <v>0</v>
      </c>
      <c r="B3532">
        <v>3549</v>
      </c>
      <c r="D3532">
        <v>929391824</v>
      </c>
      <c r="E3532" t="s">
        <v>3777</v>
      </c>
      <c r="F3532">
        <v>142476049</v>
      </c>
      <c r="G3532" t="s">
        <v>3127</v>
      </c>
      <c r="H3532" s="1">
        <v>44260.7977777778</v>
      </c>
      <c r="I3532">
        <v>244</v>
      </c>
      <c r="J3532">
        <v>1</v>
      </c>
      <c r="K3532">
        <v>0</v>
      </c>
      <c r="L3532">
        <v>0</v>
      </c>
      <c r="M3532">
        <v>0</v>
      </c>
      <c r="N3532">
        <v>0</v>
      </c>
      <c r="O3532">
        <v>0</v>
      </c>
      <c r="P3532">
        <v>0</v>
      </c>
      <c r="Q3532">
        <v>0</v>
      </c>
      <c r="R3532">
        <v>0</v>
      </c>
      <c r="S3532">
        <v>0</v>
      </c>
      <c r="T3532">
        <v>0</v>
      </c>
      <c r="U3532">
        <v>0</v>
      </c>
    </row>
    <row r="3533" spans="1:21" x14ac:dyDescent="0.2">
      <c r="A3533">
        <f>COUNTIF(Sheet2!$A$1:$A$183,D3533)</f>
        <v>0</v>
      </c>
      <c r="B3533">
        <v>3550</v>
      </c>
      <c r="D3533">
        <v>929423079</v>
      </c>
      <c r="E3533" t="s">
        <v>3779</v>
      </c>
      <c r="F3533">
        <v>473181739</v>
      </c>
      <c r="G3533" t="s">
        <v>695</v>
      </c>
      <c r="H3533" s="1">
        <v>44260.778541666703</v>
      </c>
      <c r="I3533">
        <v>118</v>
      </c>
      <c r="J3533">
        <v>1</v>
      </c>
      <c r="K3533">
        <v>0</v>
      </c>
      <c r="L3533">
        <v>0</v>
      </c>
      <c r="M3533">
        <v>0</v>
      </c>
      <c r="N3533">
        <v>0</v>
      </c>
      <c r="O3533">
        <v>0</v>
      </c>
      <c r="P3533">
        <v>0</v>
      </c>
      <c r="Q3533">
        <v>0</v>
      </c>
      <c r="R3533">
        <v>0</v>
      </c>
      <c r="S3533">
        <v>0</v>
      </c>
      <c r="T3533">
        <v>0</v>
      </c>
      <c r="U3533">
        <v>0</v>
      </c>
    </row>
    <row r="3534" spans="1:21" x14ac:dyDescent="0.2">
      <c r="A3534">
        <f>COUNTIF(Sheet2!$A$1:$A$183,D3534)</f>
        <v>0</v>
      </c>
      <c r="B3534">
        <v>3551</v>
      </c>
      <c r="D3534">
        <v>459378847</v>
      </c>
      <c r="E3534" t="s">
        <v>3780</v>
      </c>
      <c r="F3534">
        <v>6684013</v>
      </c>
      <c r="G3534" t="s">
        <v>251</v>
      </c>
      <c r="H3534" s="1">
        <v>44260.750127314801</v>
      </c>
      <c r="I3534">
        <v>206</v>
      </c>
      <c r="J3534">
        <v>1</v>
      </c>
      <c r="K3534">
        <v>0</v>
      </c>
      <c r="L3534">
        <v>0</v>
      </c>
      <c r="M3534">
        <v>0</v>
      </c>
      <c r="N3534">
        <v>0</v>
      </c>
      <c r="O3534">
        <v>0</v>
      </c>
      <c r="P3534">
        <v>0</v>
      </c>
      <c r="Q3534">
        <v>0</v>
      </c>
      <c r="R3534">
        <v>0</v>
      </c>
      <c r="S3534">
        <v>0</v>
      </c>
      <c r="T3534">
        <v>0</v>
      </c>
      <c r="U3534">
        <v>0</v>
      </c>
    </row>
    <row r="3535" spans="1:21" x14ac:dyDescent="0.2">
      <c r="A3535">
        <f>COUNTIF(Sheet2!$A$1:$A$183,D3535)</f>
        <v>0</v>
      </c>
      <c r="B3535">
        <v>3552</v>
      </c>
      <c r="D3535">
        <v>289453143</v>
      </c>
      <c r="E3535" t="s">
        <v>3781</v>
      </c>
      <c r="F3535">
        <v>294909524</v>
      </c>
      <c r="G3535" t="s">
        <v>3782</v>
      </c>
      <c r="H3535" s="1">
        <v>44260.170555555596</v>
      </c>
      <c r="I3535">
        <v>242</v>
      </c>
      <c r="J3535">
        <v>1</v>
      </c>
      <c r="K3535">
        <v>0</v>
      </c>
      <c r="L3535">
        <v>0</v>
      </c>
      <c r="M3535">
        <v>0</v>
      </c>
      <c r="N3535">
        <v>0</v>
      </c>
      <c r="O3535">
        <v>0</v>
      </c>
      <c r="P3535">
        <v>0</v>
      </c>
      <c r="Q3535">
        <v>0</v>
      </c>
      <c r="R3535">
        <v>0</v>
      </c>
      <c r="S3535">
        <v>0</v>
      </c>
      <c r="T3535">
        <v>0</v>
      </c>
      <c r="U3535">
        <v>0</v>
      </c>
    </row>
    <row r="3536" spans="1:21" x14ac:dyDescent="0.2">
      <c r="A3536">
        <f>COUNTIF(Sheet2!$A$1:$A$183,D3536)</f>
        <v>0</v>
      </c>
      <c r="B3536">
        <v>3553</v>
      </c>
      <c r="D3536">
        <v>756959760</v>
      </c>
      <c r="E3536" t="s">
        <v>3783</v>
      </c>
      <c r="F3536">
        <v>18705667</v>
      </c>
      <c r="G3536" t="s">
        <v>72</v>
      </c>
      <c r="H3536" s="1">
        <v>44259.707615740699</v>
      </c>
      <c r="I3536">
        <v>208</v>
      </c>
      <c r="J3536">
        <v>1</v>
      </c>
      <c r="K3536">
        <v>0</v>
      </c>
      <c r="L3536">
        <v>0</v>
      </c>
      <c r="M3536">
        <v>0</v>
      </c>
      <c r="N3536">
        <v>0</v>
      </c>
      <c r="O3536">
        <v>0</v>
      </c>
      <c r="P3536">
        <v>0</v>
      </c>
      <c r="Q3536">
        <v>0</v>
      </c>
      <c r="R3536">
        <v>0</v>
      </c>
      <c r="S3536">
        <v>0</v>
      </c>
      <c r="T3536">
        <v>0</v>
      </c>
      <c r="U3536">
        <v>0</v>
      </c>
    </row>
    <row r="3537" spans="1:21" x14ac:dyDescent="0.2">
      <c r="A3537">
        <f>COUNTIF(Sheet2!$A$1:$A$183,D3537)</f>
        <v>0</v>
      </c>
      <c r="B3537">
        <v>3554</v>
      </c>
      <c r="D3537">
        <v>671889762</v>
      </c>
      <c r="E3537" t="s">
        <v>3784</v>
      </c>
      <c r="F3537">
        <v>604390600</v>
      </c>
      <c r="G3537" t="s">
        <v>2571</v>
      </c>
      <c r="H3537" s="1">
        <v>44259.591111111098</v>
      </c>
      <c r="I3537">
        <v>255</v>
      </c>
      <c r="J3537">
        <v>1</v>
      </c>
      <c r="K3537">
        <v>1</v>
      </c>
      <c r="L3537">
        <v>0</v>
      </c>
      <c r="M3537">
        <v>0</v>
      </c>
      <c r="N3537">
        <v>0</v>
      </c>
      <c r="O3537">
        <v>0</v>
      </c>
      <c r="P3537">
        <v>0</v>
      </c>
      <c r="Q3537">
        <v>0</v>
      </c>
      <c r="R3537">
        <v>0</v>
      </c>
      <c r="S3537">
        <v>0</v>
      </c>
      <c r="T3537">
        <v>0</v>
      </c>
      <c r="U3537">
        <v>1</v>
      </c>
    </row>
    <row r="3538" spans="1:21" x14ac:dyDescent="0.2">
      <c r="A3538">
        <f>COUNTIF(Sheet2!$A$1:$A$183,D3538)</f>
        <v>0</v>
      </c>
      <c r="B3538">
        <v>3555</v>
      </c>
      <c r="D3538">
        <v>416944594</v>
      </c>
      <c r="E3538" t="s">
        <v>3788</v>
      </c>
      <c r="F3538">
        <v>142476049</v>
      </c>
      <c r="G3538" t="s">
        <v>3127</v>
      </c>
      <c r="H3538" s="1">
        <v>44259.199155092603</v>
      </c>
      <c r="I3538">
        <v>255</v>
      </c>
      <c r="J3538">
        <v>1</v>
      </c>
      <c r="K3538">
        <v>0</v>
      </c>
      <c r="L3538">
        <v>0</v>
      </c>
      <c r="M3538">
        <v>0</v>
      </c>
      <c r="N3538">
        <v>0</v>
      </c>
      <c r="O3538">
        <v>0</v>
      </c>
      <c r="P3538">
        <v>0</v>
      </c>
      <c r="Q3538">
        <v>0</v>
      </c>
      <c r="R3538">
        <v>0</v>
      </c>
      <c r="S3538">
        <v>0</v>
      </c>
      <c r="T3538">
        <v>0</v>
      </c>
      <c r="U3538">
        <v>0</v>
      </c>
    </row>
    <row r="3539" spans="1:21" x14ac:dyDescent="0.2">
      <c r="A3539">
        <f>COUNTIF(Sheet2!$A$1:$A$183,D3539)</f>
        <v>0</v>
      </c>
      <c r="B3539">
        <v>3556</v>
      </c>
      <c r="D3539">
        <v>586961534</v>
      </c>
      <c r="E3539" t="s">
        <v>3789</v>
      </c>
      <c r="F3539">
        <v>299370786</v>
      </c>
      <c r="G3539" t="s">
        <v>3790</v>
      </c>
      <c r="H3539" s="1">
        <v>44259.170231481497</v>
      </c>
      <c r="I3539">
        <v>321</v>
      </c>
      <c r="J3539">
        <v>1</v>
      </c>
      <c r="K3539">
        <v>2</v>
      </c>
      <c r="L3539">
        <v>0</v>
      </c>
      <c r="M3539">
        <v>0</v>
      </c>
      <c r="N3539">
        <v>0</v>
      </c>
      <c r="O3539">
        <v>0</v>
      </c>
      <c r="P3539">
        <v>0</v>
      </c>
      <c r="Q3539">
        <v>0</v>
      </c>
      <c r="R3539">
        <v>0</v>
      </c>
      <c r="S3539">
        <v>0</v>
      </c>
      <c r="T3539">
        <v>0</v>
      </c>
      <c r="U3539">
        <v>1</v>
      </c>
    </row>
    <row r="3540" spans="1:21" x14ac:dyDescent="0.2">
      <c r="A3540">
        <f>COUNTIF(Sheet2!$A$1:$A$183,D3540)</f>
        <v>0</v>
      </c>
      <c r="B3540">
        <v>3557</v>
      </c>
      <c r="D3540">
        <v>756882190</v>
      </c>
      <c r="E3540" t="s">
        <v>3793</v>
      </c>
      <c r="F3540">
        <v>272727749</v>
      </c>
      <c r="G3540" t="s">
        <v>34</v>
      </c>
      <c r="H3540" s="1">
        <v>44258.976307870398</v>
      </c>
      <c r="I3540">
        <v>216</v>
      </c>
      <c r="J3540">
        <v>1</v>
      </c>
      <c r="K3540">
        <v>1</v>
      </c>
      <c r="L3540">
        <v>0</v>
      </c>
      <c r="M3540">
        <v>0</v>
      </c>
      <c r="N3540">
        <v>0</v>
      </c>
      <c r="O3540">
        <v>0</v>
      </c>
      <c r="P3540">
        <v>0</v>
      </c>
      <c r="Q3540">
        <v>0</v>
      </c>
      <c r="R3540">
        <v>0</v>
      </c>
      <c r="S3540">
        <v>0</v>
      </c>
      <c r="T3540">
        <v>0</v>
      </c>
      <c r="U3540">
        <v>1</v>
      </c>
    </row>
    <row r="3541" spans="1:21" x14ac:dyDescent="0.2">
      <c r="A3541">
        <f>COUNTIF(Sheet2!$A$1:$A$183,D3541)</f>
        <v>0</v>
      </c>
      <c r="B3541">
        <v>3558</v>
      </c>
      <c r="D3541">
        <v>801894764</v>
      </c>
      <c r="E3541" t="s">
        <v>3797</v>
      </c>
      <c r="F3541">
        <v>4933186</v>
      </c>
      <c r="G3541" t="s">
        <v>225</v>
      </c>
      <c r="H3541" s="1">
        <v>44258.741585648102</v>
      </c>
      <c r="I3541">
        <v>245</v>
      </c>
      <c r="J3541">
        <v>1</v>
      </c>
      <c r="K3541">
        <v>6</v>
      </c>
      <c r="L3541">
        <v>0</v>
      </c>
      <c r="M3541">
        <v>0</v>
      </c>
      <c r="N3541">
        <v>0</v>
      </c>
      <c r="O3541">
        <v>0</v>
      </c>
      <c r="P3541">
        <v>0</v>
      </c>
      <c r="Q3541">
        <v>0</v>
      </c>
      <c r="R3541">
        <v>0</v>
      </c>
      <c r="S3541">
        <v>0</v>
      </c>
      <c r="T3541">
        <v>0</v>
      </c>
      <c r="U3541">
        <v>1</v>
      </c>
    </row>
    <row r="3542" spans="1:21" x14ac:dyDescent="0.2">
      <c r="A3542">
        <f>COUNTIF(Sheet2!$A$1:$A$183,D3542)</f>
        <v>0</v>
      </c>
      <c r="B3542">
        <v>3559</v>
      </c>
      <c r="D3542">
        <v>886963046</v>
      </c>
      <c r="E3542" t="s">
        <v>3798</v>
      </c>
      <c r="F3542">
        <v>6506882</v>
      </c>
      <c r="G3542" t="s">
        <v>2199</v>
      </c>
      <c r="H3542" s="1">
        <v>44258.615983796299</v>
      </c>
      <c r="I3542">
        <v>134</v>
      </c>
      <c r="J3542">
        <v>1</v>
      </c>
      <c r="K3542">
        <v>0</v>
      </c>
      <c r="L3542">
        <v>0</v>
      </c>
      <c r="M3542">
        <v>0</v>
      </c>
      <c r="N3542">
        <v>0</v>
      </c>
      <c r="O3542">
        <v>0</v>
      </c>
      <c r="P3542">
        <v>0</v>
      </c>
      <c r="Q3542">
        <v>0</v>
      </c>
      <c r="R3542">
        <v>0</v>
      </c>
      <c r="S3542">
        <v>0</v>
      </c>
      <c r="T3542">
        <v>0</v>
      </c>
      <c r="U3542">
        <v>0</v>
      </c>
    </row>
    <row r="3543" spans="1:21" x14ac:dyDescent="0.2">
      <c r="A3543">
        <f>COUNTIF(Sheet2!$A$1:$A$183,D3543)</f>
        <v>0</v>
      </c>
      <c r="B3543">
        <v>3560</v>
      </c>
      <c r="D3543">
        <v>756955078</v>
      </c>
      <c r="E3543" t="s">
        <v>3800</v>
      </c>
      <c r="F3543">
        <v>2218475</v>
      </c>
      <c r="G3543" t="s">
        <v>1194</v>
      </c>
      <c r="H3543" s="1">
        <v>44257.8961921296</v>
      </c>
      <c r="I3543">
        <v>288</v>
      </c>
      <c r="J3543">
        <v>1</v>
      </c>
      <c r="K3543">
        <v>0</v>
      </c>
      <c r="L3543">
        <v>0</v>
      </c>
      <c r="M3543">
        <v>0</v>
      </c>
      <c r="N3543">
        <v>0</v>
      </c>
      <c r="O3543">
        <v>0</v>
      </c>
      <c r="P3543">
        <v>0</v>
      </c>
      <c r="Q3543">
        <v>0</v>
      </c>
      <c r="R3543">
        <v>0</v>
      </c>
      <c r="S3543">
        <v>0</v>
      </c>
      <c r="T3543">
        <v>0</v>
      </c>
      <c r="U3543">
        <v>0</v>
      </c>
    </row>
    <row r="3544" spans="1:21" x14ac:dyDescent="0.2">
      <c r="A3544">
        <f>COUNTIF(Sheet2!$A$1:$A$183,D3544)</f>
        <v>0</v>
      </c>
      <c r="B3544">
        <v>3561</v>
      </c>
      <c r="D3544">
        <v>756882472</v>
      </c>
      <c r="E3544" t="s">
        <v>3801</v>
      </c>
      <c r="F3544">
        <v>11360355</v>
      </c>
      <c r="G3544" t="s">
        <v>509</v>
      </c>
      <c r="H3544" s="1">
        <v>44257.690509259301</v>
      </c>
      <c r="I3544">
        <v>136</v>
      </c>
      <c r="J3544">
        <v>1</v>
      </c>
      <c r="K3544">
        <v>2</v>
      </c>
      <c r="L3544">
        <v>0</v>
      </c>
      <c r="M3544">
        <v>0</v>
      </c>
      <c r="N3544">
        <v>0</v>
      </c>
      <c r="O3544">
        <v>0</v>
      </c>
      <c r="P3544">
        <v>0</v>
      </c>
      <c r="Q3544">
        <v>0</v>
      </c>
      <c r="R3544">
        <v>0</v>
      </c>
      <c r="S3544">
        <v>0</v>
      </c>
      <c r="T3544">
        <v>0</v>
      </c>
      <c r="U3544">
        <v>1</v>
      </c>
    </row>
    <row r="3545" spans="1:21" x14ac:dyDescent="0.2">
      <c r="A3545">
        <f>COUNTIF(Sheet2!$A$1:$A$183,D3545)</f>
        <v>0</v>
      </c>
      <c r="B3545">
        <v>3562</v>
      </c>
      <c r="D3545">
        <v>374480678</v>
      </c>
      <c r="E3545" t="s">
        <v>3803</v>
      </c>
      <c r="F3545">
        <v>10805093</v>
      </c>
      <c r="G3545" t="s">
        <v>1269</v>
      </c>
      <c r="H3545" s="1">
        <v>44256.7342824074</v>
      </c>
      <c r="I3545">
        <v>218</v>
      </c>
      <c r="J3545">
        <v>1</v>
      </c>
      <c r="K3545">
        <v>39</v>
      </c>
      <c r="L3545">
        <v>0</v>
      </c>
      <c r="M3545">
        <v>0</v>
      </c>
      <c r="N3545">
        <v>0</v>
      </c>
      <c r="O3545">
        <v>0</v>
      </c>
      <c r="P3545">
        <v>0</v>
      </c>
      <c r="Q3545">
        <v>1</v>
      </c>
      <c r="R3545">
        <v>0</v>
      </c>
      <c r="S3545">
        <v>0</v>
      </c>
      <c r="T3545">
        <v>0</v>
      </c>
      <c r="U3545">
        <v>1</v>
      </c>
    </row>
    <row r="3546" spans="1:21" x14ac:dyDescent="0.2">
      <c r="A3546">
        <f>COUNTIF(Sheet2!$A$1:$A$183,D3546)</f>
        <v>0</v>
      </c>
      <c r="B3546">
        <v>3563</v>
      </c>
      <c r="D3546">
        <v>246930937</v>
      </c>
      <c r="E3546" t="s">
        <v>3804</v>
      </c>
      <c r="F3546">
        <v>74333561</v>
      </c>
      <c r="G3546" t="s">
        <v>1171</v>
      </c>
      <c r="H3546" s="1">
        <v>44256.6413425926</v>
      </c>
      <c r="I3546">
        <v>312</v>
      </c>
      <c r="J3546">
        <v>1</v>
      </c>
      <c r="K3546">
        <v>0</v>
      </c>
      <c r="L3546">
        <v>0</v>
      </c>
      <c r="M3546">
        <v>0</v>
      </c>
      <c r="N3546">
        <v>0</v>
      </c>
      <c r="O3546">
        <v>0</v>
      </c>
      <c r="P3546">
        <v>0</v>
      </c>
      <c r="Q3546">
        <v>0</v>
      </c>
      <c r="R3546">
        <v>0</v>
      </c>
      <c r="S3546">
        <v>0</v>
      </c>
      <c r="T3546">
        <v>0</v>
      </c>
      <c r="U3546">
        <v>0</v>
      </c>
    </row>
    <row r="3547" spans="1:21" x14ac:dyDescent="0.2">
      <c r="A3547">
        <f>COUNTIF(Sheet2!$A$1:$A$183,D3547)</f>
        <v>0</v>
      </c>
      <c r="B3547">
        <v>3564</v>
      </c>
      <c r="D3547">
        <v>374457286</v>
      </c>
      <c r="E3547" t="s">
        <v>3805</v>
      </c>
      <c r="F3547">
        <v>1459516674</v>
      </c>
      <c r="G3547" t="s">
        <v>3806</v>
      </c>
      <c r="H3547" s="1">
        <v>44256.436909722201</v>
      </c>
      <c r="I3547">
        <v>172</v>
      </c>
      <c r="J3547">
        <v>1</v>
      </c>
      <c r="K3547">
        <v>8</v>
      </c>
      <c r="L3547">
        <v>0</v>
      </c>
      <c r="M3547">
        <v>0</v>
      </c>
      <c r="N3547">
        <v>0</v>
      </c>
      <c r="O3547">
        <v>0</v>
      </c>
      <c r="P3547">
        <v>0</v>
      </c>
      <c r="Q3547">
        <v>0</v>
      </c>
      <c r="R3547">
        <v>0</v>
      </c>
      <c r="S3547">
        <v>0</v>
      </c>
      <c r="T3547">
        <v>0</v>
      </c>
      <c r="U3547">
        <v>1</v>
      </c>
    </row>
    <row r="3548" spans="1:21" x14ac:dyDescent="0.2">
      <c r="A3548">
        <f>COUNTIF(Sheet2!$A$1:$A$183,D3548)</f>
        <v>0</v>
      </c>
      <c r="B3548">
        <v>3565</v>
      </c>
      <c r="D3548">
        <v>416899113</v>
      </c>
      <c r="E3548" t="s">
        <v>3807</v>
      </c>
      <c r="F3548">
        <v>290042121</v>
      </c>
      <c r="G3548" t="s">
        <v>416</v>
      </c>
      <c r="H3548" s="1">
        <v>44255.9820833333</v>
      </c>
      <c r="I3548">
        <v>150</v>
      </c>
      <c r="J3548">
        <v>1</v>
      </c>
      <c r="K3548">
        <v>0</v>
      </c>
      <c r="L3548">
        <v>0</v>
      </c>
      <c r="M3548">
        <v>0</v>
      </c>
      <c r="N3548">
        <v>0</v>
      </c>
      <c r="O3548">
        <v>0</v>
      </c>
      <c r="P3548">
        <v>0</v>
      </c>
      <c r="Q3548">
        <v>0</v>
      </c>
      <c r="R3548">
        <v>0</v>
      </c>
      <c r="S3548">
        <v>0</v>
      </c>
      <c r="T3548">
        <v>0</v>
      </c>
      <c r="U3548">
        <v>0</v>
      </c>
    </row>
    <row r="3549" spans="1:21" x14ac:dyDescent="0.2">
      <c r="A3549">
        <f>COUNTIF(Sheet2!$A$1:$A$183,D3549)</f>
        <v>0</v>
      </c>
      <c r="B3549">
        <v>3566</v>
      </c>
      <c r="D3549">
        <v>416977028</v>
      </c>
      <c r="E3549" t="s">
        <v>3809</v>
      </c>
      <c r="F3549">
        <v>8047166</v>
      </c>
      <c r="G3549" t="s">
        <v>2711</v>
      </c>
      <c r="H3549" s="1">
        <v>44255.906041666698</v>
      </c>
      <c r="I3549">
        <v>275</v>
      </c>
      <c r="J3549">
        <v>1</v>
      </c>
      <c r="K3549">
        <v>0</v>
      </c>
      <c r="L3549">
        <v>0</v>
      </c>
      <c r="M3549">
        <v>0</v>
      </c>
      <c r="N3549">
        <v>0</v>
      </c>
      <c r="O3549">
        <v>0</v>
      </c>
      <c r="P3549">
        <v>0</v>
      </c>
      <c r="Q3549">
        <v>0</v>
      </c>
      <c r="R3549">
        <v>0</v>
      </c>
      <c r="S3549">
        <v>0</v>
      </c>
      <c r="T3549">
        <v>0</v>
      </c>
      <c r="U3549">
        <v>0</v>
      </c>
    </row>
    <row r="3550" spans="1:21" x14ac:dyDescent="0.2">
      <c r="A3550">
        <f>COUNTIF(Sheet2!$A$1:$A$183,D3550)</f>
        <v>0</v>
      </c>
      <c r="B3550">
        <v>3567</v>
      </c>
      <c r="D3550">
        <v>289431037</v>
      </c>
      <c r="E3550" t="s">
        <v>3810</v>
      </c>
      <c r="F3550">
        <v>36310625</v>
      </c>
      <c r="G3550" t="s">
        <v>502</v>
      </c>
      <c r="H3550" s="1">
        <v>44255.808194444398</v>
      </c>
      <c r="I3550">
        <v>207</v>
      </c>
      <c r="J3550">
        <v>1</v>
      </c>
      <c r="K3550">
        <v>0</v>
      </c>
      <c r="L3550">
        <v>0</v>
      </c>
      <c r="M3550">
        <v>0</v>
      </c>
      <c r="N3550">
        <v>0</v>
      </c>
      <c r="O3550">
        <v>0</v>
      </c>
      <c r="P3550">
        <v>0</v>
      </c>
      <c r="Q3550">
        <v>0</v>
      </c>
      <c r="R3550">
        <v>0</v>
      </c>
      <c r="S3550">
        <v>0</v>
      </c>
      <c r="T3550">
        <v>0</v>
      </c>
      <c r="U3550">
        <v>0</v>
      </c>
    </row>
    <row r="3551" spans="1:21" x14ac:dyDescent="0.2">
      <c r="A3551">
        <f>COUNTIF(Sheet2!$A$1:$A$183,D3551)</f>
        <v>0</v>
      </c>
      <c r="B3551">
        <v>3568</v>
      </c>
      <c r="D3551">
        <v>629490525</v>
      </c>
      <c r="E3551" t="s">
        <v>3813</v>
      </c>
      <c r="F3551">
        <v>5343158</v>
      </c>
      <c r="G3551" t="s">
        <v>790</v>
      </c>
      <c r="H3551" s="1">
        <v>44255.656527777799</v>
      </c>
      <c r="I3551">
        <v>198</v>
      </c>
      <c r="J3551">
        <v>1</v>
      </c>
      <c r="K3551">
        <v>0</v>
      </c>
      <c r="L3551">
        <v>0</v>
      </c>
      <c r="M3551">
        <v>0</v>
      </c>
      <c r="N3551">
        <v>0</v>
      </c>
      <c r="O3551">
        <v>0</v>
      </c>
      <c r="P3551">
        <v>0</v>
      </c>
      <c r="Q3551">
        <v>0</v>
      </c>
      <c r="R3551">
        <v>0</v>
      </c>
      <c r="S3551">
        <v>0</v>
      </c>
      <c r="T3551">
        <v>0</v>
      </c>
      <c r="U3551">
        <v>0</v>
      </c>
    </row>
    <row r="3552" spans="1:21" x14ac:dyDescent="0.2">
      <c r="A3552">
        <f>COUNTIF(Sheet2!$A$1:$A$183,D3552)</f>
        <v>0</v>
      </c>
      <c r="B3552">
        <v>3569</v>
      </c>
      <c r="D3552">
        <v>799410705</v>
      </c>
      <c r="E3552" t="s">
        <v>3814</v>
      </c>
      <c r="F3552">
        <v>286716744</v>
      </c>
      <c r="G3552" t="s">
        <v>384</v>
      </c>
      <c r="H3552" s="1">
        <v>44255.494386574101</v>
      </c>
      <c r="I3552">
        <v>204</v>
      </c>
      <c r="J3552">
        <v>1</v>
      </c>
      <c r="K3552">
        <v>1</v>
      </c>
      <c r="L3552">
        <v>0</v>
      </c>
      <c r="M3552">
        <v>0</v>
      </c>
      <c r="N3552">
        <v>0</v>
      </c>
      <c r="O3552">
        <v>0</v>
      </c>
      <c r="P3552">
        <v>0</v>
      </c>
      <c r="Q3552">
        <v>0</v>
      </c>
      <c r="R3552">
        <v>0</v>
      </c>
      <c r="S3552">
        <v>0</v>
      </c>
      <c r="T3552">
        <v>0</v>
      </c>
      <c r="U3552">
        <v>1</v>
      </c>
    </row>
    <row r="3553" spans="1:21" x14ac:dyDescent="0.2">
      <c r="A3553">
        <f>COUNTIF(Sheet2!$A$1:$A$183,D3553)</f>
        <v>0</v>
      </c>
      <c r="B3553">
        <v>3570</v>
      </c>
      <c r="D3553">
        <v>629401273</v>
      </c>
      <c r="E3553" t="s">
        <v>3815</v>
      </c>
      <c r="F3553">
        <v>57369671</v>
      </c>
      <c r="G3553" t="s">
        <v>1147</v>
      </c>
      <c r="H3553" s="1">
        <v>44255.437673611101</v>
      </c>
      <c r="I3553">
        <v>209</v>
      </c>
      <c r="J3553">
        <v>1</v>
      </c>
      <c r="K3553">
        <v>4</v>
      </c>
      <c r="L3553">
        <v>0</v>
      </c>
      <c r="M3553">
        <v>0</v>
      </c>
      <c r="N3553">
        <v>-1</v>
      </c>
      <c r="O3553">
        <v>0</v>
      </c>
      <c r="P3553">
        <v>0</v>
      </c>
      <c r="Q3553">
        <v>0</v>
      </c>
      <c r="R3553">
        <v>0</v>
      </c>
      <c r="S3553">
        <v>0</v>
      </c>
      <c r="T3553">
        <v>0</v>
      </c>
      <c r="U3553">
        <v>1</v>
      </c>
    </row>
    <row r="3554" spans="1:21" x14ac:dyDescent="0.2">
      <c r="A3554">
        <f>COUNTIF(Sheet2!$A$1:$A$183,D3554)</f>
        <v>0</v>
      </c>
      <c r="B3554">
        <v>3571</v>
      </c>
      <c r="D3554">
        <v>416926606</v>
      </c>
      <c r="E3554" t="s">
        <v>3816</v>
      </c>
      <c r="F3554">
        <v>178711535</v>
      </c>
      <c r="G3554" t="s">
        <v>697</v>
      </c>
      <c r="H3554" s="1">
        <v>44255.333344907398</v>
      </c>
      <c r="I3554">
        <v>237</v>
      </c>
      <c r="J3554">
        <v>1</v>
      </c>
      <c r="K3554">
        <v>0</v>
      </c>
      <c r="L3554">
        <v>0</v>
      </c>
      <c r="M3554">
        <v>0</v>
      </c>
      <c r="N3554">
        <v>0</v>
      </c>
      <c r="O3554">
        <v>0</v>
      </c>
      <c r="P3554">
        <v>0</v>
      </c>
      <c r="Q3554">
        <v>0</v>
      </c>
      <c r="R3554">
        <v>0</v>
      </c>
      <c r="S3554">
        <v>0</v>
      </c>
      <c r="T3554">
        <v>0</v>
      </c>
      <c r="U3554">
        <v>0</v>
      </c>
    </row>
    <row r="3555" spans="1:21" x14ac:dyDescent="0.2">
      <c r="A3555">
        <f>COUNTIF(Sheet2!$A$1:$A$183,D3555)</f>
        <v>0</v>
      </c>
      <c r="B3555">
        <v>3572</v>
      </c>
      <c r="D3555">
        <v>801961044</v>
      </c>
      <c r="E3555" t="s">
        <v>3817</v>
      </c>
      <c r="F3555">
        <v>13859732</v>
      </c>
      <c r="G3555" t="s">
        <v>3178</v>
      </c>
      <c r="H3555" s="1">
        <v>44254.949386574102</v>
      </c>
      <c r="I3555">
        <v>270</v>
      </c>
      <c r="J3555">
        <v>1</v>
      </c>
      <c r="K3555">
        <v>4</v>
      </c>
      <c r="L3555">
        <v>0</v>
      </c>
      <c r="M3555">
        <v>0</v>
      </c>
      <c r="N3555">
        <v>0</v>
      </c>
      <c r="O3555">
        <v>0</v>
      </c>
      <c r="P3555">
        <v>0</v>
      </c>
      <c r="Q3555">
        <v>0</v>
      </c>
      <c r="R3555">
        <v>0</v>
      </c>
      <c r="S3555">
        <v>0</v>
      </c>
      <c r="T3555">
        <v>0</v>
      </c>
      <c r="U3555">
        <v>1</v>
      </c>
    </row>
    <row r="3556" spans="1:21" x14ac:dyDescent="0.2">
      <c r="A3556">
        <f>COUNTIF(Sheet2!$A$1:$A$183,D3556)</f>
        <v>0</v>
      </c>
      <c r="B3556">
        <v>3573</v>
      </c>
      <c r="D3556">
        <v>246968255</v>
      </c>
      <c r="E3556" t="s">
        <v>3818</v>
      </c>
      <c r="F3556">
        <v>264930570</v>
      </c>
      <c r="G3556" t="s">
        <v>126</v>
      </c>
      <c r="H3556" s="1">
        <v>44254.817442129599</v>
      </c>
      <c r="I3556">
        <v>218</v>
      </c>
      <c r="J3556">
        <v>1</v>
      </c>
      <c r="K3556">
        <v>1</v>
      </c>
      <c r="L3556">
        <v>0</v>
      </c>
      <c r="M3556">
        <v>0</v>
      </c>
      <c r="N3556">
        <v>0</v>
      </c>
      <c r="O3556">
        <v>0</v>
      </c>
      <c r="P3556">
        <v>0</v>
      </c>
      <c r="Q3556">
        <v>0</v>
      </c>
      <c r="R3556">
        <v>0</v>
      </c>
      <c r="S3556">
        <v>0</v>
      </c>
      <c r="T3556">
        <v>0</v>
      </c>
      <c r="U3556">
        <v>1</v>
      </c>
    </row>
    <row r="3557" spans="1:21" x14ac:dyDescent="0.2">
      <c r="A3557">
        <f>COUNTIF(Sheet2!$A$1:$A$183,D3557)</f>
        <v>0</v>
      </c>
      <c r="B3557">
        <v>3574</v>
      </c>
      <c r="D3557">
        <v>844475573</v>
      </c>
      <c r="E3557" t="s">
        <v>3819</v>
      </c>
      <c r="F3557">
        <v>519185742</v>
      </c>
      <c r="G3557" t="s">
        <v>3820</v>
      </c>
      <c r="H3557" s="1">
        <v>44254.8023958333</v>
      </c>
      <c r="I3557">
        <v>203</v>
      </c>
      <c r="J3557">
        <v>1</v>
      </c>
      <c r="K3557">
        <v>0</v>
      </c>
      <c r="L3557">
        <v>0</v>
      </c>
      <c r="M3557">
        <v>0</v>
      </c>
      <c r="N3557">
        <v>0</v>
      </c>
      <c r="O3557">
        <v>0</v>
      </c>
      <c r="P3557">
        <v>0</v>
      </c>
      <c r="Q3557">
        <v>0</v>
      </c>
      <c r="R3557">
        <v>0</v>
      </c>
      <c r="S3557">
        <v>0</v>
      </c>
      <c r="T3557">
        <v>0</v>
      </c>
      <c r="U3557">
        <v>0</v>
      </c>
    </row>
    <row r="3558" spans="1:21" x14ac:dyDescent="0.2">
      <c r="A3558">
        <f>COUNTIF(Sheet2!$A$1:$A$183,D3558)</f>
        <v>0</v>
      </c>
      <c r="B3558">
        <v>3575</v>
      </c>
      <c r="D3558">
        <v>204433890</v>
      </c>
      <c r="E3558" t="s">
        <v>3821</v>
      </c>
      <c r="F3558">
        <v>471416606</v>
      </c>
      <c r="G3558" t="s">
        <v>3822</v>
      </c>
      <c r="H3558" s="1">
        <v>44254.698078703703</v>
      </c>
      <c r="I3558">
        <v>271</v>
      </c>
      <c r="J3558">
        <v>1</v>
      </c>
      <c r="K3558">
        <v>0</v>
      </c>
      <c r="L3558">
        <v>0</v>
      </c>
      <c r="M3558">
        <v>0</v>
      </c>
      <c r="N3558">
        <v>0</v>
      </c>
      <c r="O3558">
        <v>0</v>
      </c>
      <c r="P3558">
        <v>0</v>
      </c>
      <c r="Q3558">
        <v>0</v>
      </c>
      <c r="R3558">
        <v>0</v>
      </c>
      <c r="S3558">
        <v>0</v>
      </c>
      <c r="T3558">
        <v>0</v>
      </c>
      <c r="U3558">
        <v>0</v>
      </c>
    </row>
    <row r="3559" spans="1:21" x14ac:dyDescent="0.2">
      <c r="A3559">
        <f>COUNTIF(Sheet2!$A$1:$A$183,D3559)</f>
        <v>0</v>
      </c>
      <c r="B3559">
        <v>3576</v>
      </c>
      <c r="D3559">
        <v>374442412</v>
      </c>
      <c r="E3559" t="s">
        <v>3823</v>
      </c>
      <c r="F3559">
        <v>12181417</v>
      </c>
      <c r="G3559" t="s">
        <v>1798</v>
      </c>
      <c r="H3559" s="1">
        <v>44254.564826388902</v>
      </c>
      <c r="I3559">
        <v>229</v>
      </c>
      <c r="J3559">
        <v>1</v>
      </c>
      <c r="K3559">
        <v>2</v>
      </c>
      <c r="L3559">
        <v>0</v>
      </c>
      <c r="M3559">
        <v>0</v>
      </c>
      <c r="N3559">
        <v>0</v>
      </c>
      <c r="O3559">
        <v>0</v>
      </c>
      <c r="P3559">
        <v>0</v>
      </c>
      <c r="Q3559">
        <v>0</v>
      </c>
      <c r="R3559">
        <v>0</v>
      </c>
      <c r="S3559">
        <v>0</v>
      </c>
      <c r="T3559">
        <v>0</v>
      </c>
      <c r="U3559">
        <v>1</v>
      </c>
    </row>
    <row r="3560" spans="1:21" x14ac:dyDescent="0.2">
      <c r="A3560">
        <f>COUNTIF(Sheet2!$A$1:$A$183,D3560)</f>
        <v>0</v>
      </c>
      <c r="B3560">
        <v>3577</v>
      </c>
      <c r="D3560">
        <v>544473950</v>
      </c>
      <c r="E3560" t="s">
        <v>3824</v>
      </c>
      <c r="F3560">
        <v>168500247</v>
      </c>
      <c r="G3560" t="s">
        <v>1128</v>
      </c>
      <c r="H3560" s="1">
        <v>44254.473356481503</v>
      </c>
      <c r="I3560">
        <v>239</v>
      </c>
      <c r="J3560">
        <v>1</v>
      </c>
      <c r="K3560">
        <v>0</v>
      </c>
      <c r="L3560">
        <v>0</v>
      </c>
      <c r="M3560">
        <v>0</v>
      </c>
      <c r="N3560">
        <v>0</v>
      </c>
      <c r="O3560">
        <v>0</v>
      </c>
      <c r="P3560">
        <v>0</v>
      </c>
      <c r="Q3560">
        <v>0</v>
      </c>
      <c r="R3560">
        <v>0</v>
      </c>
      <c r="S3560">
        <v>0</v>
      </c>
      <c r="T3560">
        <v>0</v>
      </c>
      <c r="U3560">
        <v>0</v>
      </c>
    </row>
    <row r="3561" spans="1:21" x14ac:dyDescent="0.2">
      <c r="A3561">
        <f>COUNTIF(Sheet2!$A$1:$A$183,D3561)</f>
        <v>0</v>
      </c>
      <c r="B3561">
        <v>3578</v>
      </c>
      <c r="D3561">
        <v>844377680</v>
      </c>
      <c r="E3561" t="s">
        <v>3825</v>
      </c>
      <c r="F3561">
        <v>413302179</v>
      </c>
      <c r="G3561" t="s">
        <v>3826</v>
      </c>
      <c r="H3561" s="1">
        <v>44254.3751388889</v>
      </c>
      <c r="I3561">
        <v>259</v>
      </c>
      <c r="J3561">
        <v>1</v>
      </c>
      <c r="K3561">
        <v>2</v>
      </c>
      <c r="L3561">
        <v>0</v>
      </c>
      <c r="M3561">
        <v>0</v>
      </c>
      <c r="N3561">
        <v>0</v>
      </c>
      <c r="O3561">
        <v>0</v>
      </c>
      <c r="P3561">
        <v>0</v>
      </c>
      <c r="Q3561">
        <v>0</v>
      </c>
      <c r="R3561">
        <v>0</v>
      </c>
      <c r="S3561">
        <v>0</v>
      </c>
      <c r="T3561">
        <v>0</v>
      </c>
      <c r="U3561">
        <v>1</v>
      </c>
    </row>
    <row r="3562" spans="1:21" x14ac:dyDescent="0.2">
      <c r="A3562">
        <f>COUNTIF(Sheet2!$A$1:$A$183,D3562)</f>
        <v>0</v>
      </c>
      <c r="B3562">
        <v>3579</v>
      </c>
      <c r="D3562">
        <v>971794837</v>
      </c>
      <c r="E3562" t="s">
        <v>3827</v>
      </c>
      <c r="F3562">
        <v>28840720</v>
      </c>
      <c r="G3562" t="s">
        <v>1113</v>
      </c>
      <c r="H3562" s="1">
        <v>44254.3751388889</v>
      </c>
      <c r="I3562">
        <v>213</v>
      </c>
      <c r="J3562">
        <v>1</v>
      </c>
      <c r="K3562">
        <v>7</v>
      </c>
      <c r="L3562">
        <v>0</v>
      </c>
      <c r="M3562">
        <v>0</v>
      </c>
      <c r="N3562">
        <v>0</v>
      </c>
      <c r="O3562">
        <v>0</v>
      </c>
      <c r="P3562">
        <v>0</v>
      </c>
      <c r="Q3562">
        <v>0</v>
      </c>
      <c r="R3562">
        <v>0</v>
      </c>
      <c r="S3562">
        <v>0</v>
      </c>
      <c r="T3562">
        <v>0</v>
      </c>
      <c r="U3562">
        <v>1</v>
      </c>
    </row>
    <row r="3563" spans="1:21" x14ac:dyDescent="0.2">
      <c r="A3563">
        <f>COUNTIF(Sheet2!$A$1:$A$183,D3563)</f>
        <v>0</v>
      </c>
      <c r="B3563">
        <v>3580</v>
      </c>
      <c r="D3563">
        <v>331981760</v>
      </c>
      <c r="E3563" t="s">
        <v>3828</v>
      </c>
      <c r="F3563">
        <v>522544065</v>
      </c>
      <c r="G3563" t="s">
        <v>1544</v>
      </c>
      <c r="H3563" s="1">
        <v>44254.360023148103</v>
      </c>
      <c r="I3563">
        <v>582</v>
      </c>
      <c r="J3563">
        <v>2</v>
      </c>
      <c r="K3563">
        <v>0</v>
      </c>
      <c r="L3563">
        <v>0</v>
      </c>
      <c r="M3563">
        <v>0</v>
      </c>
      <c r="N3563">
        <v>0</v>
      </c>
      <c r="O3563">
        <v>0</v>
      </c>
      <c r="P3563">
        <v>0</v>
      </c>
      <c r="Q3563">
        <v>0</v>
      </c>
      <c r="R3563">
        <v>0</v>
      </c>
      <c r="S3563">
        <v>0</v>
      </c>
      <c r="T3563">
        <v>0</v>
      </c>
      <c r="U3563">
        <v>0</v>
      </c>
    </row>
    <row r="3564" spans="1:21" x14ac:dyDescent="0.2">
      <c r="A3564">
        <f>COUNTIF(Sheet2!$A$1:$A$183,D3564)</f>
        <v>0</v>
      </c>
      <c r="B3564">
        <v>3581</v>
      </c>
      <c r="D3564">
        <v>544407767</v>
      </c>
      <c r="E3564" t="s">
        <v>3829</v>
      </c>
      <c r="F3564">
        <v>69731917</v>
      </c>
      <c r="G3564" t="s">
        <v>3830</v>
      </c>
      <c r="H3564" s="1">
        <v>44254.333391203698</v>
      </c>
      <c r="I3564">
        <v>106</v>
      </c>
      <c r="J3564">
        <v>1</v>
      </c>
      <c r="K3564">
        <v>1</v>
      </c>
      <c r="L3564">
        <v>0</v>
      </c>
      <c r="M3564">
        <v>0</v>
      </c>
      <c r="N3564">
        <v>0</v>
      </c>
      <c r="O3564">
        <v>0</v>
      </c>
      <c r="P3564">
        <v>0</v>
      </c>
      <c r="Q3564">
        <v>0</v>
      </c>
      <c r="R3564">
        <v>0</v>
      </c>
      <c r="S3564">
        <v>0</v>
      </c>
      <c r="T3564">
        <v>0</v>
      </c>
      <c r="U3564">
        <v>1</v>
      </c>
    </row>
    <row r="3565" spans="1:21" x14ac:dyDescent="0.2">
      <c r="A3565">
        <f>COUNTIF(Sheet2!$A$1:$A$183,D3565)</f>
        <v>0</v>
      </c>
      <c r="B3565">
        <v>3582</v>
      </c>
      <c r="D3565">
        <v>289481174</v>
      </c>
      <c r="E3565" t="s">
        <v>3831</v>
      </c>
      <c r="F3565">
        <v>4133204</v>
      </c>
      <c r="G3565" t="s">
        <v>3832</v>
      </c>
      <c r="H3565" s="1">
        <v>44254.159375000003</v>
      </c>
      <c r="I3565">
        <v>218</v>
      </c>
      <c r="J3565">
        <v>1</v>
      </c>
      <c r="K3565">
        <v>0</v>
      </c>
      <c r="L3565">
        <v>0</v>
      </c>
      <c r="M3565">
        <v>0</v>
      </c>
      <c r="N3565">
        <v>0</v>
      </c>
      <c r="O3565">
        <v>0</v>
      </c>
      <c r="P3565">
        <v>0</v>
      </c>
      <c r="Q3565">
        <v>0</v>
      </c>
      <c r="R3565">
        <v>0</v>
      </c>
      <c r="S3565">
        <v>0</v>
      </c>
      <c r="T3565">
        <v>0</v>
      </c>
      <c r="U3565">
        <v>0</v>
      </c>
    </row>
    <row r="3566" spans="1:21" x14ac:dyDescent="0.2">
      <c r="A3566">
        <f>COUNTIF(Sheet2!$A$1:$A$183,D3566)</f>
        <v>0</v>
      </c>
      <c r="B3566">
        <v>3583</v>
      </c>
      <c r="D3566">
        <v>971953412</v>
      </c>
      <c r="E3566" t="s">
        <v>3833</v>
      </c>
      <c r="F3566">
        <v>26216524</v>
      </c>
      <c r="G3566" t="s">
        <v>692</v>
      </c>
      <c r="H3566" s="1">
        <v>44254.106099536999</v>
      </c>
      <c r="I3566">
        <v>225</v>
      </c>
      <c r="J3566">
        <v>1</v>
      </c>
      <c r="K3566">
        <v>0</v>
      </c>
      <c r="L3566">
        <v>0</v>
      </c>
      <c r="M3566">
        <v>0</v>
      </c>
      <c r="N3566">
        <v>0</v>
      </c>
      <c r="O3566">
        <v>0</v>
      </c>
      <c r="P3566">
        <v>0</v>
      </c>
      <c r="Q3566">
        <v>0</v>
      </c>
      <c r="R3566">
        <v>0</v>
      </c>
      <c r="S3566">
        <v>0</v>
      </c>
      <c r="T3566">
        <v>0</v>
      </c>
      <c r="U3566">
        <v>0</v>
      </c>
    </row>
    <row r="3567" spans="1:21" x14ac:dyDescent="0.2">
      <c r="A3567">
        <f>COUNTIF(Sheet2!$A$1:$A$183,D3567)</f>
        <v>0</v>
      </c>
      <c r="B3567">
        <v>3584</v>
      </c>
      <c r="D3567">
        <v>929453004</v>
      </c>
      <c r="E3567" t="s">
        <v>3834</v>
      </c>
      <c r="F3567">
        <v>85890161</v>
      </c>
      <c r="G3567" t="s">
        <v>3019</v>
      </c>
      <c r="H3567" s="1">
        <v>44254.0080787037</v>
      </c>
      <c r="I3567">
        <v>106</v>
      </c>
      <c r="J3567">
        <v>1</v>
      </c>
      <c r="K3567">
        <v>1</v>
      </c>
      <c r="L3567">
        <v>0</v>
      </c>
      <c r="M3567">
        <v>0</v>
      </c>
      <c r="N3567">
        <v>0</v>
      </c>
      <c r="O3567">
        <v>0</v>
      </c>
      <c r="P3567">
        <v>0</v>
      </c>
      <c r="Q3567">
        <v>0</v>
      </c>
      <c r="R3567">
        <v>0</v>
      </c>
      <c r="S3567">
        <v>0</v>
      </c>
      <c r="T3567">
        <v>0</v>
      </c>
      <c r="U3567">
        <v>1</v>
      </c>
    </row>
    <row r="3568" spans="1:21" x14ac:dyDescent="0.2">
      <c r="A3568">
        <f>COUNTIF(Sheet2!$A$1:$A$183,D3568)</f>
        <v>0</v>
      </c>
      <c r="B3568">
        <v>3585</v>
      </c>
      <c r="D3568">
        <v>331924689</v>
      </c>
      <c r="E3568" t="s">
        <v>3835</v>
      </c>
      <c r="F3568">
        <v>394290259</v>
      </c>
      <c r="G3568" t="s">
        <v>1681</v>
      </c>
      <c r="H3568" s="1">
        <v>44253.911736111098</v>
      </c>
      <c r="I3568">
        <v>231</v>
      </c>
      <c r="J3568">
        <v>1</v>
      </c>
      <c r="K3568">
        <v>3</v>
      </c>
      <c r="L3568">
        <v>0</v>
      </c>
      <c r="M3568">
        <v>0</v>
      </c>
      <c r="N3568">
        <v>0</v>
      </c>
      <c r="O3568">
        <v>0</v>
      </c>
      <c r="P3568">
        <v>0</v>
      </c>
      <c r="Q3568">
        <v>0</v>
      </c>
      <c r="R3568">
        <v>0</v>
      </c>
      <c r="S3568">
        <v>0</v>
      </c>
      <c r="T3568">
        <v>0</v>
      </c>
      <c r="U3568">
        <v>1</v>
      </c>
    </row>
    <row r="3569" spans="1:21" x14ac:dyDescent="0.2">
      <c r="A3569">
        <f>COUNTIF(Sheet2!$A$1:$A$183,D3569)</f>
        <v>0</v>
      </c>
      <c r="B3569">
        <v>3586</v>
      </c>
      <c r="D3569">
        <v>844458099</v>
      </c>
      <c r="E3569" t="s">
        <v>3838</v>
      </c>
      <c r="F3569">
        <v>289867235</v>
      </c>
      <c r="G3569" t="s">
        <v>214</v>
      </c>
      <c r="H3569" s="1">
        <v>44253.845312500001</v>
      </c>
      <c r="I3569">
        <v>118</v>
      </c>
      <c r="J3569">
        <v>1</v>
      </c>
      <c r="K3569">
        <v>4</v>
      </c>
      <c r="L3569">
        <v>0</v>
      </c>
      <c r="M3569">
        <v>0</v>
      </c>
      <c r="N3569">
        <v>0</v>
      </c>
      <c r="O3569">
        <v>0</v>
      </c>
      <c r="P3569">
        <v>0</v>
      </c>
      <c r="Q3569">
        <v>0</v>
      </c>
      <c r="R3569">
        <v>0</v>
      </c>
      <c r="S3569">
        <v>0</v>
      </c>
      <c r="T3569">
        <v>0</v>
      </c>
      <c r="U3569">
        <v>1</v>
      </c>
    </row>
    <row r="3570" spans="1:21" x14ac:dyDescent="0.2">
      <c r="A3570">
        <f>COUNTIF(Sheet2!$A$1:$A$183,D3570)</f>
        <v>0</v>
      </c>
      <c r="B3570">
        <v>3587</v>
      </c>
      <c r="D3570">
        <v>714467334</v>
      </c>
      <c r="E3570" t="s">
        <v>3839</v>
      </c>
      <c r="F3570">
        <v>5695080</v>
      </c>
      <c r="G3570" t="s">
        <v>408</v>
      </c>
      <c r="H3570" s="1">
        <v>44253.8186921296</v>
      </c>
      <c r="I3570">
        <v>289</v>
      </c>
      <c r="J3570">
        <v>1</v>
      </c>
      <c r="K3570">
        <v>26</v>
      </c>
      <c r="L3570">
        <v>0</v>
      </c>
      <c r="M3570">
        <v>0</v>
      </c>
      <c r="N3570">
        <v>0</v>
      </c>
      <c r="O3570">
        <v>0</v>
      </c>
      <c r="P3570">
        <v>1</v>
      </c>
      <c r="Q3570">
        <v>1</v>
      </c>
      <c r="R3570">
        <v>0</v>
      </c>
      <c r="S3570">
        <v>0</v>
      </c>
      <c r="T3570">
        <v>0</v>
      </c>
      <c r="U3570">
        <v>1</v>
      </c>
    </row>
    <row r="3571" spans="1:21" x14ac:dyDescent="0.2">
      <c r="A3571">
        <f>COUNTIF(Sheet2!$A$1:$A$183,D3571)</f>
        <v>0</v>
      </c>
      <c r="B3571">
        <v>3588</v>
      </c>
      <c r="D3571">
        <v>459424496</v>
      </c>
      <c r="E3571" t="s">
        <v>3840</v>
      </c>
      <c r="F3571">
        <v>349113408</v>
      </c>
      <c r="G3571" t="s">
        <v>307</v>
      </c>
      <c r="H3571" s="1">
        <v>44253.796446759297</v>
      </c>
      <c r="I3571">
        <v>363</v>
      </c>
      <c r="J3571">
        <v>1</v>
      </c>
      <c r="K3571">
        <v>0</v>
      </c>
      <c r="L3571">
        <v>0</v>
      </c>
      <c r="M3571">
        <v>0</v>
      </c>
      <c r="N3571">
        <v>0</v>
      </c>
      <c r="O3571">
        <v>0</v>
      </c>
      <c r="P3571">
        <v>0</v>
      </c>
      <c r="Q3571">
        <v>0</v>
      </c>
      <c r="R3571">
        <v>0</v>
      </c>
      <c r="S3571">
        <v>0</v>
      </c>
      <c r="T3571">
        <v>0</v>
      </c>
      <c r="U3571">
        <v>0</v>
      </c>
    </row>
    <row r="3572" spans="1:21" x14ac:dyDescent="0.2">
      <c r="A3572">
        <f>COUNTIF(Sheet2!$A$1:$A$183,D3572)</f>
        <v>0</v>
      </c>
      <c r="B3572">
        <v>3589</v>
      </c>
      <c r="D3572">
        <v>586834115</v>
      </c>
      <c r="E3572" t="s">
        <v>3842</v>
      </c>
      <c r="F3572">
        <v>13964503</v>
      </c>
      <c r="G3572" t="s">
        <v>3843</v>
      </c>
      <c r="H3572" s="1">
        <v>44253.750081018501</v>
      </c>
      <c r="I3572">
        <v>235</v>
      </c>
      <c r="J3572">
        <v>1</v>
      </c>
      <c r="K3572">
        <v>7</v>
      </c>
      <c r="L3572">
        <v>0</v>
      </c>
      <c r="M3572">
        <v>0</v>
      </c>
      <c r="N3572">
        <v>0</v>
      </c>
      <c r="O3572">
        <v>0</v>
      </c>
      <c r="P3572">
        <v>0</v>
      </c>
      <c r="Q3572">
        <v>0</v>
      </c>
      <c r="R3572">
        <v>0</v>
      </c>
      <c r="S3572">
        <v>0</v>
      </c>
      <c r="T3572">
        <v>0</v>
      </c>
      <c r="U3572">
        <v>1</v>
      </c>
    </row>
    <row r="3573" spans="1:21" x14ac:dyDescent="0.2">
      <c r="A3573">
        <f>COUNTIF(Sheet2!$A$1:$A$183,D3573)</f>
        <v>0</v>
      </c>
      <c r="B3573">
        <v>3590</v>
      </c>
      <c r="D3573">
        <v>714362901</v>
      </c>
      <c r="E3573" t="s">
        <v>3844</v>
      </c>
      <c r="F3573">
        <v>319994112</v>
      </c>
      <c r="G3573" t="s">
        <v>327</v>
      </c>
      <c r="H3573" s="1">
        <v>44253.711979166699</v>
      </c>
      <c r="I3573">
        <v>224</v>
      </c>
      <c r="J3573">
        <v>1</v>
      </c>
      <c r="K3573">
        <v>4</v>
      </c>
      <c r="L3573">
        <v>0</v>
      </c>
      <c r="M3573">
        <v>0</v>
      </c>
      <c r="N3573">
        <v>0</v>
      </c>
      <c r="O3573">
        <v>0</v>
      </c>
      <c r="P3573">
        <v>0</v>
      </c>
      <c r="Q3573">
        <v>1</v>
      </c>
      <c r="R3573">
        <v>0</v>
      </c>
      <c r="S3573">
        <v>0</v>
      </c>
      <c r="T3573">
        <v>0</v>
      </c>
      <c r="U3573">
        <v>1</v>
      </c>
    </row>
    <row r="3574" spans="1:21" x14ac:dyDescent="0.2">
      <c r="A3574">
        <f>COUNTIF(Sheet2!$A$1:$A$183,D3574)</f>
        <v>0</v>
      </c>
      <c r="B3574">
        <v>3591</v>
      </c>
      <c r="D3574">
        <v>204422579</v>
      </c>
      <c r="E3574" t="s">
        <v>2375</v>
      </c>
      <c r="F3574">
        <v>68408839</v>
      </c>
      <c r="G3574" t="s">
        <v>240</v>
      </c>
      <c r="H3574" s="1">
        <v>44253.516215277799</v>
      </c>
      <c r="I3574">
        <v>275</v>
      </c>
      <c r="J3574">
        <v>1</v>
      </c>
      <c r="K3574">
        <v>0</v>
      </c>
      <c r="L3574">
        <v>0</v>
      </c>
      <c r="M3574">
        <v>0</v>
      </c>
      <c r="N3574">
        <v>0</v>
      </c>
      <c r="O3574">
        <v>0</v>
      </c>
      <c r="P3574">
        <v>0</v>
      </c>
      <c r="Q3574">
        <v>0</v>
      </c>
      <c r="R3574">
        <v>0</v>
      </c>
      <c r="S3574">
        <v>0</v>
      </c>
      <c r="T3574">
        <v>0</v>
      </c>
      <c r="U3574">
        <v>0</v>
      </c>
    </row>
    <row r="3575" spans="1:21" x14ac:dyDescent="0.2">
      <c r="A3575">
        <f>COUNTIF(Sheet2!$A$1:$A$183,D3575)</f>
        <v>0</v>
      </c>
      <c r="B3575">
        <v>3592</v>
      </c>
      <c r="D3575">
        <v>459306110</v>
      </c>
      <c r="E3575" t="s">
        <v>3845</v>
      </c>
      <c r="F3575">
        <v>19093400</v>
      </c>
      <c r="G3575" t="s">
        <v>3846</v>
      </c>
      <c r="H3575" s="1">
        <v>44253.458356481497</v>
      </c>
      <c r="I3575">
        <v>241</v>
      </c>
      <c r="J3575">
        <v>1</v>
      </c>
      <c r="K3575">
        <v>0</v>
      </c>
      <c r="L3575">
        <v>0</v>
      </c>
      <c r="M3575">
        <v>0</v>
      </c>
      <c r="N3575">
        <v>0</v>
      </c>
      <c r="O3575">
        <v>0</v>
      </c>
      <c r="P3575">
        <v>0</v>
      </c>
      <c r="Q3575">
        <v>0</v>
      </c>
      <c r="R3575">
        <v>0</v>
      </c>
      <c r="S3575">
        <v>0</v>
      </c>
      <c r="T3575">
        <v>0</v>
      </c>
      <c r="U3575">
        <v>0</v>
      </c>
    </row>
    <row r="3576" spans="1:21" x14ac:dyDescent="0.2">
      <c r="A3576">
        <f>COUNTIF(Sheet2!$A$1:$A$183,D3576)</f>
        <v>0</v>
      </c>
      <c r="B3576">
        <v>3593</v>
      </c>
      <c r="D3576">
        <v>671858212</v>
      </c>
      <c r="E3576" t="s">
        <v>3847</v>
      </c>
      <c r="F3576">
        <v>202166463</v>
      </c>
      <c r="G3576" t="s">
        <v>1103</v>
      </c>
      <c r="H3576" s="1">
        <v>44253.440081018503</v>
      </c>
      <c r="I3576">
        <v>240</v>
      </c>
      <c r="J3576">
        <v>1</v>
      </c>
      <c r="K3576">
        <v>3</v>
      </c>
      <c r="L3576">
        <v>0</v>
      </c>
      <c r="M3576">
        <v>0</v>
      </c>
      <c r="N3576">
        <v>0</v>
      </c>
      <c r="O3576">
        <v>0</v>
      </c>
      <c r="P3576">
        <v>0</v>
      </c>
      <c r="Q3576">
        <v>0</v>
      </c>
      <c r="R3576">
        <v>0</v>
      </c>
      <c r="S3576">
        <v>0</v>
      </c>
      <c r="T3576">
        <v>0</v>
      </c>
      <c r="U3576">
        <v>1</v>
      </c>
    </row>
    <row r="3577" spans="1:21" x14ac:dyDescent="0.2">
      <c r="A3577">
        <f>COUNTIF(Sheet2!$A$1:$A$183,D3577)</f>
        <v>0</v>
      </c>
      <c r="B3577">
        <v>3594</v>
      </c>
      <c r="D3577">
        <v>246810616</v>
      </c>
      <c r="E3577" t="s">
        <v>3848</v>
      </c>
      <c r="F3577">
        <v>394691162</v>
      </c>
      <c r="G3577" t="s">
        <v>1555</v>
      </c>
      <c r="H3577" s="1">
        <v>44253.163113425901</v>
      </c>
      <c r="I3577">
        <v>287</v>
      </c>
      <c r="J3577">
        <v>1</v>
      </c>
      <c r="K3577">
        <v>0</v>
      </c>
      <c r="L3577">
        <v>0</v>
      </c>
      <c r="M3577">
        <v>0</v>
      </c>
      <c r="N3577">
        <v>0</v>
      </c>
      <c r="O3577">
        <v>0</v>
      </c>
      <c r="P3577">
        <v>0</v>
      </c>
      <c r="Q3577">
        <v>0</v>
      </c>
      <c r="R3577">
        <v>0</v>
      </c>
      <c r="S3577">
        <v>0</v>
      </c>
      <c r="T3577">
        <v>0</v>
      </c>
      <c r="U3577">
        <v>0</v>
      </c>
    </row>
    <row r="3578" spans="1:21" x14ac:dyDescent="0.2">
      <c r="A3578">
        <f>COUNTIF(Sheet2!$A$1:$A$183,D3578)</f>
        <v>0</v>
      </c>
      <c r="B3578">
        <v>3595</v>
      </c>
      <c r="D3578">
        <v>586830387</v>
      </c>
      <c r="E3578" t="s">
        <v>3849</v>
      </c>
      <c r="F3578">
        <v>168500247</v>
      </c>
      <c r="G3578" t="s">
        <v>1128</v>
      </c>
      <c r="H3578" s="1">
        <v>44253.160266203697</v>
      </c>
      <c r="I3578">
        <v>311</v>
      </c>
      <c r="J3578">
        <v>1</v>
      </c>
      <c r="K3578">
        <v>6</v>
      </c>
      <c r="L3578">
        <v>0</v>
      </c>
      <c r="M3578">
        <v>0</v>
      </c>
      <c r="N3578">
        <v>0</v>
      </c>
      <c r="O3578">
        <v>0</v>
      </c>
      <c r="P3578">
        <v>0</v>
      </c>
      <c r="Q3578">
        <v>0</v>
      </c>
      <c r="R3578">
        <v>0</v>
      </c>
      <c r="S3578">
        <v>0</v>
      </c>
      <c r="T3578">
        <v>0</v>
      </c>
      <c r="U3578">
        <v>1</v>
      </c>
    </row>
    <row r="3579" spans="1:21" x14ac:dyDescent="0.2">
      <c r="A3579">
        <f>COUNTIF(Sheet2!$A$1:$A$183,D3579)</f>
        <v>0</v>
      </c>
      <c r="B3579">
        <v>3596</v>
      </c>
      <c r="D3579">
        <v>629292659</v>
      </c>
      <c r="E3579" t="s">
        <v>3850</v>
      </c>
      <c r="F3579">
        <v>43777676</v>
      </c>
      <c r="G3579" t="s">
        <v>500</v>
      </c>
      <c r="H3579" s="1">
        <v>44252.946180555598</v>
      </c>
      <c r="I3579">
        <v>231</v>
      </c>
      <c r="J3579">
        <v>1</v>
      </c>
      <c r="K3579">
        <v>1</v>
      </c>
      <c r="L3579">
        <v>0</v>
      </c>
      <c r="M3579">
        <v>0</v>
      </c>
      <c r="N3579">
        <v>0</v>
      </c>
      <c r="O3579">
        <v>0</v>
      </c>
      <c r="P3579">
        <v>0</v>
      </c>
      <c r="Q3579">
        <v>0</v>
      </c>
      <c r="R3579">
        <v>0</v>
      </c>
      <c r="S3579">
        <v>0</v>
      </c>
      <c r="T3579">
        <v>0</v>
      </c>
      <c r="U3579">
        <v>1</v>
      </c>
    </row>
    <row r="3580" spans="1:21" x14ac:dyDescent="0.2">
      <c r="A3580">
        <f>COUNTIF(Sheet2!$A$1:$A$183,D3580)</f>
        <v>0</v>
      </c>
      <c r="B3580">
        <v>3597</v>
      </c>
      <c r="D3580">
        <v>416765848</v>
      </c>
      <c r="E3580" t="s">
        <v>3851</v>
      </c>
      <c r="F3580">
        <v>115522088</v>
      </c>
      <c r="G3580" t="s">
        <v>2169</v>
      </c>
      <c r="H3580" s="1">
        <v>44252.925347222197</v>
      </c>
      <c r="I3580">
        <v>258</v>
      </c>
      <c r="J3580">
        <v>1</v>
      </c>
      <c r="K3580">
        <v>0</v>
      </c>
      <c r="L3580">
        <v>0</v>
      </c>
      <c r="M3580">
        <v>0</v>
      </c>
      <c r="N3580">
        <v>0</v>
      </c>
      <c r="O3580">
        <v>0</v>
      </c>
      <c r="P3580">
        <v>0</v>
      </c>
      <c r="Q3580">
        <v>0</v>
      </c>
      <c r="R3580">
        <v>0</v>
      </c>
      <c r="S3580">
        <v>0</v>
      </c>
      <c r="T3580">
        <v>0</v>
      </c>
      <c r="U3580">
        <v>0</v>
      </c>
    </row>
    <row r="3581" spans="1:21" x14ac:dyDescent="0.2">
      <c r="A3581">
        <f>COUNTIF(Sheet2!$A$1:$A$183,D3581)</f>
        <v>0</v>
      </c>
      <c r="B3581">
        <v>3598</v>
      </c>
      <c r="D3581">
        <v>844321651</v>
      </c>
      <c r="E3581" t="s">
        <v>3852</v>
      </c>
      <c r="F3581">
        <v>4536662</v>
      </c>
      <c r="G3581" t="s">
        <v>3853</v>
      </c>
      <c r="H3581" s="1">
        <v>44252.883923611102</v>
      </c>
      <c r="I3581">
        <v>276</v>
      </c>
      <c r="J3581">
        <v>1</v>
      </c>
      <c r="K3581">
        <v>0</v>
      </c>
      <c r="L3581">
        <v>0</v>
      </c>
      <c r="M3581">
        <v>0</v>
      </c>
      <c r="N3581">
        <v>0</v>
      </c>
      <c r="O3581">
        <v>0</v>
      </c>
      <c r="P3581">
        <v>0</v>
      </c>
      <c r="Q3581">
        <v>0</v>
      </c>
      <c r="R3581">
        <v>0</v>
      </c>
      <c r="S3581">
        <v>0</v>
      </c>
      <c r="T3581">
        <v>0</v>
      </c>
      <c r="U3581">
        <v>0</v>
      </c>
    </row>
    <row r="3582" spans="1:21" x14ac:dyDescent="0.2">
      <c r="A3582">
        <f>COUNTIF(Sheet2!$A$1:$A$183,D3582)</f>
        <v>0</v>
      </c>
      <c r="B3582">
        <v>3599</v>
      </c>
      <c r="D3582">
        <v>501791376</v>
      </c>
      <c r="E3582" t="s">
        <v>3854</v>
      </c>
      <c r="F3582">
        <v>483474</v>
      </c>
      <c r="G3582" t="s">
        <v>3855</v>
      </c>
      <c r="H3582" s="1">
        <v>44252.871157407397</v>
      </c>
      <c r="I3582">
        <v>269</v>
      </c>
      <c r="J3582">
        <v>1</v>
      </c>
      <c r="K3582">
        <v>8</v>
      </c>
      <c r="L3582">
        <v>0</v>
      </c>
      <c r="M3582">
        <v>0</v>
      </c>
      <c r="N3582">
        <v>0</v>
      </c>
      <c r="O3582">
        <v>0</v>
      </c>
      <c r="P3582">
        <v>0</v>
      </c>
      <c r="Q3582">
        <v>0</v>
      </c>
      <c r="R3582">
        <v>0</v>
      </c>
      <c r="S3582">
        <v>0</v>
      </c>
      <c r="T3582">
        <v>0</v>
      </c>
      <c r="U3582">
        <v>1</v>
      </c>
    </row>
    <row r="3583" spans="1:21" x14ac:dyDescent="0.2">
      <c r="A3583">
        <f>COUNTIF(Sheet2!$A$1:$A$183,D3583)</f>
        <v>0</v>
      </c>
      <c r="B3583">
        <v>3600</v>
      </c>
      <c r="D3583">
        <v>844294727</v>
      </c>
      <c r="E3583" t="s">
        <v>3858</v>
      </c>
      <c r="F3583">
        <v>173826092</v>
      </c>
      <c r="G3583" t="s">
        <v>48</v>
      </c>
      <c r="H3583" s="1">
        <v>44252.801331018498</v>
      </c>
      <c r="I3583">
        <v>271</v>
      </c>
      <c r="J3583">
        <v>1</v>
      </c>
      <c r="K3583">
        <v>0</v>
      </c>
      <c r="L3583">
        <v>0</v>
      </c>
      <c r="M3583">
        <v>0</v>
      </c>
      <c r="N3583">
        <v>0</v>
      </c>
      <c r="O3583">
        <v>0</v>
      </c>
      <c r="P3583">
        <v>0</v>
      </c>
      <c r="Q3583">
        <v>0</v>
      </c>
      <c r="R3583">
        <v>0</v>
      </c>
      <c r="S3583">
        <v>0</v>
      </c>
      <c r="T3583">
        <v>0</v>
      </c>
      <c r="U3583">
        <v>0</v>
      </c>
    </row>
    <row r="3584" spans="1:21" x14ac:dyDescent="0.2">
      <c r="A3584">
        <f>COUNTIF(Sheet2!$A$1:$A$183,D3584)</f>
        <v>0</v>
      </c>
      <c r="B3584">
        <v>3601</v>
      </c>
      <c r="D3584">
        <v>331795809</v>
      </c>
      <c r="E3584" t="s">
        <v>3859</v>
      </c>
      <c r="F3584">
        <v>508937250</v>
      </c>
      <c r="G3584" t="s">
        <v>556</v>
      </c>
      <c r="H3584" s="1">
        <v>44252.797361111101</v>
      </c>
      <c r="I3584">
        <v>227</v>
      </c>
      <c r="J3584">
        <v>1</v>
      </c>
      <c r="K3584">
        <v>0</v>
      </c>
      <c r="L3584">
        <v>0</v>
      </c>
      <c r="M3584">
        <v>0</v>
      </c>
      <c r="N3584">
        <v>0</v>
      </c>
      <c r="O3584">
        <v>0</v>
      </c>
      <c r="P3584">
        <v>0</v>
      </c>
      <c r="Q3584">
        <v>0</v>
      </c>
      <c r="R3584">
        <v>0</v>
      </c>
      <c r="S3584">
        <v>0</v>
      </c>
      <c r="T3584">
        <v>0</v>
      </c>
      <c r="U3584">
        <v>0</v>
      </c>
    </row>
    <row r="3585" spans="1:21" x14ac:dyDescent="0.2">
      <c r="A3585">
        <f>COUNTIF(Sheet2!$A$1:$A$183,D3585)</f>
        <v>0</v>
      </c>
      <c r="B3585">
        <v>3602</v>
      </c>
      <c r="D3585">
        <v>929346873</v>
      </c>
      <c r="E3585" t="s">
        <v>3860</v>
      </c>
      <c r="F3585">
        <v>333835</v>
      </c>
      <c r="G3585" t="s">
        <v>1297</v>
      </c>
      <c r="H3585" s="1">
        <v>44252.770983796298</v>
      </c>
      <c r="I3585">
        <v>196</v>
      </c>
      <c r="J3585">
        <v>1</v>
      </c>
      <c r="K3585">
        <v>5</v>
      </c>
      <c r="L3585">
        <v>0</v>
      </c>
      <c r="M3585">
        <v>0</v>
      </c>
      <c r="N3585">
        <v>0</v>
      </c>
      <c r="O3585">
        <v>0</v>
      </c>
      <c r="P3585">
        <v>0</v>
      </c>
      <c r="Q3585">
        <v>0</v>
      </c>
      <c r="R3585">
        <v>0</v>
      </c>
      <c r="S3585">
        <v>0</v>
      </c>
      <c r="T3585">
        <v>0</v>
      </c>
      <c r="U3585">
        <v>1</v>
      </c>
    </row>
    <row r="3586" spans="1:21" x14ac:dyDescent="0.2">
      <c r="A3586">
        <f>COUNTIF(Sheet2!$A$1:$A$183,D3586)</f>
        <v>0</v>
      </c>
      <c r="B3586">
        <v>3603</v>
      </c>
      <c r="D3586">
        <v>374279308</v>
      </c>
      <c r="E3586" t="s">
        <v>3861</v>
      </c>
      <c r="F3586">
        <v>146675767</v>
      </c>
      <c r="G3586" t="s">
        <v>236</v>
      </c>
      <c r="H3586" s="1">
        <v>44252.649803240703</v>
      </c>
      <c r="I3586">
        <v>303</v>
      </c>
      <c r="J3586">
        <v>1</v>
      </c>
      <c r="K3586">
        <v>0</v>
      </c>
      <c r="L3586">
        <v>0</v>
      </c>
      <c r="M3586">
        <v>0</v>
      </c>
      <c r="N3586">
        <v>0</v>
      </c>
      <c r="O3586">
        <v>0</v>
      </c>
      <c r="P3586">
        <v>0</v>
      </c>
      <c r="Q3586">
        <v>0</v>
      </c>
      <c r="R3586">
        <v>0</v>
      </c>
      <c r="S3586">
        <v>0</v>
      </c>
      <c r="T3586">
        <v>0</v>
      </c>
      <c r="U3586">
        <v>0</v>
      </c>
    </row>
    <row r="3587" spans="1:21" x14ac:dyDescent="0.2">
      <c r="A3587">
        <f>COUNTIF(Sheet2!$A$1:$A$183,D3587)</f>
        <v>0</v>
      </c>
      <c r="B3587">
        <v>3604</v>
      </c>
      <c r="D3587">
        <v>844337457</v>
      </c>
      <c r="E3587" t="s">
        <v>3862</v>
      </c>
      <c r="F3587">
        <v>399982045</v>
      </c>
      <c r="G3587" t="s">
        <v>30</v>
      </c>
      <c r="H3587" s="1">
        <v>44252.520023148201</v>
      </c>
      <c r="I3587">
        <v>390</v>
      </c>
      <c r="J3587">
        <v>2</v>
      </c>
      <c r="K3587">
        <v>3</v>
      </c>
      <c r="L3587">
        <v>0</v>
      </c>
      <c r="M3587">
        <v>0</v>
      </c>
      <c r="N3587">
        <v>0</v>
      </c>
      <c r="O3587">
        <v>0</v>
      </c>
      <c r="P3587">
        <v>0</v>
      </c>
      <c r="Q3587">
        <v>0</v>
      </c>
      <c r="R3587">
        <v>0</v>
      </c>
      <c r="S3587">
        <v>0</v>
      </c>
      <c r="T3587">
        <v>0</v>
      </c>
      <c r="U3587">
        <v>1</v>
      </c>
    </row>
    <row r="3588" spans="1:21" x14ac:dyDescent="0.2">
      <c r="A3588">
        <f>COUNTIF(Sheet2!$A$1:$A$183,D3588)</f>
        <v>0</v>
      </c>
      <c r="B3588">
        <v>3605</v>
      </c>
      <c r="D3588">
        <v>714299424</v>
      </c>
      <c r="E3588" t="s">
        <v>3863</v>
      </c>
      <c r="F3588">
        <v>448500</v>
      </c>
      <c r="G3588" t="s">
        <v>1617</v>
      </c>
      <c r="H3588" s="1">
        <v>44252.510451388902</v>
      </c>
      <c r="I3588">
        <v>242</v>
      </c>
      <c r="J3588">
        <v>1</v>
      </c>
      <c r="K3588">
        <v>5</v>
      </c>
      <c r="L3588">
        <v>0</v>
      </c>
      <c r="M3588">
        <v>0</v>
      </c>
      <c r="N3588">
        <v>0</v>
      </c>
      <c r="O3588">
        <v>0</v>
      </c>
      <c r="P3588">
        <v>0</v>
      </c>
      <c r="Q3588">
        <v>0</v>
      </c>
      <c r="R3588">
        <v>0</v>
      </c>
      <c r="S3588">
        <v>0</v>
      </c>
      <c r="T3588">
        <v>0</v>
      </c>
      <c r="U3588">
        <v>1</v>
      </c>
    </row>
    <row r="3589" spans="1:21" x14ac:dyDescent="0.2">
      <c r="A3589">
        <f>COUNTIF(Sheet2!$A$1:$A$183,D3589)</f>
        <v>0</v>
      </c>
      <c r="B3589">
        <v>3606</v>
      </c>
      <c r="D3589">
        <v>629366225</v>
      </c>
      <c r="E3589" t="s">
        <v>3864</v>
      </c>
      <c r="F3589">
        <v>66261012</v>
      </c>
      <c r="G3589" t="s">
        <v>1116</v>
      </c>
      <c r="H3589" s="1">
        <v>44252.500509259298</v>
      </c>
      <c r="I3589">
        <v>267</v>
      </c>
      <c r="J3589">
        <v>1</v>
      </c>
      <c r="K3589">
        <v>1</v>
      </c>
      <c r="L3589">
        <v>0</v>
      </c>
      <c r="M3589">
        <v>0</v>
      </c>
      <c r="N3589">
        <v>0</v>
      </c>
      <c r="O3589">
        <v>0</v>
      </c>
      <c r="P3589">
        <v>0</v>
      </c>
      <c r="Q3589">
        <v>0</v>
      </c>
      <c r="R3589">
        <v>0</v>
      </c>
      <c r="S3589">
        <v>0</v>
      </c>
      <c r="T3589">
        <v>0</v>
      </c>
      <c r="U3589">
        <v>1</v>
      </c>
    </row>
    <row r="3590" spans="1:21" x14ac:dyDescent="0.2">
      <c r="A3590">
        <f>COUNTIF(Sheet2!$A$1:$A$183,D3590)</f>
        <v>0</v>
      </c>
      <c r="B3590">
        <v>3607</v>
      </c>
      <c r="D3590">
        <v>756777244</v>
      </c>
      <c r="E3590" t="s">
        <v>3865</v>
      </c>
      <c r="F3590">
        <v>18705667</v>
      </c>
      <c r="G3590" t="s">
        <v>72</v>
      </c>
      <c r="H3590" s="1">
        <v>44252.500208333302</v>
      </c>
      <c r="I3590">
        <v>243</v>
      </c>
      <c r="J3590">
        <v>1</v>
      </c>
      <c r="K3590">
        <v>0</v>
      </c>
      <c r="L3590">
        <v>0</v>
      </c>
      <c r="M3590">
        <v>0</v>
      </c>
      <c r="N3590">
        <v>0</v>
      </c>
      <c r="O3590">
        <v>0</v>
      </c>
      <c r="P3590">
        <v>0</v>
      </c>
      <c r="Q3590">
        <v>0</v>
      </c>
      <c r="R3590">
        <v>0</v>
      </c>
      <c r="S3590">
        <v>0</v>
      </c>
      <c r="T3590">
        <v>0</v>
      </c>
      <c r="U3590">
        <v>0</v>
      </c>
    </row>
    <row r="3591" spans="1:21" x14ac:dyDescent="0.2">
      <c r="A3591">
        <f>COUNTIF(Sheet2!$A$1:$A$183,D3591)</f>
        <v>0</v>
      </c>
      <c r="B3591">
        <v>3608</v>
      </c>
      <c r="D3591">
        <v>929318825</v>
      </c>
      <c r="E3591" t="s">
        <v>3866</v>
      </c>
      <c r="F3591">
        <v>11360355</v>
      </c>
      <c r="G3591" t="s">
        <v>509</v>
      </c>
      <c r="H3591" s="1">
        <v>44252.445347222201</v>
      </c>
      <c r="I3591">
        <v>276</v>
      </c>
      <c r="J3591">
        <v>1</v>
      </c>
      <c r="K3591">
        <v>3</v>
      </c>
      <c r="L3591">
        <v>0</v>
      </c>
      <c r="M3591">
        <v>0</v>
      </c>
      <c r="N3591">
        <v>0</v>
      </c>
      <c r="O3591">
        <v>0</v>
      </c>
      <c r="P3591">
        <v>0</v>
      </c>
      <c r="Q3591">
        <v>0</v>
      </c>
      <c r="R3591">
        <v>0</v>
      </c>
      <c r="S3591">
        <v>0</v>
      </c>
      <c r="T3591">
        <v>0</v>
      </c>
      <c r="U3591">
        <v>1</v>
      </c>
    </row>
    <row r="3592" spans="1:21" x14ac:dyDescent="0.2">
      <c r="A3592">
        <f>COUNTIF(Sheet2!$A$1:$A$183,D3592)</f>
        <v>0</v>
      </c>
      <c r="B3592">
        <v>3609</v>
      </c>
      <c r="D3592">
        <v>756812874</v>
      </c>
      <c r="E3592" t="s">
        <v>3867</v>
      </c>
      <c r="F3592">
        <v>30976526</v>
      </c>
      <c r="G3592" t="s">
        <v>812</v>
      </c>
      <c r="H3592" s="1">
        <v>44252.0527083333</v>
      </c>
      <c r="I3592">
        <v>155</v>
      </c>
      <c r="J3592">
        <v>1</v>
      </c>
      <c r="K3592">
        <v>1</v>
      </c>
      <c r="L3592">
        <v>0</v>
      </c>
      <c r="M3592">
        <v>0</v>
      </c>
      <c r="N3592">
        <v>0</v>
      </c>
      <c r="O3592">
        <v>0</v>
      </c>
      <c r="P3592">
        <v>0</v>
      </c>
      <c r="Q3592">
        <v>0</v>
      </c>
      <c r="R3592">
        <v>0</v>
      </c>
      <c r="S3592">
        <v>0</v>
      </c>
      <c r="T3592">
        <v>0</v>
      </c>
      <c r="U3592">
        <v>1</v>
      </c>
    </row>
    <row r="3593" spans="1:21" x14ac:dyDescent="0.2">
      <c r="A3593">
        <f>COUNTIF(Sheet2!$A$1:$A$183,D3593)</f>
        <v>0</v>
      </c>
      <c r="B3593">
        <v>3610</v>
      </c>
      <c r="D3593">
        <v>331822071</v>
      </c>
      <c r="E3593" t="s">
        <v>3868</v>
      </c>
      <c r="F3593">
        <v>488817090</v>
      </c>
      <c r="G3593" t="s">
        <v>459</v>
      </c>
      <c r="H3593" s="1">
        <v>44251.896851851903</v>
      </c>
      <c r="I3593">
        <v>366</v>
      </c>
      <c r="J3593">
        <v>2</v>
      </c>
      <c r="K3593">
        <v>0</v>
      </c>
      <c r="L3593">
        <v>0</v>
      </c>
      <c r="M3593">
        <v>0</v>
      </c>
      <c r="N3593">
        <v>0</v>
      </c>
      <c r="O3593">
        <v>0</v>
      </c>
      <c r="P3593">
        <v>0</v>
      </c>
      <c r="Q3593">
        <v>0</v>
      </c>
      <c r="R3593">
        <v>0</v>
      </c>
      <c r="S3593">
        <v>0</v>
      </c>
      <c r="T3593">
        <v>0</v>
      </c>
      <c r="U3593">
        <v>0</v>
      </c>
    </row>
    <row r="3594" spans="1:21" x14ac:dyDescent="0.2">
      <c r="A3594">
        <f>COUNTIF(Sheet2!$A$1:$A$183,D3594)</f>
        <v>0</v>
      </c>
      <c r="B3594">
        <v>3611</v>
      </c>
      <c r="D3594">
        <v>459362986</v>
      </c>
      <c r="E3594" t="s">
        <v>3869</v>
      </c>
      <c r="F3594">
        <v>10805093</v>
      </c>
      <c r="G3594" t="s">
        <v>1269</v>
      </c>
      <c r="H3594" s="1">
        <v>44251.497650463003</v>
      </c>
      <c r="I3594">
        <v>166</v>
      </c>
      <c r="J3594">
        <v>1</v>
      </c>
      <c r="K3594">
        <v>0</v>
      </c>
      <c r="L3594">
        <v>0</v>
      </c>
      <c r="M3594">
        <v>0</v>
      </c>
      <c r="N3594">
        <v>0</v>
      </c>
      <c r="O3594">
        <v>0</v>
      </c>
      <c r="P3594">
        <v>0</v>
      </c>
      <c r="Q3594">
        <v>0</v>
      </c>
      <c r="R3594">
        <v>0</v>
      </c>
      <c r="S3594">
        <v>0</v>
      </c>
      <c r="T3594">
        <v>0</v>
      </c>
      <c r="U3594">
        <v>0</v>
      </c>
    </row>
    <row r="3595" spans="1:21" x14ac:dyDescent="0.2">
      <c r="A3595">
        <f>COUNTIF(Sheet2!$A$1:$A$183,D3595)</f>
        <v>0</v>
      </c>
      <c r="B3595">
        <v>3612</v>
      </c>
      <c r="D3595">
        <v>671826959</v>
      </c>
      <c r="E3595" t="s">
        <v>3870</v>
      </c>
      <c r="F3595">
        <v>5961467</v>
      </c>
      <c r="G3595" t="s">
        <v>2494</v>
      </c>
      <c r="H3595" s="1">
        <v>44251.479317129597</v>
      </c>
      <c r="I3595">
        <v>234</v>
      </c>
      <c r="J3595">
        <v>1</v>
      </c>
      <c r="K3595">
        <v>1</v>
      </c>
      <c r="L3595">
        <v>0</v>
      </c>
      <c r="M3595">
        <v>0</v>
      </c>
      <c r="N3595">
        <v>0</v>
      </c>
      <c r="O3595">
        <v>0</v>
      </c>
      <c r="P3595">
        <v>0</v>
      </c>
      <c r="Q3595">
        <v>0</v>
      </c>
      <c r="R3595">
        <v>0</v>
      </c>
      <c r="S3595">
        <v>0</v>
      </c>
      <c r="T3595">
        <v>0</v>
      </c>
      <c r="U3595">
        <v>1</v>
      </c>
    </row>
    <row r="3596" spans="1:21" x14ac:dyDescent="0.2">
      <c r="A3596">
        <f>COUNTIF(Sheet2!$A$1:$A$183,D3596)</f>
        <v>0</v>
      </c>
      <c r="B3596">
        <v>3613</v>
      </c>
      <c r="D3596">
        <v>929250324</v>
      </c>
      <c r="E3596" t="s">
        <v>11021</v>
      </c>
      <c r="F3596">
        <v>328683372</v>
      </c>
      <c r="G3596" t="s">
        <v>3326</v>
      </c>
      <c r="H3596" s="1">
        <v>44250.874571759297</v>
      </c>
      <c r="I3596">
        <v>276</v>
      </c>
      <c r="J3596">
        <v>1</v>
      </c>
      <c r="K3596">
        <v>0</v>
      </c>
      <c r="L3596">
        <v>0</v>
      </c>
      <c r="M3596">
        <v>0</v>
      </c>
      <c r="N3596">
        <v>0</v>
      </c>
      <c r="O3596">
        <v>0</v>
      </c>
      <c r="P3596">
        <v>0</v>
      </c>
      <c r="Q3596">
        <v>0</v>
      </c>
      <c r="R3596">
        <v>0</v>
      </c>
      <c r="S3596">
        <v>0</v>
      </c>
      <c r="T3596">
        <v>0</v>
      </c>
      <c r="U3596">
        <v>0</v>
      </c>
    </row>
    <row r="3597" spans="1:21" x14ac:dyDescent="0.2">
      <c r="A3597">
        <f>COUNTIF(Sheet2!$A$1:$A$183,D3597)</f>
        <v>0</v>
      </c>
      <c r="B3597">
        <v>3614</v>
      </c>
      <c r="D3597">
        <v>756792429</v>
      </c>
      <c r="E3597" t="s">
        <v>3872</v>
      </c>
      <c r="F3597">
        <v>12661488</v>
      </c>
      <c r="G3597" t="s">
        <v>147</v>
      </c>
      <c r="H3597" s="1">
        <v>44250.852384259299</v>
      </c>
      <c r="I3597">
        <v>244</v>
      </c>
      <c r="J3597">
        <v>1</v>
      </c>
      <c r="K3597">
        <v>1</v>
      </c>
      <c r="L3597">
        <v>0</v>
      </c>
      <c r="M3597">
        <v>0</v>
      </c>
      <c r="N3597">
        <v>0</v>
      </c>
      <c r="O3597">
        <v>0</v>
      </c>
      <c r="P3597">
        <v>0</v>
      </c>
      <c r="Q3597">
        <v>0</v>
      </c>
      <c r="R3597">
        <v>0</v>
      </c>
      <c r="S3597">
        <v>0</v>
      </c>
      <c r="T3597">
        <v>0</v>
      </c>
      <c r="U3597">
        <v>1</v>
      </c>
    </row>
    <row r="3598" spans="1:21" x14ac:dyDescent="0.2">
      <c r="A3598">
        <f>COUNTIF(Sheet2!$A$1:$A$183,D3598)</f>
        <v>0</v>
      </c>
      <c r="B3598">
        <v>3615</v>
      </c>
      <c r="D3598">
        <v>374295088</v>
      </c>
      <c r="E3598" t="s">
        <v>3873</v>
      </c>
      <c r="F3598">
        <v>273891297</v>
      </c>
      <c r="G3598" t="s">
        <v>1820</v>
      </c>
      <c r="H3598" s="1">
        <v>44250.807395833297</v>
      </c>
      <c r="I3598">
        <v>312</v>
      </c>
      <c r="J3598">
        <v>1</v>
      </c>
      <c r="K3598">
        <v>0</v>
      </c>
      <c r="L3598">
        <v>0</v>
      </c>
      <c r="M3598">
        <v>0</v>
      </c>
      <c r="N3598">
        <v>0</v>
      </c>
      <c r="O3598">
        <v>0</v>
      </c>
      <c r="P3598">
        <v>0</v>
      </c>
      <c r="Q3598">
        <v>0</v>
      </c>
      <c r="R3598">
        <v>0</v>
      </c>
      <c r="S3598">
        <v>0</v>
      </c>
      <c r="T3598">
        <v>0</v>
      </c>
      <c r="U3598">
        <v>0</v>
      </c>
    </row>
    <row r="3599" spans="1:21" x14ac:dyDescent="0.2">
      <c r="A3599">
        <f>COUNTIF(Sheet2!$A$1:$A$183,D3599)</f>
        <v>0</v>
      </c>
      <c r="B3599">
        <v>3616</v>
      </c>
      <c r="D3599">
        <v>586791044</v>
      </c>
      <c r="E3599" t="s">
        <v>3874</v>
      </c>
      <c r="F3599">
        <v>12703901</v>
      </c>
      <c r="G3599" t="s">
        <v>3875</v>
      </c>
      <c r="H3599" s="1">
        <v>44250.796192129601</v>
      </c>
      <c r="I3599">
        <v>194</v>
      </c>
      <c r="J3599">
        <v>1</v>
      </c>
      <c r="K3599">
        <v>13</v>
      </c>
      <c r="L3599">
        <v>0</v>
      </c>
      <c r="M3599">
        <v>0</v>
      </c>
      <c r="N3599">
        <v>-1</v>
      </c>
      <c r="O3599">
        <v>0</v>
      </c>
      <c r="P3599">
        <v>0</v>
      </c>
      <c r="Q3599">
        <v>0</v>
      </c>
      <c r="R3599">
        <v>0</v>
      </c>
      <c r="S3599">
        <v>0</v>
      </c>
      <c r="T3599">
        <v>0</v>
      </c>
      <c r="U3599">
        <v>1</v>
      </c>
    </row>
    <row r="3600" spans="1:21" x14ac:dyDescent="0.2">
      <c r="A3600">
        <f>COUNTIF(Sheet2!$A$1:$A$183,D3600)</f>
        <v>0</v>
      </c>
      <c r="B3600">
        <v>3617</v>
      </c>
      <c r="D3600">
        <v>799335580</v>
      </c>
      <c r="E3600" t="s">
        <v>3876</v>
      </c>
      <c r="F3600">
        <v>286716744</v>
      </c>
      <c r="G3600" t="s">
        <v>384</v>
      </c>
      <c r="H3600" s="1">
        <v>44250.711087962998</v>
      </c>
      <c r="I3600">
        <v>247</v>
      </c>
      <c r="J3600">
        <v>1</v>
      </c>
      <c r="K3600">
        <v>0</v>
      </c>
      <c r="L3600">
        <v>0</v>
      </c>
      <c r="M3600">
        <v>0</v>
      </c>
      <c r="N3600">
        <v>0</v>
      </c>
      <c r="O3600">
        <v>0</v>
      </c>
      <c r="P3600">
        <v>0</v>
      </c>
      <c r="Q3600">
        <v>0</v>
      </c>
      <c r="R3600">
        <v>0</v>
      </c>
      <c r="S3600">
        <v>0</v>
      </c>
      <c r="T3600">
        <v>0</v>
      </c>
      <c r="U3600">
        <v>0</v>
      </c>
    </row>
    <row r="3601" spans="1:21" x14ac:dyDescent="0.2">
      <c r="A3601">
        <f>COUNTIF(Sheet2!$A$1:$A$183,D3601)</f>
        <v>0</v>
      </c>
      <c r="B3601">
        <v>3618</v>
      </c>
      <c r="D3601">
        <v>374299295</v>
      </c>
      <c r="E3601" t="s">
        <v>3878</v>
      </c>
      <c r="F3601">
        <v>365225660</v>
      </c>
      <c r="G3601" t="s">
        <v>1429</v>
      </c>
      <c r="H3601" s="1">
        <v>44250.646041666703</v>
      </c>
      <c r="I3601">
        <v>187</v>
      </c>
      <c r="J3601">
        <v>1</v>
      </c>
      <c r="K3601">
        <v>0</v>
      </c>
      <c r="L3601">
        <v>0</v>
      </c>
      <c r="M3601">
        <v>0</v>
      </c>
      <c r="N3601">
        <v>0</v>
      </c>
      <c r="O3601">
        <v>0</v>
      </c>
      <c r="P3601">
        <v>0</v>
      </c>
      <c r="Q3601">
        <v>0</v>
      </c>
      <c r="R3601">
        <v>0</v>
      </c>
      <c r="S3601">
        <v>0</v>
      </c>
      <c r="T3601">
        <v>0</v>
      </c>
      <c r="U3601">
        <v>0</v>
      </c>
    </row>
    <row r="3602" spans="1:21" x14ac:dyDescent="0.2">
      <c r="A3602">
        <f>COUNTIF(Sheet2!$A$1:$A$183,D3602)</f>
        <v>0</v>
      </c>
      <c r="B3602">
        <v>3619</v>
      </c>
      <c r="D3602">
        <v>756792123</v>
      </c>
      <c r="E3602" t="s">
        <v>3880</v>
      </c>
      <c r="F3602">
        <v>333835</v>
      </c>
      <c r="G3602" t="s">
        <v>1297</v>
      </c>
      <c r="H3602" s="1">
        <v>44250.532812500001</v>
      </c>
      <c r="I3602">
        <v>208</v>
      </c>
      <c r="J3602">
        <v>1</v>
      </c>
      <c r="K3602">
        <v>2</v>
      </c>
      <c r="L3602">
        <v>0</v>
      </c>
      <c r="M3602">
        <v>0</v>
      </c>
      <c r="N3602">
        <v>0</v>
      </c>
      <c r="O3602">
        <v>0</v>
      </c>
      <c r="P3602">
        <v>0</v>
      </c>
      <c r="Q3602">
        <v>0</v>
      </c>
      <c r="R3602">
        <v>0</v>
      </c>
      <c r="S3602">
        <v>0</v>
      </c>
      <c r="T3602">
        <v>0</v>
      </c>
      <c r="U3602">
        <v>1</v>
      </c>
    </row>
    <row r="3603" spans="1:21" x14ac:dyDescent="0.2">
      <c r="A3603">
        <f>COUNTIF(Sheet2!$A$1:$A$183,D3603)</f>
        <v>0</v>
      </c>
      <c r="B3603">
        <v>3620</v>
      </c>
      <c r="D3603">
        <v>844315447</v>
      </c>
      <c r="E3603" t="s">
        <v>3881</v>
      </c>
      <c r="F3603">
        <v>168500247</v>
      </c>
      <c r="G3603" t="s">
        <v>1128</v>
      </c>
      <c r="H3603" s="1">
        <v>44250.457696759302</v>
      </c>
      <c r="I3603">
        <v>246</v>
      </c>
      <c r="J3603">
        <v>1</v>
      </c>
      <c r="K3603">
        <v>3</v>
      </c>
      <c r="L3603">
        <v>0</v>
      </c>
      <c r="M3603">
        <v>0</v>
      </c>
      <c r="N3603">
        <v>0</v>
      </c>
      <c r="O3603">
        <v>0</v>
      </c>
      <c r="P3603">
        <v>0</v>
      </c>
      <c r="Q3603">
        <v>0</v>
      </c>
      <c r="R3603">
        <v>0</v>
      </c>
      <c r="S3603">
        <v>0</v>
      </c>
      <c r="T3603">
        <v>0</v>
      </c>
      <c r="U3603">
        <v>1</v>
      </c>
    </row>
    <row r="3604" spans="1:21" x14ac:dyDescent="0.2">
      <c r="A3604">
        <f>COUNTIF(Sheet2!$A$1:$A$183,D3604)</f>
        <v>0</v>
      </c>
      <c r="B3604">
        <v>3621</v>
      </c>
      <c r="D3604">
        <v>501848201</v>
      </c>
      <c r="E3604" t="s">
        <v>3882</v>
      </c>
      <c r="F3604">
        <v>488817090</v>
      </c>
      <c r="G3604" t="s">
        <v>459</v>
      </c>
      <c r="H3604" s="1">
        <v>44250.103321759299</v>
      </c>
      <c r="I3604">
        <v>147</v>
      </c>
      <c r="J3604">
        <v>2</v>
      </c>
      <c r="K3604">
        <v>7</v>
      </c>
      <c r="L3604">
        <v>0</v>
      </c>
      <c r="M3604">
        <v>0</v>
      </c>
      <c r="N3604">
        <v>0</v>
      </c>
      <c r="O3604">
        <v>0</v>
      </c>
      <c r="P3604">
        <v>0</v>
      </c>
      <c r="Q3604">
        <v>0</v>
      </c>
      <c r="R3604">
        <v>0</v>
      </c>
      <c r="S3604">
        <v>0</v>
      </c>
      <c r="T3604">
        <v>0</v>
      </c>
      <c r="U3604">
        <v>1</v>
      </c>
    </row>
    <row r="3605" spans="1:21" x14ac:dyDescent="0.2">
      <c r="A3605">
        <f>COUNTIF(Sheet2!$A$1:$A$183,D3605)</f>
        <v>0</v>
      </c>
      <c r="B3605">
        <v>3622</v>
      </c>
      <c r="D3605">
        <v>246823470</v>
      </c>
      <c r="E3605" t="s">
        <v>3883</v>
      </c>
      <c r="F3605">
        <v>57833861</v>
      </c>
      <c r="G3605" t="s">
        <v>3884</v>
      </c>
      <c r="H3605" s="1">
        <v>44249.897337962997</v>
      </c>
      <c r="I3605">
        <v>269</v>
      </c>
      <c r="J3605">
        <v>1</v>
      </c>
      <c r="K3605">
        <v>0</v>
      </c>
      <c r="L3605">
        <v>0</v>
      </c>
      <c r="M3605">
        <v>0</v>
      </c>
      <c r="N3605">
        <v>0</v>
      </c>
      <c r="O3605">
        <v>0</v>
      </c>
      <c r="P3605">
        <v>0</v>
      </c>
      <c r="Q3605">
        <v>0</v>
      </c>
      <c r="R3605">
        <v>0</v>
      </c>
      <c r="S3605">
        <v>0</v>
      </c>
      <c r="T3605">
        <v>0</v>
      </c>
      <c r="U3605">
        <v>0</v>
      </c>
    </row>
    <row r="3606" spans="1:21" x14ac:dyDescent="0.2">
      <c r="A3606">
        <f>COUNTIF(Sheet2!$A$1:$A$183,D3606)</f>
        <v>0</v>
      </c>
      <c r="B3606">
        <v>3623</v>
      </c>
      <c r="D3606">
        <v>844305020</v>
      </c>
      <c r="E3606" t="s">
        <v>3885</v>
      </c>
      <c r="F3606">
        <v>26216524</v>
      </c>
      <c r="G3606" t="s">
        <v>692</v>
      </c>
      <c r="H3606" s="1">
        <v>44249.8073842593</v>
      </c>
      <c r="I3606">
        <v>137</v>
      </c>
      <c r="J3606">
        <v>1</v>
      </c>
      <c r="K3606">
        <v>0</v>
      </c>
      <c r="L3606">
        <v>0</v>
      </c>
      <c r="M3606">
        <v>0</v>
      </c>
      <c r="N3606">
        <v>0</v>
      </c>
      <c r="O3606">
        <v>0</v>
      </c>
      <c r="P3606">
        <v>0</v>
      </c>
      <c r="Q3606">
        <v>0</v>
      </c>
      <c r="R3606">
        <v>0</v>
      </c>
      <c r="S3606">
        <v>0</v>
      </c>
      <c r="T3606">
        <v>0</v>
      </c>
      <c r="U3606">
        <v>0</v>
      </c>
    </row>
    <row r="3607" spans="1:21" x14ac:dyDescent="0.2">
      <c r="A3607">
        <f>COUNTIF(Sheet2!$A$1:$A$183,D3607)</f>
        <v>0</v>
      </c>
      <c r="B3607">
        <v>3624</v>
      </c>
      <c r="D3607">
        <v>544328315</v>
      </c>
      <c r="E3607" t="s">
        <v>3886</v>
      </c>
      <c r="F3607">
        <v>291318088</v>
      </c>
      <c r="G3607" t="s">
        <v>238</v>
      </c>
      <c r="H3607" s="1">
        <v>44249.770937499998</v>
      </c>
      <c r="I3607">
        <v>258</v>
      </c>
      <c r="J3607">
        <v>1</v>
      </c>
      <c r="K3607">
        <v>2</v>
      </c>
      <c r="L3607">
        <v>0</v>
      </c>
      <c r="M3607">
        <v>0</v>
      </c>
      <c r="N3607">
        <v>0</v>
      </c>
      <c r="O3607">
        <v>0</v>
      </c>
      <c r="P3607">
        <v>0</v>
      </c>
      <c r="Q3607">
        <v>0</v>
      </c>
      <c r="R3607">
        <v>0</v>
      </c>
      <c r="S3607">
        <v>0</v>
      </c>
      <c r="T3607">
        <v>0</v>
      </c>
      <c r="U3607">
        <v>1</v>
      </c>
    </row>
    <row r="3608" spans="1:21" x14ac:dyDescent="0.2">
      <c r="A3608">
        <f>COUNTIF(Sheet2!$A$1:$A$183,D3608)</f>
        <v>0</v>
      </c>
      <c r="B3608">
        <v>3625</v>
      </c>
      <c r="D3608">
        <v>501833738</v>
      </c>
      <c r="E3608" t="s">
        <v>3888</v>
      </c>
      <c r="F3608">
        <v>12661488</v>
      </c>
      <c r="G3608" t="s">
        <v>147</v>
      </c>
      <c r="H3608" s="1">
        <v>44249.675231481502</v>
      </c>
      <c r="I3608">
        <v>263</v>
      </c>
      <c r="J3608">
        <v>1</v>
      </c>
      <c r="K3608">
        <v>1</v>
      </c>
      <c r="L3608">
        <v>0</v>
      </c>
      <c r="M3608">
        <v>0</v>
      </c>
      <c r="N3608">
        <v>0</v>
      </c>
      <c r="O3608">
        <v>0</v>
      </c>
      <c r="P3608">
        <v>0</v>
      </c>
      <c r="Q3608">
        <v>0</v>
      </c>
      <c r="R3608">
        <v>0</v>
      </c>
      <c r="S3608">
        <v>0</v>
      </c>
      <c r="T3608">
        <v>0</v>
      </c>
      <c r="U3608">
        <v>1</v>
      </c>
    </row>
    <row r="3609" spans="1:21" x14ac:dyDescent="0.2">
      <c r="A3609">
        <f>COUNTIF(Sheet2!$A$1:$A$183,D3609)</f>
        <v>0</v>
      </c>
      <c r="B3609">
        <v>3626</v>
      </c>
      <c r="D3609">
        <v>331863946</v>
      </c>
      <c r="E3609" t="s">
        <v>3889</v>
      </c>
      <c r="F3609">
        <v>26216524</v>
      </c>
      <c r="G3609" t="s">
        <v>692</v>
      </c>
      <c r="H3609" s="1">
        <v>44249.503518518497</v>
      </c>
      <c r="I3609">
        <v>199</v>
      </c>
      <c r="J3609">
        <v>1</v>
      </c>
      <c r="K3609">
        <v>2</v>
      </c>
      <c r="L3609">
        <v>0</v>
      </c>
      <c r="M3609">
        <v>0</v>
      </c>
      <c r="N3609">
        <v>0</v>
      </c>
      <c r="O3609">
        <v>0</v>
      </c>
      <c r="P3609">
        <v>0</v>
      </c>
      <c r="Q3609">
        <v>0</v>
      </c>
      <c r="R3609">
        <v>0</v>
      </c>
      <c r="S3609">
        <v>0</v>
      </c>
      <c r="T3609">
        <v>0</v>
      </c>
      <c r="U3609">
        <v>1</v>
      </c>
    </row>
    <row r="3610" spans="1:21" x14ac:dyDescent="0.2">
      <c r="A3610">
        <f>COUNTIF(Sheet2!$A$1:$A$183,D3610)</f>
        <v>0</v>
      </c>
      <c r="B3610">
        <v>3627</v>
      </c>
      <c r="D3610">
        <v>501860508</v>
      </c>
      <c r="E3610" t="s">
        <v>3890</v>
      </c>
      <c r="F3610">
        <v>353784518</v>
      </c>
      <c r="G3610" t="s">
        <v>257</v>
      </c>
      <c r="H3610" s="1">
        <v>44249.501134259299</v>
      </c>
      <c r="I3610">
        <v>206</v>
      </c>
      <c r="J3610">
        <v>1</v>
      </c>
      <c r="K3610">
        <v>12</v>
      </c>
      <c r="L3610">
        <v>0</v>
      </c>
      <c r="M3610">
        <v>0</v>
      </c>
      <c r="N3610">
        <v>0</v>
      </c>
      <c r="O3610">
        <v>0</v>
      </c>
      <c r="P3610">
        <v>0</v>
      </c>
      <c r="Q3610">
        <v>0</v>
      </c>
      <c r="R3610">
        <v>0</v>
      </c>
      <c r="S3610">
        <v>0</v>
      </c>
      <c r="T3610">
        <v>0</v>
      </c>
      <c r="U3610">
        <v>1</v>
      </c>
    </row>
    <row r="3611" spans="1:21" x14ac:dyDescent="0.2">
      <c r="A3611">
        <f>COUNTIF(Sheet2!$A$1:$A$183,D3611)</f>
        <v>0</v>
      </c>
      <c r="B3611">
        <v>3628</v>
      </c>
      <c r="D3611">
        <v>204116159</v>
      </c>
      <c r="E3611" t="s">
        <v>3891</v>
      </c>
      <c r="F3611">
        <v>26216524</v>
      </c>
      <c r="G3611" t="s">
        <v>692</v>
      </c>
      <c r="H3611" s="1">
        <v>44249.5000462963</v>
      </c>
      <c r="I3611">
        <v>202</v>
      </c>
      <c r="J3611">
        <v>1</v>
      </c>
      <c r="K3611">
        <v>0</v>
      </c>
      <c r="L3611">
        <v>0</v>
      </c>
      <c r="M3611">
        <v>0</v>
      </c>
      <c r="N3611">
        <v>0</v>
      </c>
      <c r="O3611">
        <v>0</v>
      </c>
      <c r="P3611">
        <v>0</v>
      </c>
      <c r="Q3611">
        <v>0</v>
      </c>
      <c r="R3611">
        <v>0</v>
      </c>
      <c r="S3611">
        <v>0</v>
      </c>
      <c r="T3611">
        <v>0</v>
      </c>
      <c r="U3611">
        <v>0</v>
      </c>
    </row>
    <row r="3612" spans="1:21" x14ac:dyDescent="0.2">
      <c r="A3612">
        <f>COUNTIF(Sheet2!$A$1:$A$183,D3612)</f>
        <v>0</v>
      </c>
      <c r="B3612">
        <v>3629</v>
      </c>
      <c r="D3612">
        <v>501575110</v>
      </c>
      <c r="E3612" t="s">
        <v>3892</v>
      </c>
      <c r="F3612">
        <v>26216524</v>
      </c>
      <c r="G3612" t="s">
        <v>692</v>
      </c>
      <c r="H3612" s="1">
        <v>44249.5000462963</v>
      </c>
      <c r="I3612">
        <v>207</v>
      </c>
      <c r="J3612">
        <v>1</v>
      </c>
      <c r="K3612">
        <v>4</v>
      </c>
      <c r="L3612">
        <v>0</v>
      </c>
      <c r="M3612">
        <v>0</v>
      </c>
      <c r="N3612">
        <v>0</v>
      </c>
      <c r="O3612">
        <v>0</v>
      </c>
      <c r="P3612">
        <v>0</v>
      </c>
      <c r="Q3612">
        <v>0</v>
      </c>
      <c r="R3612">
        <v>0</v>
      </c>
      <c r="S3612">
        <v>0</v>
      </c>
      <c r="T3612">
        <v>0</v>
      </c>
      <c r="U3612">
        <v>1</v>
      </c>
    </row>
    <row r="3613" spans="1:21" x14ac:dyDescent="0.2">
      <c r="A3613">
        <f>COUNTIF(Sheet2!$A$1:$A$183,D3613)</f>
        <v>0</v>
      </c>
      <c r="B3613">
        <v>3630</v>
      </c>
      <c r="D3613">
        <v>756856948</v>
      </c>
      <c r="E3613" t="s">
        <v>3893</v>
      </c>
      <c r="F3613">
        <v>18705667</v>
      </c>
      <c r="G3613" t="s">
        <v>72</v>
      </c>
      <c r="H3613" s="1">
        <v>44249.5000462963</v>
      </c>
      <c r="I3613">
        <v>247</v>
      </c>
      <c r="J3613">
        <v>1</v>
      </c>
      <c r="K3613">
        <v>0</v>
      </c>
      <c r="L3613">
        <v>0</v>
      </c>
      <c r="M3613">
        <v>0</v>
      </c>
      <c r="N3613">
        <v>-1</v>
      </c>
      <c r="O3613">
        <v>0</v>
      </c>
      <c r="P3613">
        <v>0</v>
      </c>
      <c r="Q3613">
        <v>0</v>
      </c>
      <c r="R3613">
        <v>0</v>
      </c>
      <c r="S3613">
        <v>0</v>
      </c>
      <c r="T3613">
        <v>0</v>
      </c>
      <c r="U3613">
        <v>0</v>
      </c>
    </row>
    <row r="3614" spans="1:21" x14ac:dyDescent="0.2">
      <c r="A3614">
        <f>COUNTIF(Sheet2!$A$1:$A$183,D3614)</f>
        <v>0</v>
      </c>
      <c r="B3614">
        <v>3631</v>
      </c>
      <c r="D3614">
        <v>416803061</v>
      </c>
      <c r="E3614" t="s">
        <v>3894</v>
      </c>
      <c r="F3614">
        <v>267739216</v>
      </c>
      <c r="G3614" t="s">
        <v>3895</v>
      </c>
      <c r="H3614" s="1">
        <v>44249.423680555599</v>
      </c>
      <c r="I3614">
        <v>251</v>
      </c>
      <c r="J3614">
        <v>1</v>
      </c>
      <c r="K3614">
        <v>1</v>
      </c>
      <c r="L3614">
        <v>0</v>
      </c>
      <c r="M3614">
        <v>0</v>
      </c>
      <c r="N3614">
        <v>0</v>
      </c>
      <c r="O3614">
        <v>0</v>
      </c>
      <c r="P3614">
        <v>0</v>
      </c>
      <c r="Q3614">
        <v>0</v>
      </c>
      <c r="R3614">
        <v>0</v>
      </c>
      <c r="S3614">
        <v>0</v>
      </c>
      <c r="T3614">
        <v>0</v>
      </c>
      <c r="U3614">
        <v>1</v>
      </c>
    </row>
    <row r="3615" spans="1:21" x14ac:dyDescent="0.2">
      <c r="A3615">
        <f>COUNTIF(Sheet2!$A$1:$A$183,D3615)</f>
        <v>0</v>
      </c>
      <c r="B3615">
        <v>3632</v>
      </c>
      <c r="D3615">
        <v>416814212</v>
      </c>
      <c r="E3615" t="s">
        <v>3896</v>
      </c>
      <c r="F3615">
        <v>5499185</v>
      </c>
      <c r="G3615" t="s">
        <v>2510</v>
      </c>
      <c r="H3615" s="1">
        <v>44249.354189814803</v>
      </c>
      <c r="I3615">
        <v>153</v>
      </c>
      <c r="J3615">
        <v>1</v>
      </c>
      <c r="K3615">
        <v>0</v>
      </c>
      <c r="L3615">
        <v>0</v>
      </c>
      <c r="M3615">
        <v>0</v>
      </c>
      <c r="N3615">
        <v>0</v>
      </c>
      <c r="O3615">
        <v>0</v>
      </c>
      <c r="P3615">
        <v>0</v>
      </c>
      <c r="Q3615">
        <v>0</v>
      </c>
      <c r="R3615">
        <v>0</v>
      </c>
      <c r="S3615">
        <v>0</v>
      </c>
      <c r="T3615">
        <v>0</v>
      </c>
      <c r="U3615">
        <v>0</v>
      </c>
    </row>
    <row r="3616" spans="1:21" x14ac:dyDescent="0.2">
      <c r="A3616">
        <f>COUNTIF(Sheet2!$A$1:$A$183,D3616)</f>
        <v>0</v>
      </c>
      <c r="B3616">
        <v>3633</v>
      </c>
      <c r="D3616">
        <v>416860769</v>
      </c>
      <c r="E3616" t="s">
        <v>3897</v>
      </c>
      <c r="F3616">
        <v>59833843</v>
      </c>
      <c r="G3616" t="s">
        <v>1600</v>
      </c>
      <c r="H3616" s="1">
        <v>44249.333472222199</v>
      </c>
      <c r="I3616">
        <v>270</v>
      </c>
      <c r="J3616">
        <v>1</v>
      </c>
      <c r="K3616">
        <v>0</v>
      </c>
      <c r="L3616">
        <v>0</v>
      </c>
      <c r="M3616">
        <v>0</v>
      </c>
      <c r="N3616">
        <v>0</v>
      </c>
      <c r="O3616">
        <v>0</v>
      </c>
      <c r="P3616">
        <v>0</v>
      </c>
      <c r="Q3616">
        <v>0</v>
      </c>
      <c r="R3616">
        <v>0</v>
      </c>
      <c r="S3616">
        <v>0</v>
      </c>
      <c r="T3616">
        <v>0</v>
      </c>
      <c r="U3616">
        <v>0</v>
      </c>
    </row>
    <row r="3617" spans="1:21" x14ac:dyDescent="0.2">
      <c r="A3617">
        <f>COUNTIF(Sheet2!$A$1:$A$183,D3617)</f>
        <v>0</v>
      </c>
      <c r="B3617">
        <v>3634</v>
      </c>
      <c r="D3617">
        <v>204340094</v>
      </c>
      <c r="E3617" t="s">
        <v>3898</v>
      </c>
      <c r="F3617">
        <v>22975119</v>
      </c>
      <c r="G3617" t="s">
        <v>369</v>
      </c>
      <c r="H3617" s="1">
        <v>44249.228900463</v>
      </c>
      <c r="I3617">
        <v>149</v>
      </c>
      <c r="J3617">
        <v>1</v>
      </c>
      <c r="K3617">
        <v>0</v>
      </c>
      <c r="L3617">
        <v>0</v>
      </c>
      <c r="M3617">
        <v>0</v>
      </c>
      <c r="N3617">
        <v>0</v>
      </c>
      <c r="O3617">
        <v>0</v>
      </c>
      <c r="P3617">
        <v>0</v>
      </c>
      <c r="Q3617">
        <v>0</v>
      </c>
      <c r="R3617">
        <v>0</v>
      </c>
      <c r="S3617">
        <v>0</v>
      </c>
      <c r="T3617">
        <v>0</v>
      </c>
      <c r="U3617">
        <v>0</v>
      </c>
    </row>
    <row r="3618" spans="1:21" x14ac:dyDescent="0.2">
      <c r="A3618">
        <f>COUNTIF(Sheet2!$A$1:$A$183,D3618)</f>
        <v>0</v>
      </c>
      <c r="B3618">
        <v>3635</v>
      </c>
      <c r="D3618">
        <v>971782829</v>
      </c>
      <c r="E3618" t="s">
        <v>3899</v>
      </c>
      <c r="F3618">
        <v>21020448</v>
      </c>
      <c r="G3618" t="s">
        <v>243</v>
      </c>
      <c r="H3618" s="1">
        <v>44249.179085648102</v>
      </c>
      <c r="I3618">
        <v>191</v>
      </c>
      <c r="J3618">
        <v>1</v>
      </c>
      <c r="K3618">
        <v>0</v>
      </c>
      <c r="L3618">
        <v>0</v>
      </c>
      <c r="M3618">
        <v>0</v>
      </c>
      <c r="N3618">
        <v>0</v>
      </c>
      <c r="O3618">
        <v>0</v>
      </c>
      <c r="P3618">
        <v>0</v>
      </c>
      <c r="Q3618">
        <v>0</v>
      </c>
      <c r="R3618">
        <v>0</v>
      </c>
      <c r="S3618">
        <v>0</v>
      </c>
      <c r="T3618">
        <v>0</v>
      </c>
      <c r="U3618">
        <v>0</v>
      </c>
    </row>
    <row r="3619" spans="1:21" x14ac:dyDescent="0.2">
      <c r="A3619">
        <f>COUNTIF(Sheet2!$A$1:$A$183,D3619)</f>
        <v>0</v>
      </c>
      <c r="B3619">
        <v>3636</v>
      </c>
      <c r="D3619">
        <v>801789152</v>
      </c>
      <c r="E3619" t="s">
        <v>3900</v>
      </c>
      <c r="F3619">
        <v>198432880</v>
      </c>
      <c r="G3619" t="s">
        <v>1499</v>
      </c>
      <c r="H3619" s="1">
        <v>44248.980474536998</v>
      </c>
      <c r="I3619">
        <v>272</v>
      </c>
      <c r="J3619">
        <v>1</v>
      </c>
      <c r="K3619">
        <v>0</v>
      </c>
      <c r="L3619">
        <v>0</v>
      </c>
      <c r="M3619">
        <v>0</v>
      </c>
      <c r="N3619">
        <v>0</v>
      </c>
      <c r="O3619">
        <v>0</v>
      </c>
      <c r="P3619">
        <v>0</v>
      </c>
      <c r="Q3619">
        <v>0</v>
      </c>
      <c r="R3619">
        <v>0</v>
      </c>
      <c r="S3619">
        <v>0</v>
      </c>
      <c r="T3619">
        <v>0</v>
      </c>
      <c r="U3619">
        <v>0</v>
      </c>
    </row>
    <row r="3620" spans="1:21" x14ac:dyDescent="0.2">
      <c r="A3620">
        <f>COUNTIF(Sheet2!$A$1:$A$183,D3620)</f>
        <v>0</v>
      </c>
      <c r="B3620">
        <v>3637</v>
      </c>
      <c r="D3620">
        <v>886867077</v>
      </c>
      <c r="E3620" t="s">
        <v>3901</v>
      </c>
      <c r="F3620">
        <v>353784518</v>
      </c>
      <c r="G3620" t="s">
        <v>257</v>
      </c>
      <c r="H3620" s="1">
        <v>44248.888819444401</v>
      </c>
      <c r="I3620">
        <v>211</v>
      </c>
      <c r="J3620">
        <v>1</v>
      </c>
      <c r="K3620">
        <v>0</v>
      </c>
      <c r="L3620">
        <v>0</v>
      </c>
      <c r="M3620">
        <v>0</v>
      </c>
      <c r="N3620">
        <v>0</v>
      </c>
      <c r="O3620">
        <v>0</v>
      </c>
      <c r="P3620">
        <v>0</v>
      </c>
      <c r="Q3620">
        <v>0</v>
      </c>
      <c r="R3620">
        <v>0</v>
      </c>
      <c r="S3620">
        <v>0</v>
      </c>
      <c r="T3620">
        <v>0</v>
      </c>
      <c r="U3620">
        <v>0</v>
      </c>
    </row>
    <row r="3621" spans="1:21" x14ac:dyDescent="0.2">
      <c r="A3621">
        <f>COUNTIF(Sheet2!$A$1:$A$183,D3621)</f>
        <v>0</v>
      </c>
      <c r="B3621">
        <v>3638</v>
      </c>
      <c r="D3621">
        <v>671782640</v>
      </c>
      <c r="E3621" t="s">
        <v>3903</v>
      </c>
      <c r="F3621">
        <v>32597388</v>
      </c>
      <c r="G3621" t="s">
        <v>1654</v>
      </c>
      <c r="H3621" s="1">
        <v>44248.7749652778</v>
      </c>
      <c r="I3621">
        <v>218</v>
      </c>
      <c r="J3621">
        <v>1</v>
      </c>
      <c r="K3621">
        <v>5</v>
      </c>
      <c r="L3621">
        <v>0</v>
      </c>
      <c r="M3621">
        <v>0</v>
      </c>
      <c r="N3621">
        <v>0</v>
      </c>
      <c r="O3621">
        <v>0</v>
      </c>
      <c r="P3621">
        <v>0</v>
      </c>
      <c r="Q3621">
        <v>0</v>
      </c>
      <c r="R3621">
        <v>0</v>
      </c>
      <c r="S3621">
        <v>0</v>
      </c>
      <c r="T3621">
        <v>0</v>
      </c>
      <c r="U3621">
        <v>1</v>
      </c>
    </row>
    <row r="3622" spans="1:21" x14ac:dyDescent="0.2">
      <c r="A3622">
        <f>COUNTIF(Sheet2!$A$1:$A$183,D3622)</f>
        <v>0</v>
      </c>
      <c r="B3622">
        <v>3639</v>
      </c>
      <c r="D3622">
        <v>886842676</v>
      </c>
      <c r="E3622" t="s">
        <v>3904</v>
      </c>
      <c r="F3622">
        <v>78094907</v>
      </c>
      <c r="G3622" t="s">
        <v>3905</v>
      </c>
      <c r="H3622" s="1">
        <v>44248.666331018503</v>
      </c>
      <c r="I3622">
        <v>218</v>
      </c>
      <c r="J3622">
        <v>1</v>
      </c>
      <c r="K3622">
        <v>0</v>
      </c>
      <c r="L3622">
        <v>0</v>
      </c>
      <c r="M3622">
        <v>0</v>
      </c>
      <c r="N3622">
        <v>0</v>
      </c>
      <c r="O3622">
        <v>0</v>
      </c>
      <c r="P3622">
        <v>0</v>
      </c>
      <c r="Q3622">
        <v>0</v>
      </c>
      <c r="R3622">
        <v>0</v>
      </c>
      <c r="S3622">
        <v>0</v>
      </c>
      <c r="T3622">
        <v>0</v>
      </c>
      <c r="U3622">
        <v>0</v>
      </c>
    </row>
    <row r="3623" spans="1:21" x14ac:dyDescent="0.2">
      <c r="A3623">
        <f>COUNTIF(Sheet2!$A$1:$A$183,D3623)</f>
        <v>0</v>
      </c>
      <c r="B3623">
        <v>3640</v>
      </c>
      <c r="D3623">
        <v>246774138</v>
      </c>
      <c r="E3623" t="s">
        <v>3906</v>
      </c>
      <c r="F3623">
        <v>18705667</v>
      </c>
      <c r="G3623" t="s">
        <v>72</v>
      </c>
      <c r="H3623" s="1">
        <v>44248.500208333302</v>
      </c>
      <c r="I3623">
        <v>228</v>
      </c>
      <c r="J3623">
        <v>1</v>
      </c>
      <c r="K3623">
        <v>2</v>
      </c>
      <c r="L3623">
        <v>0</v>
      </c>
      <c r="M3623">
        <v>0</v>
      </c>
      <c r="N3623">
        <v>-1</v>
      </c>
      <c r="O3623">
        <v>0</v>
      </c>
      <c r="P3623">
        <v>0</v>
      </c>
      <c r="Q3623">
        <v>0</v>
      </c>
      <c r="R3623">
        <v>0</v>
      </c>
      <c r="S3623">
        <v>0</v>
      </c>
      <c r="T3623">
        <v>0</v>
      </c>
      <c r="U3623">
        <v>1</v>
      </c>
    </row>
    <row r="3624" spans="1:21" x14ac:dyDescent="0.2">
      <c r="A3624">
        <f>COUNTIF(Sheet2!$A$1:$A$183,D3624)</f>
        <v>0</v>
      </c>
      <c r="B3624">
        <v>3641</v>
      </c>
      <c r="D3624">
        <v>714338452</v>
      </c>
      <c r="E3624" t="s">
        <v>3908</v>
      </c>
      <c r="F3624">
        <v>68408839</v>
      </c>
      <c r="G3624" t="s">
        <v>240</v>
      </c>
      <c r="H3624" s="1">
        <v>44248.424270833297</v>
      </c>
      <c r="I3624">
        <v>201</v>
      </c>
      <c r="J3624">
        <v>1</v>
      </c>
      <c r="K3624">
        <v>0</v>
      </c>
      <c r="L3624">
        <v>0</v>
      </c>
      <c r="M3624">
        <v>0</v>
      </c>
      <c r="N3624">
        <v>0</v>
      </c>
      <c r="O3624">
        <v>0</v>
      </c>
      <c r="P3624">
        <v>0</v>
      </c>
      <c r="Q3624">
        <v>0</v>
      </c>
      <c r="R3624">
        <v>0</v>
      </c>
      <c r="S3624">
        <v>0</v>
      </c>
      <c r="T3624">
        <v>0</v>
      </c>
      <c r="U3624">
        <v>0</v>
      </c>
    </row>
    <row r="3625" spans="1:21" x14ac:dyDescent="0.2">
      <c r="A3625">
        <f>COUNTIF(Sheet2!$A$1:$A$183,D3625)</f>
        <v>0</v>
      </c>
      <c r="B3625">
        <v>3642</v>
      </c>
      <c r="D3625">
        <v>586796113</v>
      </c>
      <c r="E3625" t="s">
        <v>3909</v>
      </c>
      <c r="F3625">
        <v>335520181</v>
      </c>
      <c r="G3625" t="s">
        <v>3910</v>
      </c>
      <c r="H3625" s="1">
        <v>44248.054479166698</v>
      </c>
      <c r="I3625">
        <v>258</v>
      </c>
      <c r="J3625">
        <v>1</v>
      </c>
      <c r="K3625">
        <v>0</v>
      </c>
      <c r="L3625">
        <v>0</v>
      </c>
      <c r="M3625">
        <v>0</v>
      </c>
      <c r="N3625">
        <v>0</v>
      </c>
      <c r="O3625">
        <v>0</v>
      </c>
      <c r="P3625">
        <v>0</v>
      </c>
      <c r="Q3625">
        <v>0</v>
      </c>
      <c r="R3625">
        <v>0</v>
      </c>
      <c r="S3625">
        <v>0</v>
      </c>
      <c r="T3625">
        <v>0</v>
      </c>
      <c r="U3625">
        <v>0</v>
      </c>
    </row>
    <row r="3626" spans="1:21" x14ac:dyDescent="0.2">
      <c r="A3626">
        <f>COUNTIF(Sheet2!$A$1:$A$183,D3626)</f>
        <v>0</v>
      </c>
      <c r="B3626">
        <v>3643</v>
      </c>
      <c r="D3626">
        <v>544349100</v>
      </c>
      <c r="E3626" t="s">
        <v>3911</v>
      </c>
      <c r="F3626">
        <v>14596815</v>
      </c>
      <c r="G3626" t="s">
        <v>184</v>
      </c>
      <c r="H3626" s="1">
        <v>44247.952939814801</v>
      </c>
      <c r="I3626">
        <v>265</v>
      </c>
      <c r="J3626">
        <v>1</v>
      </c>
      <c r="K3626">
        <v>0</v>
      </c>
      <c r="L3626">
        <v>0</v>
      </c>
      <c r="M3626">
        <v>0</v>
      </c>
      <c r="N3626">
        <v>0</v>
      </c>
      <c r="O3626">
        <v>0</v>
      </c>
      <c r="P3626">
        <v>0</v>
      </c>
      <c r="Q3626">
        <v>0</v>
      </c>
      <c r="R3626">
        <v>0</v>
      </c>
      <c r="S3626">
        <v>0</v>
      </c>
      <c r="T3626">
        <v>0</v>
      </c>
      <c r="U3626">
        <v>0</v>
      </c>
    </row>
    <row r="3627" spans="1:21" x14ac:dyDescent="0.2">
      <c r="A3627">
        <f>COUNTIF(Sheet2!$A$1:$A$183,D3627)</f>
        <v>0</v>
      </c>
      <c r="B3627">
        <v>3644</v>
      </c>
      <c r="D3627">
        <v>886754492</v>
      </c>
      <c r="E3627" t="s">
        <v>3912</v>
      </c>
      <c r="F3627">
        <v>239794323</v>
      </c>
      <c r="G3627" t="s">
        <v>1192</v>
      </c>
      <c r="H3627" s="1">
        <v>44247.9376388889</v>
      </c>
      <c r="I3627">
        <v>165</v>
      </c>
      <c r="J3627">
        <v>1</v>
      </c>
      <c r="K3627">
        <v>18</v>
      </c>
      <c r="L3627">
        <v>0</v>
      </c>
      <c r="M3627">
        <v>0</v>
      </c>
      <c r="N3627">
        <v>0</v>
      </c>
      <c r="O3627">
        <v>0</v>
      </c>
      <c r="P3627">
        <v>0</v>
      </c>
      <c r="Q3627">
        <v>1</v>
      </c>
      <c r="R3627">
        <v>0</v>
      </c>
      <c r="S3627">
        <v>0</v>
      </c>
      <c r="T3627">
        <v>0</v>
      </c>
      <c r="U3627">
        <v>1</v>
      </c>
    </row>
    <row r="3628" spans="1:21" x14ac:dyDescent="0.2">
      <c r="A3628">
        <f>COUNTIF(Sheet2!$A$1:$A$183,D3628)</f>
        <v>0</v>
      </c>
      <c r="B3628">
        <v>3645</v>
      </c>
      <c r="D3628">
        <v>501871487</v>
      </c>
      <c r="E3628" t="s">
        <v>3913</v>
      </c>
      <c r="F3628">
        <v>57493957</v>
      </c>
      <c r="G3628" t="s">
        <v>61</v>
      </c>
      <c r="H3628" s="1">
        <v>44247.932581018496</v>
      </c>
      <c r="I3628">
        <v>353</v>
      </c>
      <c r="J3628">
        <v>1</v>
      </c>
      <c r="K3628">
        <v>0</v>
      </c>
      <c r="L3628">
        <v>0</v>
      </c>
      <c r="M3628">
        <v>0</v>
      </c>
      <c r="N3628">
        <v>0</v>
      </c>
      <c r="O3628">
        <v>0</v>
      </c>
      <c r="P3628">
        <v>0</v>
      </c>
      <c r="Q3628">
        <v>0</v>
      </c>
      <c r="R3628">
        <v>0</v>
      </c>
      <c r="S3628">
        <v>0</v>
      </c>
      <c r="T3628">
        <v>0</v>
      </c>
      <c r="U3628">
        <v>0</v>
      </c>
    </row>
    <row r="3629" spans="1:21" x14ac:dyDescent="0.2">
      <c r="A3629">
        <f>COUNTIF(Sheet2!$A$1:$A$183,D3629)</f>
        <v>0</v>
      </c>
      <c r="B3629">
        <v>3646</v>
      </c>
      <c r="D3629">
        <v>204278358</v>
      </c>
      <c r="E3629" t="s">
        <v>3916</v>
      </c>
      <c r="F3629">
        <v>54947</v>
      </c>
      <c r="G3629" t="s">
        <v>3917</v>
      </c>
      <c r="H3629" s="1">
        <v>44247.860914351899</v>
      </c>
      <c r="I3629">
        <v>274</v>
      </c>
      <c r="J3629">
        <v>1</v>
      </c>
      <c r="K3629">
        <v>0</v>
      </c>
      <c r="L3629">
        <v>0</v>
      </c>
      <c r="M3629">
        <v>0</v>
      </c>
      <c r="N3629">
        <v>0</v>
      </c>
      <c r="O3629">
        <v>0</v>
      </c>
      <c r="P3629">
        <v>0</v>
      </c>
      <c r="Q3629">
        <v>0</v>
      </c>
      <c r="R3629">
        <v>0</v>
      </c>
      <c r="S3629">
        <v>0</v>
      </c>
      <c r="T3629">
        <v>0</v>
      </c>
      <c r="U3629">
        <v>0</v>
      </c>
    </row>
    <row r="3630" spans="1:21" x14ac:dyDescent="0.2">
      <c r="A3630">
        <f>COUNTIF(Sheet2!$A$1:$A$183,D3630)</f>
        <v>0</v>
      </c>
      <c r="B3630">
        <v>3647</v>
      </c>
      <c r="D3630">
        <v>671790366</v>
      </c>
      <c r="E3630" t="s">
        <v>3918</v>
      </c>
      <c r="F3630">
        <v>10805093</v>
      </c>
      <c r="G3630" t="s">
        <v>1269</v>
      </c>
      <c r="H3630" s="1">
        <v>44247.827557870398</v>
      </c>
      <c r="I3630">
        <v>226</v>
      </c>
      <c r="J3630">
        <v>1</v>
      </c>
      <c r="K3630">
        <v>7</v>
      </c>
      <c r="L3630">
        <v>0</v>
      </c>
      <c r="M3630">
        <v>0</v>
      </c>
      <c r="N3630">
        <v>0</v>
      </c>
      <c r="O3630">
        <v>0</v>
      </c>
      <c r="P3630">
        <v>0</v>
      </c>
      <c r="Q3630">
        <v>0</v>
      </c>
      <c r="R3630">
        <v>0</v>
      </c>
      <c r="S3630">
        <v>0</v>
      </c>
      <c r="T3630">
        <v>0</v>
      </c>
      <c r="U3630">
        <v>1</v>
      </c>
    </row>
    <row r="3631" spans="1:21" x14ac:dyDescent="0.2">
      <c r="A3631">
        <f>COUNTIF(Sheet2!$A$1:$A$183,D3631)</f>
        <v>0</v>
      </c>
      <c r="B3631">
        <v>3648</v>
      </c>
      <c r="D3631">
        <v>844340063</v>
      </c>
      <c r="E3631" t="s">
        <v>3919</v>
      </c>
      <c r="F3631">
        <v>8047166</v>
      </c>
      <c r="G3631" t="s">
        <v>2711</v>
      </c>
      <c r="H3631" s="1">
        <v>44247.821747685201</v>
      </c>
      <c r="I3631">
        <v>225</v>
      </c>
      <c r="J3631">
        <v>1</v>
      </c>
      <c r="K3631">
        <v>2</v>
      </c>
      <c r="L3631">
        <v>0</v>
      </c>
      <c r="M3631">
        <v>0</v>
      </c>
      <c r="N3631">
        <v>0</v>
      </c>
      <c r="O3631">
        <v>0</v>
      </c>
      <c r="P3631">
        <v>0</v>
      </c>
      <c r="Q3631">
        <v>0</v>
      </c>
      <c r="R3631">
        <v>0</v>
      </c>
      <c r="S3631">
        <v>0</v>
      </c>
      <c r="T3631">
        <v>0</v>
      </c>
      <c r="U3631">
        <v>1</v>
      </c>
    </row>
    <row r="3632" spans="1:21" x14ac:dyDescent="0.2">
      <c r="A3632">
        <f>COUNTIF(Sheet2!$A$1:$A$183,D3632)</f>
        <v>0</v>
      </c>
      <c r="B3632">
        <v>3649</v>
      </c>
      <c r="D3632">
        <v>586797131</v>
      </c>
      <c r="E3632" t="s">
        <v>3921</v>
      </c>
      <c r="F3632">
        <v>1090797651</v>
      </c>
      <c r="G3632" t="s">
        <v>3922</v>
      </c>
      <c r="H3632" s="1">
        <v>44247.75</v>
      </c>
      <c r="I3632">
        <v>253</v>
      </c>
      <c r="J3632">
        <v>1</v>
      </c>
      <c r="K3632">
        <v>1</v>
      </c>
      <c r="L3632">
        <v>0</v>
      </c>
      <c r="M3632">
        <v>0</v>
      </c>
      <c r="N3632">
        <v>0</v>
      </c>
      <c r="O3632">
        <v>0</v>
      </c>
      <c r="P3632">
        <v>0</v>
      </c>
      <c r="Q3632">
        <v>0</v>
      </c>
      <c r="R3632">
        <v>0</v>
      </c>
      <c r="S3632">
        <v>0</v>
      </c>
      <c r="T3632">
        <v>0</v>
      </c>
      <c r="U3632">
        <v>1</v>
      </c>
    </row>
    <row r="3633" spans="1:21" x14ac:dyDescent="0.2">
      <c r="A3633">
        <f>COUNTIF(Sheet2!$A$1:$A$183,D3633)</f>
        <v>0</v>
      </c>
      <c r="B3633">
        <v>3650</v>
      </c>
      <c r="D3633">
        <v>844269901</v>
      </c>
      <c r="E3633" t="s">
        <v>3923</v>
      </c>
      <c r="F3633">
        <v>9148369</v>
      </c>
      <c r="G3633" t="s">
        <v>3924</v>
      </c>
      <c r="H3633" s="1">
        <v>44247.732245370396</v>
      </c>
      <c r="I3633">
        <v>229</v>
      </c>
      <c r="J3633">
        <v>1</v>
      </c>
      <c r="K3633">
        <v>0</v>
      </c>
      <c r="L3633">
        <v>0</v>
      </c>
      <c r="M3633">
        <v>0</v>
      </c>
      <c r="N3633">
        <v>0</v>
      </c>
      <c r="O3633">
        <v>0</v>
      </c>
      <c r="P3633">
        <v>0</v>
      </c>
      <c r="Q3633">
        <v>0</v>
      </c>
      <c r="R3633">
        <v>0</v>
      </c>
      <c r="S3633">
        <v>0</v>
      </c>
      <c r="T3633">
        <v>0</v>
      </c>
      <c r="U3633">
        <v>0</v>
      </c>
    </row>
    <row r="3634" spans="1:21" x14ac:dyDescent="0.2">
      <c r="A3634">
        <f>COUNTIF(Sheet2!$A$1:$A$183,D3634)</f>
        <v>0</v>
      </c>
      <c r="B3634">
        <v>3651</v>
      </c>
      <c r="D3634">
        <v>971837621</v>
      </c>
      <c r="E3634" t="s">
        <v>3925</v>
      </c>
      <c r="F3634">
        <v>209294897</v>
      </c>
      <c r="G3634" t="s">
        <v>245</v>
      </c>
      <c r="H3634" s="1">
        <v>44247.710717592599</v>
      </c>
      <c r="I3634">
        <v>287</v>
      </c>
      <c r="J3634">
        <v>1</v>
      </c>
      <c r="K3634">
        <v>0</v>
      </c>
      <c r="L3634">
        <v>0</v>
      </c>
      <c r="M3634">
        <v>0</v>
      </c>
      <c r="N3634">
        <v>0</v>
      </c>
      <c r="O3634">
        <v>0</v>
      </c>
      <c r="P3634">
        <v>0</v>
      </c>
      <c r="Q3634">
        <v>0</v>
      </c>
      <c r="R3634">
        <v>0</v>
      </c>
      <c r="S3634">
        <v>0</v>
      </c>
      <c r="T3634">
        <v>0</v>
      </c>
      <c r="U3634">
        <v>0</v>
      </c>
    </row>
    <row r="3635" spans="1:21" x14ac:dyDescent="0.2">
      <c r="A3635">
        <f>COUNTIF(Sheet2!$A$1:$A$183,D3635)</f>
        <v>0</v>
      </c>
      <c r="B3635">
        <v>3652</v>
      </c>
      <c r="D3635">
        <v>246764852</v>
      </c>
      <c r="E3635" t="s">
        <v>3926</v>
      </c>
      <c r="F3635">
        <v>36310625</v>
      </c>
      <c r="G3635" t="s">
        <v>502</v>
      </c>
      <c r="H3635" s="1">
        <v>44247.59</v>
      </c>
      <c r="I3635">
        <v>241</v>
      </c>
      <c r="J3635">
        <v>1</v>
      </c>
      <c r="K3635">
        <v>2</v>
      </c>
      <c r="L3635">
        <v>0</v>
      </c>
      <c r="M3635">
        <v>0</v>
      </c>
      <c r="N3635">
        <v>0</v>
      </c>
      <c r="O3635">
        <v>0</v>
      </c>
      <c r="P3635">
        <v>0</v>
      </c>
      <c r="Q3635">
        <v>0</v>
      </c>
      <c r="R3635">
        <v>0</v>
      </c>
      <c r="S3635">
        <v>0</v>
      </c>
      <c r="T3635">
        <v>0</v>
      </c>
      <c r="U3635">
        <v>1</v>
      </c>
    </row>
    <row r="3636" spans="1:21" x14ac:dyDescent="0.2">
      <c r="A3636">
        <f>COUNTIF(Sheet2!$A$1:$A$183,D3636)</f>
        <v>0</v>
      </c>
      <c r="B3636">
        <v>3653</v>
      </c>
      <c r="D3636">
        <v>629374330</v>
      </c>
      <c r="E3636" t="s">
        <v>3927</v>
      </c>
      <c r="F3636">
        <v>365844627</v>
      </c>
      <c r="G3636" t="s">
        <v>2067</v>
      </c>
      <c r="H3636" s="1">
        <v>44247.581585648099</v>
      </c>
      <c r="I3636">
        <v>192</v>
      </c>
      <c r="J3636">
        <v>1</v>
      </c>
      <c r="K3636">
        <v>0</v>
      </c>
      <c r="L3636">
        <v>0</v>
      </c>
      <c r="M3636">
        <v>0</v>
      </c>
      <c r="N3636">
        <v>0</v>
      </c>
      <c r="O3636">
        <v>0</v>
      </c>
      <c r="P3636">
        <v>0</v>
      </c>
      <c r="Q3636">
        <v>0</v>
      </c>
      <c r="R3636">
        <v>0</v>
      </c>
      <c r="S3636">
        <v>0</v>
      </c>
      <c r="T3636">
        <v>0</v>
      </c>
      <c r="U3636">
        <v>0</v>
      </c>
    </row>
    <row r="3637" spans="1:21" x14ac:dyDescent="0.2">
      <c r="A3637">
        <f>COUNTIF(Sheet2!$A$1:$A$183,D3637)</f>
        <v>0</v>
      </c>
      <c r="B3637">
        <v>3654</v>
      </c>
      <c r="D3637">
        <v>416872747</v>
      </c>
      <c r="E3637" t="s">
        <v>3928</v>
      </c>
      <c r="F3637">
        <v>68408839</v>
      </c>
      <c r="G3637" t="s">
        <v>240</v>
      </c>
      <c r="H3637" s="1">
        <v>44247.541967592602</v>
      </c>
      <c r="I3637">
        <v>276</v>
      </c>
      <c r="J3637">
        <v>1</v>
      </c>
      <c r="K3637">
        <v>0</v>
      </c>
      <c r="L3637">
        <v>0</v>
      </c>
      <c r="M3637">
        <v>0</v>
      </c>
      <c r="N3637">
        <v>0</v>
      </c>
      <c r="O3637">
        <v>0</v>
      </c>
      <c r="P3637">
        <v>0</v>
      </c>
      <c r="Q3637">
        <v>0</v>
      </c>
      <c r="R3637">
        <v>0</v>
      </c>
      <c r="S3637">
        <v>0</v>
      </c>
      <c r="T3637">
        <v>0</v>
      </c>
      <c r="U3637">
        <v>0</v>
      </c>
    </row>
    <row r="3638" spans="1:21" x14ac:dyDescent="0.2">
      <c r="A3638">
        <f>COUNTIF(Sheet2!$A$1:$A$183,D3638)</f>
        <v>0</v>
      </c>
      <c r="B3638">
        <v>3655</v>
      </c>
      <c r="D3638">
        <v>801754325</v>
      </c>
      <c r="E3638" t="s">
        <v>3929</v>
      </c>
      <c r="F3638">
        <v>32597388</v>
      </c>
      <c r="G3638" t="s">
        <v>1654</v>
      </c>
      <c r="H3638" s="1">
        <v>44247.538379629601</v>
      </c>
      <c r="I3638">
        <v>276</v>
      </c>
      <c r="J3638">
        <v>1</v>
      </c>
      <c r="K3638">
        <v>0</v>
      </c>
      <c r="L3638">
        <v>0</v>
      </c>
      <c r="M3638">
        <v>0</v>
      </c>
      <c r="N3638">
        <v>0</v>
      </c>
      <c r="O3638">
        <v>0</v>
      </c>
      <c r="P3638">
        <v>0</v>
      </c>
      <c r="Q3638">
        <v>0</v>
      </c>
      <c r="R3638">
        <v>0</v>
      </c>
      <c r="S3638">
        <v>0</v>
      </c>
      <c r="T3638">
        <v>0</v>
      </c>
      <c r="U3638">
        <v>0</v>
      </c>
    </row>
    <row r="3639" spans="1:21" x14ac:dyDescent="0.2">
      <c r="A3639">
        <f>COUNTIF(Sheet2!$A$1:$A$183,D3639)</f>
        <v>0</v>
      </c>
      <c r="B3639">
        <v>3656</v>
      </c>
      <c r="D3639">
        <v>331862058</v>
      </c>
      <c r="E3639" t="s">
        <v>3930</v>
      </c>
      <c r="F3639">
        <v>2123117610</v>
      </c>
      <c r="G3639" t="s">
        <v>3423</v>
      </c>
      <c r="H3639" s="1">
        <v>44247.515208333301</v>
      </c>
      <c r="I3639">
        <v>256</v>
      </c>
      <c r="J3639">
        <v>1</v>
      </c>
      <c r="K3639">
        <v>1</v>
      </c>
      <c r="L3639">
        <v>0</v>
      </c>
      <c r="M3639">
        <v>0</v>
      </c>
      <c r="N3639">
        <v>0</v>
      </c>
      <c r="O3639">
        <v>0</v>
      </c>
      <c r="P3639">
        <v>0</v>
      </c>
      <c r="Q3639">
        <v>0</v>
      </c>
      <c r="R3639">
        <v>0</v>
      </c>
      <c r="S3639">
        <v>0</v>
      </c>
      <c r="T3639">
        <v>0</v>
      </c>
      <c r="U3639">
        <v>1</v>
      </c>
    </row>
    <row r="3640" spans="1:21" x14ac:dyDescent="0.2">
      <c r="A3640">
        <f>COUNTIF(Sheet2!$A$1:$A$183,D3640)</f>
        <v>0</v>
      </c>
      <c r="B3640">
        <v>3657</v>
      </c>
      <c r="D3640">
        <v>204363768</v>
      </c>
      <c r="E3640" t="s">
        <v>3933</v>
      </c>
      <c r="F3640">
        <v>272904686</v>
      </c>
      <c r="G3640" t="s">
        <v>822</v>
      </c>
      <c r="H3640" s="1">
        <v>44247.477187500001</v>
      </c>
      <c r="I3640">
        <v>236</v>
      </c>
      <c r="J3640">
        <v>1</v>
      </c>
      <c r="K3640">
        <v>0</v>
      </c>
      <c r="L3640">
        <v>0</v>
      </c>
      <c r="M3640">
        <v>0</v>
      </c>
      <c r="N3640">
        <v>0</v>
      </c>
      <c r="O3640">
        <v>0</v>
      </c>
      <c r="P3640">
        <v>0</v>
      </c>
      <c r="Q3640">
        <v>0</v>
      </c>
      <c r="R3640">
        <v>0</v>
      </c>
      <c r="S3640">
        <v>0</v>
      </c>
      <c r="T3640">
        <v>0</v>
      </c>
      <c r="U3640">
        <v>0</v>
      </c>
    </row>
    <row r="3641" spans="1:21" x14ac:dyDescent="0.2">
      <c r="A3641">
        <f>COUNTIF(Sheet2!$A$1:$A$183,D3641)</f>
        <v>0</v>
      </c>
      <c r="B3641">
        <v>3658</v>
      </c>
      <c r="D3641">
        <v>671795309</v>
      </c>
      <c r="E3641" t="s">
        <v>3934</v>
      </c>
      <c r="F3641">
        <v>413302179</v>
      </c>
      <c r="G3641" t="s">
        <v>3826</v>
      </c>
      <c r="H3641" s="1">
        <v>44247.375057870398</v>
      </c>
      <c r="I3641">
        <v>261</v>
      </c>
      <c r="J3641">
        <v>1</v>
      </c>
      <c r="K3641">
        <v>0</v>
      </c>
      <c r="L3641">
        <v>0</v>
      </c>
      <c r="M3641">
        <v>0</v>
      </c>
      <c r="N3641">
        <v>0</v>
      </c>
      <c r="O3641">
        <v>0</v>
      </c>
      <c r="P3641">
        <v>0</v>
      </c>
      <c r="Q3641">
        <v>0</v>
      </c>
      <c r="R3641">
        <v>0</v>
      </c>
      <c r="S3641">
        <v>0</v>
      </c>
      <c r="T3641">
        <v>0</v>
      </c>
      <c r="U3641">
        <v>0</v>
      </c>
    </row>
    <row r="3642" spans="1:21" x14ac:dyDescent="0.2">
      <c r="A3642">
        <f>COUNTIF(Sheet2!$A$1:$A$183,D3642)</f>
        <v>0</v>
      </c>
      <c r="B3642">
        <v>3659</v>
      </c>
      <c r="D3642">
        <v>289257121</v>
      </c>
      <c r="E3642" t="s">
        <v>3935</v>
      </c>
      <c r="F3642">
        <v>454599551</v>
      </c>
      <c r="G3642" t="s">
        <v>2232</v>
      </c>
      <c r="H3642" s="1">
        <v>44247.359768518501</v>
      </c>
      <c r="I3642">
        <v>288</v>
      </c>
      <c r="J3642">
        <v>1</v>
      </c>
      <c r="K3642">
        <v>0</v>
      </c>
      <c r="L3642">
        <v>0</v>
      </c>
      <c r="M3642">
        <v>0</v>
      </c>
      <c r="N3642">
        <v>0</v>
      </c>
      <c r="O3642">
        <v>0</v>
      </c>
      <c r="P3642">
        <v>0</v>
      </c>
      <c r="Q3642">
        <v>0</v>
      </c>
      <c r="R3642">
        <v>0</v>
      </c>
      <c r="S3642">
        <v>0</v>
      </c>
      <c r="T3642">
        <v>0</v>
      </c>
      <c r="U3642">
        <v>0</v>
      </c>
    </row>
    <row r="3643" spans="1:21" x14ac:dyDescent="0.2">
      <c r="A3643">
        <f>COUNTIF(Sheet2!$A$1:$A$183,D3643)</f>
        <v>0</v>
      </c>
      <c r="B3643">
        <v>3660</v>
      </c>
      <c r="D3643">
        <v>714291609</v>
      </c>
      <c r="E3643" t="s">
        <v>3936</v>
      </c>
      <c r="F3643">
        <v>13601222</v>
      </c>
      <c r="G3643" t="s">
        <v>1086</v>
      </c>
      <c r="H3643" s="1">
        <v>44247.334027777797</v>
      </c>
      <c r="I3643">
        <v>242</v>
      </c>
      <c r="J3643">
        <v>1</v>
      </c>
      <c r="K3643">
        <v>4</v>
      </c>
      <c r="L3643">
        <v>0</v>
      </c>
      <c r="M3643">
        <v>0</v>
      </c>
      <c r="N3643">
        <v>0</v>
      </c>
      <c r="O3643">
        <v>0</v>
      </c>
      <c r="P3643">
        <v>0</v>
      </c>
      <c r="Q3643">
        <v>0</v>
      </c>
      <c r="R3643">
        <v>0</v>
      </c>
      <c r="S3643">
        <v>0</v>
      </c>
      <c r="T3643">
        <v>0</v>
      </c>
      <c r="U3643">
        <v>1</v>
      </c>
    </row>
    <row r="3644" spans="1:21" x14ac:dyDescent="0.2">
      <c r="A3644">
        <f>COUNTIF(Sheet2!$A$1:$A$183,D3644)</f>
        <v>0</v>
      </c>
      <c r="B3644">
        <v>3661</v>
      </c>
      <c r="D3644">
        <v>714278666</v>
      </c>
      <c r="E3644" t="s">
        <v>3937</v>
      </c>
      <c r="F3644">
        <v>15235561</v>
      </c>
      <c r="G3644" t="s">
        <v>3938</v>
      </c>
      <c r="H3644" s="1">
        <v>44247.103657407402</v>
      </c>
      <c r="I3644">
        <v>257</v>
      </c>
      <c r="J3644">
        <v>1</v>
      </c>
      <c r="K3644">
        <v>0</v>
      </c>
      <c r="L3644">
        <v>0</v>
      </c>
      <c r="M3644">
        <v>0</v>
      </c>
      <c r="N3644">
        <v>0</v>
      </c>
      <c r="O3644">
        <v>0</v>
      </c>
      <c r="P3644">
        <v>0</v>
      </c>
      <c r="Q3644">
        <v>0</v>
      </c>
      <c r="R3644">
        <v>0</v>
      </c>
      <c r="S3644">
        <v>0</v>
      </c>
      <c r="T3644">
        <v>0</v>
      </c>
      <c r="U3644">
        <v>0</v>
      </c>
    </row>
    <row r="3645" spans="1:21" x14ac:dyDescent="0.2">
      <c r="A3645">
        <f>COUNTIF(Sheet2!$A$1:$A$183,D3645)</f>
        <v>0</v>
      </c>
      <c r="B3645">
        <v>3662</v>
      </c>
      <c r="D3645">
        <v>331802999</v>
      </c>
      <c r="E3645" t="s">
        <v>3939</v>
      </c>
      <c r="F3645">
        <v>448813977</v>
      </c>
      <c r="G3645" t="s">
        <v>517</v>
      </c>
      <c r="H3645" s="1">
        <v>44247.003379629597</v>
      </c>
      <c r="I3645">
        <v>170</v>
      </c>
      <c r="J3645">
        <v>1</v>
      </c>
      <c r="K3645">
        <v>1</v>
      </c>
      <c r="L3645">
        <v>0</v>
      </c>
      <c r="M3645">
        <v>0</v>
      </c>
      <c r="N3645">
        <v>0</v>
      </c>
      <c r="O3645">
        <v>0</v>
      </c>
      <c r="P3645">
        <v>0</v>
      </c>
      <c r="Q3645">
        <v>0</v>
      </c>
      <c r="R3645">
        <v>0</v>
      </c>
      <c r="S3645">
        <v>0</v>
      </c>
      <c r="T3645">
        <v>0</v>
      </c>
      <c r="U3645">
        <v>1</v>
      </c>
    </row>
    <row r="3646" spans="1:21" x14ac:dyDescent="0.2">
      <c r="A3646">
        <f>COUNTIF(Sheet2!$A$1:$A$183,D3646)</f>
        <v>0</v>
      </c>
      <c r="B3646">
        <v>3663</v>
      </c>
      <c r="D3646">
        <v>289284898</v>
      </c>
      <c r="E3646" t="s">
        <v>3940</v>
      </c>
      <c r="F3646">
        <v>577803817</v>
      </c>
      <c r="G3646" t="s">
        <v>3941</v>
      </c>
      <c r="H3646" s="1">
        <v>44246.9793055556</v>
      </c>
      <c r="I3646">
        <v>241</v>
      </c>
      <c r="J3646">
        <v>1</v>
      </c>
      <c r="K3646">
        <v>0</v>
      </c>
      <c r="L3646">
        <v>0</v>
      </c>
      <c r="M3646">
        <v>0</v>
      </c>
      <c r="N3646">
        <v>0</v>
      </c>
      <c r="O3646">
        <v>0</v>
      </c>
      <c r="P3646">
        <v>0</v>
      </c>
      <c r="Q3646">
        <v>0</v>
      </c>
      <c r="R3646">
        <v>0</v>
      </c>
      <c r="S3646">
        <v>0</v>
      </c>
      <c r="T3646">
        <v>0</v>
      </c>
      <c r="U3646">
        <v>0</v>
      </c>
    </row>
    <row r="3647" spans="1:21" x14ac:dyDescent="0.2">
      <c r="A3647">
        <f>COUNTIF(Sheet2!$A$1:$A$183,D3647)</f>
        <v>0</v>
      </c>
      <c r="B3647">
        <v>3664</v>
      </c>
      <c r="D3647">
        <v>246830459</v>
      </c>
      <c r="E3647" t="s">
        <v>3942</v>
      </c>
      <c r="F3647">
        <v>78094907</v>
      </c>
      <c r="G3647" t="s">
        <v>3905</v>
      </c>
      <c r="H3647" s="1">
        <v>44246.920671296299</v>
      </c>
      <c r="I3647">
        <v>206</v>
      </c>
      <c r="J3647">
        <v>1</v>
      </c>
      <c r="K3647">
        <v>0</v>
      </c>
      <c r="L3647">
        <v>0</v>
      </c>
      <c r="M3647">
        <v>0</v>
      </c>
      <c r="N3647">
        <v>0</v>
      </c>
      <c r="O3647">
        <v>0</v>
      </c>
      <c r="P3647">
        <v>0</v>
      </c>
      <c r="Q3647">
        <v>0</v>
      </c>
      <c r="R3647">
        <v>0</v>
      </c>
      <c r="S3647">
        <v>0</v>
      </c>
      <c r="T3647">
        <v>0</v>
      </c>
      <c r="U3647">
        <v>0</v>
      </c>
    </row>
    <row r="3648" spans="1:21" x14ac:dyDescent="0.2">
      <c r="A3648">
        <f>COUNTIF(Sheet2!$A$1:$A$183,D3648)</f>
        <v>0</v>
      </c>
      <c r="B3648">
        <v>3665</v>
      </c>
      <c r="D3648">
        <v>374315744</v>
      </c>
      <c r="E3648" t="s">
        <v>3943</v>
      </c>
      <c r="F3648">
        <v>16051097</v>
      </c>
      <c r="G3648" t="s">
        <v>2070</v>
      </c>
      <c r="H3648" s="1">
        <v>44246.859293981499</v>
      </c>
      <c r="I3648">
        <v>259</v>
      </c>
      <c r="J3648">
        <v>1</v>
      </c>
      <c r="K3648">
        <v>0</v>
      </c>
      <c r="L3648">
        <v>0</v>
      </c>
      <c r="M3648">
        <v>0</v>
      </c>
      <c r="N3648">
        <v>0</v>
      </c>
      <c r="O3648">
        <v>0</v>
      </c>
      <c r="P3648">
        <v>0</v>
      </c>
      <c r="Q3648">
        <v>0</v>
      </c>
      <c r="R3648">
        <v>0</v>
      </c>
      <c r="S3648">
        <v>0</v>
      </c>
      <c r="T3648">
        <v>0</v>
      </c>
      <c r="U3648">
        <v>0</v>
      </c>
    </row>
    <row r="3649" spans="1:21" x14ac:dyDescent="0.2">
      <c r="A3649">
        <f>COUNTIF(Sheet2!$A$1:$A$183,D3649)</f>
        <v>0</v>
      </c>
      <c r="B3649">
        <v>3666</v>
      </c>
      <c r="D3649">
        <v>459309879</v>
      </c>
      <c r="E3649" t="s">
        <v>3944</v>
      </c>
      <c r="F3649">
        <v>353508273</v>
      </c>
      <c r="G3649" t="s">
        <v>3339</v>
      </c>
      <c r="H3649" s="1">
        <v>44246.780138888898</v>
      </c>
      <c r="I3649">
        <v>334</v>
      </c>
      <c r="J3649">
        <v>1</v>
      </c>
      <c r="K3649">
        <v>2</v>
      </c>
      <c r="L3649">
        <v>0</v>
      </c>
      <c r="M3649">
        <v>0</v>
      </c>
      <c r="N3649">
        <v>0</v>
      </c>
      <c r="O3649">
        <v>0</v>
      </c>
      <c r="P3649">
        <v>0</v>
      </c>
      <c r="Q3649">
        <v>0</v>
      </c>
      <c r="R3649">
        <v>0</v>
      </c>
      <c r="S3649">
        <v>0</v>
      </c>
      <c r="T3649">
        <v>0</v>
      </c>
      <c r="U3649">
        <v>1</v>
      </c>
    </row>
    <row r="3650" spans="1:21" x14ac:dyDescent="0.2">
      <c r="A3650">
        <f>COUNTIF(Sheet2!$A$1:$A$183,D3650)</f>
        <v>0</v>
      </c>
      <c r="B3650">
        <v>3667</v>
      </c>
      <c r="D3650">
        <v>204306907</v>
      </c>
      <c r="E3650" t="s">
        <v>3945</v>
      </c>
      <c r="F3650">
        <v>33835668</v>
      </c>
      <c r="G3650" t="s">
        <v>3946</v>
      </c>
      <c r="H3650" s="1">
        <v>44246.664178240702</v>
      </c>
      <c r="I3650">
        <v>225</v>
      </c>
      <c r="J3650">
        <v>1</v>
      </c>
      <c r="K3650">
        <v>0</v>
      </c>
      <c r="L3650">
        <v>0</v>
      </c>
      <c r="M3650">
        <v>0</v>
      </c>
      <c r="N3650">
        <v>0</v>
      </c>
      <c r="O3650">
        <v>0</v>
      </c>
      <c r="P3650">
        <v>0</v>
      </c>
      <c r="Q3650">
        <v>0</v>
      </c>
      <c r="R3650">
        <v>0</v>
      </c>
      <c r="S3650">
        <v>0</v>
      </c>
      <c r="T3650">
        <v>0</v>
      </c>
      <c r="U3650">
        <v>0</v>
      </c>
    </row>
    <row r="3651" spans="1:21" x14ac:dyDescent="0.2">
      <c r="A3651">
        <f>COUNTIF(Sheet2!$A$1:$A$183,D3651)</f>
        <v>0</v>
      </c>
      <c r="B3651">
        <v>3668</v>
      </c>
      <c r="D3651">
        <v>289328046</v>
      </c>
      <c r="E3651" t="s">
        <v>3947</v>
      </c>
      <c r="F3651">
        <v>353784518</v>
      </c>
      <c r="G3651" t="s">
        <v>257</v>
      </c>
      <c r="H3651" s="1">
        <v>44246.594398148103</v>
      </c>
      <c r="I3651">
        <v>298</v>
      </c>
      <c r="J3651">
        <v>1</v>
      </c>
      <c r="K3651">
        <v>0</v>
      </c>
      <c r="L3651">
        <v>0</v>
      </c>
      <c r="M3651">
        <v>0</v>
      </c>
      <c r="N3651">
        <v>0</v>
      </c>
      <c r="O3651">
        <v>0</v>
      </c>
      <c r="P3651">
        <v>0</v>
      </c>
      <c r="Q3651">
        <v>0</v>
      </c>
      <c r="R3651">
        <v>0</v>
      </c>
      <c r="S3651">
        <v>0</v>
      </c>
      <c r="T3651">
        <v>0</v>
      </c>
      <c r="U3651">
        <v>0</v>
      </c>
    </row>
    <row r="3652" spans="1:21" x14ac:dyDescent="0.2">
      <c r="A3652">
        <f>COUNTIF(Sheet2!$A$1:$A$183,D3652)</f>
        <v>0</v>
      </c>
      <c r="B3652">
        <v>3669</v>
      </c>
      <c r="D3652">
        <v>459214071</v>
      </c>
      <c r="E3652" t="s">
        <v>3949</v>
      </c>
      <c r="F3652">
        <v>111658472</v>
      </c>
      <c r="G3652" t="s">
        <v>2520</v>
      </c>
      <c r="H3652" s="1">
        <v>44246.500034722201</v>
      </c>
      <c r="I3652">
        <v>236</v>
      </c>
      <c r="J3652">
        <v>1</v>
      </c>
      <c r="K3652">
        <v>47</v>
      </c>
      <c r="L3652">
        <v>0</v>
      </c>
      <c r="M3652">
        <v>0</v>
      </c>
      <c r="N3652">
        <v>-1</v>
      </c>
      <c r="O3652">
        <v>0</v>
      </c>
      <c r="P3652">
        <v>0</v>
      </c>
      <c r="Q3652">
        <v>0</v>
      </c>
      <c r="R3652">
        <v>0</v>
      </c>
      <c r="S3652">
        <v>0</v>
      </c>
      <c r="T3652">
        <v>0</v>
      </c>
      <c r="U3652">
        <v>1</v>
      </c>
    </row>
    <row r="3653" spans="1:21" x14ac:dyDescent="0.2">
      <c r="A3653">
        <f>COUNTIF(Sheet2!$A$1:$A$183,D3653)</f>
        <v>0</v>
      </c>
      <c r="B3653">
        <v>3670</v>
      </c>
      <c r="D3653">
        <v>501841920</v>
      </c>
      <c r="E3653" t="s">
        <v>3951</v>
      </c>
      <c r="F3653">
        <v>5961467</v>
      </c>
      <c r="G3653" t="s">
        <v>2494</v>
      </c>
      <c r="H3653" s="1">
        <v>44246.416712963</v>
      </c>
      <c r="I3653">
        <v>292</v>
      </c>
      <c r="J3653">
        <v>1</v>
      </c>
      <c r="K3653">
        <v>72</v>
      </c>
      <c r="L3653">
        <v>0</v>
      </c>
      <c r="M3653">
        <v>0</v>
      </c>
      <c r="N3653">
        <v>0</v>
      </c>
      <c r="O3653">
        <v>0</v>
      </c>
      <c r="P3653">
        <v>0</v>
      </c>
      <c r="Q3653">
        <v>0</v>
      </c>
      <c r="R3653">
        <v>0</v>
      </c>
      <c r="S3653">
        <v>0</v>
      </c>
      <c r="T3653">
        <v>0</v>
      </c>
      <c r="U3653">
        <v>1</v>
      </c>
    </row>
    <row r="3654" spans="1:21" x14ac:dyDescent="0.2">
      <c r="A3654">
        <f>COUNTIF(Sheet2!$A$1:$A$183,D3654)</f>
        <v>0</v>
      </c>
      <c r="B3654">
        <v>3671</v>
      </c>
      <c r="D3654">
        <v>586771054</v>
      </c>
      <c r="E3654" t="s">
        <v>3952</v>
      </c>
      <c r="F3654">
        <v>26216524</v>
      </c>
      <c r="G3654" t="s">
        <v>692</v>
      </c>
      <c r="H3654" s="1">
        <v>44246.378703703696</v>
      </c>
      <c r="I3654">
        <v>259</v>
      </c>
      <c r="J3654">
        <v>1</v>
      </c>
      <c r="K3654">
        <v>2</v>
      </c>
      <c r="L3654">
        <v>0</v>
      </c>
      <c r="M3654">
        <v>0</v>
      </c>
      <c r="N3654">
        <v>0</v>
      </c>
      <c r="O3654">
        <v>0</v>
      </c>
      <c r="P3654">
        <v>0</v>
      </c>
      <c r="Q3654">
        <v>0</v>
      </c>
      <c r="R3654">
        <v>0</v>
      </c>
      <c r="S3654">
        <v>0</v>
      </c>
      <c r="T3654">
        <v>0</v>
      </c>
      <c r="U3654">
        <v>1</v>
      </c>
    </row>
    <row r="3655" spans="1:21" x14ac:dyDescent="0.2">
      <c r="A3655">
        <f>COUNTIF(Sheet2!$A$1:$A$183,D3655)</f>
        <v>0</v>
      </c>
      <c r="B3655">
        <v>3672</v>
      </c>
      <c r="D3655">
        <v>801756249</v>
      </c>
      <c r="E3655" t="s">
        <v>3953</v>
      </c>
      <c r="F3655">
        <v>15459792</v>
      </c>
      <c r="G3655" t="s">
        <v>474</v>
      </c>
      <c r="H3655" s="1">
        <v>44246.057847222197</v>
      </c>
      <c r="I3655">
        <v>353</v>
      </c>
      <c r="J3655">
        <v>2</v>
      </c>
      <c r="K3655">
        <v>4</v>
      </c>
      <c r="L3655">
        <v>0</v>
      </c>
      <c r="M3655">
        <v>0</v>
      </c>
      <c r="N3655">
        <v>0</v>
      </c>
      <c r="O3655">
        <v>0</v>
      </c>
      <c r="P3655">
        <v>0</v>
      </c>
      <c r="Q3655">
        <v>0</v>
      </c>
      <c r="R3655">
        <v>0</v>
      </c>
      <c r="S3655">
        <v>0</v>
      </c>
      <c r="T3655">
        <v>0</v>
      </c>
      <c r="U3655">
        <v>1</v>
      </c>
    </row>
    <row r="3656" spans="1:21" x14ac:dyDescent="0.2">
      <c r="A3656">
        <f>COUNTIF(Sheet2!$A$1:$A$183,D3656)</f>
        <v>0</v>
      </c>
      <c r="B3656">
        <v>3673</v>
      </c>
      <c r="D3656">
        <v>714341975</v>
      </c>
      <c r="E3656" t="s">
        <v>3954</v>
      </c>
      <c r="F3656">
        <v>115522088</v>
      </c>
      <c r="G3656" t="s">
        <v>2169</v>
      </c>
      <c r="H3656" s="1">
        <v>44246.031585648103</v>
      </c>
      <c r="I3656">
        <v>267</v>
      </c>
      <c r="J3656">
        <v>1</v>
      </c>
      <c r="K3656">
        <v>0</v>
      </c>
      <c r="L3656">
        <v>0</v>
      </c>
      <c r="M3656">
        <v>0</v>
      </c>
      <c r="N3656">
        <v>0</v>
      </c>
      <c r="O3656">
        <v>0</v>
      </c>
      <c r="P3656">
        <v>0</v>
      </c>
      <c r="Q3656">
        <v>0</v>
      </c>
      <c r="R3656">
        <v>0</v>
      </c>
      <c r="S3656">
        <v>0</v>
      </c>
      <c r="T3656">
        <v>0</v>
      </c>
      <c r="U3656">
        <v>0</v>
      </c>
    </row>
    <row r="3657" spans="1:21" x14ac:dyDescent="0.2">
      <c r="A3657">
        <f>COUNTIF(Sheet2!$A$1:$A$183,D3657)</f>
        <v>0</v>
      </c>
      <c r="B3657">
        <v>3674</v>
      </c>
      <c r="D3657">
        <v>801653594</v>
      </c>
      <c r="E3657" t="s">
        <v>3956</v>
      </c>
      <c r="F3657">
        <v>18705667</v>
      </c>
      <c r="G3657" t="s">
        <v>72</v>
      </c>
      <c r="H3657" s="1">
        <v>44245.944733796299</v>
      </c>
      <c r="I3657">
        <v>257</v>
      </c>
      <c r="J3657">
        <v>1</v>
      </c>
      <c r="K3657">
        <v>1</v>
      </c>
      <c r="L3657">
        <v>0</v>
      </c>
      <c r="M3657">
        <v>0</v>
      </c>
      <c r="N3657">
        <v>0</v>
      </c>
      <c r="O3657">
        <v>0</v>
      </c>
      <c r="P3657">
        <v>0</v>
      </c>
      <c r="Q3657">
        <v>0</v>
      </c>
      <c r="R3657">
        <v>0</v>
      </c>
      <c r="S3657">
        <v>0</v>
      </c>
      <c r="T3657">
        <v>0</v>
      </c>
      <c r="U3657">
        <v>1</v>
      </c>
    </row>
    <row r="3658" spans="1:21" x14ac:dyDescent="0.2">
      <c r="A3658">
        <f>COUNTIF(Sheet2!$A$1:$A$183,D3658)</f>
        <v>0</v>
      </c>
      <c r="B3658">
        <v>3675</v>
      </c>
      <c r="D3658">
        <v>886704108</v>
      </c>
      <c r="E3658" t="s">
        <v>3957</v>
      </c>
      <c r="F3658">
        <v>17682874</v>
      </c>
      <c r="G3658" t="s">
        <v>3958</v>
      </c>
      <c r="H3658" s="1">
        <v>44245.895914351902</v>
      </c>
      <c r="I3658">
        <v>241</v>
      </c>
      <c r="J3658">
        <v>1</v>
      </c>
      <c r="K3658">
        <v>1</v>
      </c>
      <c r="L3658">
        <v>0</v>
      </c>
      <c r="M3658">
        <v>0</v>
      </c>
      <c r="N3658">
        <v>0</v>
      </c>
      <c r="O3658">
        <v>0</v>
      </c>
      <c r="P3658">
        <v>0</v>
      </c>
      <c r="Q3658">
        <v>0</v>
      </c>
      <c r="R3658">
        <v>0</v>
      </c>
      <c r="S3658">
        <v>0</v>
      </c>
      <c r="T3658">
        <v>0</v>
      </c>
      <c r="U3658">
        <v>1</v>
      </c>
    </row>
    <row r="3659" spans="1:21" x14ac:dyDescent="0.2">
      <c r="A3659">
        <f>COUNTIF(Sheet2!$A$1:$A$183,D3659)</f>
        <v>0</v>
      </c>
      <c r="B3659">
        <v>3676</v>
      </c>
      <c r="D3659">
        <v>586715667</v>
      </c>
      <c r="E3659" t="s">
        <v>3959</v>
      </c>
      <c r="F3659">
        <v>74333561</v>
      </c>
      <c r="G3659" t="s">
        <v>1171</v>
      </c>
      <c r="H3659" s="1">
        <v>44245.870532407404</v>
      </c>
      <c r="I3659">
        <v>257</v>
      </c>
      <c r="J3659">
        <v>1</v>
      </c>
      <c r="K3659">
        <v>0</v>
      </c>
      <c r="L3659">
        <v>0</v>
      </c>
      <c r="M3659">
        <v>0</v>
      </c>
      <c r="N3659">
        <v>0</v>
      </c>
      <c r="O3659">
        <v>0</v>
      </c>
      <c r="P3659">
        <v>0</v>
      </c>
      <c r="Q3659">
        <v>0</v>
      </c>
      <c r="R3659">
        <v>0</v>
      </c>
      <c r="S3659">
        <v>0</v>
      </c>
      <c r="T3659">
        <v>0</v>
      </c>
      <c r="U3659">
        <v>0</v>
      </c>
    </row>
    <row r="3660" spans="1:21" x14ac:dyDescent="0.2">
      <c r="A3660">
        <f>COUNTIF(Sheet2!$A$1:$A$183,D3660)</f>
        <v>0</v>
      </c>
      <c r="B3660">
        <v>3677</v>
      </c>
      <c r="D3660">
        <v>374134274</v>
      </c>
      <c r="E3660" t="s">
        <v>3960</v>
      </c>
      <c r="F3660">
        <v>91639073</v>
      </c>
      <c r="G3660" t="s">
        <v>129</v>
      </c>
      <c r="H3660" s="1">
        <v>44245.820243055598</v>
      </c>
      <c r="I3660">
        <v>199</v>
      </c>
      <c r="J3660">
        <v>1</v>
      </c>
      <c r="K3660">
        <v>0</v>
      </c>
      <c r="L3660">
        <v>0</v>
      </c>
      <c r="M3660">
        <v>0</v>
      </c>
      <c r="N3660">
        <v>0</v>
      </c>
      <c r="O3660">
        <v>0</v>
      </c>
      <c r="P3660">
        <v>0</v>
      </c>
      <c r="Q3660">
        <v>0</v>
      </c>
      <c r="R3660">
        <v>0</v>
      </c>
      <c r="S3660">
        <v>0</v>
      </c>
      <c r="T3660">
        <v>0</v>
      </c>
      <c r="U3660">
        <v>0</v>
      </c>
    </row>
    <row r="3661" spans="1:21" x14ac:dyDescent="0.2">
      <c r="A3661">
        <f>COUNTIF(Sheet2!$A$1:$A$183,D3661)</f>
        <v>0</v>
      </c>
      <c r="B3661">
        <v>3678</v>
      </c>
      <c r="D3661">
        <v>756644445</v>
      </c>
      <c r="E3661" t="s">
        <v>3961</v>
      </c>
      <c r="F3661">
        <v>85890161</v>
      </c>
      <c r="G3661" t="s">
        <v>3019</v>
      </c>
      <c r="H3661" s="1">
        <v>44245.7967361111</v>
      </c>
      <c r="I3661">
        <v>257</v>
      </c>
      <c r="J3661">
        <v>1</v>
      </c>
      <c r="K3661">
        <v>0</v>
      </c>
      <c r="L3661">
        <v>0</v>
      </c>
      <c r="M3661">
        <v>0</v>
      </c>
      <c r="N3661">
        <v>0</v>
      </c>
      <c r="O3661">
        <v>0</v>
      </c>
      <c r="P3661">
        <v>0</v>
      </c>
      <c r="Q3661">
        <v>0</v>
      </c>
      <c r="R3661">
        <v>0</v>
      </c>
      <c r="S3661">
        <v>0</v>
      </c>
      <c r="T3661">
        <v>0</v>
      </c>
      <c r="U3661">
        <v>0</v>
      </c>
    </row>
    <row r="3662" spans="1:21" x14ac:dyDescent="0.2">
      <c r="A3662">
        <f>COUNTIF(Sheet2!$A$1:$A$183,D3662)</f>
        <v>0</v>
      </c>
      <c r="B3662">
        <v>3679</v>
      </c>
      <c r="D3662">
        <v>586659045</v>
      </c>
      <c r="E3662" t="s">
        <v>3962</v>
      </c>
      <c r="F3662">
        <v>509053123</v>
      </c>
      <c r="G3662" t="s">
        <v>685</v>
      </c>
      <c r="H3662" s="1">
        <v>44245.729351851798</v>
      </c>
      <c r="I3662">
        <v>159</v>
      </c>
      <c r="J3662">
        <v>1</v>
      </c>
      <c r="K3662">
        <v>0</v>
      </c>
      <c r="L3662">
        <v>0</v>
      </c>
      <c r="M3662">
        <v>0</v>
      </c>
      <c r="N3662">
        <v>0</v>
      </c>
      <c r="O3662">
        <v>0</v>
      </c>
      <c r="P3662">
        <v>0</v>
      </c>
      <c r="Q3662">
        <v>0</v>
      </c>
      <c r="R3662">
        <v>0</v>
      </c>
      <c r="S3662">
        <v>0</v>
      </c>
      <c r="T3662">
        <v>0</v>
      </c>
      <c r="U3662">
        <v>0</v>
      </c>
    </row>
    <row r="3663" spans="1:21" x14ac:dyDescent="0.2">
      <c r="A3663">
        <f>COUNTIF(Sheet2!$A$1:$A$183,D3663)</f>
        <v>0</v>
      </c>
      <c r="B3663">
        <v>3680</v>
      </c>
      <c r="D3663">
        <v>501675580</v>
      </c>
      <c r="E3663" t="s">
        <v>3963</v>
      </c>
      <c r="F3663">
        <v>38106476</v>
      </c>
      <c r="G3663" t="s">
        <v>3964</v>
      </c>
      <c r="H3663" s="1">
        <v>44245.726400462998</v>
      </c>
      <c r="I3663">
        <v>265</v>
      </c>
      <c r="J3663">
        <v>1</v>
      </c>
      <c r="K3663">
        <v>0</v>
      </c>
      <c r="L3663">
        <v>0</v>
      </c>
      <c r="M3663">
        <v>0</v>
      </c>
      <c r="N3663">
        <v>0</v>
      </c>
      <c r="O3663">
        <v>0</v>
      </c>
      <c r="P3663">
        <v>0</v>
      </c>
      <c r="Q3663">
        <v>0</v>
      </c>
      <c r="R3663">
        <v>0</v>
      </c>
      <c r="S3663">
        <v>0</v>
      </c>
      <c r="T3663">
        <v>0</v>
      </c>
      <c r="U3663">
        <v>0</v>
      </c>
    </row>
    <row r="3664" spans="1:21" x14ac:dyDescent="0.2">
      <c r="A3664">
        <f>COUNTIF(Sheet2!$A$1:$A$183,D3664)</f>
        <v>0</v>
      </c>
      <c r="B3664">
        <v>3681</v>
      </c>
      <c r="D3664">
        <v>544164837</v>
      </c>
      <c r="E3664" t="s">
        <v>3965</v>
      </c>
      <c r="F3664">
        <v>8047166</v>
      </c>
      <c r="G3664" t="s">
        <v>2711</v>
      </c>
      <c r="H3664" s="1">
        <v>44245.723449074103</v>
      </c>
      <c r="I3664">
        <v>221</v>
      </c>
      <c r="J3664">
        <v>1</v>
      </c>
      <c r="K3664">
        <v>13</v>
      </c>
      <c r="L3664">
        <v>0</v>
      </c>
      <c r="M3664">
        <v>0</v>
      </c>
      <c r="N3664">
        <v>-1</v>
      </c>
      <c r="O3664">
        <v>0</v>
      </c>
      <c r="P3664">
        <v>0</v>
      </c>
      <c r="Q3664">
        <v>1</v>
      </c>
      <c r="R3664">
        <v>0</v>
      </c>
      <c r="S3664">
        <v>0</v>
      </c>
      <c r="T3664">
        <v>0</v>
      </c>
      <c r="U3664">
        <v>1</v>
      </c>
    </row>
    <row r="3665" spans="1:21" x14ac:dyDescent="0.2">
      <c r="A3665">
        <f>COUNTIF(Sheet2!$A$1:$A$183,D3665)</f>
        <v>0</v>
      </c>
      <c r="B3665">
        <v>3682</v>
      </c>
      <c r="D3665">
        <v>459155789</v>
      </c>
      <c r="E3665" t="s">
        <v>3966</v>
      </c>
      <c r="F3665">
        <v>3211025</v>
      </c>
      <c r="G3665" t="s">
        <v>2173</v>
      </c>
      <c r="H3665" s="1">
        <v>44245.641805555599</v>
      </c>
      <c r="I3665">
        <v>241</v>
      </c>
      <c r="J3665">
        <v>1</v>
      </c>
      <c r="K3665">
        <v>0</v>
      </c>
      <c r="L3665">
        <v>0</v>
      </c>
      <c r="M3665">
        <v>0</v>
      </c>
      <c r="N3665">
        <v>0</v>
      </c>
      <c r="O3665">
        <v>0</v>
      </c>
      <c r="P3665">
        <v>0</v>
      </c>
      <c r="Q3665">
        <v>0</v>
      </c>
      <c r="R3665">
        <v>0</v>
      </c>
      <c r="S3665">
        <v>0</v>
      </c>
      <c r="T3665">
        <v>0</v>
      </c>
      <c r="U3665">
        <v>0</v>
      </c>
    </row>
    <row r="3666" spans="1:21" x14ac:dyDescent="0.2">
      <c r="A3666">
        <f>COUNTIF(Sheet2!$A$1:$A$183,D3666)</f>
        <v>0</v>
      </c>
      <c r="B3666">
        <v>3683</v>
      </c>
      <c r="D3666">
        <v>544210647</v>
      </c>
      <c r="E3666" t="s">
        <v>3968</v>
      </c>
      <c r="F3666">
        <v>365225660</v>
      </c>
      <c r="G3666" t="s">
        <v>1429</v>
      </c>
      <c r="H3666" s="1">
        <v>44245.3335532407</v>
      </c>
      <c r="I3666">
        <v>124</v>
      </c>
      <c r="J3666">
        <v>1</v>
      </c>
      <c r="K3666">
        <v>0</v>
      </c>
      <c r="L3666">
        <v>0</v>
      </c>
      <c r="M3666">
        <v>0</v>
      </c>
      <c r="N3666">
        <v>0</v>
      </c>
      <c r="O3666">
        <v>0</v>
      </c>
      <c r="P3666">
        <v>0</v>
      </c>
      <c r="Q3666">
        <v>0</v>
      </c>
      <c r="R3666">
        <v>0</v>
      </c>
      <c r="S3666">
        <v>0</v>
      </c>
      <c r="T3666">
        <v>0</v>
      </c>
      <c r="U3666">
        <v>0</v>
      </c>
    </row>
    <row r="3667" spans="1:21" x14ac:dyDescent="0.2">
      <c r="A3667">
        <f>COUNTIF(Sheet2!$A$1:$A$183,D3667)</f>
        <v>0</v>
      </c>
      <c r="B3667">
        <v>3684</v>
      </c>
      <c r="D3667">
        <v>801652088</v>
      </c>
      <c r="E3667" t="s">
        <v>3969</v>
      </c>
      <c r="F3667">
        <v>26216524</v>
      </c>
      <c r="G3667" t="s">
        <v>692</v>
      </c>
      <c r="H3667" s="1">
        <v>44245.187314814801</v>
      </c>
      <c r="I3667">
        <v>250</v>
      </c>
      <c r="J3667">
        <v>1</v>
      </c>
      <c r="K3667">
        <v>0</v>
      </c>
      <c r="L3667">
        <v>0</v>
      </c>
      <c r="M3667">
        <v>0</v>
      </c>
      <c r="N3667">
        <v>0</v>
      </c>
      <c r="O3667">
        <v>0</v>
      </c>
      <c r="P3667">
        <v>0</v>
      </c>
      <c r="Q3667">
        <v>0</v>
      </c>
      <c r="R3667">
        <v>0</v>
      </c>
      <c r="S3667">
        <v>0</v>
      </c>
      <c r="T3667">
        <v>0</v>
      </c>
      <c r="U3667">
        <v>0</v>
      </c>
    </row>
    <row r="3668" spans="1:21" x14ac:dyDescent="0.2">
      <c r="A3668">
        <f>COUNTIF(Sheet2!$A$1:$A$183,D3668)</f>
        <v>0</v>
      </c>
      <c r="B3668">
        <v>3685</v>
      </c>
      <c r="D3668">
        <v>289216062</v>
      </c>
      <c r="E3668" t="s">
        <v>3970</v>
      </c>
      <c r="F3668">
        <v>245800404</v>
      </c>
      <c r="G3668" t="s">
        <v>1756</v>
      </c>
      <c r="H3668" s="1">
        <v>44244.9656944444</v>
      </c>
      <c r="I3668">
        <v>259</v>
      </c>
      <c r="J3668">
        <v>1</v>
      </c>
      <c r="K3668">
        <v>0</v>
      </c>
      <c r="L3668">
        <v>0</v>
      </c>
      <c r="M3668">
        <v>0</v>
      </c>
      <c r="N3668">
        <v>0</v>
      </c>
      <c r="O3668">
        <v>0</v>
      </c>
      <c r="P3668">
        <v>0</v>
      </c>
      <c r="Q3668">
        <v>0</v>
      </c>
      <c r="R3668">
        <v>0</v>
      </c>
      <c r="S3668">
        <v>0</v>
      </c>
      <c r="T3668">
        <v>0</v>
      </c>
      <c r="U3668">
        <v>0</v>
      </c>
    </row>
    <row r="3669" spans="1:21" x14ac:dyDescent="0.2">
      <c r="A3669">
        <f>COUNTIF(Sheet2!$A$1:$A$183,D3669)</f>
        <v>0</v>
      </c>
      <c r="B3669">
        <v>3686</v>
      </c>
      <c r="D3669">
        <v>374222456</v>
      </c>
      <c r="E3669" t="s">
        <v>3971</v>
      </c>
      <c r="F3669">
        <v>49845251</v>
      </c>
      <c r="G3669" t="s">
        <v>3972</v>
      </c>
      <c r="H3669" s="1">
        <v>44244.954502314802</v>
      </c>
      <c r="I3669">
        <v>263</v>
      </c>
      <c r="J3669">
        <v>1</v>
      </c>
      <c r="K3669">
        <v>0</v>
      </c>
      <c r="L3669">
        <v>0</v>
      </c>
      <c r="M3669">
        <v>0</v>
      </c>
      <c r="N3669">
        <v>0</v>
      </c>
      <c r="O3669">
        <v>0</v>
      </c>
      <c r="P3669">
        <v>0</v>
      </c>
      <c r="Q3669">
        <v>0</v>
      </c>
      <c r="R3669">
        <v>0</v>
      </c>
      <c r="S3669">
        <v>0</v>
      </c>
      <c r="T3669">
        <v>0</v>
      </c>
      <c r="U3669">
        <v>0</v>
      </c>
    </row>
    <row r="3670" spans="1:21" x14ac:dyDescent="0.2">
      <c r="A3670">
        <f>COUNTIF(Sheet2!$A$1:$A$183,D3670)</f>
        <v>0</v>
      </c>
      <c r="B3670">
        <v>3687</v>
      </c>
      <c r="D3670">
        <v>671694793</v>
      </c>
      <c r="E3670" t="s">
        <v>3973</v>
      </c>
      <c r="F3670">
        <v>94765413</v>
      </c>
      <c r="G3670" t="s">
        <v>669</v>
      </c>
      <c r="H3670" s="1">
        <v>44244.891377314802</v>
      </c>
      <c r="I3670">
        <v>257</v>
      </c>
      <c r="J3670">
        <v>1</v>
      </c>
      <c r="K3670">
        <v>0</v>
      </c>
      <c r="L3670">
        <v>0</v>
      </c>
      <c r="M3670">
        <v>0</v>
      </c>
      <c r="N3670">
        <v>0</v>
      </c>
      <c r="O3670">
        <v>0</v>
      </c>
      <c r="P3670">
        <v>0</v>
      </c>
      <c r="Q3670">
        <v>0</v>
      </c>
      <c r="R3670">
        <v>0</v>
      </c>
      <c r="S3670">
        <v>0</v>
      </c>
      <c r="T3670">
        <v>0</v>
      </c>
      <c r="U3670">
        <v>0</v>
      </c>
    </row>
    <row r="3671" spans="1:21" x14ac:dyDescent="0.2">
      <c r="A3671">
        <f>COUNTIF(Sheet2!$A$1:$A$183,D3671)</f>
        <v>0</v>
      </c>
      <c r="B3671">
        <v>3688</v>
      </c>
      <c r="D3671">
        <v>204229333</v>
      </c>
      <c r="E3671" t="s">
        <v>3974</v>
      </c>
      <c r="F3671">
        <v>8047166</v>
      </c>
      <c r="G3671" t="s">
        <v>2711</v>
      </c>
      <c r="H3671" s="1">
        <v>44244.723946759303</v>
      </c>
      <c r="I3671">
        <v>243</v>
      </c>
      <c r="J3671">
        <v>1</v>
      </c>
      <c r="K3671">
        <v>0</v>
      </c>
      <c r="L3671">
        <v>0</v>
      </c>
      <c r="M3671">
        <v>0</v>
      </c>
      <c r="N3671">
        <v>0</v>
      </c>
      <c r="O3671">
        <v>0</v>
      </c>
      <c r="P3671">
        <v>0</v>
      </c>
      <c r="Q3671">
        <v>0</v>
      </c>
      <c r="R3671">
        <v>0</v>
      </c>
      <c r="S3671">
        <v>0</v>
      </c>
      <c r="T3671">
        <v>0</v>
      </c>
      <c r="U3671">
        <v>0</v>
      </c>
    </row>
    <row r="3672" spans="1:21" x14ac:dyDescent="0.2">
      <c r="A3672">
        <f>COUNTIF(Sheet2!$A$1:$A$183,D3672)</f>
        <v>0</v>
      </c>
      <c r="B3672">
        <v>3689</v>
      </c>
      <c r="D3672">
        <v>714195139</v>
      </c>
      <c r="E3672" t="s">
        <v>3975</v>
      </c>
      <c r="F3672">
        <v>290808040</v>
      </c>
      <c r="G3672" t="s">
        <v>427</v>
      </c>
      <c r="H3672" s="1">
        <v>44244.708981481497</v>
      </c>
      <c r="I3672">
        <v>211</v>
      </c>
      <c r="J3672">
        <v>1</v>
      </c>
      <c r="K3672">
        <v>2</v>
      </c>
      <c r="L3672">
        <v>0</v>
      </c>
      <c r="M3672">
        <v>0</v>
      </c>
      <c r="N3672">
        <v>0</v>
      </c>
      <c r="O3672">
        <v>0</v>
      </c>
      <c r="P3672">
        <v>0</v>
      </c>
      <c r="Q3672">
        <v>0</v>
      </c>
      <c r="R3672">
        <v>0</v>
      </c>
      <c r="S3672">
        <v>0</v>
      </c>
      <c r="T3672">
        <v>0</v>
      </c>
      <c r="U3672">
        <v>1</v>
      </c>
    </row>
    <row r="3673" spans="1:21" x14ac:dyDescent="0.2">
      <c r="A3673">
        <f>COUNTIF(Sheet2!$A$1:$A$183,D3673)</f>
        <v>0</v>
      </c>
      <c r="B3673">
        <v>3690</v>
      </c>
      <c r="D3673">
        <v>714175105</v>
      </c>
      <c r="E3673" t="s">
        <v>3976</v>
      </c>
      <c r="F3673">
        <v>327375445</v>
      </c>
      <c r="G3673" t="s">
        <v>3977</v>
      </c>
      <c r="H3673" s="1">
        <v>44244.698761574102</v>
      </c>
      <c r="I3673">
        <v>227</v>
      </c>
      <c r="J3673">
        <v>1</v>
      </c>
      <c r="K3673">
        <v>0</v>
      </c>
      <c r="L3673">
        <v>0</v>
      </c>
      <c r="M3673">
        <v>0</v>
      </c>
      <c r="N3673">
        <v>0</v>
      </c>
      <c r="O3673">
        <v>0</v>
      </c>
      <c r="P3673">
        <v>0</v>
      </c>
      <c r="Q3673">
        <v>0</v>
      </c>
      <c r="R3673">
        <v>0</v>
      </c>
      <c r="S3673">
        <v>0</v>
      </c>
      <c r="T3673">
        <v>0</v>
      </c>
      <c r="U3673">
        <v>0</v>
      </c>
    </row>
    <row r="3674" spans="1:21" x14ac:dyDescent="0.2">
      <c r="A3674">
        <f>COUNTIF(Sheet2!$A$1:$A$183,D3674)</f>
        <v>0</v>
      </c>
      <c r="B3674">
        <v>3691</v>
      </c>
      <c r="D3674">
        <v>204224858</v>
      </c>
      <c r="E3674" t="s">
        <v>3978</v>
      </c>
      <c r="F3674">
        <v>9530485</v>
      </c>
      <c r="G3674" t="s">
        <v>3979</v>
      </c>
      <c r="H3674" s="1">
        <v>44244.542407407404</v>
      </c>
      <c r="I3674">
        <v>209</v>
      </c>
      <c r="J3674">
        <v>1</v>
      </c>
      <c r="K3674">
        <v>0</v>
      </c>
      <c r="L3674">
        <v>0</v>
      </c>
      <c r="M3674">
        <v>0</v>
      </c>
      <c r="N3674">
        <v>0</v>
      </c>
      <c r="O3674">
        <v>0</v>
      </c>
      <c r="P3674">
        <v>0</v>
      </c>
      <c r="Q3674">
        <v>0</v>
      </c>
      <c r="R3674">
        <v>0</v>
      </c>
      <c r="S3674">
        <v>0</v>
      </c>
      <c r="T3674">
        <v>0</v>
      </c>
      <c r="U3674">
        <v>0</v>
      </c>
    </row>
    <row r="3675" spans="1:21" x14ac:dyDescent="0.2">
      <c r="A3675">
        <f>COUNTIF(Sheet2!$A$1:$A$183,D3675)</f>
        <v>0</v>
      </c>
      <c r="B3675">
        <v>3692</v>
      </c>
      <c r="D3675">
        <v>886718517</v>
      </c>
      <c r="E3675" t="s">
        <v>3980</v>
      </c>
      <c r="F3675">
        <v>11360355</v>
      </c>
      <c r="G3675" t="s">
        <v>509</v>
      </c>
      <c r="H3675" s="1">
        <v>44244.527210648099</v>
      </c>
      <c r="I3675">
        <v>269</v>
      </c>
      <c r="J3675">
        <v>1</v>
      </c>
      <c r="K3675">
        <v>0</v>
      </c>
      <c r="L3675">
        <v>0</v>
      </c>
      <c r="M3675">
        <v>0</v>
      </c>
      <c r="N3675">
        <v>0</v>
      </c>
      <c r="O3675">
        <v>0</v>
      </c>
      <c r="P3675">
        <v>0</v>
      </c>
      <c r="Q3675">
        <v>0</v>
      </c>
      <c r="R3675">
        <v>0</v>
      </c>
      <c r="S3675">
        <v>0</v>
      </c>
      <c r="T3675">
        <v>0</v>
      </c>
      <c r="U3675">
        <v>0</v>
      </c>
    </row>
    <row r="3676" spans="1:21" x14ac:dyDescent="0.2">
      <c r="A3676">
        <f>COUNTIF(Sheet2!$A$1:$A$183,D3676)</f>
        <v>0</v>
      </c>
      <c r="B3676">
        <v>3693</v>
      </c>
      <c r="D3676">
        <v>459144878</v>
      </c>
      <c r="E3676" t="s">
        <v>3981</v>
      </c>
      <c r="F3676">
        <v>54947</v>
      </c>
      <c r="G3676" t="s">
        <v>3917</v>
      </c>
      <c r="H3676" s="1">
        <v>44243.987523148098</v>
      </c>
      <c r="I3676">
        <v>125</v>
      </c>
      <c r="J3676">
        <v>1</v>
      </c>
      <c r="K3676">
        <v>1</v>
      </c>
      <c r="L3676">
        <v>0</v>
      </c>
      <c r="M3676">
        <v>0</v>
      </c>
      <c r="N3676">
        <v>0</v>
      </c>
      <c r="O3676">
        <v>0</v>
      </c>
      <c r="P3676">
        <v>0</v>
      </c>
      <c r="Q3676">
        <v>0</v>
      </c>
      <c r="R3676">
        <v>0</v>
      </c>
      <c r="S3676">
        <v>0</v>
      </c>
      <c r="T3676">
        <v>0</v>
      </c>
      <c r="U3676">
        <v>1</v>
      </c>
    </row>
    <row r="3677" spans="1:21" x14ac:dyDescent="0.2">
      <c r="A3677">
        <f>COUNTIF(Sheet2!$A$1:$A$183,D3677)</f>
        <v>0</v>
      </c>
      <c r="B3677">
        <v>3694</v>
      </c>
      <c r="D3677">
        <v>544205663</v>
      </c>
      <c r="E3677" t="s">
        <v>3982</v>
      </c>
      <c r="F3677">
        <v>264930570</v>
      </c>
      <c r="G3677" t="s">
        <v>126</v>
      </c>
      <c r="H3677" s="1">
        <v>44243.980092592603</v>
      </c>
      <c r="I3677">
        <v>265</v>
      </c>
      <c r="J3677">
        <v>1</v>
      </c>
      <c r="K3677">
        <v>0</v>
      </c>
      <c r="L3677">
        <v>0</v>
      </c>
      <c r="M3677">
        <v>0</v>
      </c>
      <c r="N3677">
        <v>0</v>
      </c>
      <c r="O3677">
        <v>0</v>
      </c>
      <c r="P3677">
        <v>0</v>
      </c>
      <c r="Q3677">
        <v>0</v>
      </c>
      <c r="R3677">
        <v>0</v>
      </c>
      <c r="S3677">
        <v>0</v>
      </c>
      <c r="T3677">
        <v>0</v>
      </c>
      <c r="U3677">
        <v>0</v>
      </c>
    </row>
    <row r="3678" spans="1:21" x14ac:dyDescent="0.2">
      <c r="A3678">
        <f>COUNTIF(Sheet2!$A$1:$A$183,D3678)</f>
        <v>0</v>
      </c>
      <c r="B3678">
        <v>3695</v>
      </c>
      <c r="D3678">
        <v>801636450</v>
      </c>
      <c r="E3678" t="s">
        <v>3983</v>
      </c>
      <c r="F3678">
        <v>2304689</v>
      </c>
      <c r="G3678" t="s">
        <v>2809</v>
      </c>
      <c r="H3678" s="1">
        <v>44243.917083333297</v>
      </c>
      <c r="I3678">
        <v>207</v>
      </c>
      <c r="J3678">
        <v>1</v>
      </c>
      <c r="K3678">
        <v>4</v>
      </c>
      <c r="L3678">
        <v>0</v>
      </c>
      <c r="M3678">
        <v>0</v>
      </c>
      <c r="N3678">
        <v>0</v>
      </c>
      <c r="O3678">
        <v>0</v>
      </c>
      <c r="P3678">
        <v>0</v>
      </c>
      <c r="Q3678">
        <v>0</v>
      </c>
      <c r="R3678">
        <v>0</v>
      </c>
      <c r="S3678">
        <v>0</v>
      </c>
      <c r="T3678">
        <v>0</v>
      </c>
      <c r="U3678">
        <v>1</v>
      </c>
    </row>
    <row r="3679" spans="1:21" x14ac:dyDescent="0.2">
      <c r="A3679">
        <f>COUNTIF(Sheet2!$A$1:$A$183,D3679)</f>
        <v>0</v>
      </c>
      <c r="B3679">
        <v>3696</v>
      </c>
      <c r="D3679">
        <v>416747512</v>
      </c>
      <c r="E3679" t="s">
        <v>3984</v>
      </c>
      <c r="F3679">
        <v>365743248</v>
      </c>
      <c r="G3679" t="s">
        <v>3985</v>
      </c>
      <c r="H3679" s="1">
        <v>44243.769837963002</v>
      </c>
      <c r="I3679">
        <v>171</v>
      </c>
      <c r="J3679">
        <v>1</v>
      </c>
      <c r="K3679">
        <v>0</v>
      </c>
      <c r="L3679">
        <v>0</v>
      </c>
      <c r="M3679">
        <v>0</v>
      </c>
      <c r="N3679">
        <v>0</v>
      </c>
      <c r="O3679">
        <v>0</v>
      </c>
      <c r="P3679">
        <v>0</v>
      </c>
      <c r="Q3679">
        <v>0</v>
      </c>
      <c r="R3679">
        <v>0</v>
      </c>
      <c r="S3679">
        <v>0</v>
      </c>
      <c r="T3679">
        <v>0</v>
      </c>
      <c r="U3679">
        <v>0</v>
      </c>
    </row>
    <row r="3680" spans="1:21" x14ac:dyDescent="0.2">
      <c r="A3680">
        <f>COUNTIF(Sheet2!$A$1:$A$183,D3680)</f>
        <v>0</v>
      </c>
      <c r="B3680">
        <v>3697</v>
      </c>
      <c r="D3680">
        <v>714129904</v>
      </c>
      <c r="E3680" t="s">
        <v>3986</v>
      </c>
      <c r="F3680">
        <v>383271597</v>
      </c>
      <c r="G3680" t="s">
        <v>2415</v>
      </c>
      <c r="H3680" s="1">
        <v>44243.756203703699</v>
      </c>
      <c r="I3680">
        <v>263</v>
      </c>
      <c r="J3680">
        <v>1</v>
      </c>
      <c r="K3680">
        <v>0</v>
      </c>
      <c r="L3680">
        <v>0</v>
      </c>
      <c r="M3680">
        <v>0</v>
      </c>
      <c r="N3680">
        <v>0</v>
      </c>
      <c r="O3680">
        <v>0</v>
      </c>
      <c r="P3680">
        <v>0</v>
      </c>
      <c r="Q3680">
        <v>0</v>
      </c>
      <c r="R3680">
        <v>0</v>
      </c>
      <c r="S3680">
        <v>0</v>
      </c>
      <c r="T3680">
        <v>0</v>
      </c>
      <c r="U3680">
        <v>0</v>
      </c>
    </row>
    <row r="3681" spans="1:21" x14ac:dyDescent="0.2">
      <c r="A3681">
        <f>COUNTIF(Sheet2!$A$1:$A$183,D3681)</f>
        <v>0</v>
      </c>
      <c r="B3681">
        <v>3698</v>
      </c>
      <c r="D3681">
        <v>289131136</v>
      </c>
      <c r="E3681" t="s">
        <v>3987</v>
      </c>
      <c r="F3681">
        <v>86215289</v>
      </c>
      <c r="G3681" t="s">
        <v>1402</v>
      </c>
      <c r="H3681" s="1">
        <v>44243.663379629601</v>
      </c>
      <c r="I3681">
        <v>269</v>
      </c>
      <c r="J3681">
        <v>1</v>
      </c>
      <c r="K3681">
        <v>1</v>
      </c>
      <c r="L3681">
        <v>0</v>
      </c>
      <c r="M3681">
        <v>0</v>
      </c>
      <c r="N3681">
        <v>0</v>
      </c>
      <c r="O3681">
        <v>0</v>
      </c>
      <c r="P3681">
        <v>0</v>
      </c>
      <c r="Q3681">
        <v>0</v>
      </c>
      <c r="R3681">
        <v>0</v>
      </c>
      <c r="S3681">
        <v>0</v>
      </c>
      <c r="T3681">
        <v>0</v>
      </c>
      <c r="U3681">
        <v>1</v>
      </c>
    </row>
    <row r="3682" spans="1:21" x14ac:dyDescent="0.2">
      <c r="A3682">
        <f>COUNTIF(Sheet2!$A$1:$A$183,D3682)</f>
        <v>0</v>
      </c>
      <c r="B3682">
        <v>3699</v>
      </c>
      <c r="D3682">
        <v>544214215</v>
      </c>
      <c r="E3682" t="s">
        <v>3988</v>
      </c>
      <c r="F3682">
        <v>183550537</v>
      </c>
      <c r="G3682" t="s">
        <v>317</v>
      </c>
      <c r="H3682" s="1">
        <v>44243.623773148101</v>
      </c>
      <c r="I3682">
        <v>242</v>
      </c>
      <c r="J3682">
        <v>1</v>
      </c>
      <c r="K3682">
        <v>23</v>
      </c>
      <c r="L3682">
        <v>0</v>
      </c>
      <c r="M3682">
        <v>0</v>
      </c>
      <c r="N3682">
        <v>0</v>
      </c>
      <c r="O3682">
        <v>0</v>
      </c>
      <c r="P3682">
        <v>0</v>
      </c>
      <c r="Q3682">
        <v>2</v>
      </c>
      <c r="R3682">
        <v>0</v>
      </c>
      <c r="S3682">
        <v>0</v>
      </c>
      <c r="T3682">
        <v>0</v>
      </c>
      <c r="U3682">
        <v>1</v>
      </c>
    </row>
    <row r="3683" spans="1:21" x14ac:dyDescent="0.2">
      <c r="A3683">
        <f>COUNTIF(Sheet2!$A$1:$A$183,D3683)</f>
        <v>0</v>
      </c>
      <c r="B3683">
        <v>3700</v>
      </c>
      <c r="D3683">
        <v>246625287</v>
      </c>
      <c r="E3683" t="s">
        <v>3989</v>
      </c>
      <c r="F3683">
        <v>337321070</v>
      </c>
      <c r="G3683" t="s">
        <v>1126</v>
      </c>
      <c r="H3683" s="1">
        <v>44243.518090277801</v>
      </c>
      <c r="I3683">
        <v>257</v>
      </c>
      <c r="J3683">
        <v>1</v>
      </c>
      <c r="K3683">
        <v>0</v>
      </c>
      <c r="L3683">
        <v>0</v>
      </c>
      <c r="M3683">
        <v>0</v>
      </c>
      <c r="N3683">
        <v>0</v>
      </c>
      <c r="O3683">
        <v>0</v>
      </c>
      <c r="P3683">
        <v>0</v>
      </c>
      <c r="Q3683">
        <v>0</v>
      </c>
      <c r="R3683">
        <v>0</v>
      </c>
      <c r="S3683">
        <v>0</v>
      </c>
      <c r="T3683">
        <v>0</v>
      </c>
      <c r="U3683">
        <v>0</v>
      </c>
    </row>
    <row r="3684" spans="1:21" x14ac:dyDescent="0.2">
      <c r="A3684">
        <f>COUNTIF(Sheet2!$A$1:$A$183,D3684)</f>
        <v>0</v>
      </c>
      <c r="B3684">
        <v>3701</v>
      </c>
      <c r="D3684">
        <v>586629380</v>
      </c>
      <c r="E3684" t="s">
        <v>3990</v>
      </c>
      <c r="F3684">
        <v>295611289</v>
      </c>
      <c r="G3684" t="s">
        <v>3991</v>
      </c>
      <c r="H3684" s="1">
        <v>44243.451608796298</v>
      </c>
      <c r="I3684">
        <v>287</v>
      </c>
      <c r="J3684">
        <v>1</v>
      </c>
      <c r="K3684">
        <v>1</v>
      </c>
      <c r="L3684">
        <v>0</v>
      </c>
      <c r="M3684">
        <v>0</v>
      </c>
      <c r="N3684">
        <v>0</v>
      </c>
      <c r="O3684">
        <v>0</v>
      </c>
      <c r="P3684">
        <v>0</v>
      </c>
      <c r="Q3684">
        <v>0</v>
      </c>
      <c r="R3684">
        <v>0</v>
      </c>
      <c r="S3684">
        <v>0</v>
      </c>
      <c r="T3684">
        <v>0</v>
      </c>
      <c r="U3684">
        <v>1</v>
      </c>
    </row>
    <row r="3685" spans="1:21" x14ac:dyDescent="0.2">
      <c r="A3685">
        <f>COUNTIF(Sheet2!$A$1:$A$183,D3685)</f>
        <v>0</v>
      </c>
      <c r="B3685">
        <v>3702</v>
      </c>
      <c r="D3685">
        <v>801717099</v>
      </c>
      <c r="E3685" t="s">
        <v>3992</v>
      </c>
      <c r="F3685">
        <v>27632350</v>
      </c>
      <c r="G3685" t="s">
        <v>1481</v>
      </c>
      <c r="H3685" s="1">
        <v>44243.4167592593</v>
      </c>
      <c r="I3685">
        <v>202</v>
      </c>
      <c r="J3685">
        <v>1</v>
      </c>
      <c r="K3685">
        <v>0</v>
      </c>
      <c r="L3685">
        <v>0</v>
      </c>
      <c r="M3685">
        <v>0</v>
      </c>
      <c r="N3685">
        <v>0</v>
      </c>
      <c r="O3685">
        <v>0</v>
      </c>
      <c r="P3685">
        <v>0</v>
      </c>
      <c r="Q3685">
        <v>0</v>
      </c>
      <c r="R3685">
        <v>0</v>
      </c>
      <c r="S3685">
        <v>0</v>
      </c>
      <c r="T3685">
        <v>0</v>
      </c>
      <c r="U3685">
        <v>0</v>
      </c>
    </row>
    <row r="3686" spans="1:21" x14ac:dyDescent="0.2">
      <c r="A3686">
        <f>COUNTIF(Sheet2!$A$1:$A$183,D3686)</f>
        <v>0</v>
      </c>
      <c r="B3686">
        <v>3703</v>
      </c>
      <c r="D3686">
        <v>204212518</v>
      </c>
      <c r="E3686" t="s">
        <v>3993</v>
      </c>
      <c r="F3686">
        <v>155384881</v>
      </c>
      <c r="G3686" t="s">
        <v>3994</v>
      </c>
      <c r="H3686" s="1">
        <v>44243.381701388898</v>
      </c>
      <c r="I3686">
        <v>241</v>
      </c>
      <c r="J3686">
        <v>1</v>
      </c>
      <c r="K3686">
        <v>5</v>
      </c>
      <c r="L3686">
        <v>0</v>
      </c>
      <c r="M3686">
        <v>0</v>
      </c>
      <c r="N3686">
        <v>0</v>
      </c>
      <c r="O3686">
        <v>0</v>
      </c>
      <c r="P3686">
        <v>0</v>
      </c>
      <c r="Q3686">
        <v>0</v>
      </c>
      <c r="R3686">
        <v>0</v>
      </c>
      <c r="S3686">
        <v>0</v>
      </c>
      <c r="T3686">
        <v>0</v>
      </c>
      <c r="U3686">
        <v>1</v>
      </c>
    </row>
    <row r="3687" spans="1:21" x14ac:dyDescent="0.2">
      <c r="A3687">
        <f>COUNTIF(Sheet2!$A$1:$A$183,D3687)</f>
        <v>0</v>
      </c>
      <c r="B3687">
        <v>3704</v>
      </c>
      <c r="D3687">
        <v>246699432</v>
      </c>
      <c r="E3687" t="s">
        <v>3996</v>
      </c>
      <c r="F3687">
        <v>357658180</v>
      </c>
      <c r="G3687" t="s">
        <v>3997</v>
      </c>
      <c r="H3687" s="1">
        <v>44242.881979166697</v>
      </c>
      <c r="I3687">
        <v>256</v>
      </c>
      <c r="J3687">
        <v>1</v>
      </c>
      <c r="K3687">
        <v>17</v>
      </c>
      <c r="L3687">
        <v>0</v>
      </c>
      <c r="M3687">
        <v>0</v>
      </c>
      <c r="N3687">
        <v>0</v>
      </c>
      <c r="O3687">
        <v>0</v>
      </c>
      <c r="P3687">
        <v>0</v>
      </c>
      <c r="Q3687">
        <v>0</v>
      </c>
      <c r="R3687">
        <v>0</v>
      </c>
      <c r="S3687">
        <v>0</v>
      </c>
      <c r="T3687">
        <v>0</v>
      </c>
      <c r="U3687">
        <v>1</v>
      </c>
    </row>
    <row r="3688" spans="1:21" x14ac:dyDescent="0.2">
      <c r="A3688">
        <f>COUNTIF(Sheet2!$A$1:$A$183,D3688)</f>
        <v>0</v>
      </c>
      <c r="B3688">
        <v>3705</v>
      </c>
      <c r="D3688">
        <v>801645453</v>
      </c>
      <c r="E3688" t="s">
        <v>3998</v>
      </c>
      <c r="F3688">
        <v>2316028</v>
      </c>
      <c r="G3688" t="s">
        <v>1093</v>
      </c>
      <c r="H3688" s="1">
        <v>44242.875196759298</v>
      </c>
      <c r="I3688">
        <v>327</v>
      </c>
      <c r="J3688">
        <v>1</v>
      </c>
      <c r="K3688">
        <v>1</v>
      </c>
      <c r="L3688">
        <v>0</v>
      </c>
      <c r="M3688">
        <v>0</v>
      </c>
      <c r="N3688">
        <v>0</v>
      </c>
      <c r="O3688">
        <v>0</v>
      </c>
      <c r="P3688">
        <v>0</v>
      </c>
      <c r="Q3688">
        <v>0</v>
      </c>
      <c r="R3688">
        <v>0</v>
      </c>
      <c r="S3688">
        <v>0</v>
      </c>
      <c r="T3688">
        <v>0</v>
      </c>
      <c r="U3688">
        <v>1</v>
      </c>
    </row>
    <row r="3689" spans="1:21" x14ac:dyDescent="0.2">
      <c r="A3689">
        <f>COUNTIF(Sheet2!$A$1:$A$183,D3689)</f>
        <v>0</v>
      </c>
      <c r="B3689">
        <v>3706</v>
      </c>
      <c r="D3689">
        <v>586635422</v>
      </c>
      <c r="E3689" t="s">
        <v>3999</v>
      </c>
      <c r="F3689">
        <v>87646253</v>
      </c>
      <c r="G3689" t="s">
        <v>4000</v>
      </c>
      <c r="H3689" s="1">
        <v>44242.856388888897</v>
      </c>
      <c r="I3689">
        <v>474</v>
      </c>
      <c r="J3689">
        <v>2</v>
      </c>
      <c r="K3689">
        <v>7</v>
      </c>
      <c r="L3689">
        <v>0</v>
      </c>
      <c r="M3689">
        <v>0</v>
      </c>
      <c r="N3689">
        <v>0</v>
      </c>
      <c r="O3689">
        <v>0</v>
      </c>
      <c r="P3689">
        <v>0</v>
      </c>
      <c r="Q3689">
        <v>0</v>
      </c>
      <c r="R3689">
        <v>0</v>
      </c>
      <c r="S3689">
        <v>0</v>
      </c>
      <c r="T3689">
        <v>0</v>
      </c>
      <c r="U3689">
        <v>1</v>
      </c>
    </row>
    <row r="3690" spans="1:21" x14ac:dyDescent="0.2">
      <c r="A3690">
        <f>COUNTIF(Sheet2!$A$1:$A$183,D3690)</f>
        <v>0</v>
      </c>
      <c r="B3690">
        <v>3707</v>
      </c>
      <c r="D3690">
        <v>331633497</v>
      </c>
      <c r="E3690" t="s">
        <v>4001</v>
      </c>
      <c r="F3690">
        <v>29687005</v>
      </c>
      <c r="G3690" t="s">
        <v>4002</v>
      </c>
      <c r="H3690" s="1">
        <v>44242.805844907401</v>
      </c>
      <c r="I3690">
        <v>258</v>
      </c>
      <c r="J3690">
        <v>1</v>
      </c>
      <c r="K3690">
        <v>0</v>
      </c>
      <c r="L3690">
        <v>0</v>
      </c>
      <c r="M3690">
        <v>0</v>
      </c>
      <c r="N3690">
        <v>0</v>
      </c>
      <c r="O3690">
        <v>0</v>
      </c>
      <c r="P3690">
        <v>0</v>
      </c>
      <c r="Q3690">
        <v>0</v>
      </c>
      <c r="R3690">
        <v>0</v>
      </c>
      <c r="S3690">
        <v>0</v>
      </c>
      <c r="T3690">
        <v>0</v>
      </c>
      <c r="U3690">
        <v>0</v>
      </c>
    </row>
    <row r="3691" spans="1:21" x14ac:dyDescent="0.2">
      <c r="A3691">
        <f>COUNTIF(Sheet2!$A$1:$A$183,D3691)</f>
        <v>0</v>
      </c>
      <c r="B3691">
        <v>3708</v>
      </c>
      <c r="D3691">
        <v>416710399</v>
      </c>
      <c r="E3691" t="s">
        <v>4003</v>
      </c>
      <c r="F3691">
        <v>15221478</v>
      </c>
      <c r="G3691" t="s">
        <v>4004</v>
      </c>
      <c r="H3691" s="1">
        <v>44242.7973263889</v>
      </c>
      <c r="I3691">
        <v>287</v>
      </c>
      <c r="J3691">
        <v>1</v>
      </c>
      <c r="K3691">
        <v>4</v>
      </c>
      <c r="L3691">
        <v>0</v>
      </c>
      <c r="M3691">
        <v>0</v>
      </c>
      <c r="N3691">
        <v>0</v>
      </c>
      <c r="O3691">
        <v>0</v>
      </c>
      <c r="P3691">
        <v>0</v>
      </c>
      <c r="Q3691">
        <v>0</v>
      </c>
      <c r="R3691">
        <v>0</v>
      </c>
      <c r="S3691">
        <v>0</v>
      </c>
      <c r="T3691">
        <v>0</v>
      </c>
      <c r="U3691">
        <v>1</v>
      </c>
    </row>
    <row r="3692" spans="1:21" x14ac:dyDescent="0.2">
      <c r="A3692">
        <f>COUNTIF(Sheet2!$A$1:$A$183,D3692)</f>
        <v>0</v>
      </c>
      <c r="B3692">
        <v>3709</v>
      </c>
      <c r="D3692">
        <v>586635173</v>
      </c>
      <c r="E3692" t="s">
        <v>4005</v>
      </c>
      <c r="F3692">
        <v>12355462</v>
      </c>
      <c r="G3692" t="s">
        <v>1981</v>
      </c>
      <c r="H3692" s="1">
        <v>44242.769398148099</v>
      </c>
      <c r="I3692">
        <v>272</v>
      </c>
      <c r="J3692">
        <v>1</v>
      </c>
      <c r="K3692">
        <v>2</v>
      </c>
      <c r="L3692">
        <v>0</v>
      </c>
      <c r="M3692">
        <v>0</v>
      </c>
      <c r="N3692">
        <v>0</v>
      </c>
      <c r="O3692">
        <v>0</v>
      </c>
      <c r="P3692">
        <v>0</v>
      </c>
      <c r="Q3692">
        <v>0</v>
      </c>
      <c r="R3692">
        <v>0</v>
      </c>
      <c r="S3692">
        <v>0</v>
      </c>
      <c r="T3692">
        <v>0</v>
      </c>
      <c r="U3692">
        <v>1</v>
      </c>
    </row>
    <row r="3693" spans="1:21" x14ac:dyDescent="0.2">
      <c r="A3693">
        <f>COUNTIF(Sheet2!$A$1:$A$183,D3693)</f>
        <v>0</v>
      </c>
      <c r="B3693">
        <v>3710</v>
      </c>
      <c r="D3693">
        <v>799241203</v>
      </c>
      <c r="E3693" t="s">
        <v>4006</v>
      </c>
      <c r="F3693">
        <v>32188667</v>
      </c>
      <c r="G3693" t="s">
        <v>4007</v>
      </c>
      <c r="H3693" s="1">
        <v>44242.751875000002</v>
      </c>
      <c r="I3693">
        <v>241</v>
      </c>
      <c r="J3693">
        <v>1</v>
      </c>
      <c r="K3693">
        <v>3</v>
      </c>
      <c r="L3693">
        <v>0</v>
      </c>
      <c r="M3693">
        <v>0</v>
      </c>
      <c r="N3693">
        <v>0</v>
      </c>
      <c r="O3693">
        <v>0</v>
      </c>
      <c r="P3693">
        <v>0</v>
      </c>
      <c r="Q3693">
        <v>0</v>
      </c>
      <c r="R3693">
        <v>0</v>
      </c>
      <c r="S3693">
        <v>0</v>
      </c>
      <c r="T3693">
        <v>0</v>
      </c>
      <c r="U3693">
        <v>1</v>
      </c>
    </row>
    <row r="3694" spans="1:21" x14ac:dyDescent="0.2">
      <c r="A3694">
        <f>COUNTIF(Sheet2!$A$1:$A$183,D3694)</f>
        <v>0</v>
      </c>
      <c r="B3694">
        <v>3711</v>
      </c>
      <c r="D3694">
        <v>799145420</v>
      </c>
      <c r="E3694" t="s">
        <v>4008</v>
      </c>
      <c r="F3694">
        <v>22931931</v>
      </c>
      <c r="G3694" t="s">
        <v>4009</v>
      </c>
      <c r="H3694" s="1">
        <v>44242.728900463</v>
      </c>
      <c r="I3694">
        <v>258</v>
      </c>
      <c r="J3694">
        <v>1</v>
      </c>
      <c r="K3694">
        <v>0</v>
      </c>
      <c r="L3694">
        <v>0</v>
      </c>
      <c r="M3694">
        <v>0</v>
      </c>
      <c r="N3694">
        <v>0</v>
      </c>
      <c r="O3694">
        <v>0</v>
      </c>
      <c r="P3694">
        <v>0</v>
      </c>
      <c r="Q3694">
        <v>0</v>
      </c>
      <c r="R3694">
        <v>0</v>
      </c>
      <c r="S3694">
        <v>0</v>
      </c>
      <c r="T3694">
        <v>0</v>
      </c>
      <c r="U3694">
        <v>0</v>
      </c>
    </row>
    <row r="3695" spans="1:21" x14ac:dyDescent="0.2">
      <c r="A3695">
        <f>COUNTIF(Sheet2!$A$1:$A$183,D3695)</f>
        <v>0</v>
      </c>
      <c r="B3695">
        <v>3712</v>
      </c>
      <c r="D3695">
        <v>246666656</v>
      </c>
      <c r="E3695" t="s">
        <v>4010</v>
      </c>
      <c r="F3695">
        <v>473158348</v>
      </c>
      <c r="G3695" t="s">
        <v>2264</v>
      </c>
      <c r="H3695" s="1">
        <v>44242.722384259301</v>
      </c>
      <c r="I3695">
        <v>245</v>
      </c>
      <c r="J3695">
        <v>1</v>
      </c>
      <c r="K3695">
        <v>0</v>
      </c>
      <c r="L3695">
        <v>0</v>
      </c>
      <c r="M3695">
        <v>0</v>
      </c>
      <c r="N3695">
        <v>0</v>
      </c>
      <c r="O3695">
        <v>0</v>
      </c>
      <c r="P3695">
        <v>0</v>
      </c>
      <c r="Q3695">
        <v>0</v>
      </c>
      <c r="R3695">
        <v>0</v>
      </c>
      <c r="S3695">
        <v>0</v>
      </c>
      <c r="T3695">
        <v>0</v>
      </c>
      <c r="U3695">
        <v>0</v>
      </c>
    </row>
    <row r="3696" spans="1:21" x14ac:dyDescent="0.2">
      <c r="A3696">
        <f>COUNTIF(Sheet2!$A$1:$A$183,D3696)</f>
        <v>0</v>
      </c>
      <c r="B3696">
        <v>3713</v>
      </c>
      <c r="D3696">
        <v>844145758</v>
      </c>
      <c r="E3696" t="s">
        <v>4011</v>
      </c>
      <c r="F3696">
        <v>291101726</v>
      </c>
      <c r="G3696" t="s">
        <v>4012</v>
      </c>
      <c r="H3696" s="1">
        <v>44242.687523148103</v>
      </c>
      <c r="I3696">
        <v>197</v>
      </c>
      <c r="J3696">
        <v>1</v>
      </c>
      <c r="K3696">
        <v>7</v>
      </c>
      <c r="L3696">
        <v>0</v>
      </c>
      <c r="M3696">
        <v>0</v>
      </c>
      <c r="N3696">
        <v>0</v>
      </c>
      <c r="O3696">
        <v>0</v>
      </c>
      <c r="P3696">
        <v>0</v>
      </c>
      <c r="Q3696">
        <v>0</v>
      </c>
      <c r="R3696">
        <v>0</v>
      </c>
      <c r="S3696">
        <v>0</v>
      </c>
      <c r="T3696">
        <v>0</v>
      </c>
      <c r="U3696">
        <v>1</v>
      </c>
    </row>
    <row r="3697" spans="1:21" x14ac:dyDescent="0.2">
      <c r="A3697">
        <f>COUNTIF(Sheet2!$A$1:$A$183,D3697)</f>
        <v>0</v>
      </c>
      <c r="B3697">
        <v>3714</v>
      </c>
      <c r="D3697">
        <v>331675157</v>
      </c>
      <c r="E3697" t="s">
        <v>4013</v>
      </c>
      <c r="F3697">
        <v>18705667</v>
      </c>
      <c r="G3697" t="s">
        <v>72</v>
      </c>
      <c r="H3697" s="1">
        <v>44242.666875000003</v>
      </c>
      <c r="I3697">
        <v>185</v>
      </c>
      <c r="J3697">
        <v>1</v>
      </c>
      <c r="K3697">
        <v>2</v>
      </c>
      <c r="L3697">
        <v>0</v>
      </c>
      <c r="M3697">
        <v>0</v>
      </c>
      <c r="N3697">
        <v>0</v>
      </c>
      <c r="O3697">
        <v>0</v>
      </c>
      <c r="P3697">
        <v>0</v>
      </c>
      <c r="Q3697">
        <v>0</v>
      </c>
      <c r="R3697">
        <v>0</v>
      </c>
      <c r="S3697">
        <v>0</v>
      </c>
      <c r="T3697">
        <v>0</v>
      </c>
      <c r="U3697">
        <v>1</v>
      </c>
    </row>
    <row r="3698" spans="1:21" x14ac:dyDescent="0.2">
      <c r="A3698">
        <f>COUNTIF(Sheet2!$A$1:$A$183,D3698)</f>
        <v>0</v>
      </c>
      <c r="B3698">
        <v>3715</v>
      </c>
      <c r="D3698">
        <v>459231647</v>
      </c>
      <c r="E3698" t="s">
        <v>4014</v>
      </c>
      <c r="F3698">
        <v>262466391</v>
      </c>
      <c r="G3698" t="s">
        <v>398</v>
      </c>
      <c r="H3698" s="1">
        <v>44242.557199074101</v>
      </c>
      <c r="I3698">
        <v>258</v>
      </c>
      <c r="J3698">
        <v>1</v>
      </c>
      <c r="K3698">
        <v>2</v>
      </c>
      <c r="L3698">
        <v>0</v>
      </c>
      <c r="M3698">
        <v>0</v>
      </c>
      <c r="N3698">
        <v>0</v>
      </c>
      <c r="O3698">
        <v>0</v>
      </c>
      <c r="P3698">
        <v>0</v>
      </c>
      <c r="Q3698">
        <v>0</v>
      </c>
      <c r="R3698">
        <v>0</v>
      </c>
      <c r="S3698">
        <v>0</v>
      </c>
      <c r="T3698">
        <v>0</v>
      </c>
      <c r="U3698">
        <v>1</v>
      </c>
    </row>
    <row r="3699" spans="1:21" x14ac:dyDescent="0.2">
      <c r="A3699">
        <f>COUNTIF(Sheet2!$A$1:$A$183,D3699)</f>
        <v>0</v>
      </c>
      <c r="B3699">
        <v>3716</v>
      </c>
      <c r="D3699">
        <v>204144654</v>
      </c>
      <c r="E3699" t="s">
        <v>4015</v>
      </c>
      <c r="F3699">
        <v>18705667</v>
      </c>
      <c r="G3699" t="s">
        <v>72</v>
      </c>
      <c r="H3699" s="1">
        <v>44242.500023148103</v>
      </c>
      <c r="I3699">
        <v>241</v>
      </c>
      <c r="J3699">
        <v>1</v>
      </c>
      <c r="K3699">
        <v>1</v>
      </c>
      <c r="L3699">
        <v>0</v>
      </c>
      <c r="M3699">
        <v>0</v>
      </c>
      <c r="N3699">
        <v>0</v>
      </c>
      <c r="O3699">
        <v>0</v>
      </c>
      <c r="P3699">
        <v>0</v>
      </c>
      <c r="Q3699">
        <v>0</v>
      </c>
      <c r="R3699">
        <v>0</v>
      </c>
      <c r="S3699">
        <v>0</v>
      </c>
      <c r="T3699">
        <v>0</v>
      </c>
      <c r="U3699">
        <v>1</v>
      </c>
    </row>
    <row r="3700" spans="1:21" x14ac:dyDescent="0.2">
      <c r="A3700">
        <f>COUNTIF(Sheet2!$A$1:$A$183,D3700)</f>
        <v>0</v>
      </c>
      <c r="B3700">
        <v>3717</v>
      </c>
      <c r="D3700">
        <v>971631759</v>
      </c>
      <c r="E3700" t="s">
        <v>4016</v>
      </c>
      <c r="F3700">
        <v>106116919</v>
      </c>
      <c r="G3700" t="s">
        <v>447</v>
      </c>
      <c r="H3700" s="1">
        <v>44242.437557870398</v>
      </c>
      <c r="I3700">
        <v>226</v>
      </c>
      <c r="J3700">
        <v>1</v>
      </c>
      <c r="K3700">
        <v>31</v>
      </c>
      <c r="L3700">
        <v>0</v>
      </c>
      <c r="M3700">
        <v>0</v>
      </c>
      <c r="N3700">
        <v>0</v>
      </c>
      <c r="O3700">
        <v>0</v>
      </c>
      <c r="P3700">
        <v>0</v>
      </c>
      <c r="Q3700">
        <v>2</v>
      </c>
      <c r="R3700">
        <v>0</v>
      </c>
      <c r="S3700">
        <v>0</v>
      </c>
      <c r="T3700">
        <v>0</v>
      </c>
      <c r="U3700">
        <v>1</v>
      </c>
    </row>
    <row r="3701" spans="1:21" x14ac:dyDescent="0.2">
      <c r="A3701">
        <f>COUNTIF(Sheet2!$A$1:$A$183,D3701)</f>
        <v>0</v>
      </c>
      <c r="B3701">
        <v>3718</v>
      </c>
      <c r="D3701">
        <v>289202578</v>
      </c>
      <c r="E3701" t="s">
        <v>4017</v>
      </c>
      <c r="F3701">
        <v>384718603</v>
      </c>
      <c r="G3701" t="s">
        <v>862</v>
      </c>
      <c r="H3701" s="1">
        <v>44242.090682870403</v>
      </c>
      <c r="I3701">
        <v>247</v>
      </c>
      <c r="J3701">
        <v>1</v>
      </c>
      <c r="K3701">
        <v>0</v>
      </c>
      <c r="L3701">
        <v>0</v>
      </c>
      <c r="M3701">
        <v>0</v>
      </c>
      <c r="N3701">
        <v>0</v>
      </c>
      <c r="O3701">
        <v>0</v>
      </c>
      <c r="P3701">
        <v>0</v>
      </c>
      <c r="Q3701">
        <v>0</v>
      </c>
      <c r="R3701">
        <v>0</v>
      </c>
      <c r="S3701">
        <v>0</v>
      </c>
      <c r="T3701">
        <v>0</v>
      </c>
      <c r="U3701">
        <v>0</v>
      </c>
    </row>
    <row r="3702" spans="1:21" x14ac:dyDescent="0.2">
      <c r="A3702">
        <f>COUNTIF(Sheet2!$A$1:$A$183,D3702)</f>
        <v>0</v>
      </c>
      <c r="B3702">
        <v>3719</v>
      </c>
      <c r="D3702">
        <v>501674200</v>
      </c>
      <c r="E3702" t="s">
        <v>4018</v>
      </c>
      <c r="F3702">
        <v>9148369</v>
      </c>
      <c r="G3702" t="s">
        <v>3924</v>
      </c>
      <c r="H3702" s="1">
        <v>44242.029467592598</v>
      </c>
      <c r="I3702">
        <v>246</v>
      </c>
      <c r="J3702">
        <v>1</v>
      </c>
      <c r="K3702">
        <v>0</v>
      </c>
      <c r="L3702">
        <v>0</v>
      </c>
      <c r="M3702">
        <v>0</v>
      </c>
      <c r="N3702">
        <v>0</v>
      </c>
      <c r="O3702">
        <v>0</v>
      </c>
      <c r="P3702">
        <v>0</v>
      </c>
      <c r="Q3702">
        <v>0</v>
      </c>
      <c r="R3702">
        <v>0</v>
      </c>
      <c r="S3702">
        <v>0</v>
      </c>
      <c r="T3702">
        <v>0</v>
      </c>
      <c r="U3702">
        <v>0</v>
      </c>
    </row>
    <row r="3703" spans="1:21" x14ac:dyDescent="0.2">
      <c r="A3703">
        <f>COUNTIF(Sheet2!$A$1:$A$183,D3703)</f>
        <v>0</v>
      </c>
      <c r="B3703">
        <v>3720</v>
      </c>
      <c r="D3703">
        <v>799164686</v>
      </c>
      <c r="E3703" t="s">
        <v>4019</v>
      </c>
      <c r="F3703">
        <v>115522088</v>
      </c>
      <c r="G3703" t="s">
        <v>2169</v>
      </c>
      <c r="H3703" s="1">
        <v>44241.999166666697</v>
      </c>
      <c r="I3703">
        <v>243</v>
      </c>
      <c r="J3703">
        <v>1</v>
      </c>
      <c r="K3703">
        <v>0</v>
      </c>
      <c r="L3703">
        <v>0</v>
      </c>
      <c r="M3703">
        <v>0</v>
      </c>
      <c r="N3703">
        <v>0</v>
      </c>
      <c r="O3703">
        <v>0</v>
      </c>
      <c r="P3703">
        <v>0</v>
      </c>
      <c r="Q3703">
        <v>0</v>
      </c>
      <c r="R3703">
        <v>0</v>
      </c>
      <c r="S3703">
        <v>0</v>
      </c>
      <c r="T3703">
        <v>0</v>
      </c>
      <c r="U3703">
        <v>0</v>
      </c>
    </row>
    <row r="3704" spans="1:21" x14ac:dyDescent="0.2">
      <c r="A3704">
        <f>COUNTIF(Sheet2!$A$1:$A$183,D3704)</f>
        <v>0</v>
      </c>
      <c r="B3704">
        <v>3721</v>
      </c>
      <c r="D3704">
        <v>671717152</v>
      </c>
      <c r="E3704" t="s">
        <v>4020</v>
      </c>
      <c r="F3704">
        <v>14596815</v>
      </c>
      <c r="G3704" t="s">
        <v>184</v>
      </c>
      <c r="H3704" s="1">
        <v>44241.963553240697</v>
      </c>
      <c r="I3704">
        <v>209</v>
      </c>
      <c r="J3704">
        <v>1</v>
      </c>
      <c r="K3704">
        <v>0</v>
      </c>
      <c r="L3704">
        <v>0</v>
      </c>
      <c r="M3704">
        <v>0</v>
      </c>
      <c r="N3704">
        <v>0</v>
      </c>
      <c r="O3704">
        <v>0</v>
      </c>
      <c r="P3704">
        <v>0</v>
      </c>
      <c r="Q3704">
        <v>0</v>
      </c>
      <c r="R3704">
        <v>0</v>
      </c>
      <c r="S3704">
        <v>0</v>
      </c>
      <c r="T3704">
        <v>0</v>
      </c>
      <c r="U3704">
        <v>0</v>
      </c>
    </row>
    <row r="3705" spans="1:21" x14ac:dyDescent="0.2">
      <c r="A3705">
        <f>COUNTIF(Sheet2!$A$1:$A$183,D3705)</f>
        <v>0</v>
      </c>
      <c r="B3705">
        <v>3722</v>
      </c>
      <c r="D3705">
        <v>629249920</v>
      </c>
      <c r="E3705" t="s">
        <v>4021</v>
      </c>
      <c r="F3705">
        <v>3084877</v>
      </c>
      <c r="G3705" t="s">
        <v>2244</v>
      </c>
      <c r="H3705" s="1">
        <v>44241.947013888901</v>
      </c>
      <c r="I3705">
        <v>245</v>
      </c>
      <c r="J3705">
        <v>1</v>
      </c>
      <c r="K3705">
        <v>0</v>
      </c>
      <c r="L3705">
        <v>0</v>
      </c>
      <c r="M3705">
        <v>0</v>
      </c>
      <c r="N3705">
        <v>0</v>
      </c>
      <c r="O3705">
        <v>0</v>
      </c>
      <c r="P3705">
        <v>0</v>
      </c>
      <c r="Q3705">
        <v>0</v>
      </c>
      <c r="R3705">
        <v>0</v>
      </c>
      <c r="S3705">
        <v>0</v>
      </c>
      <c r="T3705">
        <v>0</v>
      </c>
      <c r="U3705">
        <v>0</v>
      </c>
    </row>
    <row r="3706" spans="1:21" x14ac:dyDescent="0.2">
      <c r="A3706">
        <f>COUNTIF(Sheet2!$A$1:$A$183,D3706)</f>
        <v>0</v>
      </c>
      <c r="B3706">
        <v>3723</v>
      </c>
      <c r="D3706">
        <v>586705327</v>
      </c>
      <c r="E3706" t="s">
        <v>4025</v>
      </c>
      <c r="F3706">
        <v>38100384</v>
      </c>
      <c r="G3706" t="s">
        <v>4026</v>
      </c>
      <c r="H3706" s="1">
        <v>44241.873888888898</v>
      </c>
      <c r="I3706">
        <v>211</v>
      </c>
      <c r="J3706">
        <v>1</v>
      </c>
      <c r="K3706">
        <v>0</v>
      </c>
      <c r="L3706">
        <v>0</v>
      </c>
      <c r="M3706">
        <v>0</v>
      </c>
      <c r="N3706">
        <v>0</v>
      </c>
      <c r="O3706">
        <v>0</v>
      </c>
      <c r="P3706">
        <v>0</v>
      </c>
      <c r="Q3706">
        <v>0</v>
      </c>
      <c r="R3706">
        <v>0</v>
      </c>
      <c r="S3706">
        <v>0</v>
      </c>
      <c r="T3706">
        <v>0</v>
      </c>
      <c r="U3706">
        <v>0</v>
      </c>
    </row>
    <row r="3707" spans="1:21" x14ac:dyDescent="0.2">
      <c r="A3707">
        <f>COUNTIF(Sheet2!$A$1:$A$183,D3707)</f>
        <v>0</v>
      </c>
      <c r="B3707">
        <v>3724</v>
      </c>
      <c r="D3707">
        <v>629181076</v>
      </c>
      <c r="E3707" t="s">
        <v>4027</v>
      </c>
      <c r="F3707">
        <v>10545143</v>
      </c>
      <c r="G3707" t="s">
        <v>2286</v>
      </c>
      <c r="H3707" s="1">
        <v>44241.818946759297</v>
      </c>
      <c r="I3707">
        <v>257</v>
      </c>
      <c r="J3707">
        <v>1</v>
      </c>
      <c r="K3707">
        <v>8</v>
      </c>
      <c r="L3707">
        <v>0</v>
      </c>
      <c r="M3707">
        <v>0</v>
      </c>
      <c r="N3707">
        <v>0</v>
      </c>
      <c r="O3707">
        <v>0</v>
      </c>
      <c r="P3707">
        <v>0</v>
      </c>
      <c r="Q3707">
        <v>1</v>
      </c>
      <c r="R3707">
        <v>0</v>
      </c>
      <c r="S3707">
        <v>0</v>
      </c>
      <c r="T3707">
        <v>0</v>
      </c>
      <c r="U3707">
        <v>1</v>
      </c>
    </row>
    <row r="3708" spans="1:21" x14ac:dyDescent="0.2">
      <c r="A3708">
        <f>COUNTIF(Sheet2!$A$1:$A$183,D3708)</f>
        <v>0</v>
      </c>
      <c r="B3708">
        <v>3725</v>
      </c>
      <c r="D3708">
        <v>501645723</v>
      </c>
      <c r="E3708" t="s">
        <v>4028</v>
      </c>
      <c r="F3708">
        <v>347111883</v>
      </c>
      <c r="G3708" t="s">
        <v>4029</v>
      </c>
      <c r="H3708" s="1">
        <v>44241.813229166699</v>
      </c>
      <c r="I3708">
        <v>113</v>
      </c>
      <c r="J3708">
        <v>1</v>
      </c>
      <c r="K3708">
        <v>0</v>
      </c>
      <c r="L3708">
        <v>0</v>
      </c>
      <c r="M3708">
        <v>0</v>
      </c>
      <c r="N3708">
        <v>0</v>
      </c>
      <c r="O3708">
        <v>0</v>
      </c>
      <c r="P3708">
        <v>0</v>
      </c>
      <c r="Q3708">
        <v>0</v>
      </c>
      <c r="R3708">
        <v>0</v>
      </c>
      <c r="S3708">
        <v>0</v>
      </c>
      <c r="T3708">
        <v>0</v>
      </c>
      <c r="U3708">
        <v>0</v>
      </c>
    </row>
    <row r="3709" spans="1:21" x14ac:dyDescent="0.2">
      <c r="A3709">
        <f>COUNTIF(Sheet2!$A$1:$A$183,D3709)</f>
        <v>0</v>
      </c>
      <c r="B3709">
        <v>3726</v>
      </c>
      <c r="D3709">
        <v>586744651</v>
      </c>
      <c r="E3709" t="s">
        <v>4030</v>
      </c>
      <c r="F3709">
        <v>8696173</v>
      </c>
      <c r="G3709" t="s">
        <v>434</v>
      </c>
      <c r="H3709" s="1">
        <v>44241.805312500001</v>
      </c>
      <c r="I3709">
        <v>229</v>
      </c>
      <c r="J3709">
        <v>1</v>
      </c>
      <c r="K3709">
        <v>0</v>
      </c>
      <c r="L3709">
        <v>0</v>
      </c>
      <c r="M3709">
        <v>0</v>
      </c>
      <c r="N3709">
        <v>0</v>
      </c>
      <c r="O3709">
        <v>0</v>
      </c>
      <c r="P3709">
        <v>0</v>
      </c>
      <c r="Q3709">
        <v>0</v>
      </c>
      <c r="R3709">
        <v>0</v>
      </c>
      <c r="S3709">
        <v>0</v>
      </c>
      <c r="T3709">
        <v>0</v>
      </c>
      <c r="U3709">
        <v>0</v>
      </c>
    </row>
    <row r="3710" spans="1:21" x14ac:dyDescent="0.2">
      <c r="A3710">
        <f>COUNTIF(Sheet2!$A$1:$A$183,D3710)</f>
        <v>0</v>
      </c>
      <c r="B3710">
        <v>3727</v>
      </c>
      <c r="D3710">
        <v>886656130</v>
      </c>
      <c r="E3710" t="s">
        <v>4031</v>
      </c>
      <c r="F3710">
        <v>328683372</v>
      </c>
      <c r="G3710" t="s">
        <v>3326</v>
      </c>
      <c r="H3710" s="1">
        <v>44241.795069444401</v>
      </c>
      <c r="I3710">
        <v>261</v>
      </c>
      <c r="J3710">
        <v>1</v>
      </c>
      <c r="K3710">
        <v>0</v>
      </c>
      <c r="L3710">
        <v>0</v>
      </c>
      <c r="M3710">
        <v>0</v>
      </c>
      <c r="N3710">
        <v>0</v>
      </c>
      <c r="O3710">
        <v>0</v>
      </c>
      <c r="P3710">
        <v>0</v>
      </c>
      <c r="Q3710">
        <v>0</v>
      </c>
      <c r="R3710">
        <v>0</v>
      </c>
      <c r="S3710">
        <v>0</v>
      </c>
      <c r="T3710">
        <v>0</v>
      </c>
      <c r="U3710">
        <v>0</v>
      </c>
    </row>
    <row r="3711" spans="1:21" x14ac:dyDescent="0.2">
      <c r="A3711">
        <f>COUNTIF(Sheet2!$A$1:$A$183,D3711)</f>
        <v>0</v>
      </c>
      <c r="B3711">
        <v>3728</v>
      </c>
      <c r="D3711">
        <v>459202326</v>
      </c>
      <c r="E3711" t="s">
        <v>4032</v>
      </c>
      <c r="F3711">
        <v>4671829</v>
      </c>
      <c r="G3711" t="s">
        <v>4033</v>
      </c>
      <c r="H3711" s="1">
        <v>44241.770949074104</v>
      </c>
      <c r="I3711">
        <v>354</v>
      </c>
      <c r="J3711">
        <v>1</v>
      </c>
      <c r="K3711">
        <v>43</v>
      </c>
      <c r="L3711">
        <v>0</v>
      </c>
      <c r="M3711">
        <v>0</v>
      </c>
      <c r="N3711">
        <v>0</v>
      </c>
      <c r="O3711">
        <v>0</v>
      </c>
      <c r="P3711">
        <v>0</v>
      </c>
      <c r="Q3711">
        <v>1</v>
      </c>
      <c r="R3711">
        <v>0</v>
      </c>
      <c r="S3711">
        <v>0</v>
      </c>
      <c r="T3711">
        <v>0</v>
      </c>
      <c r="U3711">
        <v>1</v>
      </c>
    </row>
    <row r="3712" spans="1:21" x14ac:dyDescent="0.2">
      <c r="A3712">
        <f>COUNTIF(Sheet2!$A$1:$A$183,D3712)</f>
        <v>0</v>
      </c>
      <c r="B3712">
        <v>3729</v>
      </c>
      <c r="D3712">
        <v>289145283</v>
      </c>
      <c r="E3712" t="s">
        <v>4034</v>
      </c>
      <c r="F3712">
        <v>394695868</v>
      </c>
      <c r="G3712" t="s">
        <v>1347</v>
      </c>
      <c r="H3712" s="1">
        <v>44241.761805555601</v>
      </c>
      <c r="I3712">
        <v>250</v>
      </c>
      <c r="J3712">
        <v>1</v>
      </c>
      <c r="K3712">
        <v>0</v>
      </c>
      <c r="L3712">
        <v>0</v>
      </c>
      <c r="M3712">
        <v>0</v>
      </c>
      <c r="N3712">
        <v>0</v>
      </c>
      <c r="O3712">
        <v>0</v>
      </c>
      <c r="P3712">
        <v>0</v>
      </c>
      <c r="Q3712">
        <v>0</v>
      </c>
      <c r="R3712">
        <v>0</v>
      </c>
      <c r="S3712">
        <v>0</v>
      </c>
      <c r="T3712">
        <v>0</v>
      </c>
      <c r="U3712">
        <v>0</v>
      </c>
    </row>
    <row r="3713" spans="1:21" x14ac:dyDescent="0.2">
      <c r="A3713">
        <f>COUNTIF(Sheet2!$A$1:$A$183,D3713)</f>
        <v>0</v>
      </c>
      <c r="B3713">
        <v>3730</v>
      </c>
      <c r="D3713">
        <v>246643849</v>
      </c>
      <c r="E3713" t="s">
        <v>4036</v>
      </c>
      <c r="F3713">
        <v>26216524</v>
      </c>
      <c r="G3713" t="s">
        <v>692</v>
      </c>
      <c r="H3713" s="1">
        <v>44241.748935185198</v>
      </c>
      <c r="I3713">
        <v>275</v>
      </c>
      <c r="J3713">
        <v>1</v>
      </c>
      <c r="K3713">
        <v>0</v>
      </c>
      <c r="L3713">
        <v>0</v>
      </c>
      <c r="M3713">
        <v>0</v>
      </c>
      <c r="N3713">
        <v>-1</v>
      </c>
      <c r="O3713">
        <v>0</v>
      </c>
      <c r="P3713">
        <v>0</v>
      </c>
      <c r="Q3713">
        <v>0</v>
      </c>
      <c r="R3713">
        <v>0</v>
      </c>
      <c r="S3713">
        <v>0</v>
      </c>
      <c r="T3713">
        <v>0</v>
      </c>
      <c r="U3713">
        <v>0</v>
      </c>
    </row>
    <row r="3714" spans="1:21" x14ac:dyDescent="0.2">
      <c r="A3714">
        <f>COUNTIF(Sheet2!$A$1:$A$183,D3714)</f>
        <v>0</v>
      </c>
      <c r="B3714">
        <v>3731</v>
      </c>
      <c r="D3714">
        <v>801701375</v>
      </c>
      <c r="E3714" t="s">
        <v>4038</v>
      </c>
      <c r="F3714">
        <v>11190957</v>
      </c>
      <c r="G3714" t="s">
        <v>4039</v>
      </c>
      <c r="H3714" s="1">
        <v>44241.721331018503</v>
      </c>
      <c r="I3714">
        <v>257</v>
      </c>
      <c r="J3714">
        <v>1</v>
      </c>
      <c r="K3714">
        <v>0</v>
      </c>
      <c r="L3714">
        <v>0</v>
      </c>
      <c r="M3714">
        <v>0</v>
      </c>
      <c r="N3714">
        <v>0</v>
      </c>
      <c r="O3714">
        <v>0</v>
      </c>
      <c r="P3714">
        <v>0</v>
      </c>
      <c r="Q3714">
        <v>0</v>
      </c>
      <c r="R3714">
        <v>0</v>
      </c>
      <c r="S3714">
        <v>0</v>
      </c>
      <c r="T3714">
        <v>0</v>
      </c>
      <c r="U3714">
        <v>0</v>
      </c>
    </row>
    <row r="3715" spans="1:21" x14ac:dyDescent="0.2">
      <c r="A3715">
        <f>COUNTIF(Sheet2!$A$1:$A$183,D3715)</f>
        <v>0</v>
      </c>
      <c r="B3715">
        <v>3732</v>
      </c>
      <c r="D3715">
        <v>886647566</v>
      </c>
      <c r="E3715" t="s">
        <v>4040</v>
      </c>
      <c r="F3715">
        <v>2316028</v>
      </c>
      <c r="G3715" t="s">
        <v>1093</v>
      </c>
      <c r="H3715" s="1">
        <v>44241.593958333302</v>
      </c>
      <c r="I3715">
        <v>249</v>
      </c>
      <c r="J3715">
        <v>1</v>
      </c>
      <c r="K3715">
        <v>4</v>
      </c>
      <c r="L3715">
        <v>0</v>
      </c>
      <c r="M3715">
        <v>0</v>
      </c>
      <c r="N3715">
        <v>0</v>
      </c>
      <c r="O3715">
        <v>0</v>
      </c>
      <c r="P3715">
        <v>0</v>
      </c>
      <c r="Q3715">
        <v>0</v>
      </c>
      <c r="R3715">
        <v>0</v>
      </c>
      <c r="S3715">
        <v>0</v>
      </c>
      <c r="T3715">
        <v>0</v>
      </c>
      <c r="U3715">
        <v>1</v>
      </c>
    </row>
    <row r="3716" spans="1:21" x14ac:dyDescent="0.2">
      <c r="A3716">
        <f>COUNTIF(Sheet2!$A$1:$A$183,D3716)</f>
        <v>0</v>
      </c>
      <c r="B3716">
        <v>3733</v>
      </c>
      <c r="D3716">
        <v>844223052</v>
      </c>
      <c r="E3716" t="s">
        <v>4041</v>
      </c>
      <c r="F3716">
        <v>651162129</v>
      </c>
      <c r="G3716" t="s">
        <v>882</v>
      </c>
      <c r="H3716" s="1">
        <v>44241.526446759301</v>
      </c>
      <c r="I3716">
        <v>148</v>
      </c>
      <c r="J3716">
        <v>1</v>
      </c>
      <c r="K3716">
        <v>0</v>
      </c>
      <c r="L3716">
        <v>0</v>
      </c>
      <c r="M3716">
        <v>0</v>
      </c>
      <c r="N3716">
        <v>0</v>
      </c>
      <c r="O3716">
        <v>0</v>
      </c>
      <c r="P3716">
        <v>0</v>
      </c>
      <c r="Q3716">
        <v>0</v>
      </c>
      <c r="R3716">
        <v>0</v>
      </c>
      <c r="S3716">
        <v>0</v>
      </c>
      <c r="T3716">
        <v>0</v>
      </c>
      <c r="U3716">
        <v>0</v>
      </c>
    </row>
    <row r="3717" spans="1:21" x14ac:dyDescent="0.2">
      <c r="A3717">
        <f>COUNTIF(Sheet2!$A$1:$A$183,D3717)</f>
        <v>0</v>
      </c>
      <c r="B3717">
        <v>3734</v>
      </c>
      <c r="D3717">
        <v>929072471</v>
      </c>
      <c r="E3717" t="s">
        <v>4042</v>
      </c>
      <c r="F3717">
        <v>333083467</v>
      </c>
      <c r="G3717" t="s">
        <v>1408</v>
      </c>
      <c r="H3717" s="1">
        <v>44241.500115740702</v>
      </c>
      <c r="I3717">
        <v>291</v>
      </c>
      <c r="J3717">
        <v>1</v>
      </c>
      <c r="K3717">
        <v>7</v>
      </c>
      <c r="L3717">
        <v>0</v>
      </c>
      <c r="M3717">
        <v>0</v>
      </c>
      <c r="N3717">
        <v>0</v>
      </c>
      <c r="O3717">
        <v>0</v>
      </c>
      <c r="P3717">
        <v>0</v>
      </c>
      <c r="Q3717">
        <v>1</v>
      </c>
      <c r="R3717">
        <v>0</v>
      </c>
      <c r="S3717">
        <v>0</v>
      </c>
      <c r="T3717">
        <v>0</v>
      </c>
      <c r="U3717">
        <v>1</v>
      </c>
    </row>
    <row r="3718" spans="1:21" x14ac:dyDescent="0.2">
      <c r="A3718">
        <f>COUNTIF(Sheet2!$A$1:$A$183,D3718)</f>
        <v>0</v>
      </c>
      <c r="B3718">
        <v>3735</v>
      </c>
      <c r="D3718">
        <v>289203526</v>
      </c>
      <c r="E3718" t="s">
        <v>3602</v>
      </c>
      <c r="F3718">
        <v>271933702</v>
      </c>
      <c r="G3718" t="s">
        <v>4043</v>
      </c>
      <c r="H3718" s="1">
        <v>44241.4917824074</v>
      </c>
      <c r="I3718">
        <v>241</v>
      </c>
      <c r="J3718">
        <v>1</v>
      </c>
      <c r="K3718">
        <v>0</v>
      </c>
      <c r="L3718">
        <v>0</v>
      </c>
      <c r="M3718">
        <v>0</v>
      </c>
      <c r="N3718">
        <v>0</v>
      </c>
      <c r="O3718">
        <v>0</v>
      </c>
      <c r="P3718">
        <v>0</v>
      </c>
      <c r="Q3718">
        <v>0</v>
      </c>
      <c r="R3718">
        <v>0</v>
      </c>
      <c r="S3718">
        <v>0</v>
      </c>
      <c r="T3718">
        <v>0</v>
      </c>
      <c r="U3718">
        <v>0</v>
      </c>
    </row>
    <row r="3719" spans="1:21" x14ac:dyDescent="0.2">
      <c r="A3719">
        <f>COUNTIF(Sheet2!$A$1:$A$183,D3719)</f>
        <v>0</v>
      </c>
      <c r="B3719">
        <v>3736</v>
      </c>
      <c r="D3719">
        <v>713881507</v>
      </c>
      <c r="E3719" t="s">
        <v>4044</v>
      </c>
      <c r="F3719">
        <v>26216524</v>
      </c>
      <c r="G3719" t="s">
        <v>692</v>
      </c>
      <c r="H3719" s="1">
        <v>44241.4793055556</v>
      </c>
      <c r="I3719">
        <v>248</v>
      </c>
      <c r="J3719">
        <v>1</v>
      </c>
      <c r="K3719">
        <v>0</v>
      </c>
      <c r="L3719">
        <v>0</v>
      </c>
      <c r="M3719">
        <v>0</v>
      </c>
      <c r="N3719">
        <v>0</v>
      </c>
      <c r="O3719">
        <v>0</v>
      </c>
      <c r="P3719">
        <v>0</v>
      </c>
      <c r="Q3719">
        <v>0</v>
      </c>
      <c r="R3719">
        <v>0</v>
      </c>
      <c r="S3719">
        <v>0</v>
      </c>
      <c r="T3719">
        <v>0</v>
      </c>
      <c r="U3719">
        <v>0</v>
      </c>
    </row>
    <row r="3720" spans="1:21" x14ac:dyDescent="0.2">
      <c r="A3720">
        <f>COUNTIF(Sheet2!$A$1:$A$183,D3720)</f>
        <v>0</v>
      </c>
      <c r="B3720">
        <v>3737</v>
      </c>
      <c r="D3720">
        <v>756654146</v>
      </c>
      <c r="E3720" t="s">
        <v>4046</v>
      </c>
      <c r="F3720">
        <v>34200167</v>
      </c>
      <c r="G3720" t="s">
        <v>4047</v>
      </c>
      <c r="H3720" s="1">
        <v>44241.4167592593</v>
      </c>
      <c r="I3720">
        <v>230</v>
      </c>
      <c r="J3720">
        <v>1</v>
      </c>
      <c r="K3720">
        <v>3</v>
      </c>
      <c r="L3720">
        <v>0</v>
      </c>
      <c r="M3720">
        <v>0</v>
      </c>
      <c r="N3720">
        <v>0</v>
      </c>
      <c r="O3720">
        <v>0</v>
      </c>
      <c r="P3720">
        <v>0</v>
      </c>
      <c r="Q3720">
        <v>0</v>
      </c>
      <c r="R3720">
        <v>0</v>
      </c>
      <c r="S3720">
        <v>0</v>
      </c>
      <c r="T3720">
        <v>0</v>
      </c>
      <c r="U3720">
        <v>1</v>
      </c>
    </row>
    <row r="3721" spans="1:21" x14ac:dyDescent="0.2">
      <c r="A3721">
        <f>COUNTIF(Sheet2!$A$1:$A$183,D3721)</f>
        <v>0</v>
      </c>
      <c r="B3721">
        <v>3738</v>
      </c>
      <c r="D3721">
        <v>756748156</v>
      </c>
      <c r="E3721" t="s">
        <v>4048</v>
      </c>
      <c r="F3721">
        <v>475341412</v>
      </c>
      <c r="G3721" t="s">
        <v>1984</v>
      </c>
      <c r="H3721" s="1">
        <v>44241.3647569444</v>
      </c>
      <c r="I3721">
        <v>171</v>
      </c>
      <c r="J3721">
        <v>1</v>
      </c>
      <c r="K3721">
        <v>1</v>
      </c>
      <c r="L3721">
        <v>0</v>
      </c>
      <c r="M3721">
        <v>0</v>
      </c>
      <c r="N3721">
        <v>0</v>
      </c>
      <c r="O3721">
        <v>0</v>
      </c>
      <c r="P3721">
        <v>0</v>
      </c>
      <c r="Q3721">
        <v>0</v>
      </c>
      <c r="R3721">
        <v>0</v>
      </c>
      <c r="S3721">
        <v>0</v>
      </c>
      <c r="T3721">
        <v>0</v>
      </c>
      <c r="U3721">
        <v>1</v>
      </c>
    </row>
    <row r="3722" spans="1:21" x14ac:dyDescent="0.2">
      <c r="A3722">
        <f>COUNTIF(Sheet2!$A$1:$A$183,D3722)</f>
        <v>0</v>
      </c>
      <c r="B3722">
        <v>3739</v>
      </c>
      <c r="D3722">
        <v>671650914</v>
      </c>
      <c r="E3722" t="s">
        <v>4049</v>
      </c>
      <c r="F3722">
        <v>2218475</v>
      </c>
      <c r="G3722" t="s">
        <v>1194</v>
      </c>
      <c r="H3722" s="1">
        <v>44241.333402777796</v>
      </c>
      <c r="I3722">
        <v>229</v>
      </c>
      <c r="J3722">
        <v>1</v>
      </c>
      <c r="K3722">
        <v>0</v>
      </c>
      <c r="L3722">
        <v>0</v>
      </c>
      <c r="M3722">
        <v>0</v>
      </c>
      <c r="N3722">
        <v>0</v>
      </c>
      <c r="O3722">
        <v>0</v>
      </c>
      <c r="P3722">
        <v>0</v>
      </c>
      <c r="Q3722">
        <v>0</v>
      </c>
      <c r="R3722">
        <v>0</v>
      </c>
      <c r="S3722">
        <v>0</v>
      </c>
      <c r="T3722">
        <v>0</v>
      </c>
      <c r="U3722">
        <v>0</v>
      </c>
    </row>
    <row r="3723" spans="1:21" x14ac:dyDescent="0.2">
      <c r="A3723">
        <f>COUNTIF(Sheet2!$A$1:$A$183,D3723)</f>
        <v>0</v>
      </c>
      <c r="B3723">
        <v>3740</v>
      </c>
      <c r="D3723">
        <v>756727315</v>
      </c>
      <c r="E3723" t="s">
        <v>4050</v>
      </c>
      <c r="F3723">
        <v>45052743</v>
      </c>
      <c r="G3723" t="s">
        <v>4051</v>
      </c>
      <c r="H3723" s="1">
        <v>44241.333402777796</v>
      </c>
      <c r="I3723">
        <v>468</v>
      </c>
      <c r="J3723">
        <v>2</v>
      </c>
      <c r="K3723">
        <v>0</v>
      </c>
      <c r="L3723">
        <v>0</v>
      </c>
      <c r="M3723">
        <v>0</v>
      </c>
      <c r="N3723">
        <v>0</v>
      </c>
      <c r="O3723">
        <v>0</v>
      </c>
      <c r="P3723">
        <v>0</v>
      </c>
      <c r="Q3723">
        <v>0</v>
      </c>
      <c r="R3723">
        <v>0</v>
      </c>
      <c r="S3723">
        <v>0</v>
      </c>
      <c r="T3723">
        <v>0</v>
      </c>
      <c r="U3723">
        <v>0</v>
      </c>
    </row>
    <row r="3724" spans="1:21" x14ac:dyDescent="0.2">
      <c r="A3724">
        <f>COUNTIF(Sheet2!$A$1:$A$183,D3724)</f>
        <v>0</v>
      </c>
      <c r="B3724">
        <v>3741</v>
      </c>
      <c r="D3724">
        <v>289228365</v>
      </c>
      <c r="E3724" t="s">
        <v>4052</v>
      </c>
      <c r="F3724">
        <v>13601222</v>
      </c>
      <c r="G3724" t="s">
        <v>1086</v>
      </c>
      <c r="H3724" s="1">
        <v>44241.312650462998</v>
      </c>
      <c r="I3724">
        <v>257</v>
      </c>
      <c r="J3724">
        <v>1</v>
      </c>
      <c r="K3724">
        <v>4</v>
      </c>
      <c r="L3724">
        <v>0</v>
      </c>
      <c r="M3724">
        <v>0</v>
      </c>
      <c r="N3724">
        <v>0</v>
      </c>
      <c r="O3724">
        <v>0</v>
      </c>
      <c r="P3724">
        <v>0</v>
      </c>
      <c r="Q3724">
        <v>0</v>
      </c>
      <c r="R3724">
        <v>0</v>
      </c>
      <c r="S3724">
        <v>0</v>
      </c>
      <c r="T3724">
        <v>0</v>
      </c>
      <c r="U3724">
        <v>1</v>
      </c>
    </row>
    <row r="3725" spans="1:21" x14ac:dyDescent="0.2">
      <c r="A3725">
        <f>COUNTIF(Sheet2!$A$1:$A$183,D3725)</f>
        <v>0</v>
      </c>
      <c r="B3725">
        <v>3742</v>
      </c>
      <c r="D3725">
        <v>586701889</v>
      </c>
      <c r="E3725" t="s">
        <v>4053</v>
      </c>
      <c r="F3725">
        <v>4296083</v>
      </c>
      <c r="G3725" t="s">
        <v>1120</v>
      </c>
      <c r="H3725" s="1">
        <v>44241.1411689815</v>
      </c>
      <c r="I3725">
        <v>146</v>
      </c>
      <c r="J3725">
        <v>1</v>
      </c>
      <c r="K3725">
        <v>1</v>
      </c>
      <c r="L3725">
        <v>0</v>
      </c>
      <c r="M3725">
        <v>0</v>
      </c>
      <c r="N3725">
        <v>0</v>
      </c>
      <c r="O3725">
        <v>0</v>
      </c>
      <c r="P3725">
        <v>0</v>
      </c>
      <c r="Q3725">
        <v>0</v>
      </c>
      <c r="R3725">
        <v>0</v>
      </c>
      <c r="S3725">
        <v>0</v>
      </c>
      <c r="T3725">
        <v>0</v>
      </c>
      <c r="U3725">
        <v>1</v>
      </c>
    </row>
    <row r="3726" spans="1:21" x14ac:dyDescent="0.2">
      <c r="A3726">
        <f>COUNTIF(Sheet2!$A$1:$A$183,D3726)</f>
        <v>0</v>
      </c>
      <c r="B3726">
        <v>3743</v>
      </c>
      <c r="D3726">
        <v>416724266</v>
      </c>
      <c r="E3726" t="s">
        <v>4054</v>
      </c>
      <c r="F3726">
        <v>3730646</v>
      </c>
      <c r="G3726" t="s">
        <v>4055</v>
      </c>
      <c r="H3726" s="1">
        <v>44241.057129629597</v>
      </c>
      <c r="I3726">
        <v>188</v>
      </c>
      <c r="J3726">
        <v>1</v>
      </c>
      <c r="K3726">
        <v>3</v>
      </c>
      <c r="L3726">
        <v>0</v>
      </c>
      <c r="M3726">
        <v>0</v>
      </c>
      <c r="N3726">
        <v>0</v>
      </c>
      <c r="O3726">
        <v>0</v>
      </c>
      <c r="P3726">
        <v>0</v>
      </c>
      <c r="Q3726">
        <v>0</v>
      </c>
      <c r="R3726">
        <v>0</v>
      </c>
      <c r="S3726">
        <v>0</v>
      </c>
      <c r="T3726">
        <v>0</v>
      </c>
      <c r="U3726">
        <v>1</v>
      </c>
    </row>
    <row r="3727" spans="1:21" x14ac:dyDescent="0.2">
      <c r="A3727">
        <f>COUNTIF(Sheet2!$A$1:$A$183,D3727)</f>
        <v>0</v>
      </c>
      <c r="B3727">
        <v>3744</v>
      </c>
      <c r="D3727">
        <v>844223666</v>
      </c>
      <c r="E3727" t="s">
        <v>4056</v>
      </c>
      <c r="F3727">
        <v>28883918</v>
      </c>
      <c r="G3727" t="s">
        <v>4057</v>
      </c>
      <c r="H3727" s="1">
        <v>44241.025185185201</v>
      </c>
      <c r="I3727">
        <v>300</v>
      </c>
      <c r="J3727">
        <v>1</v>
      </c>
      <c r="K3727">
        <v>0</v>
      </c>
      <c r="L3727">
        <v>0</v>
      </c>
      <c r="M3727">
        <v>0</v>
      </c>
      <c r="N3727">
        <v>0</v>
      </c>
      <c r="O3727">
        <v>0</v>
      </c>
      <c r="P3727">
        <v>0</v>
      </c>
      <c r="Q3727">
        <v>0</v>
      </c>
      <c r="R3727">
        <v>0</v>
      </c>
      <c r="S3727">
        <v>0</v>
      </c>
      <c r="T3727">
        <v>0</v>
      </c>
      <c r="U3727">
        <v>0</v>
      </c>
    </row>
    <row r="3728" spans="1:21" x14ac:dyDescent="0.2">
      <c r="A3728">
        <f>COUNTIF(Sheet2!$A$1:$A$183,D3728)</f>
        <v>0</v>
      </c>
      <c r="B3728">
        <v>3745</v>
      </c>
      <c r="D3728">
        <v>204084818</v>
      </c>
      <c r="E3728" t="s">
        <v>4058</v>
      </c>
      <c r="F3728">
        <v>275022363</v>
      </c>
      <c r="G3728" t="s">
        <v>1179</v>
      </c>
      <c r="H3728" s="1">
        <v>44241.000162037002</v>
      </c>
      <c r="I3728">
        <v>193</v>
      </c>
      <c r="J3728">
        <v>1</v>
      </c>
      <c r="K3728">
        <v>0</v>
      </c>
      <c r="L3728">
        <v>0</v>
      </c>
      <c r="M3728">
        <v>0</v>
      </c>
      <c r="N3728">
        <v>0</v>
      </c>
      <c r="O3728">
        <v>0</v>
      </c>
      <c r="P3728">
        <v>0</v>
      </c>
      <c r="Q3728">
        <v>0</v>
      </c>
      <c r="R3728">
        <v>0</v>
      </c>
      <c r="S3728">
        <v>0</v>
      </c>
      <c r="T3728">
        <v>0</v>
      </c>
      <c r="U3728">
        <v>0</v>
      </c>
    </row>
    <row r="3729" spans="1:21" x14ac:dyDescent="0.2">
      <c r="A3729">
        <f>COUNTIF(Sheet2!$A$1:$A$183,D3729)</f>
        <v>0</v>
      </c>
      <c r="B3729">
        <v>3746</v>
      </c>
      <c r="D3729">
        <v>629182414</v>
      </c>
      <c r="E3729" t="s">
        <v>4059</v>
      </c>
      <c r="F3729">
        <v>337321070</v>
      </c>
      <c r="G3729" t="s">
        <v>1126</v>
      </c>
      <c r="H3729" s="1">
        <v>44240.988715277803</v>
      </c>
      <c r="I3729">
        <v>325</v>
      </c>
      <c r="J3729">
        <v>1</v>
      </c>
      <c r="K3729">
        <v>0</v>
      </c>
      <c r="L3729">
        <v>0</v>
      </c>
      <c r="M3729">
        <v>0</v>
      </c>
      <c r="N3729">
        <v>0</v>
      </c>
      <c r="O3729">
        <v>0</v>
      </c>
      <c r="P3729">
        <v>0</v>
      </c>
      <c r="Q3729">
        <v>0</v>
      </c>
      <c r="R3729">
        <v>0</v>
      </c>
      <c r="S3729">
        <v>0</v>
      </c>
      <c r="T3729">
        <v>0</v>
      </c>
      <c r="U3729">
        <v>0</v>
      </c>
    </row>
    <row r="3730" spans="1:21" x14ac:dyDescent="0.2">
      <c r="A3730">
        <f>COUNTIF(Sheet2!$A$1:$A$183,D3730)</f>
        <v>0</v>
      </c>
      <c r="B3730">
        <v>3747</v>
      </c>
      <c r="D3730">
        <v>459173780</v>
      </c>
      <c r="E3730" t="s">
        <v>4060</v>
      </c>
      <c r="F3730">
        <v>245800404</v>
      </c>
      <c r="G3730" t="s">
        <v>1756</v>
      </c>
      <c r="H3730" s="1">
        <v>44240.948101851798</v>
      </c>
      <c r="I3730">
        <v>309</v>
      </c>
      <c r="J3730">
        <v>1</v>
      </c>
      <c r="K3730">
        <v>0</v>
      </c>
      <c r="L3730">
        <v>0</v>
      </c>
      <c r="M3730">
        <v>0</v>
      </c>
      <c r="N3730">
        <v>0</v>
      </c>
      <c r="O3730">
        <v>0</v>
      </c>
      <c r="P3730">
        <v>0</v>
      </c>
      <c r="Q3730">
        <v>0</v>
      </c>
      <c r="R3730">
        <v>0</v>
      </c>
      <c r="S3730">
        <v>0</v>
      </c>
      <c r="T3730">
        <v>0</v>
      </c>
      <c r="U3730">
        <v>0</v>
      </c>
    </row>
    <row r="3731" spans="1:21" x14ac:dyDescent="0.2">
      <c r="A3731">
        <f>COUNTIF(Sheet2!$A$1:$A$183,D3731)</f>
        <v>0</v>
      </c>
      <c r="B3731">
        <v>3748</v>
      </c>
      <c r="D3731">
        <v>756664429</v>
      </c>
      <c r="E3731" t="s">
        <v>4061</v>
      </c>
      <c r="F3731">
        <v>296057779</v>
      </c>
      <c r="G3731" t="s">
        <v>2886</v>
      </c>
      <c r="H3731" s="1">
        <v>44240.894629629598</v>
      </c>
      <c r="I3731">
        <v>241</v>
      </c>
      <c r="J3731">
        <v>1</v>
      </c>
      <c r="K3731">
        <v>0</v>
      </c>
      <c r="L3731">
        <v>0</v>
      </c>
      <c r="M3731">
        <v>0</v>
      </c>
      <c r="N3731">
        <v>0</v>
      </c>
      <c r="O3731">
        <v>0</v>
      </c>
      <c r="P3731">
        <v>0</v>
      </c>
      <c r="Q3731">
        <v>0</v>
      </c>
      <c r="R3731">
        <v>0</v>
      </c>
      <c r="S3731">
        <v>0</v>
      </c>
      <c r="T3731">
        <v>0</v>
      </c>
      <c r="U3731">
        <v>0</v>
      </c>
    </row>
    <row r="3732" spans="1:21" x14ac:dyDescent="0.2">
      <c r="A3732">
        <f>COUNTIF(Sheet2!$A$1:$A$183,D3732)</f>
        <v>0</v>
      </c>
      <c r="B3732">
        <v>3749</v>
      </c>
      <c r="D3732">
        <v>289246749</v>
      </c>
      <c r="E3732" t="s">
        <v>4063</v>
      </c>
      <c r="F3732">
        <v>74333561</v>
      </c>
      <c r="G3732" t="s">
        <v>1171</v>
      </c>
      <c r="H3732" s="1">
        <v>44240.848321759302</v>
      </c>
      <c r="I3732">
        <v>241</v>
      </c>
      <c r="J3732">
        <v>1</v>
      </c>
      <c r="K3732">
        <v>1</v>
      </c>
      <c r="L3732">
        <v>0</v>
      </c>
      <c r="M3732">
        <v>0</v>
      </c>
      <c r="N3732">
        <v>0</v>
      </c>
      <c r="O3732">
        <v>0</v>
      </c>
      <c r="P3732">
        <v>0</v>
      </c>
      <c r="Q3732">
        <v>0</v>
      </c>
      <c r="R3732">
        <v>0</v>
      </c>
      <c r="S3732">
        <v>0</v>
      </c>
      <c r="T3732">
        <v>0</v>
      </c>
      <c r="U3732">
        <v>1</v>
      </c>
    </row>
    <row r="3733" spans="1:21" x14ac:dyDescent="0.2">
      <c r="A3733">
        <f>COUNTIF(Sheet2!$A$1:$A$183,D3733)</f>
        <v>0</v>
      </c>
      <c r="B3733">
        <v>3750</v>
      </c>
      <c r="D3733">
        <v>544189103</v>
      </c>
      <c r="E3733" t="s">
        <v>4064</v>
      </c>
      <c r="F3733">
        <v>399982045</v>
      </c>
      <c r="G3733" t="s">
        <v>30</v>
      </c>
      <c r="H3733" s="1">
        <v>44240.8458217593</v>
      </c>
      <c r="I3733">
        <v>202</v>
      </c>
      <c r="J3733">
        <v>2</v>
      </c>
      <c r="K3733">
        <v>3</v>
      </c>
      <c r="L3733">
        <v>0</v>
      </c>
      <c r="M3733">
        <v>0</v>
      </c>
      <c r="N3733">
        <v>0</v>
      </c>
      <c r="O3733">
        <v>0</v>
      </c>
      <c r="P3733">
        <v>0</v>
      </c>
      <c r="Q3733">
        <v>0</v>
      </c>
      <c r="R3733">
        <v>0</v>
      </c>
      <c r="S3733">
        <v>0</v>
      </c>
      <c r="T3733">
        <v>0</v>
      </c>
      <c r="U3733">
        <v>1</v>
      </c>
    </row>
    <row r="3734" spans="1:21" x14ac:dyDescent="0.2">
      <c r="A3734">
        <f>COUNTIF(Sheet2!$A$1:$A$183,D3734)</f>
        <v>0</v>
      </c>
      <c r="B3734">
        <v>3751</v>
      </c>
      <c r="D3734">
        <v>416587955</v>
      </c>
      <c r="E3734" t="s">
        <v>4065</v>
      </c>
      <c r="F3734">
        <v>21590664</v>
      </c>
      <c r="G3734" t="s">
        <v>4066</v>
      </c>
      <c r="H3734" s="1">
        <v>44240.833391203698</v>
      </c>
      <c r="I3734">
        <v>208</v>
      </c>
      <c r="J3734">
        <v>1</v>
      </c>
      <c r="K3734">
        <v>0</v>
      </c>
      <c r="L3734">
        <v>0</v>
      </c>
      <c r="M3734">
        <v>0</v>
      </c>
      <c r="N3734">
        <v>0</v>
      </c>
      <c r="O3734">
        <v>0</v>
      </c>
      <c r="P3734">
        <v>0</v>
      </c>
      <c r="Q3734">
        <v>0</v>
      </c>
      <c r="R3734">
        <v>0</v>
      </c>
      <c r="S3734">
        <v>0</v>
      </c>
      <c r="T3734">
        <v>0</v>
      </c>
      <c r="U3734">
        <v>0</v>
      </c>
    </row>
    <row r="3735" spans="1:21" x14ac:dyDescent="0.2">
      <c r="A3735">
        <f>COUNTIF(Sheet2!$A$1:$A$183,D3735)</f>
        <v>0</v>
      </c>
      <c r="B3735">
        <v>3752</v>
      </c>
      <c r="D3735">
        <v>886741827</v>
      </c>
      <c r="E3735" t="s">
        <v>4067</v>
      </c>
      <c r="F3735">
        <v>1464010</v>
      </c>
      <c r="G3735" t="s">
        <v>1108</v>
      </c>
      <c r="H3735" s="1">
        <v>44240.803090277797</v>
      </c>
      <c r="I3735">
        <v>175</v>
      </c>
      <c r="J3735">
        <v>1</v>
      </c>
      <c r="K3735">
        <v>1</v>
      </c>
      <c r="L3735">
        <v>0</v>
      </c>
      <c r="M3735">
        <v>0</v>
      </c>
      <c r="N3735">
        <v>0</v>
      </c>
      <c r="O3735">
        <v>0</v>
      </c>
      <c r="P3735">
        <v>0</v>
      </c>
      <c r="Q3735">
        <v>0</v>
      </c>
      <c r="R3735">
        <v>0</v>
      </c>
      <c r="S3735">
        <v>0</v>
      </c>
      <c r="T3735">
        <v>0</v>
      </c>
      <c r="U3735">
        <v>1</v>
      </c>
    </row>
    <row r="3736" spans="1:21" x14ac:dyDescent="0.2">
      <c r="A3736">
        <f>COUNTIF(Sheet2!$A$1:$A$183,D3736)</f>
        <v>0</v>
      </c>
      <c r="B3736">
        <v>3753</v>
      </c>
      <c r="D3736">
        <v>331650921</v>
      </c>
      <c r="E3736" t="s">
        <v>4068</v>
      </c>
      <c r="F3736">
        <v>545197141</v>
      </c>
      <c r="G3736" t="s">
        <v>1573</v>
      </c>
      <c r="H3736" s="1">
        <v>44240.798472222203</v>
      </c>
      <c r="I3736">
        <v>126</v>
      </c>
      <c r="J3736">
        <v>1</v>
      </c>
      <c r="K3736">
        <v>75</v>
      </c>
      <c r="L3736">
        <v>0</v>
      </c>
      <c r="M3736">
        <v>0</v>
      </c>
      <c r="N3736">
        <v>-3</v>
      </c>
      <c r="O3736">
        <v>0</v>
      </c>
      <c r="P3736">
        <v>0</v>
      </c>
      <c r="Q3736">
        <v>4</v>
      </c>
      <c r="R3736">
        <v>0</v>
      </c>
      <c r="S3736">
        <v>0</v>
      </c>
      <c r="T3736">
        <v>0</v>
      </c>
      <c r="U3736">
        <v>1</v>
      </c>
    </row>
    <row r="3737" spans="1:21" x14ac:dyDescent="0.2">
      <c r="A3737">
        <f>COUNTIF(Sheet2!$A$1:$A$183,D3737)</f>
        <v>0</v>
      </c>
      <c r="B3737">
        <v>3754</v>
      </c>
      <c r="D3737">
        <v>586638654</v>
      </c>
      <c r="E3737" t="s">
        <v>4069</v>
      </c>
      <c r="F3737">
        <v>86215289</v>
      </c>
      <c r="G3737" t="s">
        <v>1402</v>
      </c>
      <c r="H3737" s="1">
        <v>44240.774814814802</v>
      </c>
      <c r="I3737">
        <v>242</v>
      </c>
      <c r="J3737">
        <v>1</v>
      </c>
      <c r="K3737">
        <v>0</v>
      </c>
      <c r="L3737">
        <v>0</v>
      </c>
      <c r="M3737">
        <v>0</v>
      </c>
      <c r="N3737">
        <v>0</v>
      </c>
      <c r="O3737">
        <v>0</v>
      </c>
      <c r="P3737">
        <v>0</v>
      </c>
      <c r="Q3737">
        <v>0</v>
      </c>
      <c r="R3737">
        <v>0</v>
      </c>
      <c r="S3737">
        <v>0</v>
      </c>
      <c r="T3737">
        <v>0</v>
      </c>
      <c r="U3737">
        <v>0</v>
      </c>
    </row>
    <row r="3738" spans="1:21" x14ac:dyDescent="0.2">
      <c r="A3738">
        <f>COUNTIF(Sheet2!$A$1:$A$183,D3738)</f>
        <v>0</v>
      </c>
      <c r="B3738">
        <v>3755</v>
      </c>
      <c r="D3738">
        <v>204229431</v>
      </c>
      <c r="E3738" t="s">
        <v>4070</v>
      </c>
      <c r="F3738">
        <v>355315742</v>
      </c>
      <c r="G3738" t="s">
        <v>373</v>
      </c>
      <c r="H3738" s="1">
        <v>44240.774212962999</v>
      </c>
      <c r="I3738">
        <v>216</v>
      </c>
      <c r="J3738">
        <v>1</v>
      </c>
      <c r="K3738">
        <v>4</v>
      </c>
      <c r="L3738">
        <v>0</v>
      </c>
      <c r="M3738">
        <v>0</v>
      </c>
      <c r="N3738">
        <v>0</v>
      </c>
      <c r="O3738">
        <v>0</v>
      </c>
      <c r="P3738">
        <v>0</v>
      </c>
      <c r="Q3738">
        <v>0</v>
      </c>
      <c r="R3738">
        <v>0</v>
      </c>
      <c r="S3738">
        <v>0</v>
      </c>
      <c r="T3738">
        <v>0</v>
      </c>
      <c r="U3738">
        <v>1</v>
      </c>
    </row>
    <row r="3739" spans="1:21" x14ac:dyDescent="0.2">
      <c r="A3739">
        <f>COUNTIF(Sheet2!$A$1:$A$183,D3739)</f>
        <v>0</v>
      </c>
      <c r="B3739">
        <v>3756</v>
      </c>
      <c r="D3739">
        <v>374151511</v>
      </c>
      <c r="E3739" t="s">
        <v>4071</v>
      </c>
      <c r="F3739">
        <v>6684013</v>
      </c>
      <c r="G3739" t="s">
        <v>251</v>
      </c>
      <c r="H3739" s="1">
        <v>44240.750069444402</v>
      </c>
      <c r="I3739">
        <v>147</v>
      </c>
      <c r="J3739">
        <v>1</v>
      </c>
      <c r="K3739">
        <v>5</v>
      </c>
      <c r="L3739">
        <v>0</v>
      </c>
      <c r="M3739">
        <v>0</v>
      </c>
      <c r="N3739">
        <v>0</v>
      </c>
      <c r="O3739">
        <v>0</v>
      </c>
      <c r="P3739">
        <v>0</v>
      </c>
      <c r="Q3739">
        <v>0</v>
      </c>
      <c r="R3739">
        <v>0</v>
      </c>
      <c r="S3739">
        <v>0</v>
      </c>
      <c r="T3739">
        <v>0</v>
      </c>
      <c r="U3739">
        <v>1</v>
      </c>
    </row>
    <row r="3740" spans="1:21" x14ac:dyDescent="0.2">
      <c r="A3740">
        <f>COUNTIF(Sheet2!$A$1:$A$183,D3740)</f>
        <v>0</v>
      </c>
      <c r="B3740">
        <v>3757</v>
      </c>
      <c r="D3740">
        <v>331732154</v>
      </c>
      <c r="E3740" t="s">
        <v>4073</v>
      </c>
      <c r="F3740">
        <v>51208271</v>
      </c>
      <c r="G3740" t="s">
        <v>1537</v>
      </c>
      <c r="H3740" s="1">
        <v>44240.742754629602</v>
      </c>
      <c r="I3740">
        <v>258</v>
      </c>
      <c r="J3740">
        <v>1</v>
      </c>
      <c r="K3740">
        <v>0</v>
      </c>
      <c r="L3740">
        <v>0</v>
      </c>
      <c r="M3740">
        <v>0</v>
      </c>
      <c r="N3740">
        <v>0</v>
      </c>
      <c r="O3740">
        <v>0</v>
      </c>
      <c r="P3740">
        <v>0</v>
      </c>
      <c r="Q3740">
        <v>0</v>
      </c>
      <c r="R3740">
        <v>0</v>
      </c>
      <c r="S3740">
        <v>0</v>
      </c>
      <c r="T3740">
        <v>0</v>
      </c>
      <c r="U3740">
        <v>0</v>
      </c>
    </row>
    <row r="3741" spans="1:21" x14ac:dyDescent="0.2">
      <c r="A3741">
        <f>COUNTIF(Sheet2!$A$1:$A$183,D3741)</f>
        <v>0</v>
      </c>
      <c r="B3741">
        <v>3758</v>
      </c>
      <c r="D3741">
        <v>629226734</v>
      </c>
      <c r="E3741" t="s">
        <v>4062</v>
      </c>
      <c r="F3741">
        <v>34967681</v>
      </c>
      <c r="G3741" t="s">
        <v>4074</v>
      </c>
      <c r="H3741" s="1">
        <v>44240.705717592602</v>
      </c>
      <c r="I3741">
        <v>257</v>
      </c>
      <c r="J3741">
        <v>1</v>
      </c>
      <c r="K3741">
        <v>0</v>
      </c>
      <c r="L3741">
        <v>0</v>
      </c>
      <c r="M3741">
        <v>0</v>
      </c>
      <c r="N3741">
        <v>0</v>
      </c>
      <c r="O3741">
        <v>0</v>
      </c>
      <c r="P3741">
        <v>0</v>
      </c>
      <c r="Q3741">
        <v>0</v>
      </c>
      <c r="R3741">
        <v>0</v>
      </c>
      <c r="S3741">
        <v>0</v>
      </c>
      <c r="T3741">
        <v>0</v>
      </c>
      <c r="U3741">
        <v>0</v>
      </c>
    </row>
    <row r="3742" spans="1:21" x14ac:dyDescent="0.2">
      <c r="A3742">
        <f>COUNTIF(Sheet2!$A$1:$A$183,D3742)</f>
        <v>0</v>
      </c>
      <c r="B3742">
        <v>3759</v>
      </c>
      <c r="D3742">
        <v>544133473</v>
      </c>
      <c r="E3742" t="s">
        <v>4075</v>
      </c>
      <c r="F3742">
        <v>290042121</v>
      </c>
      <c r="G3742" t="s">
        <v>416</v>
      </c>
      <c r="H3742" s="1">
        <v>44240.702974537002</v>
      </c>
      <c r="I3742">
        <v>239</v>
      </c>
      <c r="J3742">
        <v>1</v>
      </c>
      <c r="K3742">
        <v>0</v>
      </c>
      <c r="L3742">
        <v>0</v>
      </c>
      <c r="M3742">
        <v>0</v>
      </c>
      <c r="N3742">
        <v>0</v>
      </c>
      <c r="O3742">
        <v>0</v>
      </c>
      <c r="P3742">
        <v>0</v>
      </c>
      <c r="Q3742">
        <v>0</v>
      </c>
      <c r="R3742">
        <v>0</v>
      </c>
      <c r="S3742">
        <v>0</v>
      </c>
      <c r="T3742">
        <v>0</v>
      </c>
      <c r="U3742">
        <v>0</v>
      </c>
    </row>
    <row r="3743" spans="1:21" x14ac:dyDescent="0.2">
      <c r="A3743">
        <f>COUNTIF(Sheet2!$A$1:$A$183,D3743)</f>
        <v>0</v>
      </c>
      <c r="B3743">
        <v>3760</v>
      </c>
      <c r="D3743">
        <v>246667524</v>
      </c>
      <c r="E3743" t="s">
        <v>4076</v>
      </c>
      <c r="F3743">
        <v>35496948</v>
      </c>
      <c r="G3743" t="s">
        <v>4077</v>
      </c>
      <c r="H3743" s="1">
        <v>44240.687199074098</v>
      </c>
      <c r="I3743">
        <v>241</v>
      </c>
      <c r="J3743">
        <v>1</v>
      </c>
      <c r="K3743">
        <v>0</v>
      </c>
      <c r="L3743">
        <v>0</v>
      </c>
      <c r="M3743">
        <v>0</v>
      </c>
      <c r="N3743">
        <v>0</v>
      </c>
      <c r="O3743">
        <v>0</v>
      </c>
      <c r="P3743">
        <v>0</v>
      </c>
      <c r="Q3743">
        <v>0</v>
      </c>
      <c r="R3743">
        <v>0</v>
      </c>
      <c r="S3743">
        <v>0</v>
      </c>
      <c r="T3743">
        <v>0</v>
      </c>
      <c r="U3743">
        <v>0</v>
      </c>
    </row>
    <row r="3744" spans="1:21" x14ac:dyDescent="0.2">
      <c r="A3744">
        <f>COUNTIF(Sheet2!$A$1:$A$183,D3744)</f>
        <v>0</v>
      </c>
      <c r="B3744">
        <v>3761</v>
      </c>
      <c r="D3744">
        <v>629185144</v>
      </c>
      <c r="E3744" t="s">
        <v>4078</v>
      </c>
      <c r="F3744">
        <v>96683388</v>
      </c>
      <c r="G3744" t="s">
        <v>4079</v>
      </c>
      <c r="H3744" s="1">
        <v>44240.546446759297</v>
      </c>
      <c r="I3744">
        <v>258</v>
      </c>
      <c r="J3744">
        <v>1</v>
      </c>
      <c r="K3744">
        <v>0</v>
      </c>
      <c r="L3744">
        <v>0</v>
      </c>
      <c r="M3744">
        <v>0</v>
      </c>
      <c r="N3744">
        <v>0</v>
      </c>
      <c r="O3744">
        <v>0</v>
      </c>
      <c r="P3744">
        <v>0</v>
      </c>
      <c r="Q3744">
        <v>0</v>
      </c>
      <c r="R3744">
        <v>0</v>
      </c>
      <c r="S3744">
        <v>0</v>
      </c>
      <c r="T3744">
        <v>0</v>
      </c>
      <c r="U3744">
        <v>0</v>
      </c>
    </row>
    <row r="3745" spans="1:21" x14ac:dyDescent="0.2">
      <c r="A3745">
        <f>COUNTIF(Sheet2!$A$1:$A$183,D3745)</f>
        <v>0</v>
      </c>
      <c r="B3745">
        <v>3762</v>
      </c>
      <c r="D3745">
        <v>971722716</v>
      </c>
      <c r="E3745" t="s">
        <v>4083</v>
      </c>
      <c r="F3745">
        <v>301454593</v>
      </c>
      <c r="G3745" t="s">
        <v>1154</v>
      </c>
      <c r="H3745" s="1">
        <v>44240.291770833297</v>
      </c>
      <c r="I3745">
        <v>241</v>
      </c>
      <c r="J3745">
        <v>1</v>
      </c>
      <c r="K3745">
        <v>0</v>
      </c>
      <c r="L3745">
        <v>0</v>
      </c>
      <c r="M3745">
        <v>0</v>
      </c>
      <c r="N3745">
        <v>0</v>
      </c>
      <c r="O3745">
        <v>0</v>
      </c>
      <c r="P3745">
        <v>0</v>
      </c>
      <c r="Q3745">
        <v>0</v>
      </c>
      <c r="R3745">
        <v>0</v>
      </c>
      <c r="S3745">
        <v>0</v>
      </c>
      <c r="T3745">
        <v>0</v>
      </c>
      <c r="U3745">
        <v>0</v>
      </c>
    </row>
    <row r="3746" spans="1:21" x14ac:dyDescent="0.2">
      <c r="A3746">
        <f>COUNTIF(Sheet2!$A$1:$A$183,D3746)</f>
        <v>0</v>
      </c>
      <c r="B3746">
        <v>3763</v>
      </c>
      <c r="D3746">
        <v>971626372</v>
      </c>
      <c r="E3746" t="s">
        <v>4084</v>
      </c>
      <c r="F3746">
        <v>275022363</v>
      </c>
      <c r="G3746" t="s">
        <v>1179</v>
      </c>
      <c r="H3746" s="1">
        <v>44240.208391203698</v>
      </c>
      <c r="I3746">
        <v>257</v>
      </c>
      <c r="J3746">
        <v>1</v>
      </c>
      <c r="K3746">
        <v>0</v>
      </c>
      <c r="L3746">
        <v>0</v>
      </c>
      <c r="M3746">
        <v>0</v>
      </c>
      <c r="N3746">
        <v>0</v>
      </c>
      <c r="O3746">
        <v>0</v>
      </c>
      <c r="P3746">
        <v>0</v>
      </c>
      <c r="Q3746">
        <v>0</v>
      </c>
      <c r="R3746">
        <v>0</v>
      </c>
      <c r="S3746">
        <v>0</v>
      </c>
      <c r="T3746">
        <v>0</v>
      </c>
      <c r="U3746">
        <v>0</v>
      </c>
    </row>
    <row r="3747" spans="1:21" x14ac:dyDescent="0.2">
      <c r="A3747">
        <f>COUNTIF(Sheet2!$A$1:$A$183,D3747)</f>
        <v>0</v>
      </c>
      <c r="B3747">
        <v>3764</v>
      </c>
      <c r="D3747">
        <v>844241711</v>
      </c>
      <c r="E3747" t="s">
        <v>4085</v>
      </c>
      <c r="F3747">
        <v>193595584</v>
      </c>
      <c r="G3747" t="s">
        <v>4086</v>
      </c>
      <c r="H3747" s="1">
        <v>44240.097685185203</v>
      </c>
      <c r="I3747">
        <v>379</v>
      </c>
      <c r="J3747">
        <v>1</v>
      </c>
      <c r="K3747">
        <v>0</v>
      </c>
      <c r="L3747">
        <v>0</v>
      </c>
      <c r="M3747">
        <v>0</v>
      </c>
      <c r="N3747">
        <v>0</v>
      </c>
      <c r="O3747">
        <v>0</v>
      </c>
      <c r="P3747">
        <v>0</v>
      </c>
      <c r="Q3747">
        <v>0</v>
      </c>
      <c r="R3747">
        <v>0</v>
      </c>
      <c r="S3747">
        <v>0</v>
      </c>
      <c r="T3747">
        <v>0</v>
      </c>
      <c r="U3747">
        <v>0</v>
      </c>
    </row>
    <row r="3748" spans="1:21" x14ac:dyDescent="0.2">
      <c r="A3748">
        <f>COUNTIF(Sheet2!$A$1:$A$183,D3748)</f>
        <v>0</v>
      </c>
      <c r="B3748">
        <v>3765</v>
      </c>
      <c r="D3748">
        <v>844211958</v>
      </c>
      <c r="E3748" t="s">
        <v>4087</v>
      </c>
      <c r="F3748">
        <v>36580417</v>
      </c>
      <c r="G3748" t="s">
        <v>867</v>
      </c>
      <c r="H3748" s="1">
        <v>44240.0616898148</v>
      </c>
      <c r="I3748">
        <v>240</v>
      </c>
      <c r="J3748">
        <v>1</v>
      </c>
      <c r="K3748">
        <v>3</v>
      </c>
      <c r="L3748">
        <v>0</v>
      </c>
      <c r="M3748">
        <v>0</v>
      </c>
      <c r="N3748">
        <v>0</v>
      </c>
      <c r="O3748">
        <v>0</v>
      </c>
      <c r="P3748">
        <v>0</v>
      </c>
      <c r="Q3748">
        <v>0</v>
      </c>
      <c r="R3748">
        <v>0</v>
      </c>
      <c r="S3748">
        <v>0</v>
      </c>
      <c r="T3748">
        <v>0</v>
      </c>
      <c r="U3748">
        <v>1</v>
      </c>
    </row>
    <row r="3749" spans="1:21" x14ac:dyDescent="0.2">
      <c r="A3749">
        <f>COUNTIF(Sheet2!$A$1:$A$183,D3749)</f>
        <v>0</v>
      </c>
      <c r="B3749">
        <v>3766</v>
      </c>
      <c r="D3749">
        <v>929197662</v>
      </c>
      <c r="E3749" t="s">
        <v>4088</v>
      </c>
      <c r="F3749">
        <v>394691162</v>
      </c>
      <c r="G3749" t="s">
        <v>1555</v>
      </c>
      <c r="H3749" s="1">
        <v>44240.017025462999</v>
      </c>
      <c r="I3749">
        <v>241</v>
      </c>
      <c r="J3749">
        <v>1</v>
      </c>
      <c r="K3749">
        <v>1</v>
      </c>
      <c r="L3749">
        <v>0</v>
      </c>
      <c r="M3749">
        <v>0</v>
      </c>
      <c r="N3749">
        <v>0</v>
      </c>
      <c r="O3749">
        <v>0</v>
      </c>
      <c r="P3749">
        <v>0</v>
      </c>
      <c r="Q3749">
        <v>0</v>
      </c>
      <c r="R3749">
        <v>0</v>
      </c>
      <c r="S3749">
        <v>0</v>
      </c>
      <c r="T3749">
        <v>0</v>
      </c>
      <c r="U3749">
        <v>1</v>
      </c>
    </row>
    <row r="3750" spans="1:21" x14ac:dyDescent="0.2">
      <c r="A3750">
        <f>COUNTIF(Sheet2!$A$1:$A$183,D3750)</f>
        <v>0</v>
      </c>
      <c r="B3750">
        <v>3767</v>
      </c>
      <c r="D3750">
        <v>756729315</v>
      </c>
      <c r="E3750" t="s">
        <v>4089</v>
      </c>
      <c r="F3750">
        <v>448813977</v>
      </c>
      <c r="G3750" t="s">
        <v>517</v>
      </c>
      <c r="H3750" s="1">
        <v>44240.0092939815</v>
      </c>
      <c r="I3750">
        <v>232</v>
      </c>
      <c r="J3750">
        <v>1</v>
      </c>
      <c r="K3750">
        <v>0</v>
      </c>
      <c r="L3750">
        <v>0</v>
      </c>
      <c r="M3750">
        <v>0</v>
      </c>
      <c r="N3750">
        <v>0</v>
      </c>
      <c r="O3750">
        <v>0</v>
      </c>
      <c r="P3750">
        <v>0</v>
      </c>
      <c r="Q3750">
        <v>0</v>
      </c>
      <c r="R3750">
        <v>0</v>
      </c>
      <c r="S3750">
        <v>0</v>
      </c>
      <c r="T3750">
        <v>0</v>
      </c>
      <c r="U3750">
        <v>0</v>
      </c>
    </row>
    <row r="3751" spans="1:21" x14ac:dyDescent="0.2">
      <c r="A3751">
        <f>COUNTIF(Sheet2!$A$1:$A$183,D3751)</f>
        <v>0</v>
      </c>
      <c r="B3751">
        <v>3768</v>
      </c>
      <c r="D3751">
        <v>671690323</v>
      </c>
      <c r="E3751" t="s">
        <v>4090</v>
      </c>
      <c r="F3751">
        <v>355594012</v>
      </c>
      <c r="G3751" t="s">
        <v>4091</v>
      </c>
      <c r="H3751" s="1">
        <v>44239.992164351897</v>
      </c>
      <c r="I3751">
        <v>242</v>
      </c>
      <c r="J3751">
        <v>1</v>
      </c>
      <c r="K3751">
        <v>6</v>
      </c>
      <c r="L3751">
        <v>0</v>
      </c>
      <c r="M3751">
        <v>0</v>
      </c>
      <c r="N3751">
        <v>0</v>
      </c>
      <c r="O3751">
        <v>0</v>
      </c>
      <c r="P3751">
        <v>0</v>
      </c>
      <c r="Q3751">
        <v>0</v>
      </c>
      <c r="R3751">
        <v>0</v>
      </c>
      <c r="S3751">
        <v>0</v>
      </c>
      <c r="T3751">
        <v>0</v>
      </c>
      <c r="U3751">
        <v>1</v>
      </c>
    </row>
    <row r="3752" spans="1:21" x14ac:dyDescent="0.2">
      <c r="A3752">
        <f>COUNTIF(Sheet2!$A$1:$A$183,D3752)</f>
        <v>0</v>
      </c>
      <c r="B3752">
        <v>3769</v>
      </c>
      <c r="D3752">
        <v>629150421</v>
      </c>
      <c r="E3752" t="s">
        <v>4092</v>
      </c>
      <c r="F3752">
        <v>1498381</v>
      </c>
      <c r="G3752" t="s">
        <v>3580</v>
      </c>
      <c r="H3752" s="1">
        <v>44239.982581018499</v>
      </c>
      <c r="I3752">
        <v>243</v>
      </c>
      <c r="J3752">
        <v>1</v>
      </c>
      <c r="K3752">
        <v>3</v>
      </c>
      <c r="L3752">
        <v>0</v>
      </c>
      <c r="M3752">
        <v>0</v>
      </c>
      <c r="N3752">
        <v>0</v>
      </c>
      <c r="O3752">
        <v>0</v>
      </c>
      <c r="P3752">
        <v>0</v>
      </c>
      <c r="Q3752">
        <v>0</v>
      </c>
      <c r="R3752">
        <v>0</v>
      </c>
      <c r="S3752">
        <v>0</v>
      </c>
      <c r="T3752">
        <v>0</v>
      </c>
      <c r="U3752">
        <v>1</v>
      </c>
    </row>
    <row r="3753" spans="1:21" x14ac:dyDescent="0.2">
      <c r="A3753">
        <f>COUNTIF(Sheet2!$A$1:$A$183,D3753)</f>
        <v>0</v>
      </c>
      <c r="B3753">
        <v>3770</v>
      </c>
      <c r="D3753">
        <v>204142426</v>
      </c>
      <c r="E3753" t="s">
        <v>4093</v>
      </c>
      <c r="F3753">
        <v>6959779</v>
      </c>
      <c r="G3753" t="s">
        <v>2624</v>
      </c>
      <c r="H3753" s="1">
        <v>44239.962662037004</v>
      </c>
      <c r="I3753">
        <v>140</v>
      </c>
      <c r="J3753">
        <v>1</v>
      </c>
      <c r="K3753">
        <v>0</v>
      </c>
      <c r="L3753">
        <v>0</v>
      </c>
      <c r="M3753">
        <v>0</v>
      </c>
      <c r="N3753">
        <v>0</v>
      </c>
      <c r="O3753">
        <v>0</v>
      </c>
      <c r="P3753">
        <v>0</v>
      </c>
      <c r="Q3753">
        <v>0</v>
      </c>
      <c r="R3753">
        <v>0</v>
      </c>
      <c r="S3753">
        <v>0</v>
      </c>
      <c r="T3753">
        <v>0</v>
      </c>
      <c r="U3753">
        <v>0</v>
      </c>
    </row>
    <row r="3754" spans="1:21" x14ac:dyDescent="0.2">
      <c r="A3754">
        <f>COUNTIF(Sheet2!$A$1:$A$183,D3754)</f>
        <v>0</v>
      </c>
      <c r="B3754">
        <v>3771</v>
      </c>
      <c r="D3754">
        <v>204236936</v>
      </c>
      <c r="E3754" t="s">
        <v>4094</v>
      </c>
      <c r="F3754">
        <v>88756402</v>
      </c>
      <c r="G3754" t="s">
        <v>3652</v>
      </c>
      <c r="H3754" s="1">
        <v>44239.958344907398</v>
      </c>
      <c r="I3754">
        <v>287</v>
      </c>
      <c r="J3754">
        <v>1</v>
      </c>
      <c r="K3754">
        <v>1</v>
      </c>
      <c r="L3754">
        <v>0</v>
      </c>
      <c r="M3754">
        <v>0</v>
      </c>
      <c r="N3754">
        <v>0</v>
      </c>
      <c r="O3754">
        <v>0</v>
      </c>
      <c r="P3754">
        <v>0</v>
      </c>
      <c r="Q3754">
        <v>0</v>
      </c>
      <c r="R3754">
        <v>0</v>
      </c>
      <c r="S3754">
        <v>0</v>
      </c>
      <c r="T3754">
        <v>0</v>
      </c>
      <c r="U3754">
        <v>1</v>
      </c>
    </row>
    <row r="3755" spans="1:21" x14ac:dyDescent="0.2">
      <c r="A3755">
        <f>COUNTIF(Sheet2!$A$1:$A$183,D3755)</f>
        <v>0</v>
      </c>
      <c r="B3755">
        <v>3772</v>
      </c>
      <c r="D3755">
        <v>246681002</v>
      </c>
      <c r="E3755" t="s">
        <v>4095</v>
      </c>
      <c r="F3755">
        <v>36610220</v>
      </c>
      <c r="G3755" t="s">
        <v>553</v>
      </c>
      <c r="H3755" s="1">
        <v>44239.786921296298</v>
      </c>
      <c r="I3755">
        <v>241</v>
      </c>
      <c r="J3755">
        <v>1</v>
      </c>
      <c r="K3755">
        <v>3</v>
      </c>
      <c r="L3755">
        <v>0</v>
      </c>
      <c r="M3755">
        <v>0</v>
      </c>
      <c r="N3755">
        <v>0</v>
      </c>
      <c r="O3755">
        <v>0</v>
      </c>
      <c r="P3755">
        <v>0</v>
      </c>
      <c r="Q3755">
        <v>0</v>
      </c>
      <c r="R3755">
        <v>0</v>
      </c>
      <c r="S3755">
        <v>0</v>
      </c>
      <c r="T3755">
        <v>0</v>
      </c>
      <c r="U3755">
        <v>1</v>
      </c>
    </row>
    <row r="3756" spans="1:21" x14ac:dyDescent="0.2">
      <c r="A3756">
        <f>COUNTIF(Sheet2!$A$1:$A$183,D3756)</f>
        <v>0</v>
      </c>
      <c r="B3756">
        <v>3773</v>
      </c>
      <c r="D3756">
        <v>714049135</v>
      </c>
      <c r="E3756" t="s">
        <v>4096</v>
      </c>
      <c r="F3756">
        <v>6684013</v>
      </c>
      <c r="G3756" t="s">
        <v>251</v>
      </c>
      <c r="H3756" s="1">
        <v>44239.750034722201</v>
      </c>
      <c r="I3756">
        <v>195</v>
      </c>
      <c r="J3756">
        <v>1</v>
      </c>
      <c r="K3756">
        <v>0</v>
      </c>
      <c r="L3756">
        <v>0</v>
      </c>
      <c r="M3756">
        <v>0</v>
      </c>
      <c r="N3756">
        <v>0</v>
      </c>
      <c r="O3756">
        <v>0</v>
      </c>
      <c r="P3756">
        <v>0</v>
      </c>
      <c r="Q3756">
        <v>0</v>
      </c>
      <c r="R3756">
        <v>0</v>
      </c>
      <c r="S3756">
        <v>0</v>
      </c>
      <c r="T3756">
        <v>0</v>
      </c>
      <c r="U3756">
        <v>0</v>
      </c>
    </row>
    <row r="3757" spans="1:21" x14ac:dyDescent="0.2">
      <c r="A3757">
        <f>COUNTIF(Sheet2!$A$1:$A$183,D3757)</f>
        <v>0</v>
      </c>
      <c r="B3757">
        <v>3774</v>
      </c>
      <c r="D3757">
        <v>246716608</v>
      </c>
      <c r="E3757" t="s">
        <v>4097</v>
      </c>
      <c r="F3757">
        <v>26216524</v>
      </c>
      <c r="G3757" t="s">
        <v>692</v>
      </c>
      <c r="H3757" s="1">
        <v>44239.748807870397</v>
      </c>
      <c r="I3757">
        <v>257</v>
      </c>
      <c r="J3757">
        <v>1</v>
      </c>
      <c r="K3757">
        <v>0</v>
      </c>
      <c r="L3757">
        <v>0</v>
      </c>
      <c r="M3757">
        <v>0</v>
      </c>
      <c r="N3757">
        <v>0</v>
      </c>
      <c r="O3757">
        <v>0</v>
      </c>
      <c r="P3757">
        <v>0</v>
      </c>
      <c r="Q3757">
        <v>0</v>
      </c>
      <c r="R3757">
        <v>0</v>
      </c>
      <c r="S3757">
        <v>0</v>
      </c>
      <c r="T3757">
        <v>0</v>
      </c>
      <c r="U3757">
        <v>0</v>
      </c>
    </row>
    <row r="3758" spans="1:21" x14ac:dyDescent="0.2">
      <c r="A3758">
        <f>COUNTIF(Sheet2!$A$1:$A$183,D3758)</f>
        <v>0</v>
      </c>
      <c r="B3758">
        <v>3775</v>
      </c>
      <c r="D3758">
        <v>544145630</v>
      </c>
      <c r="E3758" t="s">
        <v>4098</v>
      </c>
      <c r="F3758">
        <v>26216524</v>
      </c>
      <c r="G3758" t="s">
        <v>692</v>
      </c>
      <c r="H3758" s="1">
        <v>44239.689687500002</v>
      </c>
      <c r="I3758">
        <v>257</v>
      </c>
      <c r="J3758">
        <v>1</v>
      </c>
      <c r="K3758">
        <v>0</v>
      </c>
      <c r="L3758">
        <v>0</v>
      </c>
      <c r="M3758">
        <v>0</v>
      </c>
      <c r="N3758">
        <v>0</v>
      </c>
      <c r="O3758">
        <v>0</v>
      </c>
      <c r="P3758">
        <v>0</v>
      </c>
      <c r="Q3758">
        <v>0</v>
      </c>
      <c r="R3758">
        <v>0</v>
      </c>
      <c r="S3758">
        <v>0</v>
      </c>
      <c r="T3758">
        <v>0</v>
      </c>
      <c r="U3758">
        <v>0</v>
      </c>
    </row>
    <row r="3759" spans="1:21" x14ac:dyDescent="0.2">
      <c r="A3759">
        <f>COUNTIF(Sheet2!$A$1:$A$183,D3759)</f>
        <v>0</v>
      </c>
      <c r="B3759">
        <v>3776</v>
      </c>
      <c r="D3759">
        <v>629146091</v>
      </c>
      <c r="E3759" t="s">
        <v>4100</v>
      </c>
      <c r="F3759">
        <v>32341486</v>
      </c>
      <c r="G3759" t="s">
        <v>3484</v>
      </c>
      <c r="H3759" s="1">
        <v>44239.638263888897</v>
      </c>
      <c r="I3759">
        <v>200</v>
      </c>
      <c r="J3759">
        <v>1</v>
      </c>
      <c r="K3759">
        <v>6</v>
      </c>
      <c r="L3759">
        <v>0</v>
      </c>
      <c r="M3759">
        <v>0</v>
      </c>
      <c r="N3759">
        <v>0</v>
      </c>
      <c r="O3759">
        <v>0</v>
      </c>
      <c r="P3759">
        <v>1</v>
      </c>
      <c r="Q3759">
        <v>1</v>
      </c>
      <c r="R3759">
        <v>0</v>
      </c>
      <c r="S3759">
        <v>0</v>
      </c>
      <c r="T3759">
        <v>0</v>
      </c>
      <c r="U3759">
        <v>1</v>
      </c>
    </row>
    <row r="3760" spans="1:21" x14ac:dyDescent="0.2">
      <c r="A3760">
        <f>COUNTIF(Sheet2!$A$1:$A$183,D3760)</f>
        <v>0</v>
      </c>
      <c r="B3760">
        <v>3777</v>
      </c>
      <c r="D3760">
        <v>416667832</v>
      </c>
      <c r="E3760" t="s">
        <v>4101</v>
      </c>
      <c r="F3760">
        <v>15135608</v>
      </c>
      <c r="G3760" t="s">
        <v>1141</v>
      </c>
      <c r="H3760" s="1">
        <v>44239.5761458333</v>
      </c>
      <c r="I3760">
        <v>195</v>
      </c>
      <c r="J3760">
        <v>1</v>
      </c>
      <c r="K3760">
        <v>7</v>
      </c>
      <c r="L3760">
        <v>0</v>
      </c>
      <c r="M3760">
        <v>0</v>
      </c>
      <c r="N3760">
        <v>0</v>
      </c>
      <c r="O3760">
        <v>0</v>
      </c>
      <c r="P3760">
        <v>0</v>
      </c>
      <c r="Q3760">
        <v>1</v>
      </c>
      <c r="R3760">
        <v>0</v>
      </c>
      <c r="S3760">
        <v>0</v>
      </c>
      <c r="T3760">
        <v>0</v>
      </c>
      <c r="U3760">
        <v>1</v>
      </c>
    </row>
    <row r="3761" spans="1:21" x14ac:dyDescent="0.2">
      <c r="A3761">
        <f>COUNTIF(Sheet2!$A$1:$A$183,D3761)</f>
        <v>0</v>
      </c>
      <c r="B3761">
        <v>3778</v>
      </c>
      <c r="D3761">
        <v>374206566</v>
      </c>
      <c r="E3761" t="s">
        <v>4102</v>
      </c>
      <c r="F3761">
        <v>26216524</v>
      </c>
      <c r="G3761" t="s">
        <v>692</v>
      </c>
      <c r="H3761" s="1">
        <v>44239.565543981502</v>
      </c>
      <c r="I3761">
        <v>241</v>
      </c>
      <c r="J3761">
        <v>1</v>
      </c>
      <c r="K3761">
        <v>2</v>
      </c>
      <c r="L3761">
        <v>0</v>
      </c>
      <c r="M3761">
        <v>0</v>
      </c>
      <c r="N3761">
        <v>0</v>
      </c>
      <c r="O3761">
        <v>0</v>
      </c>
      <c r="P3761">
        <v>0</v>
      </c>
      <c r="Q3761">
        <v>0</v>
      </c>
      <c r="R3761">
        <v>0</v>
      </c>
      <c r="S3761">
        <v>0</v>
      </c>
      <c r="T3761">
        <v>0</v>
      </c>
      <c r="U3761">
        <v>1</v>
      </c>
    </row>
    <row r="3762" spans="1:21" x14ac:dyDescent="0.2">
      <c r="A3762">
        <f>COUNTIF(Sheet2!$A$1:$A$183,D3762)</f>
        <v>0</v>
      </c>
      <c r="B3762">
        <v>3779</v>
      </c>
      <c r="D3762">
        <v>629151254</v>
      </c>
      <c r="E3762" t="s">
        <v>4103</v>
      </c>
      <c r="F3762">
        <v>55313823</v>
      </c>
      <c r="G3762" t="s">
        <v>2249</v>
      </c>
      <c r="H3762" s="1">
        <v>44239.520960648202</v>
      </c>
      <c r="I3762">
        <v>259</v>
      </c>
      <c r="J3762">
        <v>1</v>
      </c>
      <c r="K3762">
        <v>8</v>
      </c>
      <c r="L3762">
        <v>0</v>
      </c>
      <c r="M3762">
        <v>0</v>
      </c>
      <c r="N3762">
        <v>0</v>
      </c>
      <c r="O3762">
        <v>0</v>
      </c>
      <c r="P3762">
        <v>0</v>
      </c>
      <c r="Q3762">
        <v>0</v>
      </c>
      <c r="R3762">
        <v>0</v>
      </c>
      <c r="S3762">
        <v>0</v>
      </c>
      <c r="T3762">
        <v>0</v>
      </c>
      <c r="U3762">
        <v>1</v>
      </c>
    </row>
    <row r="3763" spans="1:21" x14ac:dyDescent="0.2">
      <c r="A3763">
        <f>COUNTIF(Sheet2!$A$1:$A$183,D3763)</f>
        <v>0</v>
      </c>
      <c r="B3763">
        <v>3780</v>
      </c>
      <c r="D3763">
        <v>929226869</v>
      </c>
      <c r="E3763" t="s">
        <v>4104</v>
      </c>
      <c r="F3763">
        <v>32794556</v>
      </c>
      <c r="G3763" t="s">
        <v>313</v>
      </c>
      <c r="H3763" s="1">
        <v>44239.451770833301</v>
      </c>
      <c r="I3763">
        <v>286</v>
      </c>
      <c r="J3763">
        <v>1</v>
      </c>
      <c r="K3763">
        <v>7</v>
      </c>
      <c r="L3763">
        <v>0</v>
      </c>
      <c r="M3763">
        <v>0</v>
      </c>
      <c r="N3763">
        <v>0</v>
      </c>
      <c r="O3763">
        <v>0</v>
      </c>
      <c r="P3763">
        <v>0</v>
      </c>
      <c r="Q3763">
        <v>0</v>
      </c>
      <c r="R3763">
        <v>0</v>
      </c>
      <c r="S3763">
        <v>0</v>
      </c>
      <c r="T3763">
        <v>0</v>
      </c>
      <c r="U3763">
        <v>1</v>
      </c>
    </row>
    <row r="3764" spans="1:21" x14ac:dyDescent="0.2">
      <c r="A3764">
        <f>COUNTIF(Sheet2!$A$1:$A$183,D3764)</f>
        <v>0</v>
      </c>
      <c r="B3764">
        <v>3781</v>
      </c>
      <c r="D3764">
        <v>374168093</v>
      </c>
      <c r="E3764" t="s">
        <v>4105</v>
      </c>
      <c r="F3764">
        <v>15221478</v>
      </c>
      <c r="G3764" t="s">
        <v>4004</v>
      </c>
      <c r="H3764" s="1">
        <v>44239.443935185198</v>
      </c>
      <c r="I3764">
        <v>174</v>
      </c>
      <c r="J3764">
        <v>1</v>
      </c>
      <c r="K3764">
        <v>1</v>
      </c>
      <c r="L3764">
        <v>0</v>
      </c>
      <c r="M3764">
        <v>0</v>
      </c>
      <c r="N3764">
        <v>0</v>
      </c>
      <c r="O3764">
        <v>0</v>
      </c>
      <c r="P3764">
        <v>0</v>
      </c>
      <c r="Q3764">
        <v>0</v>
      </c>
      <c r="R3764">
        <v>0</v>
      </c>
      <c r="S3764">
        <v>0</v>
      </c>
      <c r="T3764">
        <v>0</v>
      </c>
      <c r="U3764">
        <v>1</v>
      </c>
    </row>
    <row r="3765" spans="1:21" x14ac:dyDescent="0.2">
      <c r="A3765">
        <f>COUNTIF(Sheet2!$A$1:$A$183,D3765)</f>
        <v>0</v>
      </c>
      <c r="B3765">
        <v>3782</v>
      </c>
      <c r="D3765">
        <v>929161124</v>
      </c>
      <c r="E3765" t="s">
        <v>4106</v>
      </c>
      <c r="F3765">
        <v>296057779</v>
      </c>
      <c r="G3765" t="s">
        <v>2886</v>
      </c>
      <c r="H3765" s="1">
        <v>44239.213923611103</v>
      </c>
      <c r="I3765">
        <v>244</v>
      </c>
      <c r="J3765">
        <v>1</v>
      </c>
      <c r="K3765">
        <v>0</v>
      </c>
      <c r="L3765">
        <v>0</v>
      </c>
      <c r="M3765">
        <v>0</v>
      </c>
      <c r="N3765">
        <v>0</v>
      </c>
      <c r="O3765">
        <v>0</v>
      </c>
      <c r="P3765">
        <v>0</v>
      </c>
      <c r="Q3765">
        <v>0</v>
      </c>
      <c r="R3765">
        <v>0</v>
      </c>
      <c r="S3765">
        <v>0</v>
      </c>
      <c r="T3765">
        <v>0</v>
      </c>
      <c r="U3765">
        <v>0</v>
      </c>
    </row>
    <row r="3766" spans="1:21" x14ac:dyDescent="0.2">
      <c r="A3766">
        <f>COUNTIF(Sheet2!$A$1:$A$183,D3766)</f>
        <v>0</v>
      </c>
      <c r="B3766">
        <v>3783</v>
      </c>
      <c r="D3766">
        <v>374232451</v>
      </c>
      <c r="E3766" t="s">
        <v>4107</v>
      </c>
      <c r="F3766">
        <v>438078760</v>
      </c>
      <c r="G3766" t="s">
        <v>676</v>
      </c>
      <c r="H3766" s="1">
        <v>44239.112314814804</v>
      </c>
      <c r="I3766">
        <v>268</v>
      </c>
      <c r="J3766">
        <v>1</v>
      </c>
      <c r="K3766">
        <v>0</v>
      </c>
      <c r="L3766">
        <v>0</v>
      </c>
      <c r="M3766">
        <v>0</v>
      </c>
      <c r="N3766">
        <v>0</v>
      </c>
      <c r="O3766">
        <v>0</v>
      </c>
      <c r="P3766">
        <v>0</v>
      </c>
      <c r="Q3766">
        <v>0</v>
      </c>
      <c r="R3766">
        <v>0</v>
      </c>
      <c r="S3766">
        <v>0</v>
      </c>
      <c r="T3766">
        <v>0</v>
      </c>
      <c r="U3766">
        <v>0</v>
      </c>
    </row>
    <row r="3767" spans="1:21" x14ac:dyDescent="0.2">
      <c r="A3767">
        <f>COUNTIF(Sheet2!$A$1:$A$183,D3767)</f>
        <v>0</v>
      </c>
      <c r="B3767">
        <v>3784</v>
      </c>
      <c r="D3767">
        <v>844192411</v>
      </c>
      <c r="E3767" t="s">
        <v>4108</v>
      </c>
      <c r="F3767">
        <v>51208271</v>
      </c>
      <c r="G3767" t="s">
        <v>1537</v>
      </c>
      <c r="H3767" s="1">
        <v>44239.077534722201</v>
      </c>
      <c r="I3767">
        <v>243</v>
      </c>
      <c r="J3767">
        <v>1</v>
      </c>
      <c r="K3767">
        <v>7</v>
      </c>
      <c r="L3767">
        <v>0</v>
      </c>
      <c r="M3767">
        <v>0</v>
      </c>
      <c r="N3767">
        <v>0</v>
      </c>
      <c r="O3767">
        <v>0</v>
      </c>
      <c r="P3767">
        <v>0</v>
      </c>
      <c r="Q3767">
        <v>0</v>
      </c>
      <c r="R3767">
        <v>0</v>
      </c>
      <c r="S3767">
        <v>0</v>
      </c>
      <c r="T3767">
        <v>0</v>
      </c>
      <c r="U3767">
        <v>1</v>
      </c>
    </row>
    <row r="3768" spans="1:21" x14ac:dyDescent="0.2">
      <c r="A3768">
        <f>COUNTIF(Sheet2!$A$1:$A$183,D3768)</f>
        <v>0</v>
      </c>
      <c r="B3768">
        <v>3785</v>
      </c>
      <c r="D3768">
        <v>501483631</v>
      </c>
      <c r="E3768" t="s">
        <v>4109</v>
      </c>
      <c r="F3768">
        <v>43777676</v>
      </c>
      <c r="G3768" t="s">
        <v>500</v>
      </c>
      <c r="H3768" s="1">
        <v>44239.000115740702</v>
      </c>
      <c r="I3768">
        <v>256</v>
      </c>
      <c r="J3768">
        <v>1</v>
      </c>
      <c r="K3768">
        <v>0</v>
      </c>
      <c r="L3768">
        <v>0</v>
      </c>
      <c r="M3768">
        <v>0</v>
      </c>
      <c r="N3768">
        <v>0</v>
      </c>
      <c r="O3768">
        <v>0</v>
      </c>
      <c r="P3768">
        <v>0</v>
      </c>
      <c r="Q3768">
        <v>0</v>
      </c>
      <c r="R3768">
        <v>0</v>
      </c>
      <c r="S3768">
        <v>0</v>
      </c>
      <c r="T3768">
        <v>0</v>
      </c>
      <c r="U3768">
        <v>0</v>
      </c>
    </row>
    <row r="3769" spans="1:21" x14ac:dyDescent="0.2">
      <c r="A3769">
        <f>COUNTIF(Sheet2!$A$1:$A$183,D3769)</f>
        <v>0</v>
      </c>
      <c r="B3769">
        <v>3786</v>
      </c>
      <c r="D3769">
        <v>246381435</v>
      </c>
      <c r="E3769" t="s">
        <v>4112</v>
      </c>
      <c r="F3769">
        <v>10436503</v>
      </c>
      <c r="G3769" t="s">
        <v>4113</v>
      </c>
      <c r="H3769" s="1">
        <v>44238.833541666703</v>
      </c>
      <c r="I3769">
        <v>310</v>
      </c>
      <c r="J3769">
        <v>1</v>
      </c>
      <c r="K3769">
        <v>3</v>
      </c>
      <c r="L3769">
        <v>0</v>
      </c>
      <c r="M3769">
        <v>0</v>
      </c>
      <c r="N3769">
        <v>0</v>
      </c>
      <c r="O3769">
        <v>0</v>
      </c>
      <c r="P3769">
        <v>0</v>
      </c>
      <c r="Q3769">
        <v>0</v>
      </c>
      <c r="R3769">
        <v>0</v>
      </c>
      <c r="S3769">
        <v>0</v>
      </c>
      <c r="T3769">
        <v>0</v>
      </c>
      <c r="U3769">
        <v>1</v>
      </c>
    </row>
    <row r="3770" spans="1:21" x14ac:dyDescent="0.2">
      <c r="A3770">
        <f>COUNTIF(Sheet2!$A$1:$A$183,D3770)</f>
        <v>0</v>
      </c>
      <c r="B3770">
        <v>3787</v>
      </c>
      <c r="D3770">
        <v>246677417</v>
      </c>
      <c r="E3770" t="s">
        <v>4114</v>
      </c>
      <c r="F3770">
        <v>488817090</v>
      </c>
      <c r="G3770" t="s">
        <v>459</v>
      </c>
      <c r="H3770" s="1">
        <v>44238.744548611103</v>
      </c>
      <c r="I3770">
        <v>148</v>
      </c>
      <c r="J3770">
        <v>1</v>
      </c>
      <c r="K3770">
        <v>0</v>
      </c>
      <c r="L3770">
        <v>0</v>
      </c>
      <c r="M3770">
        <v>0</v>
      </c>
      <c r="N3770">
        <v>0</v>
      </c>
      <c r="O3770">
        <v>0</v>
      </c>
      <c r="P3770">
        <v>0</v>
      </c>
      <c r="Q3770">
        <v>0</v>
      </c>
      <c r="R3770">
        <v>0</v>
      </c>
      <c r="S3770">
        <v>0</v>
      </c>
      <c r="T3770">
        <v>0</v>
      </c>
      <c r="U3770">
        <v>0</v>
      </c>
    </row>
    <row r="3771" spans="1:21" x14ac:dyDescent="0.2">
      <c r="A3771">
        <f>COUNTIF(Sheet2!$A$1:$A$183,D3771)</f>
        <v>0</v>
      </c>
      <c r="B3771">
        <v>3788</v>
      </c>
      <c r="D3771">
        <v>799167458</v>
      </c>
      <c r="E3771" t="s">
        <v>4115</v>
      </c>
      <c r="F3771">
        <v>15459792</v>
      </c>
      <c r="G3771" t="s">
        <v>474</v>
      </c>
      <c r="H3771" s="1">
        <v>44238.717557870397</v>
      </c>
      <c r="I3771">
        <v>195</v>
      </c>
      <c r="J3771">
        <v>1</v>
      </c>
      <c r="K3771">
        <v>2</v>
      </c>
      <c r="L3771">
        <v>0</v>
      </c>
      <c r="M3771">
        <v>0</v>
      </c>
      <c r="N3771">
        <v>0</v>
      </c>
      <c r="O3771">
        <v>0</v>
      </c>
      <c r="P3771">
        <v>0</v>
      </c>
      <c r="Q3771">
        <v>0</v>
      </c>
      <c r="R3771">
        <v>0</v>
      </c>
      <c r="S3771">
        <v>0</v>
      </c>
      <c r="T3771">
        <v>0</v>
      </c>
      <c r="U3771">
        <v>1</v>
      </c>
    </row>
    <row r="3772" spans="1:21" x14ac:dyDescent="0.2">
      <c r="A3772">
        <f>COUNTIF(Sheet2!$A$1:$A$183,D3772)</f>
        <v>0</v>
      </c>
      <c r="B3772">
        <v>3789</v>
      </c>
      <c r="D3772">
        <v>544140169</v>
      </c>
      <c r="E3772" t="s">
        <v>4116</v>
      </c>
      <c r="F3772">
        <v>8620297</v>
      </c>
      <c r="G3772" t="s">
        <v>4117</v>
      </c>
      <c r="H3772" s="1">
        <v>44238.603657407402</v>
      </c>
      <c r="I3772">
        <v>281</v>
      </c>
      <c r="J3772">
        <v>1</v>
      </c>
      <c r="K3772">
        <v>0</v>
      </c>
      <c r="L3772">
        <v>0</v>
      </c>
      <c r="M3772">
        <v>0</v>
      </c>
      <c r="N3772">
        <v>0</v>
      </c>
      <c r="O3772">
        <v>0</v>
      </c>
      <c r="P3772">
        <v>0</v>
      </c>
      <c r="Q3772">
        <v>0</v>
      </c>
      <c r="R3772">
        <v>0</v>
      </c>
      <c r="S3772">
        <v>0</v>
      </c>
      <c r="T3772">
        <v>0</v>
      </c>
      <c r="U3772">
        <v>0</v>
      </c>
    </row>
    <row r="3773" spans="1:21" x14ac:dyDescent="0.2">
      <c r="A3773">
        <f>COUNTIF(Sheet2!$A$1:$A$183,D3773)</f>
        <v>0</v>
      </c>
      <c r="B3773">
        <v>3790</v>
      </c>
      <c r="D3773">
        <v>801663756</v>
      </c>
      <c r="E3773" t="s">
        <v>4118</v>
      </c>
      <c r="F3773">
        <v>275022363</v>
      </c>
      <c r="G3773" t="s">
        <v>1179</v>
      </c>
      <c r="H3773" s="1">
        <v>44238.602789351899</v>
      </c>
      <c r="I3773">
        <v>320</v>
      </c>
      <c r="J3773">
        <v>1</v>
      </c>
      <c r="K3773">
        <v>0</v>
      </c>
      <c r="L3773">
        <v>0</v>
      </c>
      <c r="M3773">
        <v>0</v>
      </c>
      <c r="N3773">
        <v>0</v>
      </c>
      <c r="O3773">
        <v>0</v>
      </c>
      <c r="P3773">
        <v>0</v>
      </c>
      <c r="Q3773">
        <v>0</v>
      </c>
      <c r="R3773">
        <v>0</v>
      </c>
      <c r="S3773">
        <v>0</v>
      </c>
      <c r="T3773">
        <v>0</v>
      </c>
      <c r="U3773">
        <v>0</v>
      </c>
    </row>
    <row r="3774" spans="1:21" x14ac:dyDescent="0.2">
      <c r="A3774">
        <f>COUNTIF(Sheet2!$A$1:$A$183,D3774)</f>
        <v>0</v>
      </c>
      <c r="B3774">
        <v>3791</v>
      </c>
      <c r="D3774">
        <v>544191759</v>
      </c>
      <c r="E3774" t="s">
        <v>4120</v>
      </c>
      <c r="F3774">
        <v>183550537</v>
      </c>
      <c r="G3774" t="s">
        <v>317</v>
      </c>
      <c r="H3774" s="1">
        <v>44238.463020833296</v>
      </c>
      <c r="I3774">
        <v>232</v>
      </c>
      <c r="J3774">
        <v>1</v>
      </c>
      <c r="K3774">
        <v>7</v>
      </c>
      <c r="L3774">
        <v>0</v>
      </c>
      <c r="M3774">
        <v>0</v>
      </c>
      <c r="N3774">
        <v>0</v>
      </c>
      <c r="O3774">
        <v>0</v>
      </c>
      <c r="P3774">
        <v>0</v>
      </c>
      <c r="Q3774">
        <v>0</v>
      </c>
      <c r="R3774">
        <v>0</v>
      </c>
      <c r="S3774">
        <v>0</v>
      </c>
      <c r="T3774">
        <v>0</v>
      </c>
      <c r="U3774">
        <v>1</v>
      </c>
    </row>
    <row r="3775" spans="1:21" x14ac:dyDescent="0.2">
      <c r="A3775">
        <f>COUNTIF(Sheet2!$A$1:$A$183,D3775)</f>
        <v>0</v>
      </c>
      <c r="B3775">
        <v>3792</v>
      </c>
      <c r="D3775">
        <v>844156715</v>
      </c>
      <c r="E3775" t="s">
        <v>4121</v>
      </c>
      <c r="F3775">
        <v>4772751</v>
      </c>
      <c r="G3775" t="s">
        <v>27</v>
      </c>
      <c r="H3775" s="1">
        <v>44238.416701388902</v>
      </c>
      <c r="I3775">
        <v>194</v>
      </c>
      <c r="J3775">
        <v>1</v>
      </c>
      <c r="K3775">
        <v>17</v>
      </c>
      <c r="L3775">
        <v>0</v>
      </c>
      <c r="M3775">
        <v>0</v>
      </c>
      <c r="N3775">
        <v>0</v>
      </c>
      <c r="O3775">
        <v>0</v>
      </c>
      <c r="P3775">
        <v>0</v>
      </c>
      <c r="Q3775">
        <v>1</v>
      </c>
      <c r="R3775">
        <v>0</v>
      </c>
      <c r="S3775">
        <v>0</v>
      </c>
      <c r="T3775">
        <v>0</v>
      </c>
      <c r="U3775">
        <v>1</v>
      </c>
    </row>
    <row r="3776" spans="1:21" x14ac:dyDescent="0.2">
      <c r="A3776">
        <f>COUNTIF(Sheet2!$A$1:$A$183,D3776)</f>
        <v>0</v>
      </c>
      <c r="B3776">
        <v>3793</v>
      </c>
      <c r="D3776">
        <v>416504219</v>
      </c>
      <c r="E3776" t="s">
        <v>4122</v>
      </c>
      <c r="F3776">
        <v>435845688</v>
      </c>
      <c r="G3776" t="s">
        <v>3679</v>
      </c>
      <c r="H3776" s="1">
        <v>44238.250104166698</v>
      </c>
      <c r="I3776">
        <v>238</v>
      </c>
      <c r="J3776">
        <v>1</v>
      </c>
      <c r="K3776">
        <v>6</v>
      </c>
      <c r="L3776">
        <v>0</v>
      </c>
      <c r="M3776">
        <v>0</v>
      </c>
      <c r="N3776">
        <v>0</v>
      </c>
      <c r="O3776">
        <v>0</v>
      </c>
      <c r="P3776">
        <v>0</v>
      </c>
      <c r="Q3776">
        <v>0</v>
      </c>
      <c r="R3776">
        <v>0</v>
      </c>
      <c r="S3776">
        <v>0</v>
      </c>
      <c r="T3776">
        <v>0</v>
      </c>
      <c r="U3776">
        <v>1</v>
      </c>
    </row>
    <row r="3777" spans="1:21" x14ac:dyDescent="0.2">
      <c r="A3777">
        <f>COUNTIF(Sheet2!$A$1:$A$183,D3777)</f>
        <v>0</v>
      </c>
      <c r="B3777">
        <v>3794</v>
      </c>
      <c r="D3777">
        <v>844168317</v>
      </c>
      <c r="E3777" t="s">
        <v>4123</v>
      </c>
      <c r="F3777">
        <v>26216524</v>
      </c>
      <c r="G3777" t="s">
        <v>692</v>
      </c>
      <c r="H3777" s="1">
        <v>44238.0690046296</v>
      </c>
      <c r="I3777">
        <v>206</v>
      </c>
      <c r="J3777">
        <v>1</v>
      </c>
      <c r="K3777">
        <v>0</v>
      </c>
      <c r="L3777">
        <v>0</v>
      </c>
      <c r="M3777">
        <v>0</v>
      </c>
      <c r="N3777">
        <v>0</v>
      </c>
      <c r="O3777">
        <v>0</v>
      </c>
      <c r="P3777">
        <v>0</v>
      </c>
      <c r="Q3777">
        <v>0</v>
      </c>
      <c r="R3777">
        <v>0</v>
      </c>
      <c r="S3777">
        <v>0</v>
      </c>
      <c r="T3777">
        <v>0</v>
      </c>
      <c r="U3777">
        <v>0</v>
      </c>
    </row>
    <row r="3778" spans="1:21" x14ac:dyDescent="0.2">
      <c r="A3778">
        <f>COUNTIF(Sheet2!$A$1:$A$183,D3778)</f>
        <v>0</v>
      </c>
      <c r="B3778">
        <v>3795</v>
      </c>
      <c r="D3778">
        <v>671593233</v>
      </c>
      <c r="E3778" t="s">
        <v>4124</v>
      </c>
      <c r="F3778">
        <v>27561497</v>
      </c>
      <c r="G3778" t="s">
        <v>585</v>
      </c>
      <c r="H3778" s="1">
        <v>44237.916875000003</v>
      </c>
      <c r="I3778">
        <v>246</v>
      </c>
      <c r="J3778">
        <v>1</v>
      </c>
      <c r="K3778">
        <v>0</v>
      </c>
      <c r="L3778">
        <v>0</v>
      </c>
      <c r="M3778">
        <v>0</v>
      </c>
      <c r="N3778">
        <v>0</v>
      </c>
      <c r="O3778">
        <v>0</v>
      </c>
      <c r="P3778">
        <v>0</v>
      </c>
      <c r="Q3778">
        <v>0</v>
      </c>
      <c r="R3778">
        <v>0</v>
      </c>
      <c r="S3778">
        <v>0</v>
      </c>
      <c r="T3778">
        <v>0</v>
      </c>
      <c r="U3778">
        <v>0</v>
      </c>
    </row>
    <row r="3779" spans="1:21" x14ac:dyDescent="0.2">
      <c r="A3779">
        <f>COUNTIF(Sheet2!$A$1:$A$183,D3779)</f>
        <v>0</v>
      </c>
      <c r="B3779">
        <v>3796</v>
      </c>
      <c r="D3779">
        <v>801577670</v>
      </c>
      <c r="E3779" t="s">
        <v>4125</v>
      </c>
      <c r="F3779">
        <v>207917768</v>
      </c>
      <c r="G3779" t="s">
        <v>4126</v>
      </c>
      <c r="H3779" s="1">
        <v>44237.791863425897</v>
      </c>
      <c r="I3779">
        <v>450</v>
      </c>
      <c r="J3779">
        <v>2</v>
      </c>
      <c r="K3779">
        <v>12</v>
      </c>
      <c r="L3779">
        <v>0</v>
      </c>
      <c r="M3779">
        <v>0</v>
      </c>
      <c r="N3779">
        <v>0</v>
      </c>
      <c r="O3779">
        <v>0</v>
      </c>
      <c r="P3779">
        <v>0</v>
      </c>
      <c r="Q3779">
        <v>0</v>
      </c>
      <c r="R3779">
        <v>0</v>
      </c>
      <c r="S3779">
        <v>0</v>
      </c>
      <c r="T3779">
        <v>0</v>
      </c>
      <c r="U3779">
        <v>1</v>
      </c>
    </row>
    <row r="3780" spans="1:21" x14ac:dyDescent="0.2">
      <c r="A3780">
        <f>COUNTIF(Sheet2!$A$1:$A$183,D3780)</f>
        <v>0</v>
      </c>
      <c r="B3780">
        <v>3797</v>
      </c>
      <c r="D3780">
        <v>844200976</v>
      </c>
      <c r="E3780" t="s">
        <v>4127</v>
      </c>
      <c r="F3780">
        <v>360718364</v>
      </c>
      <c r="G3780" t="s">
        <v>4128</v>
      </c>
      <c r="H3780" s="1">
        <v>44237.781423611101</v>
      </c>
      <c r="I3780">
        <v>256</v>
      </c>
      <c r="J3780">
        <v>1</v>
      </c>
      <c r="K3780">
        <v>0</v>
      </c>
      <c r="L3780">
        <v>0</v>
      </c>
      <c r="M3780">
        <v>0</v>
      </c>
      <c r="N3780">
        <v>0</v>
      </c>
      <c r="O3780">
        <v>0</v>
      </c>
      <c r="P3780">
        <v>0</v>
      </c>
      <c r="Q3780">
        <v>0</v>
      </c>
      <c r="R3780">
        <v>0</v>
      </c>
      <c r="S3780">
        <v>0</v>
      </c>
      <c r="T3780">
        <v>0</v>
      </c>
      <c r="U3780">
        <v>0</v>
      </c>
    </row>
    <row r="3781" spans="1:21" x14ac:dyDescent="0.2">
      <c r="A3781">
        <f>COUNTIF(Sheet2!$A$1:$A$183,D3781)</f>
        <v>0</v>
      </c>
      <c r="B3781">
        <v>3798</v>
      </c>
      <c r="D3781">
        <v>246579344</v>
      </c>
      <c r="E3781" t="s">
        <v>4129</v>
      </c>
      <c r="F3781">
        <v>399641982</v>
      </c>
      <c r="G3781" t="s">
        <v>4130</v>
      </c>
      <c r="H3781" s="1">
        <v>44237.708425925899</v>
      </c>
      <c r="I3781">
        <v>243</v>
      </c>
      <c r="J3781">
        <v>1</v>
      </c>
      <c r="K3781">
        <v>1</v>
      </c>
      <c r="L3781">
        <v>0</v>
      </c>
      <c r="M3781">
        <v>0</v>
      </c>
      <c r="N3781">
        <v>0</v>
      </c>
      <c r="O3781">
        <v>0</v>
      </c>
      <c r="P3781">
        <v>0</v>
      </c>
      <c r="Q3781">
        <v>0</v>
      </c>
      <c r="R3781">
        <v>0</v>
      </c>
      <c r="S3781">
        <v>0</v>
      </c>
      <c r="T3781">
        <v>0</v>
      </c>
      <c r="U3781">
        <v>1</v>
      </c>
    </row>
    <row r="3782" spans="1:21" x14ac:dyDescent="0.2">
      <c r="A3782">
        <f>COUNTIF(Sheet2!$A$1:$A$183,D3782)</f>
        <v>0</v>
      </c>
      <c r="B3782">
        <v>3799</v>
      </c>
      <c r="D3782">
        <v>416658902</v>
      </c>
      <c r="E3782" t="s">
        <v>4131</v>
      </c>
      <c r="F3782">
        <v>248841146</v>
      </c>
      <c r="G3782" t="s">
        <v>104</v>
      </c>
      <c r="H3782" s="1">
        <v>44237.637476851902</v>
      </c>
      <c r="I3782">
        <v>492</v>
      </c>
      <c r="J3782">
        <v>2</v>
      </c>
      <c r="K3782">
        <v>0</v>
      </c>
      <c r="L3782">
        <v>0</v>
      </c>
      <c r="M3782">
        <v>0</v>
      </c>
      <c r="N3782">
        <v>-1</v>
      </c>
      <c r="O3782">
        <v>0</v>
      </c>
      <c r="P3782">
        <v>0</v>
      </c>
      <c r="Q3782">
        <v>0</v>
      </c>
      <c r="R3782">
        <v>0</v>
      </c>
      <c r="S3782">
        <v>0</v>
      </c>
      <c r="T3782">
        <v>0</v>
      </c>
      <c r="U3782">
        <v>0</v>
      </c>
    </row>
    <row r="3783" spans="1:21" x14ac:dyDescent="0.2">
      <c r="A3783">
        <f>COUNTIF(Sheet2!$A$1:$A$183,D3783)</f>
        <v>0</v>
      </c>
      <c r="B3783">
        <v>3800</v>
      </c>
      <c r="D3783">
        <v>289044018</v>
      </c>
      <c r="E3783" t="s">
        <v>4132</v>
      </c>
      <c r="F3783">
        <v>225298194</v>
      </c>
      <c r="G3783" t="s">
        <v>4133</v>
      </c>
      <c r="H3783" s="1">
        <v>44237.588425925896</v>
      </c>
      <c r="I3783">
        <v>218</v>
      </c>
      <c r="J3783">
        <v>1</v>
      </c>
      <c r="K3783">
        <v>1</v>
      </c>
      <c r="L3783">
        <v>0</v>
      </c>
      <c r="M3783">
        <v>0</v>
      </c>
      <c r="N3783">
        <v>0</v>
      </c>
      <c r="O3783">
        <v>0</v>
      </c>
      <c r="P3783">
        <v>0</v>
      </c>
      <c r="Q3783">
        <v>0</v>
      </c>
      <c r="R3783">
        <v>0</v>
      </c>
      <c r="S3783">
        <v>0</v>
      </c>
      <c r="T3783">
        <v>0</v>
      </c>
      <c r="U3783">
        <v>1</v>
      </c>
    </row>
    <row r="3784" spans="1:21" x14ac:dyDescent="0.2">
      <c r="A3784">
        <f>COUNTIF(Sheet2!$A$1:$A$183,D3784)</f>
        <v>0</v>
      </c>
      <c r="B3784">
        <v>3801</v>
      </c>
      <c r="D3784">
        <v>331587180</v>
      </c>
      <c r="E3784" t="s">
        <v>4134</v>
      </c>
      <c r="F3784">
        <v>1554566732</v>
      </c>
      <c r="G3784" t="s">
        <v>1198</v>
      </c>
      <c r="H3784" s="1">
        <v>44237.4585069444</v>
      </c>
      <c r="I3784">
        <v>195</v>
      </c>
      <c r="J3784">
        <v>1</v>
      </c>
      <c r="K3784">
        <v>4</v>
      </c>
      <c r="L3784">
        <v>0</v>
      </c>
      <c r="M3784">
        <v>0</v>
      </c>
      <c r="N3784">
        <v>0</v>
      </c>
      <c r="O3784">
        <v>0</v>
      </c>
      <c r="P3784">
        <v>0</v>
      </c>
      <c r="Q3784">
        <v>0</v>
      </c>
      <c r="R3784">
        <v>0</v>
      </c>
      <c r="S3784">
        <v>0</v>
      </c>
      <c r="T3784">
        <v>0</v>
      </c>
      <c r="U3784">
        <v>1</v>
      </c>
    </row>
    <row r="3785" spans="1:21" x14ac:dyDescent="0.2">
      <c r="A3785">
        <f>COUNTIF(Sheet2!$A$1:$A$183,D3785)</f>
        <v>0</v>
      </c>
      <c r="B3785">
        <v>3802</v>
      </c>
      <c r="D3785">
        <v>801553603</v>
      </c>
      <c r="E3785" t="s">
        <v>4135</v>
      </c>
      <c r="F3785">
        <v>250654325</v>
      </c>
      <c r="G3785" t="s">
        <v>4136</v>
      </c>
      <c r="H3785" s="1">
        <v>44237.073206018496</v>
      </c>
      <c r="I3785">
        <v>221</v>
      </c>
      <c r="J3785">
        <v>1</v>
      </c>
      <c r="K3785">
        <v>0</v>
      </c>
      <c r="L3785">
        <v>0</v>
      </c>
      <c r="M3785">
        <v>0</v>
      </c>
      <c r="N3785">
        <v>0</v>
      </c>
      <c r="O3785">
        <v>0</v>
      </c>
      <c r="P3785">
        <v>0</v>
      </c>
      <c r="Q3785">
        <v>0</v>
      </c>
      <c r="R3785">
        <v>0</v>
      </c>
      <c r="S3785">
        <v>0</v>
      </c>
      <c r="T3785">
        <v>0</v>
      </c>
      <c r="U3785">
        <v>0</v>
      </c>
    </row>
    <row r="3786" spans="1:21" x14ac:dyDescent="0.2">
      <c r="A3786">
        <f>COUNTIF(Sheet2!$A$1:$A$183,D3786)</f>
        <v>0</v>
      </c>
      <c r="B3786">
        <v>3803</v>
      </c>
      <c r="D3786">
        <v>459102757</v>
      </c>
      <c r="E3786" t="s">
        <v>4138</v>
      </c>
      <c r="F3786">
        <v>458126158</v>
      </c>
      <c r="G3786" t="s">
        <v>4139</v>
      </c>
      <c r="H3786" s="1">
        <v>44236.757974537002</v>
      </c>
      <c r="I3786">
        <v>254</v>
      </c>
      <c r="J3786">
        <v>1</v>
      </c>
      <c r="K3786">
        <v>0</v>
      </c>
      <c r="L3786">
        <v>0</v>
      </c>
      <c r="M3786">
        <v>0</v>
      </c>
      <c r="N3786">
        <v>0</v>
      </c>
      <c r="O3786">
        <v>0</v>
      </c>
      <c r="P3786">
        <v>0</v>
      </c>
      <c r="Q3786">
        <v>0</v>
      </c>
      <c r="R3786">
        <v>0</v>
      </c>
      <c r="S3786">
        <v>0</v>
      </c>
      <c r="T3786">
        <v>0</v>
      </c>
      <c r="U3786">
        <v>0</v>
      </c>
    </row>
    <row r="3787" spans="1:21" x14ac:dyDescent="0.2">
      <c r="A3787">
        <f>COUNTIF(Sheet2!$A$1:$A$183,D3787)</f>
        <v>0</v>
      </c>
      <c r="B3787">
        <v>3804</v>
      </c>
      <c r="D3787">
        <v>331617467</v>
      </c>
      <c r="E3787" t="s">
        <v>4140</v>
      </c>
      <c r="F3787">
        <v>37717487</v>
      </c>
      <c r="G3787" t="s">
        <v>11016</v>
      </c>
      <c r="H3787" s="1">
        <v>44236.704178240703</v>
      </c>
      <c r="I3787">
        <v>195</v>
      </c>
      <c r="J3787">
        <v>1</v>
      </c>
      <c r="K3787">
        <v>3</v>
      </c>
      <c r="L3787">
        <v>0</v>
      </c>
      <c r="M3787">
        <v>0</v>
      </c>
      <c r="N3787">
        <v>0</v>
      </c>
      <c r="O3787">
        <v>0</v>
      </c>
      <c r="P3787">
        <v>0</v>
      </c>
      <c r="Q3787">
        <v>1</v>
      </c>
      <c r="R3787">
        <v>0</v>
      </c>
      <c r="S3787">
        <v>0</v>
      </c>
      <c r="T3787">
        <v>0</v>
      </c>
      <c r="U3787">
        <v>1</v>
      </c>
    </row>
    <row r="3788" spans="1:21" x14ac:dyDescent="0.2">
      <c r="A3788">
        <f>COUNTIF(Sheet2!$A$1:$A$183,D3788)</f>
        <v>0</v>
      </c>
      <c r="B3788">
        <v>3805</v>
      </c>
      <c r="D3788">
        <v>714063571</v>
      </c>
      <c r="E3788" t="s">
        <v>4141</v>
      </c>
      <c r="F3788">
        <v>27477535</v>
      </c>
      <c r="G3788" t="s">
        <v>4142</v>
      </c>
      <c r="H3788" s="1">
        <v>44236.4585069444</v>
      </c>
      <c r="I3788">
        <v>205</v>
      </c>
      <c r="J3788">
        <v>1</v>
      </c>
      <c r="K3788">
        <v>5</v>
      </c>
      <c r="L3788">
        <v>0</v>
      </c>
      <c r="M3788">
        <v>0</v>
      </c>
      <c r="N3788">
        <v>-1</v>
      </c>
      <c r="O3788">
        <v>0</v>
      </c>
      <c r="P3788">
        <v>0</v>
      </c>
      <c r="Q3788">
        <v>1</v>
      </c>
      <c r="R3788">
        <v>0</v>
      </c>
      <c r="S3788">
        <v>0</v>
      </c>
      <c r="T3788">
        <v>0</v>
      </c>
      <c r="U3788">
        <v>1</v>
      </c>
    </row>
    <row r="3789" spans="1:21" x14ac:dyDescent="0.2">
      <c r="A3789">
        <f>COUNTIF(Sheet2!$A$1:$A$183,D3789)</f>
        <v>0</v>
      </c>
      <c r="B3789">
        <v>3806</v>
      </c>
      <c r="D3789">
        <v>331551353</v>
      </c>
      <c r="E3789" t="s">
        <v>4143</v>
      </c>
      <c r="F3789">
        <v>11360355</v>
      </c>
      <c r="G3789" t="s">
        <v>509</v>
      </c>
      <c r="H3789" s="1">
        <v>44236.437615740702</v>
      </c>
      <c r="I3789">
        <v>195</v>
      </c>
      <c r="J3789">
        <v>1</v>
      </c>
      <c r="K3789">
        <v>1</v>
      </c>
      <c r="L3789">
        <v>0</v>
      </c>
      <c r="M3789">
        <v>0</v>
      </c>
      <c r="N3789">
        <v>0</v>
      </c>
      <c r="O3789">
        <v>0</v>
      </c>
      <c r="P3789">
        <v>0</v>
      </c>
      <c r="Q3789">
        <v>0</v>
      </c>
      <c r="R3789">
        <v>0</v>
      </c>
      <c r="S3789">
        <v>0</v>
      </c>
      <c r="T3789">
        <v>0</v>
      </c>
      <c r="U3789">
        <v>1</v>
      </c>
    </row>
    <row r="3790" spans="1:21" x14ac:dyDescent="0.2">
      <c r="A3790">
        <f>COUNTIF(Sheet2!$A$1:$A$183,D3790)</f>
        <v>0</v>
      </c>
      <c r="B3790">
        <v>3807</v>
      </c>
      <c r="D3790">
        <v>799041274</v>
      </c>
      <c r="E3790" t="s">
        <v>4144</v>
      </c>
      <c r="F3790">
        <v>111658472</v>
      </c>
      <c r="G3790" t="s">
        <v>4145</v>
      </c>
      <c r="H3790" s="1">
        <v>44236.395983796298</v>
      </c>
      <c r="I3790">
        <v>206</v>
      </c>
      <c r="J3790">
        <v>1</v>
      </c>
      <c r="K3790">
        <v>0</v>
      </c>
      <c r="L3790">
        <v>0</v>
      </c>
      <c r="M3790">
        <v>0</v>
      </c>
      <c r="N3790">
        <v>0</v>
      </c>
      <c r="O3790">
        <v>0</v>
      </c>
      <c r="P3790">
        <v>0</v>
      </c>
      <c r="Q3790">
        <v>0</v>
      </c>
      <c r="R3790">
        <v>0</v>
      </c>
      <c r="S3790">
        <v>0</v>
      </c>
      <c r="T3790">
        <v>0</v>
      </c>
      <c r="U3790">
        <v>0</v>
      </c>
    </row>
    <row r="3791" spans="1:21" x14ac:dyDescent="0.2">
      <c r="A3791">
        <f>COUNTIF(Sheet2!$A$1:$A$183,D3791)</f>
        <v>0</v>
      </c>
      <c r="B3791">
        <v>3808</v>
      </c>
      <c r="D3791">
        <v>204016016</v>
      </c>
      <c r="E3791" t="s">
        <v>4146</v>
      </c>
      <c r="F3791">
        <v>115522088</v>
      </c>
      <c r="G3791" t="s">
        <v>2169</v>
      </c>
      <c r="H3791" s="1">
        <v>44236.050370370402</v>
      </c>
      <c r="I3791">
        <v>506</v>
      </c>
      <c r="J3791">
        <v>2</v>
      </c>
      <c r="K3791">
        <v>0</v>
      </c>
      <c r="L3791">
        <v>0</v>
      </c>
      <c r="M3791">
        <v>0</v>
      </c>
      <c r="N3791">
        <v>0</v>
      </c>
      <c r="O3791">
        <v>0</v>
      </c>
      <c r="P3791">
        <v>0</v>
      </c>
      <c r="Q3791">
        <v>0</v>
      </c>
      <c r="R3791">
        <v>0</v>
      </c>
      <c r="S3791">
        <v>0</v>
      </c>
      <c r="T3791">
        <v>0</v>
      </c>
      <c r="U3791">
        <v>0</v>
      </c>
    </row>
    <row r="3792" spans="1:21" x14ac:dyDescent="0.2">
      <c r="A3792">
        <f>COUNTIF(Sheet2!$A$1:$A$183,D3792)</f>
        <v>0</v>
      </c>
      <c r="B3792">
        <v>3809</v>
      </c>
      <c r="D3792">
        <v>798895893</v>
      </c>
      <c r="E3792" t="s">
        <v>4147</v>
      </c>
      <c r="F3792">
        <v>36580417</v>
      </c>
      <c r="G3792" t="s">
        <v>867</v>
      </c>
      <c r="H3792" s="1">
        <v>44236.000162037002</v>
      </c>
      <c r="I3792">
        <v>274</v>
      </c>
      <c r="J3792">
        <v>1</v>
      </c>
      <c r="K3792">
        <v>0</v>
      </c>
      <c r="L3792">
        <v>0</v>
      </c>
      <c r="M3792">
        <v>0</v>
      </c>
      <c r="N3792">
        <v>0</v>
      </c>
      <c r="O3792">
        <v>0</v>
      </c>
      <c r="P3792">
        <v>0</v>
      </c>
      <c r="Q3792">
        <v>0</v>
      </c>
      <c r="R3792">
        <v>0</v>
      </c>
      <c r="S3792">
        <v>0</v>
      </c>
      <c r="T3792">
        <v>0</v>
      </c>
      <c r="U3792">
        <v>0</v>
      </c>
    </row>
    <row r="3793" spans="1:21" x14ac:dyDescent="0.2">
      <c r="A3793">
        <f>COUNTIF(Sheet2!$A$1:$A$183,D3793)</f>
        <v>0</v>
      </c>
      <c r="B3793">
        <v>3810</v>
      </c>
      <c r="D3793">
        <v>289040571</v>
      </c>
      <c r="E3793" t="s">
        <v>4148</v>
      </c>
      <c r="F3793">
        <v>182046610</v>
      </c>
      <c r="G3793" t="s">
        <v>4149</v>
      </c>
      <c r="H3793" s="1">
        <v>44235.988657407397</v>
      </c>
      <c r="I3793">
        <v>249</v>
      </c>
      <c r="J3793">
        <v>1</v>
      </c>
      <c r="K3793">
        <v>0</v>
      </c>
      <c r="L3793">
        <v>0</v>
      </c>
      <c r="M3793">
        <v>0</v>
      </c>
      <c r="N3793">
        <v>0</v>
      </c>
      <c r="O3793">
        <v>0</v>
      </c>
      <c r="P3793">
        <v>0</v>
      </c>
      <c r="Q3793">
        <v>0</v>
      </c>
      <c r="R3793">
        <v>0</v>
      </c>
      <c r="S3793">
        <v>0</v>
      </c>
      <c r="T3793">
        <v>0</v>
      </c>
      <c r="U3793">
        <v>0</v>
      </c>
    </row>
    <row r="3794" spans="1:21" x14ac:dyDescent="0.2">
      <c r="A3794">
        <f>COUNTIF(Sheet2!$A$1:$A$183,D3794)</f>
        <v>0</v>
      </c>
      <c r="B3794">
        <v>3811</v>
      </c>
      <c r="D3794">
        <v>671513116</v>
      </c>
      <c r="E3794" t="s">
        <v>4150</v>
      </c>
      <c r="F3794">
        <v>34967681</v>
      </c>
      <c r="G3794" t="s">
        <v>4074</v>
      </c>
      <c r="H3794" s="1">
        <v>44235.9866666667</v>
      </c>
      <c r="I3794">
        <v>286</v>
      </c>
      <c r="J3794">
        <v>1</v>
      </c>
      <c r="K3794">
        <v>0</v>
      </c>
      <c r="L3794">
        <v>0</v>
      </c>
      <c r="M3794">
        <v>0</v>
      </c>
      <c r="N3794">
        <v>0</v>
      </c>
      <c r="O3794">
        <v>0</v>
      </c>
      <c r="P3794">
        <v>0</v>
      </c>
      <c r="Q3794">
        <v>0</v>
      </c>
      <c r="R3794">
        <v>0</v>
      </c>
      <c r="S3794">
        <v>0</v>
      </c>
      <c r="T3794">
        <v>0</v>
      </c>
      <c r="U3794">
        <v>0</v>
      </c>
    </row>
    <row r="3795" spans="1:21" x14ac:dyDescent="0.2">
      <c r="A3795">
        <f>COUNTIF(Sheet2!$A$1:$A$183,D3795)</f>
        <v>0</v>
      </c>
      <c r="B3795">
        <v>3812</v>
      </c>
      <c r="D3795">
        <v>886619212</v>
      </c>
      <c r="E3795" t="s">
        <v>4146</v>
      </c>
      <c r="F3795">
        <v>115522088</v>
      </c>
      <c r="G3795" t="s">
        <v>2169</v>
      </c>
      <c r="H3795" s="1">
        <v>44235.957766203697</v>
      </c>
      <c r="I3795">
        <v>505</v>
      </c>
      <c r="J3795">
        <v>2</v>
      </c>
      <c r="K3795">
        <v>7</v>
      </c>
      <c r="L3795">
        <v>0</v>
      </c>
      <c r="M3795">
        <v>0</v>
      </c>
      <c r="N3795">
        <v>0</v>
      </c>
      <c r="O3795">
        <v>0</v>
      </c>
      <c r="P3795">
        <v>0</v>
      </c>
      <c r="Q3795">
        <v>0</v>
      </c>
      <c r="R3795">
        <v>0</v>
      </c>
      <c r="S3795">
        <v>0</v>
      </c>
      <c r="T3795">
        <v>0</v>
      </c>
      <c r="U3795">
        <v>1</v>
      </c>
    </row>
    <row r="3796" spans="1:21" x14ac:dyDescent="0.2">
      <c r="A3796">
        <f>COUNTIF(Sheet2!$A$1:$A$183,D3796)</f>
        <v>0</v>
      </c>
      <c r="B3796">
        <v>3813</v>
      </c>
      <c r="D3796">
        <v>204084129</v>
      </c>
      <c r="E3796" t="s">
        <v>4151</v>
      </c>
      <c r="F3796">
        <v>183550537</v>
      </c>
      <c r="G3796" t="s">
        <v>317</v>
      </c>
      <c r="H3796" s="1">
        <v>44235.833726851903</v>
      </c>
      <c r="I3796">
        <v>177</v>
      </c>
      <c r="J3796">
        <v>1</v>
      </c>
      <c r="K3796">
        <v>1</v>
      </c>
      <c r="L3796">
        <v>0</v>
      </c>
      <c r="M3796">
        <v>0</v>
      </c>
      <c r="N3796">
        <v>0</v>
      </c>
      <c r="O3796">
        <v>0</v>
      </c>
      <c r="P3796">
        <v>0</v>
      </c>
      <c r="Q3796">
        <v>0</v>
      </c>
      <c r="R3796">
        <v>0</v>
      </c>
      <c r="S3796">
        <v>0</v>
      </c>
      <c r="T3796">
        <v>0</v>
      </c>
      <c r="U3796">
        <v>1</v>
      </c>
    </row>
    <row r="3797" spans="1:21" x14ac:dyDescent="0.2">
      <c r="A3797">
        <f>COUNTIF(Sheet2!$A$1:$A$183,D3797)</f>
        <v>0</v>
      </c>
      <c r="B3797">
        <v>3814</v>
      </c>
      <c r="D3797">
        <v>416530823</v>
      </c>
      <c r="E3797" t="s">
        <v>4152</v>
      </c>
      <c r="F3797">
        <v>500343808</v>
      </c>
      <c r="G3797" t="s">
        <v>4153</v>
      </c>
      <c r="H3797" s="1">
        <v>44235.7917592593</v>
      </c>
      <c r="I3797">
        <v>348</v>
      </c>
      <c r="J3797">
        <v>1</v>
      </c>
      <c r="K3797">
        <v>0</v>
      </c>
      <c r="L3797">
        <v>0</v>
      </c>
      <c r="M3797">
        <v>0</v>
      </c>
      <c r="N3797">
        <v>0</v>
      </c>
      <c r="O3797">
        <v>0</v>
      </c>
      <c r="P3797">
        <v>0</v>
      </c>
      <c r="Q3797">
        <v>0</v>
      </c>
      <c r="R3797">
        <v>0</v>
      </c>
      <c r="S3797">
        <v>0</v>
      </c>
      <c r="T3797">
        <v>0</v>
      </c>
      <c r="U3797">
        <v>0</v>
      </c>
    </row>
    <row r="3798" spans="1:21" x14ac:dyDescent="0.2">
      <c r="A3798">
        <f>COUNTIF(Sheet2!$A$1:$A$183,D3798)</f>
        <v>0</v>
      </c>
      <c r="B3798">
        <v>3815</v>
      </c>
      <c r="D3798">
        <v>331544621</v>
      </c>
      <c r="E3798" t="s">
        <v>4154</v>
      </c>
      <c r="F3798">
        <v>14471510</v>
      </c>
      <c r="G3798" t="s">
        <v>3396</v>
      </c>
      <c r="H3798" s="1">
        <v>44235.694583333301</v>
      </c>
      <c r="I3798">
        <v>226</v>
      </c>
      <c r="J3798">
        <v>1</v>
      </c>
      <c r="K3798">
        <v>1</v>
      </c>
      <c r="L3798">
        <v>0</v>
      </c>
      <c r="M3798">
        <v>0</v>
      </c>
      <c r="N3798">
        <v>-1</v>
      </c>
      <c r="O3798">
        <v>0</v>
      </c>
      <c r="P3798">
        <v>0</v>
      </c>
      <c r="Q3798">
        <v>0</v>
      </c>
      <c r="R3798">
        <v>0</v>
      </c>
      <c r="S3798">
        <v>0</v>
      </c>
      <c r="T3798">
        <v>0</v>
      </c>
      <c r="U3798">
        <v>0</v>
      </c>
    </row>
    <row r="3799" spans="1:21" x14ac:dyDescent="0.2">
      <c r="A3799">
        <f>COUNTIF(Sheet2!$A$1:$A$183,D3799)</f>
        <v>0</v>
      </c>
      <c r="B3799">
        <v>3816</v>
      </c>
      <c r="D3799">
        <v>416561719</v>
      </c>
      <c r="E3799" t="s">
        <v>4155</v>
      </c>
      <c r="F3799">
        <v>2218475</v>
      </c>
      <c r="G3799" t="s">
        <v>1194</v>
      </c>
      <c r="H3799" s="1">
        <v>44235.651944444398</v>
      </c>
      <c r="I3799">
        <v>280</v>
      </c>
      <c r="J3799">
        <v>1</v>
      </c>
      <c r="K3799">
        <v>1</v>
      </c>
      <c r="L3799">
        <v>0</v>
      </c>
      <c r="M3799">
        <v>0</v>
      </c>
      <c r="N3799">
        <v>0</v>
      </c>
      <c r="O3799">
        <v>0</v>
      </c>
      <c r="P3799">
        <v>0</v>
      </c>
      <c r="Q3799">
        <v>0</v>
      </c>
      <c r="R3799">
        <v>0</v>
      </c>
      <c r="S3799">
        <v>0</v>
      </c>
      <c r="T3799">
        <v>0</v>
      </c>
      <c r="U3799">
        <v>1</v>
      </c>
    </row>
    <row r="3800" spans="1:21" x14ac:dyDescent="0.2">
      <c r="A3800">
        <f>COUNTIF(Sheet2!$A$1:$A$183,D3800)</f>
        <v>0</v>
      </c>
      <c r="B3800">
        <v>3817</v>
      </c>
      <c r="D3800">
        <v>714058068</v>
      </c>
      <c r="E3800" t="s">
        <v>4156</v>
      </c>
      <c r="F3800">
        <v>39588181</v>
      </c>
      <c r="G3800" t="s">
        <v>4157</v>
      </c>
      <c r="H3800" s="1">
        <v>44235.6156597222</v>
      </c>
      <c r="I3800">
        <v>262</v>
      </c>
      <c r="J3800">
        <v>1</v>
      </c>
      <c r="K3800">
        <v>0</v>
      </c>
      <c r="L3800">
        <v>0</v>
      </c>
      <c r="M3800">
        <v>0</v>
      </c>
      <c r="N3800">
        <v>0</v>
      </c>
      <c r="O3800">
        <v>0</v>
      </c>
      <c r="P3800">
        <v>0</v>
      </c>
      <c r="Q3800">
        <v>0</v>
      </c>
      <c r="R3800">
        <v>0</v>
      </c>
      <c r="S3800">
        <v>0</v>
      </c>
      <c r="T3800">
        <v>0</v>
      </c>
      <c r="U3800">
        <v>0</v>
      </c>
    </row>
    <row r="3801" spans="1:21" x14ac:dyDescent="0.2">
      <c r="A3801">
        <f>COUNTIF(Sheet2!$A$1:$A$183,D3801)</f>
        <v>0</v>
      </c>
      <c r="B3801">
        <v>3818</v>
      </c>
      <c r="D3801">
        <v>886568453</v>
      </c>
      <c r="E3801" t="s">
        <v>4158</v>
      </c>
      <c r="F3801">
        <v>33419596</v>
      </c>
      <c r="G3801" t="s">
        <v>65</v>
      </c>
      <c r="H3801" s="1">
        <v>44235.451898148101</v>
      </c>
      <c r="I3801">
        <v>235</v>
      </c>
      <c r="J3801">
        <v>1</v>
      </c>
      <c r="K3801">
        <v>0</v>
      </c>
      <c r="L3801">
        <v>0</v>
      </c>
      <c r="M3801">
        <v>0</v>
      </c>
      <c r="N3801">
        <v>0</v>
      </c>
      <c r="O3801">
        <v>0</v>
      </c>
      <c r="P3801">
        <v>0</v>
      </c>
      <c r="Q3801">
        <v>0</v>
      </c>
      <c r="R3801">
        <v>0</v>
      </c>
      <c r="S3801">
        <v>0</v>
      </c>
      <c r="T3801">
        <v>0</v>
      </c>
      <c r="U3801">
        <v>0</v>
      </c>
    </row>
    <row r="3802" spans="1:21" x14ac:dyDescent="0.2">
      <c r="A3802">
        <f>COUNTIF(Sheet2!$A$1:$A$183,D3802)</f>
        <v>0</v>
      </c>
      <c r="B3802">
        <v>3819</v>
      </c>
      <c r="D3802">
        <v>374068953</v>
      </c>
      <c r="E3802" t="s">
        <v>4159</v>
      </c>
      <c r="F3802">
        <v>51208271</v>
      </c>
      <c r="G3802" t="s">
        <v>1537</v>
      </c>
      <c r="H3802" s="1">
        <v>44235.416678240697</v>
      </c>
      <c r="I3802">
        <v>206</v>
      </c>
      <c r="J3802">
        <v>1</v>
      </c>
      <c r="K3802">
        <v>1</v>
      </c>
      <c r="L3802">
        <v>0</v>
      </c>
      <c r="M3802">
        <v>0</v>
      </c>
      <c r="N3802">
        <v>0</v>
      </c>
      <c r="O3802">
        <v>0</v>
      </c>
      <c r="P3802">
        <v>0</v>
      </c>
      <c r="Q3802">
        <v>0</v>
      </c>
      <c r="R3802">
        <v>0</v>
      </c>
      <c r="S3802">
        <v>0</v>
      </c>
      <c r="T3802">
        <v>0</v>
      </c>
      <c r="U3802">
        <v>1</v>
      </c>
    </row>
    <row r="3803" spans="1:21" x14ac:dyDescent="0.2">
      <c r="A3803">
        <f>COUNTIF(Sheet2!$A$1:$A$183,D3803)</f>
        <v>0</v>
      </c>
      <c r="B3803">
        <v>3820</v>
      </c>
      <c r="D3803">
        <v>629021806</v>
      </c>
      <c r="E3803" t="s">
        <v>4160</v>
      </c>
      <c r="F3803">
        <v>26216524</v>
      </c>
      <c r="G3803" t="s">
        <v>692</v>
      </c>
      <c r="H3803" s="1">
        <v>44235.337048611102</v>
      </c>
      <c r="I3803">
        <v>287</v>
      </c>
      <c r="J3803">
        <v>1</v>
      </c>
      <c r="K3803">
        <v>3</v>
      </c>
      <c r="L3803">
        <v>0</v>
      </c>
      <c r="M3803">
        <v>0</v>
      </c>
      <c r="N3803">
        <v>0</v>
      </c>
      <c r="O3803">
        <v>0</v>
      </c>
      <c r="P3803">
        <v>0</v>
      </c>
      <c r="Q3803">
        <v>0</v>
      </c>
      <c r="R3803">
        <v>0</v>
      </c>
      <c r="S3803">
        <v>0</v>
      </c>
      <c r="T3803">
        <v>0</v>
      </c>
      <c r="U3803">
        <v>1</v>
      </c>
    </row>
    <row r="3804" spans="1:21" x14ac:dyDescent="0.2">
      <c r="A3804">
        <f>COUNTIF(Sheet2!$A$1:$A$183,D3804)</f>
        <v>0</v>
      </c>
      <c r="B3804">
        <v>3821</v>
      </c>
      <c r="D3804">
        <v>204042449</v>
      </c>
      <c r="E3804" t="s">
        <v>4161</v>
      </c>
      <c r="F3804">
        <v>182046610</v>
      </c>
      <c r="G3804" t="s">
        <v>4149</v>
      </c>
      <c r="H3804" s="1">
        <v>44235.102939814802</v>
      </c>
      <c r="I3804">
        <v>135</v>
      </c>
      <c r="J3804">
        <v>1</v>
      </c>
      <c r="K3804">
        <v>0</v>
      </c>
      <c r="L3804">
        <v>0</v>
      </c>
      <c r="M3804">
        <v>0</v>
      </c>
      <c r="N3804">
        <v>0</v>
      </c>
      <c r="O3804">
        <v>0</v>
      </c>
      <c r="P3804">
        <v>0</v>
      </c>
      <c r="Q3804">
        <v>0</v>
      </c>
      <c r="R3804">
        <v>0</v>
      </c>
      <c r="S3804">
        <v>0</v>
      </c>
      <c r="T3804">
        <v>0</v>
      </c>
      <c r="U3804">
        <v>0</v>
      </c>
    </row>
    <row r="3805" spans="1:21" x14ac:dyDescent="0.2">
      <c r="A3805">
        <f>COUNTIF(Sheet2!$A$1:$A$183,D3805)</f>
        <v>0</v>
      </c>
      <c r="B3805">
        <v>3822</v>
      </c>
      <c r="D3805">
        <v>929085805</v>
      </c>
      <c r="E3805" t="s">
        <v>4162</v>
      </c>
      <c r="F3805">
        <v>202166463</v>
      </c>
      <c r="G3805" t="s">
        <v>1103</v>
      </c>
      <c r="H3805" s="1">
        <v>44235.084618055596</v>
      </c>
      <c r="I3805">
        <v>163</v>
      </c>
      <c r="J3805">
        <v>1</v>
      </c>
      <c r="K3805">
        <v>0</v>
      </c>
      <c r="L3805">
        <v>0</v>
      </c>
      <c r="M3805">
        <v>0</v>
      </c>
      <c r="N3805">
        <v>0</v>
      </c>
      <c r="O3805">
        <v>0</v>
      </c>
      <c r="P3805">
        <v>0</v>
      </c>
      <c r="Q3805">
        <v>0</v>
      </c>
      <c r="R3805">
        <v>0</v>
      </c>
      <c r="S3805">
        <v>0</v>
      </c>
      <c r="T3805">
        <v>0</v>
      </c>
      <c r="U3805">
        <v>0</v>
      </c>
    </row>
    <row r="3806" spans="1:21" x14ac:dyDescent="0.2">
      <c r="A3806">
        <f>COUNTIF(Sheet2!$A$1:$A$183,D3806)</f>
        <v>0</v>
      </c>
      <c r="B3806">
        <v>3823</v>
      </c>
      <c r="D3806">
        <v>204106629</v>
      </c>
      <c r="E3806" t="s">
        <v>4163</v>
      </c>
      <c r="F3806">
        <v>8144348</v>
      </c>
      <c r="G3806" t="s">
        <v>4164</v>
      </c>
      <c r="H3806" s="1">
        <v>44234.996446759302</v>
      </c>
      <c r="I3806">
        <v>255</v>
      </c>
      <c r="J3806">
        <v>1</v>
      </c>
      <c r="K3806">
        <v>1</v>
      </c>
      <c r="L3806">
        <v>0</v>
      </c>
      <c r="M3806">
        <v>0</v>
      </c>
      <c r="N3806">
        <v>0</v>
      </c>
      <c r="O3806">
        <v>0</v>
      </c>
      <c r="P3806">
        <v>0</v>
      </c>
      <c r="Q3806">
        <v>0</v>
      </c>
      <c r="R3806">
        <v>0</v>
      </c>
      <c r="S3806">
        <v>0</v>
      </c>
      <c r="T3806">
        <v>0</v>
      </c>
      <c r="U3806">
        <v>1</v>
      </c>
    </row>
    <row r="3807" spans="1:21" x14ac:dyDescent="0.2">
      <c r="A3807">
        <f>COUNTIF(Sheet2!$A$1:$A$183,D3807)</f>
        <v>0</v>
      </c>
      <c r="B3807">
        <v>3824</v>
      </c>
      <c r="D3807">
        <v>971573145</v>
      </c>
      <c r="E3807" t="s">
        <v>4165</v>
      </c>
      <c r="F3807">
        <v>2218475</v>
      </c>
      <c r="G3807" t="s">
        <v>1194</v>
      </c>
      <c r="H3807" s="1">
        <v>44234.910937499997</v>
      </c>
      <c r="I3807">
        <v>218</v>
      </c>
      <c r="J3807">
        <v>1</v>
      </c>
      <c r="K3807">
        <v>2</v>
      </c>
      <c r="L3807">
        <v>0</v>
      </c>
      <c r="M3807">
        <v>0</v>
      </c>
      <c r="N3807">
        <v>0</v>
      </c>
      <c r="O3807">
        <v>0</v>
      </c>
      <c r="P3807">
        <v>0</v>
      </c>
      <c r="Q3807">
        <v>0</v>
      </c>
      <c r="R3807">
        <v>0</v>
      </c>
      <c r="S3807">
        <v>0</v>
      </c>
      <c r="T3807">
        <v>0</v>
      </c>
      <c r="U3807">
        <v>1</v>
      </c>
    </row>
    <row r="3808" spans="1:21" x14ac:dyDescent="0.2">
      <c r="A3808">
        <f>COUNTIF(Sheet2!$A$1:$A$183,D3808)</f>
        <v>0</v>
      </c>
      <c r="B3808">
        <v>3825</v>
      </c>
      <c r="D3808">
        <v>929044526</v>
      </c>
      <c r="E3808" t="s">
        <v>4166</v>
      </c>
      <c r="F3808">
        <v>676767574</v>
      </c>
      <c r="G3808" t="s">
        <v>3042</v>
      </c>
      <c r="H3808" s="1">
        <v>44234.910034722197</v>
      </c>
      <c r="I3808">
        <v>175</v>
      </c>
      <c r="J3808">
        <v>1</v>
      </c>
      <c r="K3808">
        <v>0</v>
      </c>
      <c r="L3808">
        <v>0</v>
      </c>
      <c r="M3808">
        <v>0</v>
      </c>
      <c r="N3808">
        <v>0</v>
      </c>
      <c r="O3808">
        <v>0</v>
      </c>
      <c r="P3808">
        <v>0</v>
      </c>
      <c r="Q3808">
        <v>0</v>
      </c>
      <c r="R3808">
        <v>0</v>
      </c>
      <c r="S3808">
        <v>0</v>
      </c>
      <c r="T3808">
        <v>0</v>
      </c>
      <c r="U3808">
        <v>0</v>
      </c>
    </row>
    <row r="3809" spans="1:21" x14ac:dyDescent="0.2">
      <c r="A3809">
        <f>COUNTIF(Sheet2!$A$1:$A$183,D3809)</f>
        <v>0</v>
      </c>
      <c r="B3809">
        <v>3826</v>
      </c>
      <c r="D3809">
        <v>331596606</v>
      </c>
      <c r="E3809" t="s">
        <v>4141</v>
      </c>
      <c r="F3809">
        <v>27477535</v>
      </c>
      <c r="G3809" t="s">
        <v>4142</v>
      </c>
      <c r="H3809" s="1">
        <v>44234.892361111102</v>
      </c>
      <c r="I3809">
        <v>205</v>
      </c>
      <c r="J3809">
        <v>1</v>
      </c>
      <c r="K3809">
        <v>0</v>
      </c>
      <c r="L3809">
        <v>0</v>
      </c>
      <c r="M3809">
        <v>0</v>
      </c>
      <c r="N3809">
        <v>0</v>
      </c>
      <c r="O3809">
        <v>0</v>
      </c>
      <c r="P3809">
        <v>0</v>
      </c>
      <c r="Q3809">
        <v>0</v>
      </c>
      <c r="R3809">
        <v>0</v>
      </c>
      <c r="S3809">
        <v>0</v>
      </c>
      <c r="T3809">
        <v>0</v>
      </c>
      <c r="U3809">
        <v>0</v>
      </c>
    </row>
    <row r="3810" spans="1:21" x14ac:dyDescent="0.2">
      <c r="A3810">
        <f>COUNTIF(Sheet2!$A$1:$A$183,D3810)</f>
        <v>0</v>
      </c>
      <c r="B3810">
        <v>3827</v>
      </c>
      <c r="D3810">
        <v>886620651</v>
      </c>
      <c r="E3810" t="s">
        <v>4167</v>
      </c>
      <c r="F3810">
        <v>390654771</v>
      </c>
      <c r="G3810" t="s">
        <v>2670</v>
      </c>
      <c r="H3810" s="1">
        <v>44234.875370370399</v>
      </c>
      <c r="I3810">
        <v>321</v>
      </c>
      <c r="J3810">
        <v>1</v>
      </c>
      <c r="K3810">
        <v>0</v>
      </c>
      <c r="L3810">
        <v>0</v>
      </c>
      <c r="M3810">
        <v>0</v>
      </c>
      <c r="N3810">
        <v>0</v>
      </c>
      <c r="O3810">
        <v>0</v>
      </c>
      <c r="P3810">
        <v>0</v>
      </c>
      <c r="Q3810">
        <v>0</v>
      </c>
      <c r="R3810">
        <v>0</v>
      </c>
      <c r="S3810">
        <v>0</v>
      </c>
      <c r="T3810">
        <v>0</v>
      </c>
      <c r="U3810">
        <v>0</v>
      </c>
    </row>
    <row r="3811" spans="1:21" x14ac:dyDescent="0.2">
      <c r="A3811">
        <f>COUNTIF(Sheet2!$A$1:$A$183,D3811)</f>
        <v>0</v>
      </c>
      <c r="B3811">
        <v>3828</v>
      </c>
      <c r="D3811">
        <v>544087832</v>
      </c>
      <c r="E3811" t="s">
        <v>4168</v>
      </c>
      <c r="F3811">
        <v>701447004</v>
      </c>
      <c r="G3811" t="s">
        <v>1995</v>
      </c>
      <c r="H3811" s="1">
        <v>44234.788958333302</v>
      </c>
      <c r="I3811">
        <v>116</v>
      </c>
      <c r="J3811">
        <v>1</v>
      </c>
      <c r="K3811">
        <v>0</v>
      </c>
      <c r="L3811">
        <v>0</v>
      </c>
      <c r="M3811">
        <v>0</v>
      </c>
      <c r="N3811">
        <v>0</v>
      </c>
      <c r="O3811">
        <v>0</v>
      </c>
      <c r="P3811">
        <v>0</v>
      </c>
      <c r="Q3811">
        <v>0</v>
      </c>
      <c r="R3811">
        <v>0</v>
      </c>
      <c r="S3811">
        <v>0</v>
      </c>
      <c r="T3811">
        <v>0</v>
      </c>
      <c r="U3811">
        <v>0</v>
      </c>
    </row>
    <row r="3812" spans="1:21" x14ac:dyDescent="0.2">
      <c r="A3812">
        <f>COUNTIF(Sheet2!$A$1:$A$183,D3812)</f>
        <v>0</v>
      </c>
      <c r="B3812">
        <v>3829</v>
      </c>
      <c r="D3812">
        <v>416508580</v>
      </c>
      <c r="E3812" t="s">
        <v>4169</v>
      </c>
      <c r="F3812">
        <v>394407766</v>
      </c>
      <c r="G3812" t="s">
        <v>4170</v>
      </c>
      <c r="H3812" s="1">
        <v>44234.707407407397</v>
      </c>
      <c r="I3812">
        <v>207</v>
      </c>
      <c r="J3812">
        <v>1</v>
      </c>
      <c r="K3812">
        <v>3</v>
      </c>
      <c r="L3812">
        <v>0</v>
      </c>
      <c r="M3812">
        <v>0</v>
      </c>
      <c r="N3812">
        <v>0</v>
      </c>
      <c r="O3812">
        <v>0</v>
      </c>
      <c r="P3812">
        <v>0</v>
      </c>
      <c r="Q3812">
        <v>1</v>
      </c>
      <c r="R3812">
        <v>0</v>
      </c>
      <c r="S3812">
        <v>0</v>
      </c>
      <c r="T3812">
        <v>0</v>
      </c>
      <c r="U3812">
        <v>1</v>
      </c>
    </row>
    <row r="3813" spans="1:21" x14ac:dyDescent="0.2">
      <c r="A3813">
        <f>COUNTIF(Sheet2!$A$1:$A$183,D3813)</f>
        <v>0</v>
      </c>
      <c r="B3813">
        <v>3830</v>
      </c>
      <c r="D3813">
        <v>586582422</v>
      </c>
      <c r="E3813" t="s">
        <v>4171</v>
      </c>
      <c r="F3813">
        <v>36710313</v>
      </c>
      <c r="G3813" t="s">
        <v>403</v>
      </c>
      <c r="H3813" s="1">
        <v>44234.471006944397</v>
      </c>
      <c r="I3813">
        <v>236</v>
      </c>
      <c r="J3813">
        <v>1</v>
      </c>
      <c r="K3813">
        <v>0</v>
      </c>
      <c r="L3813">
        <v>0</v>
      </c>
      <c r="M3813">
        <v>0</v>
      </c>
      <c r="N3813">
        <v>0</v>
      </c>
      <c r="O3813">
        <v>0</v>
      </c>
      <c r="P3813">
        <v>0</v>
      </c>
      <c r="Q3813">
        <v>0</v>
      </c>
      <c r="R3813">
        <v>0</v>
      </c>
      <c r="S3813">
        <v>0</v>
      </c>
      <c r="T3813">
        <v>0</v>
      </c>
      <c r="U3813">
        <v>0</v>
      </c>
    </row>
    <row r="3814" spans="1:21" x14ac:dyDescent="0.2">
      <c r="A3814">
        <f>COUNTIF(Sheet2!$A$1:$A$183,D3814)</f>
        <v>0</v>
      </c>
      <c r="B3814">
        <v>3831</v>
      </c>
      <c r="D3814">
        <v>886613995</v>
      </c>
      <c r="E3814" t="s">
        <v>4174</v>
      </c>
      <c r="F3814">
        <v>22012216</v>
      </c>
      <c r="G3814" t="s">
        <v>4175</v>
      </c>
      <c r="H3814" s="1">
        <v>44234.398067129601</v>
      </c>
      <c r="I3814">
        <v>289</v>
      </c>
      <c r="J3814">
        <v>1</v>
      </c>
      <c r="K3814">
        <v>0</v>
      </c>
      <c r="L3814">
        <v>0</v>
      </c>
      <c r="M3814">
        <v>0</v>
      </c>
      <c r="N3814">
        <v>0</v>
      </c>
      <c r="O3814">
        <v>0</v>
      </c>
      <c r="P3814">
        <v>0</v>
      </c>
      <c r="Q3814">
        <v>0</v>
      </c>
      <c r="R3814">
        <v>0</v>
      </c>
      <c r="S3814">
        <v>0</v>
      </c>
      <c r="T3814">
        <v>0</v>
      </c>
      <c r="U3814">
        <v>0</v>
      </c>
    </row>
    <row r="3815" spans="1:21" x14ac:dyDescent="0.2">
      <c r="A3815">
        <f>COUNTIF(Sheet2!$A$1:$A$183,D3815)</f>
        <v>0</v>
      </c>
      <c r="B3815">
        <v>3832</v>
      </c>
      <c r="D3815">
        <v>844063398</v>
      </c>
      <c r="E3815" t="s">
        <v>4176</v>
      </c>
      <c r="F3815">
        <v>11360355</v>
      </c>
      <c r="G3815" t="s">
        <v>509</v>
      </c>
      <c r="H3815" s="1">
        <v>44234.385532407403</v>
      </c>
      <c r="I3815">
        <v>315</v>
      </c>
      <c r="J3815">
        <v>1</v>
      </c>
      <c r="K3815">
        <v>0</v>
      </c>
      <c r="L3815">
        <v>0</v>
      </c>
      <c r="M3815">
        <v>0</v>
      </c>
      <c r="N3815">
        <v>0</v>
      </c>
      <c r="O3815">
        <v>0</v>
      </c>
      <c r="P3815">
        <v>0</v>
      </c>
      <c r="Q3815">
        <v>0</v>
      </c>
      <c r="R3815">
        <v>0</v>
      </c>
      <c r="S3815">
        <v>0</v>
      </c>
      <c r="T3815">
        <v>0</v>
      </c>
      <c r="U3815">
        <v>0</v>
      </c>
    </row>
    <row r="3816" spans="1:21" x14ac:dyDescent="0.2">
      <c r="A3816">
        <f>COUNTIF(Sheet2!$A$1:$A$183,D3816)</f>
        <v>0</v>
      </c>
      <c r="B3816">
        <v>3833</v>
      </c>
      <c r="D3816">
        <v>629056017</v>
      </c>
      <c r="E3816" t="s">
        <v>4177</v>
      </c>
      <c r="F3816">
        <v>349278400</v>
      </c>
      <c r="G3816" t="s">
        <v>4178</v>
      </c>
      <c r="H3816" s="1">
        <v>44234.377280092602</v>
      </c>
      <c r="I3816">
        <v>302</v>
      </c>
      <c r="J3816">
        <v>1</v>
      </c>
      <c r="K3816">
        <v>0</v>
      </c>
      <c r="L3816">
        <v>0</v>
      </c>
      <c r="M3816">
        <v>0</v>
      </c>
      <c r="N3816">
        <v>0</v>
      </c>
      <c r="O3816">
        <v>0</v>
      </c>
      <c r="P3816">
        <v>0</v>
      </c>
      <c r="Q3816">
        <v>0</v>
      </c>
      <c r="R3816">
        <v>0</v>
      </c>
      <c r="S3816">
        <v>0</v>
      </c>
      <c r="T3816">
        <v>0</v>
      </c>
      <c r="U3816">
        <v>0</v>
      </c>
    </row>
    <row r="3817" spans="1:21" x14ac:dyDescent="0.2">
      <c r="A3817">
        <f>COUNTIF(Sheet2!$A$1:$A$183,D3817)</f>
        <v>0</v>
      </c>
      <c r="B3817">
        <v>3834</v>
      </c>
      <c r="D3817">
        <v>374093983</v>
      </c>
      <c r="E3817" t="s">
        <v>4179</v>
      </c>
      <c r="F3817">
        <v>22117107</v>
      </c>
      <c r="G3817" t="s">
        <v>66</v>
      </c>
      <c r="H3817" s="1">
        <v>44234.375023148103</v>
      </c>
      <c r="I3817">
        <v>304</v>
      </c>
      <c r="J3817">
        <v>1</v>
      </c>
      <c r="K3817">
        <v>1</v>
      </c>
      <c r="L3817">
        <v>0</v>
      </c>
      <c r="M3817">
        <v>0</v>
      </c>
      <c r="N3817">
        <v>0</v>
      </c>
      <c r="O3817">
        <v>0</v>
      </c>
      <c r="P3817">
        <v>0</v>
      </c>
      <c r="Q3817">
        <v>0</v>
      </c>
      <c r="R3817">
        <v>0</v>
      </c>
      <c r="S3817">
        <v>0</v>
      </c>
      <c r="T3817">
        <v>0</v>
      </c>
      <c r="U3817">
        <v>1</v>
      </c>
    </row>
    <row r="3818" spans="1:21" x14ac:dyDescent="0.2">
      <c r="A3818">
        <f>COUNTIF(Sheet2!$A$1:$A$183,D3818)</f>
        <v>0</v>
      </c>
      <c r="B3818">
        <v>3835</v>
      </c>
      <c r="D3818">
        <v>886604850</v>
      </c>
      <c r="E3818" t="s">
        <v>4180</v>
      </c>
      <c r="F3818">
        <v>102700171</v>
      </c>
      <c r="G3818" t="s">
        <v>1854</v>
      </c>
      <c r="H3818" s="1">
        <v>44233.946851851899</v>
      </c>
      <c r="I3818">
        <v>216</v>
      </c>
      <c r="J3818">
        <v>1</v>
      </c>
      <c r="K3818">
        <v>2</v>
      </c>
      <c r="L3818">
        <v>0</v>
      </c>
      <c r="M3818">
        <v>0</v>
      </c>
      <c r="N3818">
        <v>0</v>
      </c>
      <c r="O3818">
        <v>0</v>
      </c>
      <c r="P3818">
        <v>0</v>
      </c>
      <c r="Q3818">
        <v>0</v>
      </c>
      <c r="R3818">
        <v>0</v>
      </c>
      <c r="S3818">
        <v>0</v>
      </c>
      <c r="T3818">
        <v>0</v>
      </c>
      <c r="U3818">
        <v>1</v>
      </c>
    </row>
    <row r="3819" spans="1:21" x14ac:dyDescent="0.2">
      <c r="A3819">
        <f>COUNTIF(Sheet2!$A$1:$A$183,D3819)</f>
        <v>0</v>
      </c>
      <c r="B3819">
        <v>3836</v>
      </c>
      <c r="D3819">
        <v>289004787</v>
      </c>
      <c r="E3819" t="s">
        <v>4181</v>
      </c>
      <c r="F3819">
        <v>122444181</v>
      </c>
      <c r="G3819" t="s">
        <v>4182</v>
      </c>
      <c r="H3819" s="1">
        <v>44233.888414351903</v>
      </c>
      <c r="I3819">
        <v>204</v>
      </c>
      <c r="J3819">
        <v>1</v>
      </c>
      <c r="K3819">
        <v>0</v>
      </c>
      <c r="L3819">
        <v>0</v>
      </c>
      <c r="M3819">
        <v>0</v>
      </c>
      <c r="N3819">
        <v>0</v>
      </c>
      <c r="O3819">
        <v>0</v>
      </c>
      <c r="P3819">
        <v>0</v>
      </c>
      <c r="Q3819">
        <v>0</v>
      </c>
      <c r="R3819">
        <v>0</v>
      </c>
      <c r="S3819">
        <v>0</v>
      </c>
      <c r="T3819">
        <v>0</v>
      </c>
      <c r="U3819">
        <v>0</v>
      </c>
    </row>
    <row r="3820" spans="1:21" x14ac:dyDescent="0.2">
      <c r="A3820">
        <f>COUNTIF(Sheet2!$A$1:$A$183,D3820)</f>
        <v>0</v>
      </c>
      <c r="B3820">
        <v>3837</v>
      </c>
      <c r="D3820">
        <v>501551506</v>
      </c>
      <c r="E3820" t="s">
        <v>4183</v>
      </c>
      <c r="F3820">
        <v>647534118</v>
      </c>
      <c r="G3820" t="s">
        <v>4184</v>
      </c>
      <c r="H3820" s="1">
        <v>44233.885219907403</v>
      </c>
      <c r="I3820">
        <v>190</v>
      </c>
      <c r="J3820">
        <v>1</v>
      </c>
      <c r="K3820">
        <v>1</v>
      </c>
      <c r="L3820">
        <v>0</v>
      </c>
      <c r="M3820">
        <v>0</v>
      </c>
      <c r="N3820">
        <v>0</v>
      </c>
      <c r="O3820">
        <v>0</v>
      </c>
      <c r="P3820">
        <v>0</v>
      </c>
      <c r="Q3820">
        <v>0</v>
      </c>
      <c r="R3820">
        <v>0</v>
      </c>
      <c r="S3820">
        <v>0</v>
      </c>
      <c r="T3820">
        <v>0</v>
      </c>
      <c r="U3820">
        <v>1</v>
      </c>
    </row>
    <row r="3821" spans="1:21" x14ac:dyDescent="0.2">
      <c r="A3821">
        <f>COUNTIF(Sheet2!$A$1:$A$183,D3821)</f>
        <v>0</v>
      </c>
      <c r="B3821">
        <v>3838</v>
      </c>
      <c r="D3821">
        <v>801538503</v>
      </c>
      <c r="E3821" t="s">
        <v>4185</v>
      </c>
      <c r="F3821">
        <v>436975245</v>
      </c>
      <c r="G3821" t="s">
        <v>172</v>
      </c>
      <c r="H3821" s="1">
        <v>44233.802858796298</v>
      </c>
      <c r="I3821">
        <v>210</v>
      </c>
      <c r="J3821">
        <v>1</v>
      </c>
      <c r="K3821">
        <v>0</v>
      </c>
      <c r="L3821">
        <v>0</v>
      </c>
      <c r="M3821">
        <v>0</v>
      </c>
      <c r="N3821">
        <v>0</v>
      </c>
      <c r="O3821">
        <v>0</v>
      </c>
      <c r="P3821">
        <v>0</v>
      </c>
      <c r="Q3821">
        <v>0</v>
      </c>
      <c r="R3821">
        <v>0</v>
      </c>
      <c r="S3821">
        <v>0</v>
      </c>
      <c r="T3821">
        <v>0</v>
      </c>
      <c r="U3821">
        <v>0</v>
      </c>
    </row>
    <row r="3822" spans="1:21" x14ac:dyDescent="0.2">
      <c r="A3822">
        <f>COUNTIF(Sheet2!$A$1:$A$183,D3822)</f>
        <v>0</v>
      </c>
      <c r="B3822">
        <v>3839</v>
      </c>
      <c r="D3822">
        <v>929031548</v>
      </c>
      <c r="E3822" t="s">
        <v>4186</v>
      </c>
      <c r="F3822">
        <v>18705667</v>
      </c>
      <c r="G3822" t="s">
        <v>72</v>
      </c>
      <c r="H3822" s="1">
        <v>44233.637199074103</v>
      </c>
      <c r="I3822">
        <v>252</v>
      </c>
      <c r="J3822">
        <v>1</v>
      </c>
      <c r="K3822">
        <v>1</v>
      </c>
      <c r="L3822">
        <v>0</v>
      </c>
      <c r="M3822">
        <v>0</v>
      </c>
      <c r="N3822">
        <v>0</v>
      </c>
      <c r="O3822">
        <v>0</v>
      </c>
      <c r="P3822">
        <v>0</v>
      </c>
      <c r="Q3822">
        <v>0</v>
      </c>
      <c r="R3822">
        <v>0</v>
      </c>
      <c r="S3822">
        <v>0</v>
      </c>
      <c r="T3822">
        <v>0</v>
      </c>
      <c r="U3822">
        <v>1</v>
      </c>
    </row>
    <row r="3823" spans="1:21" x14ac:dyDescent="0.2">
      <c r="A3823">
        <f>COUNTIF(Sheet2!$A$1:$A$183,D3823)</f>
        <v>0</v>
      </c>
      <c r="B3823">
        <v>3840</v>
      </c>
      <c r="D3823">
        <v>799044943</v>
      </c>
      <c r="E3823" t="s">
        <v>4187</v>
      </c>
      <c r="F3823">
        <v>87417974</v>
      </c>
      <c r="G3823" t="s">
        <v>4188</v>
      </c>
      <c r="H3823" s="1">
        <v>44233.474861111099</v>
      </c>
      <c r="I3823">
        <v>264</v>
      </c>
      <c r="J3823">
        <v>1</v>
      </c>
      <c r="K3823">
        <v>0</v>
      </c>
      <c r="L3823">
        <v>0</v>
      </c>
      <c r="M3823">
        <v>0</v>
      </c>
      <c r="N3823">
        <v>0</v>
      </c>
      <c r="O3823">
        <v>0</v>
      </c>
      <c r="P3823">
        <v>0</v>
      </c>
      <c r="Q3823">
        <v>0</v>
      </c>
      <c r="R3823">
        <v>0</v>
      </c>
      <c r="S3823">
        <v>0</v>
      </c>
      <c r="T3823">
        <v>0</v>
      </c>
      <c r="U3823">
        <v>0</v>
      </c>
    </row>
    <row r="3824" spans="1:21" x14ac:dyDescent="0.2">
      <c r="A3824">
        <f>COUNTIF(Sheet2!$A$1:$A$183,D3824)</f>
        <v>0</v>
      </c>
      <c r="B3824">
        <v>3841</v>
      </c>
      <c r="D3824">
        <v>971515207</v>
      </c>
      <c r="E3824" t="s">
        <v>4189</v>
      </c>
      <c r="F3824">
        <v>288782485</v>
      </c>
      <c r="G3824" t="s">
        <v>4190</v>
      </c>
      <c r="H3824" s="1">
        <v>44233.4168055556</v>
      </c>
      <c r="I3824">
        <v>265</v>
      </c>
      <c r="J3824">
        <v>1</v>
      </c>
      <c r="K3824">
        <v>6</v>
      </c>
      <c r="L3824">
        <v>0</v>
      </c>
      <c r="M3824">
        <v>0</v>
      </c>
      <c r="N3824">
        <v>0</v>
      </c>
      <c r="O3824">
        <v>0</v>
      </c>
      <c r="P3824">
        <v>0</v>
      </c>
      <c r="Q3824">
        <v>0</v>
      </c>
      <c r="R3824">
        <v>0</v>
      </c>
      <c r="S3824">
        <v>0</v>
      </c>
      <c r="T3824">
        <v>0</v>
      </c>
      <c r="U3824">
        <v>1</v>
      </c>
    </row>
    <row r="3825" spans="1:21" x14ac:dyDescent="0.2">
      <c r="A3825">
        <f>COUNTIF(Sheet2!$A$1:$A$183,D3825)</f>
        <v>0</v>
      </c>
      <c r="B3825">
        <v>3842</v>
      </c>
      <c r="D3825">
        <v>799123413</v>
      </c>
      <c r="E3825" t="s">
        <v>4191</v>
      </c>
      <c r="F3825">
        <v>85473553</v>
      </c>
      <c r="G3825" t="s">
        <v>1349</v>
      </c>
      <c r="H3825" s="1">
        <v>44233.395995370403</v>
      </c>
      <c r="I3825">
        <v>143</v>
      </c>
      <c r="J3825">
        <v>1</v>
      </c>
      <c r="K3825">
        <v>0</v>
      </c>
      <c r="L3825">
        <v>0</v>
      </c>
      <c r="M3825">
        <v>0</v>
      </c>
      <c r="N3825">
        <v>0</v>
      </c>
      <c r="O3825">
        <v>0</v>
      </c>
      <c r="P3825">
        <v>0</v>
      </c>
      <c r="Q3825">
        <v>0</v>
      </c>
      <c r="R3825">
        <v>0</v>
      </c>
      <c r="S3825">
        <v>0</v>
      </c>
      <c r="T3825">
        <v>0</v>
      </c>
      <c r="U3825">
        <v>0</v>
      </c>
    </row>
    <row r="3826" spans="1:21" x14ac:dyDescent="0.2">
      <c r="A3826">
        <f>COUNTIF(Sheet2!$A$1:$A$183,D3826)</f>
        <v>0</v>
      </c>
      <c r="B3826">
        <v>3843</v>
      </c>
      <c r="D3826">
        <v>886610205</v>
      </c>
      <c r="E3826" t="s">
        <v>4194</v>
      </c>
      <c r="F3826">
        <v>26216524</v>
      </c>
      <c r="G3826" t="s">
        <v>692</v>
      </c>
      <c r="H3826" s="1">
        <v>44233.053657407399</v>
      </c>
      <c r="I3826">
        <v>182</v>
      </c>
      <c r="J3826">
        <v>1</v>
      </c>
      <c r="K3826">
        <v>7</v>
      </c>
      <c r="L3826">
        <v>0</v>
      </c>
      <c r="M3826">
        <v>0</v>
      </c>
      <c r="N3826">
        <v>0</v>
      </c>
      <c r="O3826">
        <v>0</v>
      </c>
      <c r="P3826">
        <v>0</v>
      </c>
      <c r="Q3826">
        <v>0</v>
      </c>
      <c r="R3826">
        <v>0</v>
      </c>
      <c r="S3826">
        <v>0</v>
      </c>
      <c r="T3826">
        <v>0</v>
      </c>
      <c r="U3826">
        <v>1</v>
      </c>
    </row>
    <row r="3827" spans="1:21" x14ac:dyDescent="0.2">
      <c r="A3827">
        <f>COUNTIF(Sheet2!$A$1:$A$183,D3827)</f>
        <v>0</v>
      </c>
      <c r="B3827">
        <v>3844</v>
      </c>
      <c r="D3827">
        <v>501538001</v>
      </c>
      <c r="E3827" t="s">
        <v>4195</v>
      </c>
      <c r="F3827">
        <v>115522088</v>
      </c>
      <c r="G3827" t="s">
        <v>2169</v>
      </c>
      <c r="H3827" s="1">
        <v>44232.994641203702</v>
      </c>
      <c r="I3827">
        <v>296</v>
      </c>
      <c r="J3827">
        <v>1</v>
      </c>
      <c r="K3827">
        <v>0</v>
      </c>
      <c r="L3827">
        <v>0</v>
      </c>
      <c r="M3827">
        <v>0</v>
      </c>
      <c r="N3827">
        <v>0</v>
      </c>
      <c r="O3827">
        <v>0</v>
      </c>
      <c r="P3827">
        <v>0</v>
      </c>
      <c r="Q3827">
        <v>0</v>
      </c>
      <c r="R3827">
        <v>0</v>
      </c>
      <c r="S3827">
        <v>0</v>
      </c>
      <c r="T3827">
        <v>0</v>
      </c>
      <c r="U3827">
        <v>0</v>
      </c>
    </row>
    <row r="3828" spans="1:21" x14ac:dyDescent="0.2">
      <c r="A3828">
        <f>COUNTIF(Sheet2!$A$1:$A$183,D3828)</f>
        <v>0</v>
      </c>
      <c r="B3828">
        <v>3845</v>
      </c>
      <c r="D3828">
        <v>246613187</v>
      </c>
      <c r="E3828" t="s">
        <v>4196</v>
      </c>
      <c r="F3828">
        <v>182046610</v>
      </c>
      <c r="G3828" t="s">
        <v>4149</v>
      </c>
      <c r="H3828" s="1">
        <v>44232.987453703703</v>
      </c>
      <c r="I3828">
        <v>314</v>
      </c>
      <c r="J3828">
        <v>1</v>
      </c>
      <c r="K3828">
        <v>1</v>
      </c>
      <c r="L3828">
        <v>0</v>
      </c>
      <c r="M3828">
        <v>0</v>
      </c>
      <c r="N3828">
        <v>0</v>
      </c>
      <c r="O3828">
        <v>0</v>
      </c>
      <c r="P3828">
        <v>0</v>
      </c>
      <c r="Q3828">
        <v>0</v>
      </c>
      <c r="R3828">
        <v>0</v>
      </c>
      <c r="S3828">
        <v>0</v>
      </c>
      <c r="T3828">
        <v>0</v>
      </c>
      <c r="U3828">
        <v>1</v>
      </c>
    </row>
    <row r="3829" spans="1:21" x14ac:dyDescent="0.2">
      <c r="A3829">
        <f>COUNTIF(Sheet2!$A$1:$A$183,D3829)</f>
        <v>0</v>
      </c>
      <c r="B3829">
        <v>3846</v>
      </c>
      <c r="D3829">
        <v>331610524</v>
      </c>
      <c r="E3829" t="s">
        <v>4197</v>
      </c>
      <c r="F3829">
        <v>337321070</v>
      </c>
      <c r="G3829" t="s">
        <v>1126</v>
      </c>
      <c r="H3829" s="1">
        <v>44232.9203935185</v>
      </c>
      <c r="I3829">
        <v>241</v>
      </c>
      <c r="J3829">
        <v>1</v>
      </c>
      <c r="K3829">
        <v>0</v>
      </c>
      <c r="L3829">
        <v>0</v>
      </c>
      <c r="M3829">
        <v>0</v>
      </c>
      <c r="N3829">
        <v>0</v>
      </c>
      <c r="O3829">
        <v>0</v>
      </c>
      <c r="P3829">
        <v>0</v>
      </c>
      <c r="Q3829">
        <v>0</v>
      </c>
      <c r="R3829">
        <v>0</v>
      </c>
      <c r="S3829">
        <v>0</v>
      </c>
      <c r="T3829">
        <v>0</v>
      </c>
      <c r="U3829">
        <v>0</v>
      </c>
    </row>
    <row r="3830" spans="1:21" x14ac:dyDescent="0.2">
      <c r="A3830">
        <f>COUNTIF(Sheet2!$A$1:$A$183,D3830)</f>
        <v>0</v>
      </c>
      <c r="B3830">
        <v>3847</v>
      </c>
      <c r="D3830">
        <v>971613331</v>
      </c>
      <c r="E3830" t="s">
        <v>4198</v>
      </c>
      <c r="F3830">
        <v>523658434</v>
      </c>
      <c r="G3830" t="s">
        <v>3776</v>
      </c>
      <c r="H3830" s="1">
        <v>44232.893287036997</v>
      </c>
      <c r="I3830">
        <v>170</v>
      </c>
      <c r="J3830">
        <v>1</v>
      </c>
      <c r="K3830">
        <v>0</v>
      </c>
      <c r="L3830">
        <v>0</v>
      </c>
      <c r="M3830">
        <v>0</v>
      </c>
      <c r="N3830">
        <v>0</v>
      </c>
      <c r="O3830">
        <v>0</v>
      </c>
      <c r="P3830">
        <v>0</v>
      </c>
      <c r="Q3830">
        <v>0</v>
      </c>
      <c r="R3830">
        <v>0</v>
      </c>
      <c r="S3830">
        <v>0</v>
      </c>
      <c r="T3830">
        <v>0</v>
      </c>
      <c r="U3830">
        <v>0</v>
      </c>
    </row>
    <row r="3831" spans="1:21" x14ac:dyDescent="0.2">
      <c r="A3831">
        <f>COUNTIF(Sheet2!$A$1:$A$183,D3831)</f>
        <v>0</v>
      </c>
      <c r="B3831">
        <v>3848</v>
      </c>
      <c r="D3831">
        <v>459075449</v>
      </c>
      <c r="E3831" t="s">
        <v>4199</v>
      </c>
      <c r="F3831">
        <v>38380347</v>
      </c>
      <c r="G3831" t="s">
        <v>4200</v>
      </c>
      <c r="H3831" s="1">
        <v>44232.842152777797</v>
      </c>
      <c r="I3831">
        <v>209</v>
      </c>
      <c r="J3831">
        <v>1</v>
      </c>
      <c r="K3831">
        <v>0</v>
      </c>
      <c r="L3831">
        <v>0</v>
      </c>
      <c r="M3831">
        <v>0</v>
      </c>
      <c r="N3831">
        <v>0</v>
      </c>
      <c r="O3831">
        <v>0</v>
      </c>
      <c r="P3831">
        <v>0</v>
      </c>
      <c r="Q3831">
        <v>0</v>
      </c>
      <c r="R3831">
        <v>0</v>
      </c>
      <c r="S3831">
        <v>0</v>
      </c>
      <c r="T3831">
        <v>0</v>
      </c>
      <c r="U3831">
        <v>0</v>
      </c>
    </row>
    <row r="3832" spans="1:21" x14ac:dyDescent="0.2">
      <c r="A3832">
        <f>COUNTIF(Sheet2!$A$1:$A$183,D3832)</f>
        <v>0</v>
      </c>
      <c r="B3832">
        <v>3849</v>
      </c>
      <c r="D3832">
        <v>886535375</v>
      </c>
      <c r="E3832" t="s">
        <v>4201</v>
      </c>
      <c r="F3832">
        <v>15162155</v>
      </c>
      <c r="G3832" t="s">
        <v>2851</v>
      </c>
      <c r="H3832" s="1">
        <v>44232.838900463001</v>
      </c>
      <c r="I3832">
        <v>216</v>
      </c>
      <c r="J3832">
        <v>1</v>
      </c>
      <c r="K3832">
        <v>0</v>
      </c>
      <c r="L3832">
        <v>0</v>
      </c>
      <c r="M3832">
        <v>0</v>
      </c>
      <c r="N3832">
        <v>0</v>
      </c>
      <c r="O3832">
        <v>0</v>
      </c>
      <c r="P3832">
        <v>0</v>
      </c>
      <c r="Q3832">
        <v>0</v>
      </c>
      <c r="R3832">
        <v>0</v>
      </c>
      <c r="S3832">
        <v>0</v>
      </c>
      <c r="T3832">
        <v>0</v>
      </c>
      <c r="U3832">
        <v>0</v>
      </c>
    </row>
    <row r="3833" spans="1:21" x14ac:dyDescent="0.2">
      <c r="A3833">
        <f>COUNTIF(Sheet2!$A$1:$A$183,D3833)</f>
        <v>0</v>
      </c>
      <c r="B3833">
        <v>3850</v>
      </c>
      <c r="D3833">
        <v>203896272</v>
      </c>
      <c r="E3833" t="s">
        <v>4204</v>
      </c>
      <c r="F3833">
        <v>30976526</v>
      </c>
      <c r="G3833" t="s">
        <v>812</v>
      </c>
      <c r="H3833" s="1">
        <v>44232.732719907399</v>
      </c>
      <c r="I3833">
        <v>138</v>
      </c>
      <c r="J3833">
        <v>1</v>
      </c>
      <c r="K3833">
        <v>16</v>
      </c>
      <c r="L3833">
        <v>0</v>
      </c>
      <c r="M3833">
        <v>0</v>
      </c>
      <c r="N3833">
        <v>0</v>
      </c>
      <c r="O3833">
        <v>0</v>
      </c>
      <c r="P3833">
        <v>0</v>
      </c>
      <c r="Q3833">
        <v>2</v>
      </c>
      <c r="R3833">
        <v>0</v>
      </c>
      <c r="S3833">
        <v>0</v>
      </c>
      <c r="T3833">
        <v>0</v>
      </c>
      <c r="U3833">
        <v>1</v>
      </c>
    </row>
    <row r="3834" spans="1:21" x14ac:dyDescent="0.2">
      <c r="A3834">
        <f>COUNTIF(Sheet2!$A$1:$A$183,D3834)</f>
        <v>0</v>
      </c>
      <c r="B3834">
        <v>3851</v>
      </c>
      <c r="D3834">
        <v>798961503</v>
      </c>
      <c r="E3834" t="s">
        <v>4207</v>
      </c>
      <c r="F3834">
        <v>6684013</v>
      </c>
      <c r="G3834" t="s">
        <v>251</v>
      </c>
      <c r="H3834" s="1">
        <v>44232.500173611101</v>
      </c>
      <c r="I3834">
        <v>229</v>
      </c>
      <c r="J3834">
        <v>1</v>
      </c>
      <c r="K3834">
        <v>0</v>
      </c>
      <c r="L3834">
        <v>0</v>
      </c>
      <c r="M3834">
        <v>0</v>
      </c>
      <c r="N3834">
        <v>-1</v>
      </c>
      <c r="O3834">
        <v>0</v>
      </c>
      <c r="P3834">
        <v>0</v>
      </c>
      <c r="Q3834">
        <v>0</v>
      </c>
      <c r="R3834">
        <v>0</v>
      </c>
      <c r="S3834">
        <v>0</v>
      </c>
      <c r="T3834">
        <v>0</v>
      </c>
      <c r="U3834">
        <v>0</v>
      </c>
    </row>
    <row r="3835" spans="1:21" x14ac:dyDescent="0.2">
      <c r="A3835">
        <f>COUNTIF(Sheet2!$A$1:$A$183,D3835)</f>
        <v>0</v>
      </c>
      <c r="B3835">
        <v>3852</v>
      </c>
      <c r="D3835">
        <v>331567000</v>
      </c>
      <c r="E3835" t="s">
        <v>4208</v>
      </c>
      <c r="F3835">
        <v>133846369</v>
      </c>
      <c r="G3835" t="s">
        <v>1768</v>
      </c>
      <c r="H3835" s="1">
        <v>44232.469050925902</v>
      </c>
      <c r="I3835">
        <v>245</v>
      </c>
      <c r="J3835">
        <v>1</v>
      </c>
      <c r="K3835">
        <v>0</v>
      </c>
      <c r="L3835">
        <v>0</v>
      </c>
      <c r="M3835">
        <v>0</v>
      </c>
      <c r="N3835">
        <v>0</v>
      </c>
      <c r="O3835">
        <v>0</v>
      </c>
      <c r="P3835">
        <v>0</v>
      </c>
      <c r="Q3835">
        <v>0</v>
      </c>
      <c r="R3835">
        <v>0</v>
      </c>
      <c r="S3835">
        <v>0</v>
      </c>
      <c r="T3835">
        <v>0</v>
      </c>
      <c r="U3835">
        <v>0</v>
      </c>
    </row>
    <row r="3836" spans="1:21" x14ac:dyDescent="0.2">
      <c r="A3836">
        <f>COUNTIF(Sheet2!$A$1:$A$183,D3836)</f>
        <v>0</v>
      </c>
      <c r="B3836">
        <v>3853</v>
      </c>
      <c r="D3836">
        <v>628924110</v>
      </c>
      <c r="E3836" t="s">
        <v>4209</v>
      </c>
      <c r="F3836">
        <v>2218475</v>
      </c>
      <c r="G3836" t="s">
        <v>1194</v>
      </c>
      <c r="H3836" s="1">
        <v>44232.375115740702</v>
      </c>
      <c r="I3836">
        <v>216</v>
      </c>
      <c r="J3836">
        <v>1</v>
      </c>
      <c r="K3836">
        <v>4</v>
      </c>
      <c r="L3836">
        <v>0</v>
      </c>
      <c r="M3836">
        <v>0</v>
      </c>
      <c r="N3836">
        <v>0</v>
      </c>
      <c r="O3836">
        <v>0</v>
      </c>
      <c r="P3836">
        <v>0</v>
      </c>
      <c r="Q3836">
        <v>0</v>
      </c>
      <c r="R3836">
        <v>0</v>
      </c>
      <c r="S3836">
        <v>0</v>
      </c>
      <c r="T3836">
        <v>0</v>
      </c>
      <c r="U3836">
        <v>1</v>
      </c>
    </row>
    <row r="3837" spans="1:21" x14ac:dyDescent="0.2">
      <c r="A3837">
        <f>COUNTIF(Sheet2!$A$1:$A$183,D3837)</f>
        <v>0</v>
      </c>
      <c r="B3837">
        <v>3854</v>
      </c>
      <c r="D3837">
        <v>714099038</v>
      </c>
      <c r="E3837" t="s">
        <v>4210</v>
      </c>
      <c r="F3837">
        <v>375830448</v>
      </c>
      <c r="G3837" t="s">
        <v>1503</v>
      </c>
      <c r="H3837" s="1">
        <v>44231.9316203704</v>
      </c>
      <c r="I3837">
        <v>286</v>
      </c>
      <c r="J3837">
        <v>1</v>
      </c>
      <c r="K3837">
        <v>0</v>
      </c>
      <c r="L3837">
        <v>0</v>
      </c>
      <c r="M3837">
        <v>0</v>
      </c>
      <c r="N3837">
        <v>0</v>
      </c>
      <c r="O3837">
        <v>0</v>
      </c>
      <c r="P3837">
        <v>0</v>
      </c>
      <c r="Q3837">
        <v>0</v>
      </c>
      <c r="R3837">
        <v>0</v>
      </c>
      <c r="S3837">
        <v>0</v>
      </c>
      <c r="T3837">
        <v>0</v>
      </c>
      <c r="U3837">
        <v>0</v>
      </c>
    </row>
    <row r="3838" spans="1:21" x14ac:dyDescent="0.2">
      <c r="A3838">
        <f>COUNTIF(Sheet2!$A$1:$A$183,D3838)</f>
        <v>0</v>
      </c>
      <c r="B3838">
        <v>3855</v>
      </c>
      <c r="D3838">
        <v>459029062</v>
      </c>
      <c r="E3838" t="s">
        <v>4211</v>
      </c>
      <c r="F3838">
        <v>87591247</v>
      </c>
      <c r="G3838" t="s">
        <v>4212</v>
      </c>
      <c r="H3838" s="1">
        <v>44231.876678240696</v>
      </c>
      <c r="I3838">
        <v>201</v>
      </c>
      <c r="J3838">
        <v>1</v>
      </c>
      <c r="K3838">
        <v>25</v>
      </c>
      <c r="L3838">
        <v>0</v>
      </c>
      <c r="M3838">
        <v>0</v>
      </c>
      <c r="N3838">
        <v>-1</v>
      </c>
      <c r="O3838">
        <v>0</v>
      </c>
      <c r="P3838">
        <v>0</v>
      </c>
      <c r="Q3838">
        <v>0</v>
      </c>
      <c r="R3838">
        <v>0</v>
      </c>
      <c r="S3838">
        <v>0</v>
      </c>
      <c r="T3838">
        <v>0</v>
      </c>
      <c r="U3838">
        <v>1</v>
      </c>
    </row>
    <row r="3839" spans="1:21" x14ac:dyDescent="0.2">
      <c r="A3839">
        <f>COUNTIF(Sheet2!$A$1:$A$183,D3839)</f>
        <v>0</v>
      </c>
      <c r="B3839">
        <v>3856</v>
      </c>
      <c r="D3839">
        <v>289080636</v>
      </c>
      <c r="E3839" t="s">
        <v>4213</v>
      </c>
      <c r="F3839">
        <v>703086720</v>
      </c>
      <c r="G3839" t="s">
        <v>4214</v>
      </c>
      <c r="H3839" s="1">
        <v>44231.672511574099</v>
      </c>
      <c r="I3839">
        <v>378</v>
      </c>
      <c r="J3839">
        <v>1</v>
      </c>
      <c r="K3839">
        <v>0</v>
      </c>
      <c r="L3839">
        <v>0</v>
      </c>
      <c r="M3839">
        <v>0</v>
      </c>
      <c r="N3839">
        <v>0</v>
      </c>
      <c r="O3839">
        <v>0</v>
      </c>
      <c r="P3839">
        <v>0</v>
      </c>
      <c r="Q3839">
        <v>0</v>
      </c>
      <c r="R3839">
        <v>0</v>
      </c>
      <c r="S3839">
        <v>0</v>
      </c>
      <c r="T3839">
        <v>0</v>
      </c>
      <c r="U3839">
        <v>0</v>
      </c>
    </row>
    <row r="3840" spans="1:21" x14ac:dyDescent="0.2">
      <c r="A3840">
        <f>COUNTIF(Sheet2!$A$1:$A$183,D3840)</f>
        <v>0</v>
      </c>
      <c r="B3840">
        <v>3857</v>
      </c>
      <c r="D3840">
        <v>289111625</v>
      </c>
      <c r="E3840" t="s">
        <v>4215</v>
      </c>
      <c r="F3840">
        <v>238750804</v>
      </c>
      <c r="G3840" t="s">
        <v>1295</v>
      </c>
      <c r="H3840" s="1">
        <v>44231.596620370401</v>
      </c>
      <c r="I3840">
        <v>108</v>
      </c>
      <c r="J3840">
        <v>1</v>
      </c>
      <c r="K3840">
        <v>0</v>
      </c>
      <c r="L3840">
        <v>0</v>
      </c>
      <c r="M3840">
        <v>0</v>
      </c>
      <c r="N3840">
        <v>0</v>
      </c>
      <c r="O3840">
        <v>0</v>
      </c>
      <c r="P3840">
        <v>0</v>
      </c>
      <c r="Q3840">
        <v>0</v>
      </c>
      <c r="R3840">
        <v>0</v>
      </c>
      <c r="S3840">
        <v>0</v>
      </c>
      <c r="T3840">
        <v>0</v>
      </c>
      <c r="U3840">
        <v>0</v>
      </c>
    </row>
    <row r="3841" spans="1:21" x14ac:dyDescent="0.2">
      <c r="A3841">
        <f>COUNTIF(Sheet2!$A$1:$A$183,D3841)</f>
        <v>0</v>
      </c>
      <c r="B3841">
        <v>3858</v>
      </c>
      <c r="D3841">
        <v>756503533</v>
      </c>
      <c r="E3841" t="s">
        <v>4216</v>
      </c>
      <c r="F3841">
        <v>186671075</v>
      </c>
      <c r="G3841" t="s">
        <v>4217</v>
      </c>
      <c r="H3841" s="1">
        <v>44231.519097222197</v>
      </c>
      <c r="I3841">
        <v>231</v>
      </c>
      <c r="J3841">
        <v>1</v>
      </c>
      <c r="K3841">
        <v>0</v>
      </c>
      <c r="L3841">
        <v>0</v>
      </c>
      <c r="M3841">
        <v>0</v>
      </c>
      <c r="N3841">
        <v>0</v>
      </c>
      <c r="O3841">
        <v>0</v>
      </c>
      <c r="P3841">
        <v>0</v>
      </c>
      <c r="Q3841">
        <v>0</v>
      </c>
      <c r="R3841">
        <v>0</v>
      </c>
      <c r="S3841">
        <v>0</v>
      </c>
      <c r="T3841">
        <v>0</v>
      </c>
      <c r="U3841">
        <v>0</v>
      </c>
    </row>
    <row r="3842" spans="1:21" x14ac:dyDescent="0.2">
      <c r="A3842">
        <f>COUNTIF(Sheet2!$A$1:$A$183,D3842)</f>
        <v>0</v>
      </c>
      <c r="B3842">
        <v>3859</v>
      </c>
      <c r="D3842">
        <v>971539397</v>
      </c>
      <c r="E3842" t="s">
        <v>4218</v>
      </c>
      <c r="F3842">
        <v>16051097</v>
      </c>
      <c r="G3842" t="s">
        <v>2070</v>
      </c>
      <c r="H3842" s="1">
        <v>44231.502407407403</v>
      </c>
      <c r="I3842">
        <v>275</v>
      </c>
      <c r="J3842">
        <v>1</v>
      </c>
      <c r="K3842">
        <v>0</v>
      </c>
      <c r="L3842">
        <v>0</v>
      </c>
      <c r="M3842">
        <v>0</v>
      </c>
      <c r="N3842">
        <v>0</v>
      </c>
      <c r="O3842">
        <v>0</v>
      </c>
      <c r="P3842">
        <v>0</v>
      </c>
      <c r="Q3842">
        <v>0</v>
      </c>
      <c r="R3842">
        <v>0</v>
      </c>
      <c r="S3842">
        <v>0</v>
      </c>
      <c r="T3842">
        <v>0</v>
      </c>
      <c r="U3842">
        <v>0</v>
      </c>
    </row>
    <row r="3843" spans="1:21" x14ac:dyDescent="0.2">
      <c r="A3843">
        <f>COUNTIF(Sheet2!$A$1:$A$183,D3843)</f>
        <v>0</v>
      </c>
      <c r="B3843">
        <v>3860</v>
      </c>
      <c r="D3843">
        <v>204055203</v>
      </c>
      <c r="E3843" t="s">
        <v>4219</v>
      </c>
      <c r="F3843">
        <v>18705667</v>
      </c>
      <c r="G3843" t="s">
        <v>72</v>
      </c>
      <c r="H3843" s="1">
        <v>44231.500196759298</v>
      </c>
      <c r="I3843">
        <v>280</v>
      </c>
      <c r="J3843">
        <v>1</v>
      </c>
      <c r="K3843">
        <v>2</v>
      </c>
      <c r="L3843">
        <v>0</v>
      </c>
      <c r="M3843">
        <v>0</v>
      </c>
      <c r="N3843">
        <v>0</v>
      </c>
      <c r="O3843">
        <v>0</v>
      </c>
      <c r="P3843">
        <v>0</v>
      </c>
      <c r="Q3843">
        <v>0</v>
      </c>
      <c r="R3843">
        <v>0</v>
      </c>
      <c r="S3843">
        <v>0</v>
      </c>
      <c r="T3843">
        <v>0</v>
      </c>
      <c r="U3843">
        <v>1</v>
      </c>
    </row>
    <row r="3844" spans="1:21" x14ac:dyDescent="0.2">
      <c r="A3844">
        <f>COUNTIF(Sheet2!$A$1:$A$183,D3844)</f>
        <v>0</v>
      </c>
      <c r="B3844">
        <v>3861</v>
      </c>
      <c r="D3844">
        <v>671549255</v>
      </c>
      <c r="E3844" t="s">
        <v>4220</v>
      </c>
      <c r="F3844">
        <v>8858889</v>
      </c>
      <c r="G3844" t="s">
        <v>4221</v>
      </c>
      <c r="H3844" s="1">
        <v>44231.304675925901</v>
      </c>
      <c r="I3844">
        <v>182</v>
      </c>
      <c r="J3844">
        <v>1</v>
      </c>
      <c r="K3844">
        <v>1</v>
      </c>
      <c r="L3844">
        <v>0</v>
      </c>
      <c r="M3844">
        <v>0</v>
      </c>
      <c r="N3844">
        <v>0</v>
      </c>
      <c r="O3844">
        <v>0</v>
      </c>
      <c r="P3844">
        <v>0</v>
      </c>
      <c r="Q3844">
        <v>0</v>
      </c>
      <c r="R3844">
        <v>0</v>
      </c>
      <c r="S3844">
        <v>0</v>
      </c>
      <c r="T3844">
        <v>0</v>
      </c>
      <c r="U3844">
        <v>1</v>
      </c>
    </row>
    <row r="3845" spans="1:21" x14ac:dyDescent="0.2">
      <c r="A3845">
        <f>COUNTIF(Sheet2!$A$1:$A$183,D3845)</f>
        <v>0</v>
      </c>
      <c r="B3845">
        <v>3862</v>
      </c>
      <c r="D3845">
        <v>886426983</v>
      </c>
      <c r="E3845" t="s">
        <v>4222</v>
      </c>
      <c r="F3845">
        <v>250654325</v>
      </c>
      <c r="G3845" t="s">
        <v>4136</v>
      </c>
      <c r="H3845" s="1">
        <v>44231.000069444402</v>
      </c>
      <c r="I3845">
        <v>224</v>
      </c>
      <c r="J3845">
        <v>1</v>
      </c>
      <c r="K3845">
        <v>1</v>
      </c>
      <c r="L3845">
        <v>0</v>
      </c>
      <c r="M3845">
        <v>0</v>
      </c>
      <c r="N3845">
        <v>0</v>
      </c>
      <c r="O3845">
        <v>0</v>
      </c>
      <c r="P3845">
        <v>0</v>
      </c>
      <c r="Q3845">
        <v>0</v>
      </c>
      <c r="R3845">
        <v>0</v>
      </c>
      <c r="S3845">
        <v>0</v>
      </c>
      <c r="T3845">
        <v>0</v>
      </c>
      <c r="U3845">
        <v>1</v>
      </c>
    </row>
    <row r="3846" spans="1:21" x14ac:dyDescent="0.2">
      <c r="A3846">
        <f>COUNTIF(Sheet2!$A$1:$A$183,D3846)</f>
        <v>0</v>
      </c>
      <c r="B3846">
        <v>3863</v>
      </c>
      <c r="D3846">
        <v>671452636</v>
      </c>
      <c r="E3846" t="s">
        <v>4223</v>
      </c>
      <c r="F3846">
        <v>448813977</v>
      </c>
      <c r="G3846" t="s">
        <v>517</v>
      </c>
      <c r="H3846" s="1">
        <v>44230.894305555601</v>
      </c>
      <c r="I3846">
        <v>290</v>
      </c>
      <c r="J3846">
        <v>1</v>
      </c>
      <c r="K3846">
        <v>1</v>
      </c>
      <c r="L3846">
        <v>0</v>
      </c>
      <c r="M3846">
        <v>0</v>
      </c>
      <c r="N3846">
        <v>0</v>
      </c>
      <c r="O3846">
        <v>0</v>
      </c>
      <c r="P3846">
        <v>0</v>
      </c>
      <c r="Q3846">
        <v>0</v>
      </c>
      <c r="R3846">
        <v>0</v>
      </c>
      <c r="S3846">
        <v>0</v>
      </c>
      <c r="T3846">
        <v>0</v>
      </c>
      <c r="U3846">
        <v>1</v>
      </c>
    </row>
    <row r="3847" spans="1:21" x14ac:dyDescent="0.2">
      <c r="A3847">
        <f>COUNTIF(Sheet2!$A$1:$A$183,D3847)</f>
        <v>0</v>
      </c>
      <c r="B3847">
        <v>3864</v>
      </c>
      <c r="D3847">
        <v>501385216</v>
      </c>
      <c r="E3847" t="s">
        <v>4224</v>
      </c>
      <c r="F3847">
        <v>24156815</v>
      </c>
      <c r="G3847" t="s">
        <v>739</v>
      </c>
      <c r="H3847" s="1">
        <v>44230.541712963</v>
      </c>
      <c r="I3847">
        <v>248</v>
      </c>
      <c r="J3847">
        <v>1</v>
      </c>
      <c r="K3847">
        <v>3</v>
      </c>
      <c r="L3847">
        <v>0</v>
      </c>
      <c r="M3847">
        <v>0</v>
      </c>
      <c r="N3847">
        <v>0</v>
      </c>
      <c r="O3847">
        <v>0</v>
      </c>
      <c r="P3847">
        <v>0</v>
      </c>
      <c r="Q3847">
        <v>0</v>
      </c>
      <c r="R3847">
        <v>0</v>
      </c>
      <c r="S3847">
        <v>0</v>
      </c>
      <c r="T3847">
        <v>0</v>
      </c>
      <c r="U3847">
        <v>1</v>
      </c>
    </row>
    <row r="3848" spans="1:21" x14ac:dyDescent="0.2">
      <c r="A3848">
        <f>COUNTIF(Sheet2!$A$1:$A$183,D3848)</f>
        <v>0</v>
      </c>
      <c r="B3848">
        <v>3865</v>
      </c>
      <c r="D3848">
        <v>543980856</v>
      </c>
      <c r="E3848" t="s">
        <v>4225</v>
      </c>
      <c r="F3848">
        <v>5695080</v>
      </c>
      <c r="G3848" t="s">
        <v>408</v>
      </c>
      <c r="H3848" s="1">
        <v>44230.375034722201</v>
      </c>
      <c r="I3848">
        <v>251</v>
      </c>
      <c r="J3848">
        <v>1</v>
      </c>
      <c r="K3848">
        <v>10</v>
      </c>
      <c r="L3848">
        <v>0</v>
      </c>
      <c r="M3848">
        <v>0</v>
      </c>
      <c r="N3848">
        <v>0</v>
      </c>
      <c r="O3848">
        <v>0</v>
      </c>
      <c r="P3848">
        <v>0</v>
      </c>
      <c r="Q3848">
        <v>2</v>
      </c>
      <c r="R3848">
        <v>0</v>
      </c>
      <c r="S3848">
        <v>0</v>
      </c>
      <c r="T3848">
        <v>0</v>
      </c>
      <c r="U3848">
        <v>1</v>
      </c>
    </row>
    <row r="3849" spans="1:21" x14ac:dyDescent="0.2">
      <c r="A3849">
        <f>COUNTIF(Sheet2!$A$1:$A$183,D3849)</f>
        <v>0</v>
      </c>
      <c r="B3849">
        <v>3866</v>
      </c>
      <c r="D3849">
        <v>586420280</v>
      </c>
      <c r="E3849" t="s">
        <v>4226</v>
      </c>
      <c r="F3849">
        <v>651162129</v>
      </c>
      <c r="G3849" t="s">
        <v>882</v>
      </c>
      <c r="H3849" s="1">
        <v>44230.351145833301</v>
      </c>
      <c r="I3849">
        <v>215</v>
      </c>
      <c r="J3849">
        <v>1</v>
      </c>
      <c r="K3849">
        <v>0</v>
      </c>
      <c r="L3849">
        <v>0</v>
      </c>
      <c r="M3849">
        <v>0</v>
      </c>
      <c r="N3849">
        <v>0</v>
      </c>
      <c r="O3849">
        <v>0</v>
      </c>
      <c r="P3849">
        <v>0</v>
      </c>
      <c r="Q3849">
        <v>0</v>
      </c>
      <c r="R3849">
        <v>0</v>
      </c>
      <c r="S3849">
        <v>0</v>
      </c>
      <c r="T3849">
        <v>0</v>
      </c>
      <c r="U3849">
        <v>0</v>
      </c>
    </row>
    <row r="3850" spans="1:21" x14ac:dyDescent="0.2">
      <c r="A3850">
        <f>COUNTIF(Sheet2!$A$1:$A$183,D3850)</f>
        <v>0</v>
      </c>
      <c r="B3850">
        <v>3867</v>
      </c>
      <c r="D3850">
        <v>756462827</v>
      </c>
      <c r="E3850" t="s">
        <v>4227</v>
      </c>
      <c r="F3850">
        <v>605840</v>
      </c>
      <c r="G3850" t="s">
        <v>4228</v>
      </c>
      <c r="H3850" s="1">
        <v>44230.330081018503</v>
      </c>
      <c r="I3850">
        <v>321</v>
      </c>
      <c r="J3850">
        <v>1</v>
      </c>
      <c r="K3850">
        <v>22</v>
      </c>
      <c r="L3850">
        <v>0</v>
      </c>
      <c r="M3850">
        <v>0</v>
      </c>
      <c r="N3850">
        <v>-1</v>
      </c>
      <c r="O3850">
        <v>0</v>
      </c>
      <c r="P3850">
        <v>0</v>
      </c>
      <c r="Q3850">
        <v>1</v>
      </c>
      <c r="R3850">
        <v>0</v>
      </c>
      <c r="S3850">
        <v>0</v>
      </c>
      <c r="T3850">
        <v>0</v>
      </c>
      <c r="U3850">
        <v>1</v>
      </c>
    </row>
    <row r="3851" spans="1:21" x14ac:dyDescent="0.2">
      <c r="A3851">
        <f>COUNTIF(Sheet2!$A$1:$A$183,D3851)</f>
        <v>0</v>
      </c>
      <c r="B3851">
        <v>3868</v>
      </c>
      <c r="D3851">
        <v>203907899</v>
      </c>
      <c r="E3851" t="s">
        <v>4229</v>
      </c>
      <c r="F3851">
        <v>22975119</v>
      </c>
      <c r="G3851" t="s">
        <v>369</v>
      </c>
      <c r="H3851" s="1">
        <v>44230.291817129597</v>
      </c>
      <c r="I3851">
        <v>201</v>
      </c>
      <c r="J3851">
        <v>1</v>
      </c>
      <c r="K3851">
        <v>0</v>
      </c>
      <c r="L3851">
        <v>0</v>
      </c>
      <c r="M3851">
        <v>0</v>
      </c>
      <c r="N3851">
        <v>0</v>
      </c>
      <c r="O3851">
        <v>0</v>
      </c>
      <c r="P3851">
        <v>0</v>
      </c>
      <c r="Q3851">
        <v>0</v>
      </c>
      <c r="R3851">
        <v>0</v>
      </c>
      <c r="S3851">
        <v>0</v>
      </c>
      <c r="T3851">
        <v>0</v>
      </c>
      <c r="U3851">
        <v>0</v>
      </c>
    </row>
    <row r="3852" spans="1:21" x14ac:dyDescent="0.2">
      <c r="A3852">
        <f>COUNTIF(Sheet2!$A$1:$A$183,D3852)</f>
        <v>0</v>
      </c>
      <c r="B3852">
        <v>3869</v>
      </c>
      <c r="D3852">
        <v>373956889</v>
      </c>
      <c r="E3852" t="s">
        <v>4230</v>
      </c>
      <c r="F3852">
        <v>12661488</v>
      </c>
      <c r="G3852" t="s">
        <v>147</v>
      </c>
      <c r="H3852" s="1">
        <v>44229.908773148098</v>
      </c>
      <c r="I3852">
        <v>237</v>
      </c>
      <c r="J3852">
        <v>1</v>
      </c>
      <c r="K3852">
        <v>0</v>
      </c>
      <c r="L3852">
        <v>0</v>
      </c>
      <c r="M3852">
        <v>0</v>
      </c>
      <c r="N3852">
        <v>0</v>
      </c>
      <c r="O3852">
        <v>0</v>
      </c>
      <c r="P3852">
        <v>0</v>
      </c>
      <c r="Q3852">
        <v>0</v>
      </c>
      <c r="R3852">
        <v>0</v>
      </c>
      <c r="S3852">
        <v>0</v>
      </c>
      <c r="T3852">
        <v>0</v>
      </c>
      <c r="U3852">
        <v>0</v>
      </c>
    </row>
    <row r="3853" spans="1:21" x14ac:dyDescent="0.2">
      <c r="A3853">
        <f>COUNTIF(Sheet2!$A$1:$A$183,D3853)</f>
        <v>0</v>
      </c>
      <c r="B3853">
        <v>3870</v>
      </c>
      <c r="D3853">
        <v>288941152</v>
      </c>
      <c r="E3853" t="s">
        <v>4231</v>
      </c>
      <c r="F3853">
        <v>245800404</v>
      </c>
      <c r="G3853" t="s">
        <v>1756</v>
      </c>
      <c r="H3853" s="1">
        <v>44229.857002314799</v>
      </c>
      <c r="I3853">
        <v>280</v>
      </c>
      <c r="J3853">
        <v>1</v>
      </c>
      <c r="K3853">
        <v>0</v>
      </c>
      <c r="L3853">
        <v>0</v>
      </c>
      <c r="M3853">
        <v>0</v>
      </c>
      <c r="N3853">
        <v>0</v>
      </c>
      <c r="O3853">
        <v>0</v>
      </c>
      <c r="P3853">
        <v>0</v>
      </c>
      <c r="Q3853">
        <v>0</v>
      </c>
      <c r="R3853">
        <v>0</v>
      </c>
      <c r="S3853">
        <v>0</v>
      </c>
      <c r="T3853">
        <v>0</v>
      </c>
      <c r="U3853">
        <v>0</v>
      </c>
    </row>
    <row r="3854" spans="1:21" x14ac:dyDescent="0.2">
      <c r="A3854">
        <f>COUNTIF(Sheet2!$A$1:$A$183,D3854)</f>
        <v>0</v>
      </c>
      <c r="B3854">
        <v>3871</v>
      </c>
      <c r="D3854">
        <v>628940342</v>
      </c>
      <c r="E3854" t="s">
        <v>4232</v>
      </c>
      <c r="F3854">
        <v>521848014</v>
      </c>
      <c r="G3854" t="s">
        <v>4233</v>
      </c>
      <c r="H3854" s="1">
        <v>44229.842013888898</v>
      </c>
      <c r="I3854">
        <v>295</v>
      </c>
      <c r="J3854">
        <v>1</v>
      </c>
      <c r="K3854">
        <v>0</v>
      </c>
      <c r="L3854">
        <v>0</v>
      </c>
      <c r="M3854">
        <v>0</v>
      </c>
      <c r="N3854">
        <v>0</v>
      </c>
      <c r="O3854">
        <v>0</v>
      </c>
      <c r="P3854">
        <v>0</v>
      </c>
      <c r="Q3854">
        <v>0</v>
      </c>
      <c r="R3854">
        <v>0</v>
      </c>
      <c r="S3854">
        <v>0</v>
      </c>
      <c r="T3854">
        <v>0</v>
      </c>
      <c r="U3854">
        <v>0</v>
      </c>
    </row>
    <row r="3855" spans="1:21" x14ac:dyDescent="0.2">
      <c r="A3855">
        <f>COUNTIF(Sheet2!$A$1:$A$183,D3855)</f>
        <v>0</v>
      </c>
      <c r="B3855">
        <v>3872</v>
      </c>
      <c r="D3855">
        <v>671427360</v>
      </c>
      <c r="E3855" t="s">
        <v>4234</v>
      </c>
      <c r="F3855">
        <v>244815810</v>
      </c>
      <c r="G3855" t="s">
        <v>1460</v>
      </c>
      <c r="H3855" s="1">
        <v>44229.805671296301</v>
      </c>
      <c r="I3855">
        <v>304</v>
      </c>
      <c r="J3855">
        <v>1</v>
      </c>
      <c r="K3855">
        <v>0</v>
      </c>
      <c r="L3855">
        <v>0</v>
      </c>
      <c r="M3855">
        <v>0</v>
      </c>
      <c r="N3855">
        <v>0</v>
      </c>
      <c r="O3855">
        <v>0</v>
      </c>
      <c r="P3855">
        <v>0</v>
      </c>
      <c r="Q3855">
        <v>0</v>
      </c>
      <c r="R3855">
        <v>0</v>
      </c>
      <c r="S3855">
        <v>0</v>
      </c>
      <c r="T3855">
        <v>0</v>
      </c>
      <c r="U3855">
        <v>0</v>
      </c>
    </row>
    <row r="3856" spans="1:21" x14ac:dyDescent="0.2">
      <c r="A3856">
        <f>COUNTIF(Sheet2!$A$1:$A$183,D3856)</f>
        <v>0</v>
      </c>
      <c r="B3856">
        <v>3873</v>
      </c>
      <c r="D3856">
        <v>458953873</v>
      </c>
      <c r="E3856" t="s">
        <v>4235</v>
      </c>
      <c r="F3856">
        <v>500343808</v>
      </c>
      <c r="G3856" t="s">
        <v>4153</v>
      </c>
      <c r="H3856" s="1">
        <v>44229.786099536999</v>
      </c>
      <c r="I3856">
        <v>265</v>
      </c>
      <c r="J3856">
        <v>1</v>
      </c>
      <c r="K3856">
        <v>0</v>
      </c>
      <c r="L3856">
        <v>0</v>
      </c>
      <c r="M3856">
        <v>0</v>
      </c>
      <c r="N3856">
        <v>0</v>
      </c>
      <c r="O3856">
        <v>0</v>
      </c>
      <c r="P3856">
        <v>0</v>
      </c>
      <c r="Q3856">
        <v>0</v>
      </c>
      <c r="R3856">
        <v>0</v>
      </c>
      <c r="S3856">
        <v>0</v>
      </c>
      <c r="T3856">
        <v>0</v>
      </c>
      <c r="U3856">
        <v>0</v>
      </c>
    </row>
    <row r="3857" spans="1:21" x14ac:dyDescent="0.2">
      <c r="A3857">
        <f>COUNTIF(Sheet2!$A$1:$A$183,D3857)</f>
        <v>0</v>
      </c>
      <c r="B3857">
        <v>3874</v>
      </c>
      <c r="D3857">
        <v>416457953</v>
      </c>
      <c r="E3857" t="s">
        <v>4237</v>
      </c>
      <c r="F3857">
        <v>508937250</v>
      </c>
      <c r="G3857" t="s">
        <v>556</v>
      </c>
      <c r="H3857" s="1">
        <v>44229.582546296297</v>
      </c>
      <c r="I3857">
        <v>298</v>
      </c>
      <c r="J3857">
        <v>1</v>
      </c>
      <c r="K3857">
        <v>3</v>
      </c>
      <c r="L3857">
        <v>0</v>
      </c>
      <c r="M3857">
        <v>0</v>
      </c>
      <c r="N3857">
        <v>0</v>
      </c>
      <c r="O3857">
        <v>0</v>
      </c>
      <c r="P3857">
        <v>0</v>
      </c>
      <c r="Q3857">
        <v>0</v>
      </c>
      <c r="R3857">
        <v>0</v>
      </c>
      <c r="S3857">
        <v>0</v>
      </c>
      <c r="T3857">
        <v>0</v>
      </c>
      <c r="U3857">
        <v>1</v>
      </c>
    </row>
    <row r="3858" spans="1:21" x14ac:dyDescent="0.2">
      <c r="A3858">
        <f>COUNTIF(Sheet2!$A$1:$A$183,D3858)</f>
        <v>0</v>
      </c>
      <c r="B3858">
        <v>3875</v>
      </c>
      <c r="D3858">
        <v>586470284</v>
      </c>
      <c r="E3858" t="s">
        <v>4238</v>
      </c>
      <c r="F3858">
        <v>5438973</v>
      </c>
      <c r="G3858" t="s">
        <v>4239</v>
      </c>
      <c r="H3858" s="1">
        <v>44229.500150462998</v>
      </c>
      <c r="I3858">
        <v>201</v>
      </c>
      <c r="J3858">
        <v>1</v>
      </c>
      <c r="K3858">
        <v>0</v>
      </c>
      <c r="L3858">
        <v>0</v>
      </c>
      <c r="M3858">
        <v>0</v>
      </c>
      <c r="N3858">
        <v>0</v>
      </c>
      <c r="O3858">
        <v>0</v>
      </c>
      <c r="P3858">
        <v>0</v>
      </c>
      <c r="Q3858">
        <v>0</v>
      </c>
      <c r="R3858">
        <v>0</v>
      </c>
      <c r="S3858">
        <v>0</v>
      </c>
      <c r="T3858">
        <v>0</v>
      </c>
      <c r="U3858">
        <v>0</v>
      </c>
    </row>
    <row r="3859" spans="1:21" x14ac:dyDescent="0.2">
      <c r="A3859">
        <f>COUNTIF(Sheet2!$A$1:$A$183,D3859)</f>
        <v>0</v>
      </c>
      <c r="B3859">
        <v>3876</v>
      </c>
      <c r="D3859">
        <v>886487440</v>
      </c>
      <c r="E3859" t="s">
        <v>4240</v>
      </c>
      <c r="F3859">
        <v>35512274</v>
      </c>
      <c r="G3859" t="s">
        <v>1228</v>
      </c>
      <c r="H3859" s="1">
        <v>44229.500150462998</v>
      </c>
      <c r="I3859">
        <v>241</v>
      </c>
      <c r="J3859">
        <v>1</v>
      </c>
      <c r="K3859">
        <v>3</v>
      </c>
      <c r="L3859">
        <v>0</v>
      </c>
      <c r="M3859">
        <v>0</v>
      </c>
      <c r="N3859">
        <v>-1</v>
      </c>
      <c r="O3859">
        <v>0</v>
      </c>
      <c r="P3859">
        <v>0</v>
      </c>
      <c r="Q3859">
        <v>0</v>
      </c>
      <c r="R3859">
        <v>0</v>
      </c>
      <c r="S3859">
        <v>0</v>
      </c>
      <c r="T3859">
        <v>0</v>
      </c>
      <c r="U3859">
        <v>1</v>
      </c>
    </row>
    <row r="3860" spans="1:21" x14ac:dyDescent="0.2">
      <c r="A3860">
        <f>COUNTIF(Sheet2!$A$1:$A$183,D3860)</f>
        <v>0</v>
      </c>
      <c r="B3860">
        <v>3877</v>
      </c>
      <c r="D3860">
        <v>203966053</v>
      </c>
      <c r="E3860" t="s">
        <v>4241</v>
      </c>
      <c r="F3860">
        <v>646061108</v>
      </c>
      <c r="G3860" t="s">
        <v>210</v>
      </c>
      <c r="H3860" s="1">
        <v>44229.497314814798</v>
      </c>
      <c r="I3860">
        <v>558</v>
      </c>
      <c r="J3860">
        <v>2</v>
      </c>
      <c r="K3860">
        <v>7</v>
      </c>
      <c r="L3860">
        <v>0</v>
      </c>
      <c r="M3860">
        <v>0</v>
      </c>
      <c r="N3860">
        <v>0</v>
      </c>
      <c r="O3860">
        <v>0</v>
      </c>
      <c r="P3860">
        <v>0</v>
      </c>
      <c r="Q3860">
        <v>0</v>
      </c>
      <c r="R3860">
        <v>0</v>
      </c>
      <c r="S3860">
        <v>0</v>
      </c>
      <c r="T3860">
        <v>0</v>
      </c>
      <c r="U3860">
        <v>1</v>
      </c>
    </row>
    <row r="3861" spans="1:21" x14ac:dyDescent="0.2">
      <c r="A3861">
        <f>COUNTIF(Sheet2!$A$1:$A$183,D3861)</f>
        <v>0</v>
      </c>
      <c r="B3861">
        <v>3878</v>
      </c>
      <c r="D3861">
        <v>373894079</v>
      </c>
      <c r="E3861" t="s">
        <v>4242</v>
      </c>
      <c r="F3861">
        <v>367248291</v>
      </c>
      <c r="G3861" t="s">
        <v>197</v>
      </c>
      <c r="H3861" s="1">
        <v>44228.9469791667</v>
      </c>
      <c r="I3861">
        <v>197</v>
      </c>
      <c r="J3861">
        <v>1</v>
      </c>
      <c r="K3861">
        <v>0</v>
      </c>
      <c r="L3861">
        <v>0</v>
      </c>
      <c r="M3861">
        <v>0</v>
      </c>
      <c r="N3861">
        <v>0</v>
      </c>
      <c r="O3861">
        <v>0</v>
      </c>
      <c r="P3861">
        <v>0</v>
      </c>
      <c r="Q3861">
        <v>0</v>
      </c>
      <c r="R3861">
        <v>0</v>
      </c>
      <c r="S3861">
        <v>0</v>
      </c>
      <c r="T3861">
        <v>0</v>
      </c>
      <c r="U3861">
        <v>0</v>
      </c>
    </row>
    <row r="3862" spans="1:21" x14ac:dyDescent="0.2">
      <c r="A3862">
        <f>COUNTIF(Sheet2!$A$1:$A$183,D3862)</f>
        <v>0</v>
      </c>
      <c r="B3862">
        <v>3879</v>
      </c>
      <c r="D3862">
        <v>628929964</v>
      </c>
      <c r="E3862" t="s">
        <v>4243</v>
      </c>
      <c r="F3862">
        <v>186671075</v>
      </c>
      <c r="G3862" t="s">
        <v>4217</v>
      </c>
      <c r="H3862" s="1">
        <v>44228.871412036999</v>
      </c>
      <c r="I3862">
        <v>257</v>
      </c>
      <c r="J3862">
        <v>1</v>
      </c>
      <c r="K3862">
        <v>0</v>
      </c>
      <c r="L3862">
        <v>0</v>
      </c>
      <c r="M3862">
        <v>0</v>
      </c>
      <c r="N3862">
        <v>0</v>
      </c>
      <c r="O3862">
        <v>0</v>
      </c>
      <c r="P3862">
        <v>0</v>
      </c>
      <c r="Q3862">
        <v>0</v>
      </c>
      <c r="R3862">
        <v>0</v>
      </c>
      <c r="S3862">
        <v>0</v>
      </c>
      <c r="T3862">
        <v>0</v>
      </c>
      <c r="U3862">
        <v>0</v>
      </c>
    </row>
    <row r="3863" spans="1:21" x14ac:dyDescent="0.2">
      <c r="A3863">
        <f>COUNTIF(Sheet2!$A$1:$A$183,D3863)</f>
        <v>0</v>
      </c>
      <c r="B3863">
        <v>3880</v>
      </c>
      <c r="D3863">
        <v>843934074</v>
      </c>
      <c r="E3863" t="s">
        <v>4244</v>
      </c>
      <c r="F3863">
        <v>26216524</v>
      </c>
      <c r="G3863" t="s">
        <v>692</v>
      </c>
      <c r="H3863" s="1">
        <v>44228.822187500002</v>
      </c>
      <c r="I3863">
        <v>267</v>
      </c>
      <c r="J3863">
        <v>1</v>
      </c>
      <c r="K3863">
        <v>2</v>
      </c>
      <c r="L3863">
        <v>0</v>
      </c>
      <c r="M3863">
        <v>0</v>
      </c>
      <c r="N3863">
        <v>0</v>
      </c>
      <c r="O3863">
        <v>0</v>
      </c>
      <c r="P3863">
        <v>0</v>
      </c>
      <c r="Q3863">
        <v>0</v>
      </c>
      <c r="R3863">
        <v>0</v>
      </c>
      <c r="S3863">
        <v>0</v>
      </c>
      <c r="T3863">
        <v>0</v>
      </c>
      <c r="U3863">
        <v>1</v>
      </c>
    </row>
    <row r="3864" spans="1:21" x14ac:dyDescent="0.2">
      <c r="A3864">
        <f>COUNTIF(Sheet2!$A$1:$A$183,D3864)</f>
        <v>0</v>
      </c>
      <c r="B3864">
        <v>3881</v>
      </c>
      <c r="D3864">
        <v>928884905</v>
      </c>
      <c r="E3864" t="s">
        <v>4246</v>
      </c>
      <c r="F3864">
        <v>301454593</v>
      </c>
      <c r="G3864" t="s">
        <v>1154</v>
      </c>
      <c r="H3864" s="1">
        <v>44228.708530092597</v>
      </c>
      <c r="I3864">
        <v>195</v>
      </c>
      <c r="J3864">
        <v>1</v>
      </c>
      <c r="K3864">
        <v>0</v>
      </c>
      <c r="L3864">
        <v>0</v>
      </c>
      <c r="M3864">
        <v>0</v>
      </c>
      <c r="N3864">
        <v>0</v>
      </c>
      <c r="O3864">
        <v>0</v>
      </c>
      <c r="P3864">
        <v>0</v>
      </c>
      <c r="Q3864">
        <v>0</v>
      </c>
      <c r="R3864">
        <v>0</v>
      </c>
      <c r="S3864">
        <v>0</v>
      </c>
      <c r="T3864">
        <v>0</v>
      </c>
      <c r="U3864">
        <v>0</v>
      </c>
    </row>
    <row r="3865" spans="1:21" x14ac:dyDescent="0.2">
      <c r="A3865">
        <f>COUNTIF(Sheet2!$A$1:$A$183,D3865)</f>
        <v>0</v>
      </c>
      <c r="B3865">
        <v>3882</v>
      </c>
      <c r="D3865">
        <v>586425189</v>
      </c>
      <c r="E3865" t="s">
        <v>4247</v>
      </c>
      <c r="F3865">
        <v>290042121</v>
      </c>
      <c r="G3865" t="s">
        <v>416</v>
      </c>
      <c r="H3865" s="1">
        <v>44228.6461458333</v>
      </c>
      <c r="I3865">
        <v>352</v>
      </c>
      <c r="J3865">
        <v>1</v>
      </c>
      <c r="K3865">
        <v>14</v>
      </c>
      <c r="L3865">
        <v>0</v>
      </c>
      <c r="M3865">
        <v>0</v>
      </c>
      <c r="N3865">
        <v>0</v>
      </c>
      <c r="O3865">
        <v>0</v>
      </c>
      <c r="P3865">
        <v>0</v>
      </c>
      <c r="Q3865">
        <v>1</v>
      </c>
      <c r="R3865">
        <v>0</v>
      </c>
      <c r="S3865">
        <v>0</v>
      </c>
      <c r="T3865">
        <v>0</v>
      </c>
      <c r="U3865">
        <v>1</v>
      </c>
    </row>
    <row r="3866" spans="1:21" x14ac:dyDescent="0.2">
      <c r="A3866">
        <f>COUNTIF(Sheet2!$A$1:$A$183,D3866)</f>
        <v>0</v>
      </c>
      <c r="B3866">
        <v>3883</v>
      </c>
      <c r="D3866">
        <v>671479179</v>
      </c>
      <c r="E3866" t="s">
        <v>4248</v>
      </c>
      <c r="F3866">
        <v>57016662</v>
      </c>
      <c r="G3866" t="s">
        <v>227</v>
      </c>
      <c r="H3866" s="1">
        <v>44228.644872685203</v>
      </c>
      <c r="I3866">
        <v>251</v>
      </c>
      <c r="J3866">
        <v>1</v>
      </c>
      <c r="K3866">
        <v>4</v>
      </c>
      <c r="L3866">
        <v>0</v>
      </c>
      <c r="M3866">
        <v>0</v>
      </c>
      <c r="N3866">
        <v>0</v>
      </c>
      <c r="O3866">
        <v>0</v>
      </c>
      <c r="P3866">
        <v>0</v>
      </c>
      <c r="Q3866">
        <v>1</v>
      </c>
      <c r="R3866">
        <v>0</v>
      </c>
      <c r="S3866">
        <v>0</v>
      </c>
      <c r="T3866">
        <v>0</v>
      </c>
      <c r="U3866">
        <v>1</v>
      </c>
    </row>
    <row r="3867" spans="1:21" x14ac:dyDescent="0.2">
      <c r="A3867">
        <f>COUNTIF(Sheet2!$A$1:$A$183,D3867)</f>
        <v>0</v>
      </c>
      <c r="B3867">
        <v>3884</v>
      </c>
      <c r="D3867">
        <v>203882538</v>
      </c>
      <c r="E3867" t="s">
        <v>4249</v>
      </c>
      <c r="F3867">
        <v>16051097</v>
      </c>
      <c r="G3867" t="s">
        <v>2070</v>
      </c>
      <c r="H3867" s="1">
        <v>44228.500069444402</v>
      </c>
      <c r="I3867">
        <v>268</v>
      </c>
      <c r="J3867">
        <v>1</v>
      </c>
      <c r="K3867">
        <v>0</v>
      </c>
      <c r="L3867">
        <v>0</v>
      </c>
      <c r="M3867">
        <v>0</v>
      </c>
      <c r="N3867">
        <v>0</v>
      </c>
      <c r="O3867">
        <v>0</v>
      </c>
      <c r="P3867">
        <v>0</v>
      </c>
      <c r="Q3867">
        <v>0</v>
      </c>
      <c r="R3867">
        <v>0</v>
      </c>
      <c r="S3867">
        <v>0</v>
      </c>
      <c r="T3867">
        <v>0</v>
      </c>
      <c r="U3867">
        <v>0</v>
      </c>
    </row>
    <row r="3868" spans="1:21" x14ac:dyDescent="0.2">
      <c r="A3868">
        <f>COUNTIF(Sheet2!$A$1:$A$183,D3868)</f>
        <v>0</v>
      </c>
      <c r="B3868">
        <v>3885</v>
      </c>
      <c r="D3868">
        <v>246475818</v>
      </c>
      <c r="E3868" t="s">
        <v>4252</v>
      </c>
      <c r="F3868">
        <v>115522088</v>
      </c>
      <c r="G3868" t="s">
        <v>2169</v>
      </c>
      <c r="H3868" s="1">
        <v>44228.022800925901</v>
      </c>
      <c r="I3868">
        <v>298</v>
      </c>
      <c r="J3868">
        <v>1</v>
      </c>
      <c r="K3868">
        <v>0</v>
      </c>
      <c r="L3868">
        <v>0</v>
      </c>
      <c r="M3868">
        <v>0</v>
      </c>
      <c r="N3868">
        <v>0</v>
      </c>
      <c r="O3868">
        <v>0</v>
      </c>
      <c r="P3868">
        <v>0</v>
      </c>
      <c r="Q3868">
        <v>0</v>
      </c>
      <c r="R3868">
        <v>0</v>
      </c>
      <c r="S3868">
        <v>0</v>
      </c>
      <c r="T3868">
        <v>0</v>
      </c>
      <c r="U3868">
        <v>0</v>
      </c>
    </row>
    <row r="3869" spans="1:21" x14ac:dyDescent="0.2">
      <c r="A3869">
        <f>COUNTIF(Sheet2!$A$1:$A$183,D3869)</f>
        <v>0</v>
      </c>
      <c r="B3869">
        <v>3886</v>
      </c>
      <c r="D3869">
        <v>288995626</v>
      </c>
      <c r="E3869" t="s">
        <v>4253</v>
      </c>
      <c r="F3869">
        <v>36601912</v>
      </c>
      <c r="G3869" t="s">
        <v>4254</v>
      </c>
      <c r="H3869" s="1">
        <v>44227.957199074102</v>
      </c>
      <c r="I3869">
        <v>211</v>
      </c>
      <c r="J3869">
        <v>1</v>
      </c>
      <c r="K3869">
        <v>0</v>
      </c>
      <c r="L3869">
        <v>0</v>
      </c>
      <c r="M3869">
        <v>0</v>
      </c>
      <c r="N3869">
        <v>0</v>
      </c>
      <c r="O3869">
        <v>0</v>
      </c>
      <c r="P3869">
        <v>0</v>
      </c>
      <c r="Q3869">
        <v>0</v>
      </c>
      <c r="R3869">
        <v>0</v>
      </c>
      <c r="S3869">
        <v>0</v>
      </c>
      <c r="T3869">
        <v>0</v>
      </c>
      <c r="U3869">
        <v>0</v>
      </c>
    </row>
    <row r="3870" spans="1:21" x14ac:dyDescent="0.2">
      <c r="A3870">
        <f>COUNTIF(Sheet2!$A$1:$A$183,D3870)</f>
        <v>0</v>
      </c>
      <c r="B3870">
        <v>3887</v>
      </c>
      <c r="D3870">
        <v>373990231</v>
      </c>
      <c r="E3870" t="s">
        <v>4255</v>
      </c>
      <c r="F3870">
        <v>62577885</v>
      </c>
      <c r="G3870" t="s">
        <v>4256</v>
      </c>
      <c r="H3870" s="1">
        <v>44227.840914351902</v>
      </c>
      <c r="I3870">
        <v>201</v>
      </c>
      <c r="J3870">
        <v>1</v>
      </c>
      <c r="K3870">
        <v>0</v>
      </c>
      <c r="L3870">
        <v>0</v>
      </c>
      <c r="M3870">
        <v>0</v>
      </c>
      <c r="N3870">
        <v>0</v>
      </c>
      <c r="O3870">
        <v>0</v>
      </c>
      <c r="P3870">
        <v>0</v>
      </c>
      <c r="Q3870">
        <v>0</v>
      </c>
      <c r="R3870">
        <v>0</v>
      </c>
      <c r="S3870">
        <v>0</v>
      </c>
      <c r="T3870">
        <v>0</v>
      </c>
      <c r="U3870">
        <v>0</v>
      </c>
    </row>
    <row r="3871" spans="1:21" x14ac:dyDescent="0.2">
      <c r="A3871">
        <f>COUNTIF(Sheet2!$A$1:$A$183,D3871)</f>
        <v>0</v>
      </c>
      <c r="B3871">
        <v>3888</v>
      </c>
      <c r="D3871">
        <v>458998460</v>
      </c>
      <c r="E3871" t="s">
        <v>4257</v>
      </c>
      <c r="F3871">
        <v>245800404</v>
      </c>
      <c r="G3871" t="s">
        <v>1756</v>
      </c>
      <c r="H3871" s="1">
        <v>44226.964965277803</v>
      </c>
      <c r="I3871">
        <v>283</v>
      </c>
      <c r="J3871">
        <v>1</v>
      </c>
      <c r="K3871">
        <v>1</v>
      </c>
      <c r="L3871">
        <v>0</v>
      </c>
      <c r="M3871">
        <v>0</v>
      </c>
      <c r="N3871">
        <v>0</v>
      </c>
      <c r="O3871">
        <v>0</v>
      </c>
      <c r="P3871">
        <v>0</v>
      </c>
      <c r="Q3871">
        <v>0</v>
      </c>
      <c r="R3871">
        <v>0</v>
      </c>
      <c r="S3871">
        <v>0</v>
      </c>
      <c r="T3871">
        <v>0</v>
      </c>
      <c r="U3871">
        <v>1</v>
      </c>
    </row>
    <row r="3872" spans="1:21" x14ac:dyDescent="0.2">
      <c r="A3872">
        <f>COUNTIF(Sheet2!$A$1:$A$183,D3872)</f>
        <v>0</v>
      </c>
      <c r="B3872">
        <v>3889</v>
      </c>
      <c r="D3872">
        <v>543968568</v>
      </c>
      <c r="E3872" t="s">
        <v>4258</v>
      </c>
      <c r="F3872">
        <v>22975119</v>
      </c>
      <c r="G3872" t="s">
        <v>369</v>
      </c>
      <c r="H3872" s="1">
        <v>44226.941284722197</v>
      </c>
      <c r="I3872">
        <v>215</v>
      </c>
      <c r="J3872">
        <v>1</v>
      </c>
      <c r="K3872">
        <v>0</v>
      </c>
      <c r="L3872">
        <v>0</v>
      </c>
      <c r="M3872">
        <v>0</v>
      </c>
      <c r="N3872">
        <v>0</v>
      </c>
      <c r="O3872">
        <v>0</v>
      </c>
      <c r="P3872">
        <v>0</v>
      </c>
      <c r="Q3872">
        <v>0</v>
      </c>
      <c r="R3872">
        <v>0</v>
      </c>
      <c r="S3872">
        <v>0</v>
      </c>
      <c r="T3872">
        <v>0</v>
      </c>
      <c r="U3872">
        <v>0</v>
      </c>
    </row>
    <row r="3873" spans="1:21" x14ac:dyDescent="0.2">
      <c r="A3873">
        <f>COUNTIF(Sheet2!$A$1:$A$183,D3873)</f>
        <v>0</v>
      </c>
      <c r="B3873">
        <v>3890</v>
      </c>
      <c r="D3873">
        <v>971398425</v>
      </c>
      <c r="E3873" t="s">
        <v>4259</v>
      </c>
      <c r="F3873">
        <v>337321070</v>
      </c>
      <c r="G3873" t="s">
        <v>1126</v>
      </c>
      <c r="H3873" s="1">
        <v>44226.8723032407</v>
      </c>
      <c r="I3873">
        <v>218</v>
      </c>
      <c r="J3873">
        <v>1</v>
      </c>
      <c r="K3873">
        <v>1</v>
      </c>
      <c r="L3873">
        <v>0</v>
      </c>
      <c r="M3873">
        <v>0</v>
      </c>
      <c r="N3873">
        <v>0</v>
      </c>
      <c r="O3873">
        <v>0</v>
      </c>
      <c r="P3873">
        <v>0</v>
      </c>
      <c r="Q3873">
        <v>0</v>
      </c>
      <c r="R3873">
        <v>0</v>
      </c>
      <c r="S3873">
        <v>0</v>
      </c>
      <c r="T3873">
        <v>0</v>
      </c>
      <c r="U3873">
        <v>1</v>
      </c>
    </row>
    <row r="3874" spans="1:21" x14ac:dyDescent="0.2">
      <c r="A3874">
        <f>COUNTIF(Sheet2!$A$1:$A$183,D3874)</f>
        <v>0</v>
      </c>
      <c r="B3874">
        <v>3891</v>
      </c>
      <c r="D3874">
        <v>458899187</v>
      </c>
      <c r="E3874" t="s">
        <v>4260</v>
      </c>
      <c r="F3874">
        <v>2744395</v>
      </c>
      <c r="G3874" t="s">
        <v>4261</v>
      </c>
      <c r="H3874" s="1">
        <v>44226.599108796298</v>
      </c>
      <c r="I3874">
        <v>108</v>
      </c>
      <c r="J3874">
        <v>1</v>
      </c>
      <c r="K3874">
        <v>0</v>
      </c>
      <c r="L3874">
        <v>0</v>
      </c>
      <c r="M3874">
        <v>0</v>
      </c>
      <c r="N3874">
        <v>0</v>
      </c>
      <c r="O3874">
        <v>0</v>
      </c>
      <c r="P3874">
        <v>0</v>
      </c>
      <c r="Q3874">
        <v>0</v>
      </c>
      <c r="R3874">
        <v>0</v>
      </c>
      <c r="S3874">
        <v>0</v>
      </c>
      <c r="T3874">
        <v>0</v>
      </c>
      <c r="U3874">
        <v>0</v>
      </c>
    </row>
    <row r="3875" spans="1:21" x14ac:dyDescent="0.2">
      <c r="A3875">
        <f>COUNTIF(Sheet2!$A$1:$A$183,D3875)</f>
        <v>0</v>
      </c>
      <c r="B3875">
        <v>3892</v>
      </c>
      <c r="D3875">
        <v>586480949</v>
      </c>
      <c r="E3875" t="s">
        <v>4263</v>
      </c>
      <c r="F3875">
        <v>703086720</v>
      </c>
      <c r="G3875" t="s">
        <v>4214</v>
      </c>
      <c r="H3875" s="1">
        <v>44226.556539351899</v>
      </c>
      <c r="I3875">
        <v>219</v>
      </c>
      <c r="J3875">
        <v>1</v>
      </c>
      <c r="K3875">
        <v>0</v>
      </c>
      <c r="L3875">
        <v>0</v>
      </c>
      <c r="M3875">
        <v>0</v>
      </c>
      <c r="N3875">
        <v>0</v>
      </c>
      <c r="O3875">
        <v>0</v>
      </c>
      <c r="P3875">
        <v>0</v>
      </c>
      <c r="Q3875">
        <v>0</v>
      </c>
      <c r="R3875">
        <v>0</v>
      </c>
      <c r="S3875">
        <v>0</v>
      </c>
      <c r="T3875">
        <v>0</v>
      </c>
      <c r="U3875">
        <v>0</v>
      </c>
    </row>
    <row r="3876" spans="1:21" x14ac:dyDescent="0.2">
      <c r="A3876">
        <f>COUNTIF(Sheet2!$A$1:$A$183,D3876)</f>
        <v>0</v>
      </c>
      <c r="B3876">
        <v>3893</v>
      </c>
      <c r="D3876">
        <v>288996483</v>
      </c>
      <c r="E3876" t="s">
        <v>4265</v>
      </c>
      <c r="F3876">
        <v>383271597</v>
      </c>
      <c r="G3876" t="s">
        <v>2415</v>
      </c>
      <c r="H3876" s="1">
        <v>44226.402777777803</v>
      </c>
      <c r="I3876">
        <v>264</v>
      </c>
      <c r="J3876">
        <v>1</v>
      </c>
      <c r="K3876">
        <v>0</v>
      </c>
      <c r="L3876">
        <v>0</v>
      </c>
      <c r="M3876">
        <v>0</v>
      </c>
      <c r="N3876">
        <v>0</v>
      </c>
      <c r="O3876">
        <v>0</v>
      </c>
      <c r="P3876">
        <v>0</v>
      </c>
      <c r="Q3876">
        <v>0</v>
      </c>
      <c r="R3876">
        <v>0</v>
      </c>
      <c r="S3876">
        <v>0</v>
      </c>
      <c r="T3876">
        <v>0</v>
      </c>
      <c r="U3876">
        <v>0</v>
      </c>
    </row>
    <row r="3877" spans="1:21" x14ac:dyDescent="0.2">
      <c r="A3877">
        <f>COUNTIF(Sheet2!$A$1:$A$183,D3877)</f>
        <v>0</v>
      </c>
      <c r="B3877">
        <v>3894</v>
      </c>
      <c r="D3877">
        <v>843915997</v>
      </c>
      <c r="E3877" t="s">
        <v>4266</v>
      </c>
      <c r="F3877">
        <v>57493957</v>
      </c>
      <c r="G3877" t="s">
        <v>61</v>
      </c>
      <c r="H3877" s="1">
        <v>44226.250023148103</v>
      </c>
      <c r="I3877">
        <v>177</v>
      </c>
      <c r="J3877">
        <v>1</v>
      </c>
      <c r="K3877">
        <v>0</v>
      </c>
      <c r="L3877">
        <v>0</v>
      </c>
      <c r="M3877">
        <v>0</v>
      </c>
      <c r="N3877">
        <v>0</v>
      </c>
      <c r="O3877">
        <v>0</v>
      </c>
      <c r="P3877">
        <v>0</v>
      </c>
      <c r="Q3877">
        <v>0</v>
      </c>
      <c r="R3877">
        <v>0</v>
      </c>
      <c r="S3877">
        <v>0</v>
      </c>
      <c r="T3877">
        <v>0</v>
      </c>
      <c r="U3877">
        <v>0</v>
      </c>
    </row>
    <row r="3878" spans="1:21" x14ac:dyDescent="0.2">
      <c r="A3878">
        <f>COUNTIF(Sheet2!$A$1:$A$183,D3878)</f>
        <v>0</v>
      </c>
      <c r="B3878">
        <v>3895</v>
      </c>
      <c r="D3878">
        <v>843920760</v>
      </c>
      <c r="E3878" t="s">
        <v>4267</v>
      </c>
      <c r="F3878">
        <v>346028073</v>
      </c>
      <c r="G3878" t="s">
        <v>2453</v>
      </c>
      <c r="H3878" s="1">
        <v>44226.0307060185</v>
      </c>
      <c r="I3878">
        <v>276</v>
      </c>
      <c r="J3878">
        <v>1</v>
      </c>
      <c r="K3878">
        <v>0</v>
      </c>
      <c r="L3878">
        <v>0</v>
      </c>
      <c r="M3878">
        <v>0</v>
      </c>
      <c r="N3878">
        <v>0</v>
      </c>
      <c r="O3878">
        <v>0</v>
      </c>
      <c r="P3878">
        <v>0</v>
      </c>
      <c r="Q3878">
        <v>0</v>
      </c>
      <c r="R3878">
        <v>0</v>
      </c>
      <c r="S3878">
        <v>0</v>
      </c>
      <c r="T3878">
        <v>0</v>
      </c>
      <c r="U3878">
        <v>0</v>
      </c>
    </row>
    <row r="3879" spans="1:21" x14ac:dyDescent="0.2">
      <c r="A3879">
        <f>COUNTIF(Sheet2!$A$1:$A$183,D3879)</f>
        <v>0</v>
      </c>
      <c r="B3879">
        <v>3896</v>
      </c>
      <c r="D3879">
        <v>628882634</v>
      </c>
      <c r="E3879" t="s">
        <v>4268</v>
      </c>
      <c r="F3879">
        <v>115522088</v>
      </c>
      <c r="G3879" t="s">
        <v>2169</v>
      </c>
      <c r="H3879" s="1">
        <v>44226.012893518498</v>
      </c>
      <c r="I3879">
        <v>249</v>
      </c>
      <c r="J3879">
        <v>1</v>
      </c>
      <c r="K3879">
        <v>2</v>
      </c>
      <c r="L3879">
        <v>0</v>
      </c>
      <c r="M3879">
        <v>0</v>
      </c>
      <c r="N3879">
        <v>0</v>
      </c>
      <c r="O3879">
        <v>0</v>
      </c>
      <c r="P3879">
        <v>0</v>
      </c>
      <c r="Q3879">
        <v>0</v>
      </c>
      <c r="R3879">
        <v>0</v>
      </c>
      <c r="S3879">
        <v>0</v>
      </c>
      <c r="T3879">
        <v>0</v>
      </c>
      <c r="U3879">
        <v>1</v>
      </c>
    </row>
    <row r="3880" spans="1:21" x14ac:dyDescent="0.2">
      <c r="A3880">
        <f>COUNTIF(Sheet2!$A$1:$A$183,D3880)</f>
        <v>0</v>
      </c>
      <c r="B3880">
        <v>3897</v>
      </c>
      <c r="D3880">
        <v>886399977</v>
      </c>
      <c r="E3880" t="s">
        <v>4271</v>
      </c>
      <c r="F3880">
        <v>337321070</v>
      </c>
      <c r="G3880" t="s">
        <v>1126</v>
      </c>
      <c r="H3880" s="1">
        <v>44225.817384259302</v>
      </c>
      <c r="I3880">
        <v>194</v>
      </c>
      <c r="J3880">
        <v>1</v>
      </c>
      <c r="K3880">
        <v>0</v>
      </c>
      <c r="L3880">
        <v>0</v>
      </c>
      <c r="M3880">
        <v>0</v>
      </c>
      <c r="N3880">
        <v>0</v>
      </c>
      <c r="O3880">
        <v>0</v>
      </c>
      <c r="P3880">
        <v>0</v>
      </c>
      <c r="Q3880">
        <v>0</v>
      </c>
      <c r="R3880">
        <v>0</v>
      </c>
      <c r="S3880">
        <v>0</v>
      </c>
      <c r="T3880">
        <v>0</v>
      </c>
      <c r="U3880">
        <v>0</v>
      </c>
    </row>
    <row r="3881" spans="1:21" x14ac:dyDescent="0.2">
      <c r="A3881">
        <f>COUNTIF(Sheet2!$A$1:$A$183,D3881)</f>
        <v>0</v>
      </c>
      <c r="B3881">
        <v>3898</v>
      </c>
      <c r="D3881">
        <v>801449254</v>
      </c>
      <c r="E3881" t="s">
        <v>4272</v>
      </c>
      <c r="F3881">
        <v>10805093</v>
      </c>
      <c r="G3881" t="s">
        <v>1269</v>
      </c>
      <c r="H3881" s="1">
        <v>44225.710138888899</v>
      </c>
      <c r="I3881">
        <v>153</v>
      </c>
      <c r="J3881">
        <v>1</v>
      </c>
      <c r="K3881">
        <v>47</v>
      </c>
      <c r="L3881">
        <v>0</v>
      </c>
      <c r="M3881">
        <v>0</v>
      </c>
      <c r="N3881">
        <v>0</v>
      </c>
      <c r="O3881">
        <v>0</v>
      </c>
      <c r="P3881">
        <v>0</v>
      </c>
      <c r="Q3881">
        <v>1</v>
      </c>
      <c r="R3881">
        <v>0</v>
      </c>
      <c r="S3881">
        <v>0</v>
      </c>
      <c r="T3881">
        <v>0</v>
      </c>
      <c r="U3881">
        <v>1</v>
      </c>
    </row>
    <row r="3882" spans="1:21" x14ac:dyDescent="0.2">
      <c r="A3882">
        <f>COUNTIF(Sheet2!$A$1:$A$183,D3882)</f>
        <v>0</v>
      </c>
      <c r="B3882">
        <v>3899</v>
      </c>
      <c r="D3882">
        <v>801389228</v>
      </c>
      <c r="E3882" t="s">
        <v>4273</v>
      </c>
      <c r="F3882">
        <v>87849241</v>
      </c>
      <c r="G3882" t="s">
        <v>4274</v>
      </c>
      <c r="H3882" s="1">
        <v>44225.494988425897</v>
      </c>
      <c r="I3882">
        <v>652</v>
      </c>
      <c r="J3882">
        <v>2</v>
      </c>
      <c r="K3882">
        <v>0</v>
      </c>
      <c r="L3882">
        <v>0</v>
      </c>
      <c r="M3882">
        <v>0</v>
      </c>
      <c r="N3882">
        <v>0</v>
      </c>
      <c r="O3882">
        <v>0</v>
      </c>
      <c r="P3882">
        <v>0</v>
      </c>
      <c r="Q3882">
        <v>0</v>
      </c>
      <c r="R3882">
        <v>0</v>
      </c>
      <c r="S3882">
        <v>0</v>
      </c>
      <c r="T3882">
        <v>0</v>
      </c>
      <c r="U3882">
        <v>0</v>
      </c>
    </row>
    <row r="3883" spans="1:21" x14ac:dyDescent="0.2">
      <c r="A3883">
        <f>COUNTIF(Sheet2!$A$1:$A$183,D3883)</f>
        <v>0</v>
      </c>
      <c r="B3883">
        <v>3900</v>
      </c>
      <c r="D3883">
        <v>971125097</v>
      </c>
      <c r="E3883" t="s">
        <v>4275</v>
      </c>
      <c r="F3883">
        <v>2316028</v>
      </c>
      <c r="G3883" t="s">
        <v>1093</v>
      </c>
      <c r="H3883" s="1">
        <v>44225.3819560185</v>
      </c>
      <c r="I3883">
        <v>251</v>
      </c>
      <c r="J3883">
        <v>1</v>
      </c>
      <c r="K3883">
        <v>5</v>
      </c>
      <c r="L3883">
        <v>0</v>
      </c>
      <c r="M3883">
        <v>0</v>
      </c>
      <c r="N3883">
        <v>0</v>
      </c>
      <c r="O3883">
        <v>0</v>
      </c>
      <c r="P3883">
        <v>0</v>
      </c>
      <c r="Q3883">
        <v>0</v>
      </c>
      <c r="R3883">
        <v>0</v>
      </c>
      <c r="S3883">
        <v>0</v>
      </c>
      <c r="T3883">
        <v>0</v>
      </c>
      <c r="U3883">
        <v>1</v>
      </c>
    </row>
    <row r="3884" spans="1:21" x14ac:dyDescent="0.2">
      <c r="A3884">
        <f>COUNTIF(Sheet2!$A$1:$A$183,D3884)</f>
        <v>0</v>
      </c>
      <c r="B3884">
        <v>3901</v>
      </c>
      <c r="D3884">
        <v>373954247</v>
      </c>
      <c r="E3884" t="s">
        <v>4276</v>
      </c>
      <c r="F3884">
        <v>36310625</v>
      </c>
      <c r="G3884" t="s">
        <v>502</v>
      </c>
      <c r="H3884" s="1">
        <v>44224.9841087963</v>
      </c>
      <c r="I3884">
        <v>212</v>
      </c>
      <c r="J3884">
        <v>1</v>
      </c>
      <c r="K3884">
        <v>30</v>
      </c>
      <c r="L3884">
        <v>0</v>
      </c>
      <c r="M3884">
        <v>0</v>
      </c>
      <c r="N3884">
        <v>0</v>
      </c>
      <c r="O3884">
        <v>0</v>
      </c>
      <c r="P3884">
        <v>0</v>
      </c>
      <c r="Q3884">
        <v>0</v>
      </c>
      <c r="R3884">
        <v>0</v>
      </c>
      <c r="S3884">
        <v>0</v>
      </c>
      <c r="T3884">
        <v>0</v>
      </c>
      <c r="U3884">
        <v>1</v>
      </c>
    </row>
    <row r="3885" spans="1:21" x14ac:dyDescent="0.2">
      <c r="A3885">
        <f>COUNTIF(Sheet2!$A$1:$A$183,D3885)</f>
        <v>0</v>
      </c>
      <c r="B3885">
        <v>3902</v>
      </c>
      <c r="D3885">
        <v>458969482</v>
      </c>
      <c r="E3885" t="s">
        <v>11020</v>
      </c>
      <c r="F3885">
        <v>26216524</v>
      </c>
      <c r="G3885" t="s">
        <v>692</v>
      </c>
      <c r="H3885" s="1">
        <v>44224.826828703699</v>
      </c>
      <c r="I3885">
        <v>361</v>
      </c>
      <c r="J3885">
        <v>1</v>
      </c>
      <c r="K3885">
        <v>0</v>
      </c>
      <c r="L3885">
        <v>0</v>
      </c>
      <c r="M3885">
        <v>0</v>
      </c>
      <c r="N3885">
        <v>0</v>
      </c>
      <c r="O3885">
        <v>0</v>
      </c>
      <c r="P3885">
        <v>0</v>
      </c>
      <c r="Q3885">
        <v>0</v>
      </c>
      <c r="R3885">
        <v>0</v>
      </c>
      <c r="S3885">
        <v>0</v>
      </c>
      <c r="T3885">
        <v>0</v>
      </c>
      <c r="U3885">
        <v>0</v>
      </c>
    </row>
    <row r="3886" spans="1:21" x14ac:dyDescent="0.2">
      <c r="A3886">
        <f>COUNTIF(Sheet2!$A$1:$A$183,D3886)</f>
        <v>0</v>
      </c>
      <c r="B3886">
        <v>3903</v>
      </c>
      <c r="D3886">
        <v>671360231</v>
      </c>
      <c r="E3886" t="s">
        <v>4278</v>
      </c>
      <c r="F3886">
        <v>12181417</v>
      </c>
      <c r="G3886" t="s">
        <v>1798</v>
      </c>
      <c r="H3886" s="1">
        <v>44224.5625925926</v>
      </c>
      <c r="I3886">
        <v>236</v>
      </c>
      <c r="J3886">
        <v>1</v>
      </c>
      <c r="K3886">
        <v>15</v>
      </c>
      <c r="L3886">
        <v>0</v>
      </c>
      <c r="M3886">
        <v>0</v>
      </c>
      <c r="N3886">
        <v>0</v>
      </c>
      <c r="O3886">
        <v>0</v>
      </c>
      <c r="P3886">
        <v>0</v>
      </c>
      <c r="Q3886">
        <v>0</v>
      </c>
      <c r="R3886">
        <v>0</v>
      </c>
      <c r="S3886">
        <v>0</v>
      </c>
      <c r="T3886">
        <v>0</v>
      </c>
      <c r="U3886">
        <v>1</v>
      </c>
    </row>
    <row r="3887" spans="1:21" x14ac:dyDescent="0.2">
      <c r="A3887">
        <f>COUNTIF(Sheet2!$A$1:$A$183,D3887)</f>
        <v>0</v>
      </c>
      <c r="B3887">
        <v>3904</v>
      </c>
      <c r="D3887">
        <v>373788420</v>
      </c>
      <c r="E3887" t="s">
        <v>4279</v>
      </c>
      <c r="F3887">
        <v>165796119</v>
      </c>
      <c r="G3887" t="s">
        <v>2008</v>
      </c>
      <c r="H3887" s="1">
        <v>44223.959571759297</v>
      </c>
      <c r="I3887">
        <v>166</v>
      </c>
      <c r="J3887">
        <v>1</v>
      </c>
      <c r="K3887">
        <v>0</v>
      </c>
      <c r="L3887">
        <v>0</v>
      </c>
      <c r="M3887">
        <v>0</v>
      </c>
      <c r="N3887">
        <v>0</v>
      </c>
      <c r="O3887">
        <v>0</v>
      </c>
      <c r="P3887">
        <v>0</v>
      </c>
      <c r="Q3887">
        <v>0</v>
      </c>
      <c r="R3887">
        <v>0</v>
      </c>
      <c r="S3887">
        <v>0</v>
      </c>
      <c r="T3887">
        <v>0</v>
      </c>
      <c r="U3887">
        <v>0</v>
      </c>
    </row>
    <row r="3888" spans="1:21" x14ac:dyDescent="0.2">
      <c r="A3888">
        <f>COUNTIF(Sheet2!$A$1:$A$183,D3888)</f>
        <v>0</v>
      </c>
      <c r="B3888">
        <v>3905</v>
      </c>
      <c r="D3888">
        <v>288865072</v>
      </c>
      <c r="E3888" t="s">
        <v>4282</v>
      </c>
      <c r="F3888">
        <v>102544559</v>
      </c>
      <c r="G3888" t="s">
        <v>4283</v>
      </c>
      <c r="H3888" s="1">
        <v>44223.661469907398</v>
      </c>
      <c r="I3888">
        <v>280</v>
      </c>
      <c r="J3888">
        <v>1</v>
      </c>
      <c r="K3888">
        <v>0</v>
      </c>
      <c r="L3888">
        <v>0</v>
      </c>
      <c r="M3888">
        <v>0</v>
      </c>
      <c r="N3888">
        <v>0</v>
      </c>
      <c r="O3888">
        <v>0</v>
      </c>
      <c r="P3888">
        <v>0</v>
      </c>
      <c r="Q3888">
        <v>0</v>
      </c>
      <c r="R3888">
        <v>0</v>
      </c>
      <c r="S3888">
        <v>0</v>
      </c>
      <c r="T3888">
        <v>0</v>
      </c>
      <c r="U3888">
        <v>0</v>
      </c>
    </row>
    <row r="3889" spans="1:21" x14ac:dyDescent="0.2">
      <c r="A3889">
        <f>COUNTIF(Sheet2!$A$1:$A$183,D3889)</f>
        <v>0</v>
      </c>
      <c r="B3889">
        <v>3906</v>
      </c>
      <c r="D3889">
        <v>246314957</v>
      </c>
      <c r="E3889" t="s">
        <v>4284</v>
      </c>
      <c r="F3889">
        <v>353784518</v>
      </c>
      <c r="G3889" t="s">
        <v>257</v>
      </c>
      <c r="H3889" s="1">
        <v>44223.634363425903</v>
      </c>
      <c r="I3889">
        <v>247</v>
      </c>
      <c r="J3889">
        <v>1</v>
      </c>
      <c r="K3889">
        <v>0</v>
      </c>
      <c r="L3889">
        <v>0</v>
      </c>
      <c r="M3889">
        <v>0</v>
      </c>
      <c r="N3889">
        <v>0</v>
      </c>
      <c r="O3889">
        <v>0</v>
      </c>
      <c r="P3889">
        <v>0</v>
      </c>
      <c r="Q3889">
        <v>0</v>
      </c>
      <c r="R3889">
        <v>0</v>
      </c>
      <c r="S3889">
        <v>0</v>
      </c>
      <c r="T3889">
        <v>0</v>
      </c>
      <c r="U3889">
        <v>0</v>
      </c>
    </row>
    <row r="3890" spans="1:21" x14ac:dyDescent="0.2">
      <c r="A3890">
        <f>COUNTIF(Sheet2!$A$1:$A$183,D3890)</f>
        <v>0</v>
      </c>
      <c r="B3890">
        <v>3907</v>
      </c>
      <c r="D3890">
        <v>756313597</v>
      </c>
      <c r="E3890" t="s">
        <v>4285</v>
      </c>
      <c r="F3890">
        <v>26216524</v>
      </c>
      <c r="G3890" t="s">
        <v>692</v>
      </c>
      <c r="H3890" s="1">
        <v>44223.180173611101</v>
      </c>
      <c r="I3890">
        <v>275</v>
      </c>
      <c r="J3890">
        <v>1</v>
      </c>
      <c r="K3890">
        <v>0</v>
      </c>
      <c r="L3890">
        <v>0</v>
      </c>
      <c r="M3890">
        <v>0</v>
      </c>
      <c r="N3890">
        <v>0</v>
      </c>
      <c r="O3890">
        <v>0</v>
      </c>
      <c r="P3890">
        <v>0</v>
      </c>
      <c r="Q3890">
        <v>0</v>
      </c>
      <c r="R3890">
        <v>0</v>
      </c>
      <c r="S3890">
        <v>0</v>
      </c>
      <c r="T3890">
        <v>0</v>
      </c>
      <c r="U3890">
        <v>0</v>
      </c>
    </row>
    <row r="3891" spans="1:21" x14ac:dyDescent="0.2">
      <c r="A3891">
        <f>COUNTIF(Sheet2!$A$1:$A$183,D3891)</f>
        <v>0</v>
      </c>
      <c r="B3891">
        <v>3908</v>
      </c>
      <c r="D3891">
        <v>331338336</v>
      </c>
      <c r="E3891" t="s">
        <v>4286</v>
      </c>
      <c r="F3891">
        <v>20317543</v>
      </c>
      <c r="G3891" t="s">
        <v>4287</v>
      </c>
      <c r="H3891" s="1">
        <v>44223.105185185203</v>
      </c>
      <c r="I3891">
        <v>305</v>
      </c>
      <c r="J3891">
        <v>1</v>
      </c>
      <c r="K3891">
        <v>8</v>
      </c>
      <c r="L3891">
        <v>0</v>
      </c>
      <c r="M3891">
        <v>0</v>
      </c>
      <c r="N3891">
        <v>-1</v>
      </c>
      <c r="O3891">
        <v>0</v>
      </c>
      <c r="P3891">
        <v>1</v>
      </c>
      <c r="Q3891">
        <v>0</v>
      </c>
      <c r="R3891">
        <v>0</v>
      </c>
      <c r="S3891">
        <v>0</v>
      </c>
      <c r="T3891">
        <v>0</v>
      </c>
      <c r="U3891">
        <v>1</v>
      </c>
    </row>
    <row r="3892" spans="1:21" x14ac:dyDescent="0.2">
      <c r="A3892">
        <f>COUNTIF(Sheet2!$A$1:$A$183,D3892)</f>
        <v>0</v>
      </c>
      <c r="B3892">
        <v>3909</v>
      </c>
      <c r="D3892">
        <v>543798831</v>
      </c>
      <c r="E3892" t="s">
        <v>4288</v>
      </c>
      <c r="F3892">
        <v>488817090</v>
      </c>
      <c r="G3892" t="s">
        <v>459</v>
      </c>
      <c r="H3892" s="1">
        <v>44222.9924537037</v>
      </c>
      <c r="I3892">
        <v>231</v>
      </c>
      <c r="J3892">
        <v>2</v>
      </c>
      <c r="K3892">
        <v>7</v>
      </c>
      <c r="L3892">
        <v>0</v>
      </c>
      <c r="M3892">
        <v>0</v>
      </c>
      <c r="N3892">
        <v>0</v>
      </c>
      <c r="O3892">
        <v>0</v>
      </c>
      <c r="P3892">
        <v>0</v>
      </c>
      <c r="Q3892">
        <v>0</v>
      </c>
      <c r="R3892">
        <v>0</v>
      </c>
      <c r="S3892">
        <v>0</v>
      </c>
      <c r="T3892">
        <v>0</v>
      </c>
      <c r="U3892">
        <v>1</v>
      </c>
    </row>
    <row r="3893" spans="1:21" x14ac:dyDescent="0.2">
      <c r="A3893">
        <f>COUNTIF(Sheet2!$A$1:$A$183,D3893)</f>
        <v>0</v>
      </c>
      <c r="B3893">
        <v>3910</v>
      </c>
      <c r="D3893">
        <v>628819538</v>
      </c>
      <c r="E3893" t="s">
        <v>4289</v>
      </c>
      <c r="F3893">
        <v>16517173</v>
      </c>
      <c r="G3893" t="s">
        <v>1285</v>
      </c>
      <c r="H3893" s="1">
        <v>44222.854386574101</v>
      </c>
      <c r="I3893">
        <v>265</v>
      </c>
      <c r="J3893">
        <v>1</v>
      </c>
      <c r="K3893">
        <v>3</v>
      </c>
      <c r="L3893">
        <v>0</v>
      </c>
      <c r="M3893">
        <v>0</v>
      </c>
      <c r="N3893">
        <v>0</v>
      </c>
      <c r="O3893">
        <v>0</v>
      </c>
      <c r="P3893">
        <v>0</v>
      </c>
      <c r="Q3893">
        <v>0</v>
      </c>
      <c r="R3893">
        <v>0</v>
      </c>
      <c r="S3893">
        <v>0</v>
      </c>
      <c r="T3893">
        <v>0</v>
      </c>
      <c r="U3893">
        <v>1</v>
      </c>
    </row>
    <row r="3894" spans="1:21" x14ac:dyDescent="0.2">
      <c r="A3894">
        <f>COUNTIF(Sheet2!$A$1:$A$183,D3894)</f>
        <v>0</v>
      </c>
      <c r="B3894">
        <v>3911</v>
      </c>
      <c r="D3894">
        <v>586305024</v>
      </c>
      <c r="E3894" t="s">
        <v>4290</v>
      </c>
      <c r="F3894">
        <v>18705667</v>
      </c>
      <c r="G3894" t="s">
        <v>72</v>
      </c>
      <c r="H3894" s="1">
        <v>44222.5446296296</v>
      </c>
      <c r="I3894">
        <v>238</v>
      </c>
      <c r="J3894">
        <v>1</v>
      </c>
      <c r="K3894">
        <v>0</v>
      </c>
      <c r="L3894">
        <v>0</v>
      </c>
      <c r="M3894">
        <v>0</v>
      </c>
      <c r="N3894">
        <v>0</v>
      </c>
      <c r="O3894">
        <v>0</v>
      </c>
      <c r="P3894">
        <v>0</v>
      </c>
      <c r="Q3894">
        <v>0</v>
      </c>
      <c r="R3894">
        <v>0</v>
      </c>
      <c r="S3894">
        <v>0</v>
      </c>
      <c r="T3894">
        <v>0</v>
      </c>
      <c r="U3894">
        <v>0</v>
      </c>
    </row>
    <row r="3895" spans="1:21" x14ac:dyDescent="0.2">
      <c r="A3895">
        <f>COUNTIF(Sheet2!$A$1:$A$183,D3895)</f>
        <v>0</v>
      </c>
      <c r="B3895">
        <v>3912</v>
      </c>
      <c r="D3895">
        <v>843868645</v>
      </c>
      <c r="E3895" t="s">
        <v>4291</v>
      </c>
      <c r="F3895">
        <v>11363676</v>
      </c>
      <c r="G3895" t="s">
        <v>570</v>
      </c>
      <c r="H3895" s="1">
        <v>44222.462569444397</v>
      </c>
      <c r="I3895">
        <v>225</v>
      </c>
      <c r="J3895">
        <v>1</v>
      </c>
      <c r="K3895">
        <v>1</v>
      </c>
      <c r="L3895">
        <v>0</v>
      </c>
      <c r="M3895">
        <v>0</v>
      </c>
      <c r="N3895">
        <v>-1</v>
      </c>
      <c r="O3895">
        <v>0</v>
      </c>
      <c r="P3895">
        <v>0</v>
      </c>
      <c r="Q3895">
        <v>0</v>
      </c>
      <c r="R3895">
        <v>0</v>
      </c>
      <c r="S3895">
        <v>0</v>
      </c>
      <c r="T3895">
        <v>0</v>
      </c>
      <c r="U3895">
        <v>0</v>
      </c>
    </row>
    <row r="3896" spans="1:21" x14ac:dyDescent="0.2">
      <c r="A3896">
        <f>COUNTIF(Sheet2!$A$1:$A$183,D3896)</f>
        <v>0</v>
      </c>
      <c r="B3896">
        <v>3913</v>
      </c>
      <c r="D3896">
        <v>801326181</v>
      </c>
      <c r="E3896" t="s">
        <v>4292</v>
      </c>
      <c r="F3896">
        <v>448813977</v>
      </c>
      <c r="G3896" t="s">
        <v>517</v>
      </c>
      <c r="H3896" s="1">
        <v>44222.427465277797</v>
      </c>
      <c r="I3896">
        <v>253</v>
      </c>
      <c r="J3896">
        <v>1</v>
      </c>
      <c r="K3896">
        <v>33</v>
      </c>
      <c r="L3896">
        <v>0</v>
      </c>
      <c r="M3896">
        <v>0</v>
      </c>
      <c r="N3896">
        <v>0</v>
      </c>
      <c r="O3896">
        <v>0</v>
      </c>
      <c r="P3896">
        <v>0</v>
      </c>
      <c r="Q3896">
        <v>1</v>
      </c>
      <c r="R3896">
        <v>0</v>
      </c>
      <c r="S3896">
        <v>0</v>
      </c>
      <c r="T3896">
        <v>0</v>
      </c>
      <c r="U3896">
        <v>1</v>
      </c>
    </row>
    <row r="3897" spans="1:21" x14ac:dyDescent="0.2">
      <c r="A3897">
        <f>COUNTIF(Sheet2!$A$1:$A$183,D3897)</f>
        <v>0</v>
      </c>
      <c r="B3897">
        <v>3914</v>
      </c>
      <c r="D3897">
        <v>373771647</v>
      </c>
      <c r="E3897" t="s">
        <v>4293</v>
      </c>
      <c r="F3897">
        <v>168500247</v>
      </c>
      <c r="G3897" t="s">
        <v>1128</v>
      </c>
      <c r="H3897" s="1">
        <v>44222.3602777778</v>
      </c>
      <c r="I3897">
        <v>292</v>
      </c>
      <c r="J3897">
        <v>1</v>
      </c>
      <c r="K3897">
        <v>0</v>
      </c>
      <c r="L3897">
        <v>0</v>
      </c>
      <c r="M3897">
        <v>0</v>
      </c>
      <c r="N3897">
        <v>0</v>
      </c>
      <c r="O3897">
        <v>0</v>
      </c>
      <c r="P3897">
        <v>0</v>
      </c>
      <c r="Q3897">
        <v>0</v>
      </c>
      <c r="R3897">
        <v>0</v>
      </c>
      <c r="S3897">
        <v>0</v>
      </c>
      <c r="T3897">
        <v>0</v>
      </c>
      <c r="U3897">
        <v>0</v>
      </c>
    </row>
    <row r="3898" spans="1:21" x14ac:dyDescent="0.2">
      <c r="A3898">
        <f>COUNTIF(Sheet2!$A$1:$A$183,D3898)</f>
        <v>0</v>
      </c>
      <c r="B3898">
        <v>3915</v>
      </c>
      <c r="D3898">
        <v>713805987</v>
      </c>
      <c r="E3898" t="s">
        <v>4294</v>
      </c>
      <c r="F3898">
        <v>627838</v>
      </c>
      <c r="G3898" t="s">
        <v>4295</v>
      </c>
      <c r="H3898" s="1">
        <v>44221.958784722199</v>
      </c>
      <c r="I3898">
        <v>232</v>
      </c>
      <c r="J3898">
        <v>1</v>
      </c>
      <c r="K3898">
        <v>1</v>
      </c>
      <c r="L3898">
        <v>0</v>
      </c>
      <c r="M3898">
        <v>0</v>
      </c>
      <c r="N3898">
        <v>0</v>
      </c>
      <c r="O3898">
        <v>0</v>
      </c>
      <c r="P3898">
        <v>0</v>
      </c>
      <c r="Q3898">
        <v>0</v>
      </c>
      <c r="R3898">
        <v>0</v>
      </c>
      <c r="S3898">
        <v>0</v>
      </c>
      <c r="T3898">
        <v>0</v>
      </c>
      <c r="U3898">
        <v>1</v>
      </c>
    </row>
    <row r="3899" spans="1:21" x14ac:dyDescent="0.2">
      <c r="A3899">
        <f>COUNTIF(Sheet2!$A$1:$A$183,D3899)</f>
        <v>0</v>
      </c>
      <c r="B3899">
        <v>3916</v>
      </c>
      <c r="D3899">
        <v>971358455</v>
      </c>
      <c r="E3899" t="s">
        <v>4296</v>
      </c>
      <c r="F3899">
        <v>238750804</v>
      </c>
      <c r="G3899" t="s">
        <v>1295</v>
      </c>
      <c r="H3899" s="1">
        <v>44221.791863425897</v>
      </c>
      <c r="I3899">
        <v>137</v>
      </c>
      <c r="J3899">
        <v>1</v>
      </c>
      <c r="K3899">
        <v>1</v>
      </c>
      <c r="L3899">
        <v>0</v>
      </c>
      <c r="M3899">
        <v>0</v>
      </c>
      <c r="N3899">
        <v>0</v>
      </c>
      <c r="O3899">
        <v>0</v>
      </c>
      <c r="P3899">
        <v>0</v>
      </c>
      <c r="Q3899">
        <v>0</v>
      </c>
      <c r="R3899">
        <v>0</v>
      </c>
      <c r="S3899">
        <v>0</v>
      </c>
      <c r="T3899">
        <v>0</v>
      </c>
      <c r="U3899">
        <v>1</v>
      </c>
    </row>
    <row r="3900" spans="1:21" x14ac:dyDescent="0.2">
      <c r="A3900">
        <f>COUNTIF(Sheet2!$A$1:$A$183,D3900)</f>
        <v>0</v>
      </c>
      <c r="B3900">
        <v>3917</v>
      </c>
      <c r="D3900">
        <v>756270450</v>
      </c>
      <c r="E3900" t="s">
        <v>4297</v>
      </c>
      <c r="F3900">
        <v>36710313</v>
      </c>
      <c r="G3900" t="s">
        <v>403</v>
      </c>
      <c r="H3900" s="1">
        <v>44221.790092592601</v>
      </c>
      <c r="I3900">
        <v>312</v>
      </c>
      <c r="J3900">
        <v>1</v>
      </c>
      <c r="K3900">
        <v>2</v>
      </c>
      <c r="L3900">
        <v>0</v>
      </c>
      <c r="M3900">
        <v>0</v>
      </c>
      <c r="N3900">
        <v>0</v>
      </c>
      <c r="O3900">
        <v>0</v>
      </c>
      <c r="P3900">
        <v>0</v>
      </c>
      <c r="Q3900">
        <v>0</v>
      </c>
      <c r="R3900">
        <v>0</v>
      </c>
      <c r="S3900">
        <v>0</v>
      </c>
      <c r="T3900">
        <v>0</v>
      </c>
      <c r="U3900">
        <v>1</v>
      </c>
    </row>
    <row r="3901" spans="1:21" x14ac:dyDescent="0.2">
      <c r="A3901">
        <f>COUNTIF(Sheet2!$A$1:$A$183,D3901)</f>
        <v>0</v>
      </c>
      <c r="B3901">
        <v>3918</v>
      </c>
      <c r="D3901">
        <v>373839614</v>
      </c>
      <c r="E3901" t="s">
        <v>4298</v>
      </c>
      <c r="F3901">
        <v>26216524</v>
      </c>
      <c r="G3901" t="s">
        <v>692</v>
      </c>
      <c r="H3901" s="1">
        <v>44221.772858796299</v>
      </c>
      <c r="I3901">
        <v>236</v>
      </c>
      <c r="J3901">
        <v>1</v>
      </c>
      <c r="K3901">
        <v>0</v>
      </c>
      <c r="L3901">
        <v>0</v>
      </c>
      <c r="M3901">
        <v>0</v>
      </c>
      <c r="N3901">
        <v>0</v>
      </c>
      <c r="O3901">
        <v>0</v>
      </c>
      <c r="P3901">
        <v>0</v>
      </c>
      <c r="Q3901">
        <v>0</v>
      </c>
      <c r="R3901">
        <v>0</v>
      </c>
      <c r="S3901">
        <v>0</v>
      </c>
      <c r="T3901">
        <v>0</v>
      </c>
      <c r="U3901">
        <v>0</v>
      </c>
    </row>
    <row r="3902" spans="1:21" x14ac:dyDescent="0.2">
      <c r="A3902">
        <f>COUNTIF(Sheet2!$A$1:$A$183,D3902)</f>
        <v>0</v>
      </c>
      <c r="B3902">
        <v>3919</v>
      </c>
      <c r="D3902">
        <v>756336310</v>
      </c>
      <c r="E3902" t="s">
        <v>4301</v>
      </c>
      <c r="F3902">
        <v>475341412</v>
      </c>
      <c r="G3902" t="s">
        <v>1984</v>
      </c>
      <c r="H3902" s="1">
        <v>44221.7030787037</v>
      </c>
      <c r="I3902">
        <v>211</v>
      </c>
      <c r="J3902">
        <v>1</v>
      </c>
      <c r="K3902">
        <v>0</v>
      </c>
      <c r="L3902">
        <v>0</v>
      </c>
      <c r="M3902">
        <v>0</v>
      </c>
      <c r="N3902">
        <v>0</v>
      </c>
      <c r="O3902">
        <v>0</v>
      </c>
      <c r="P3902">
        <v>0</v>
      </c>
      <c r="Q3902">
        <v>0</v>
      </c>
      <c r="R3902">
        <v>0</v>
      </c>
      <c r="S3902">
        <v>0</v>
      </c>
      <c r="T3902">
        <v>0</v>
      </c>
      <c r="U3902">
        <v>0</v>
      </c>
    </row>
    <row r="3903" spans="1:21" x14ac:dyDescent="0.2">
      <c r="A3903">
        <f>COUNTIF(Sheet2!$A$1:$A$183,D3903)</f>
        <v>0</v>
      </c>
      <c r="B3903">
        <v>3920</v>
      </c>
      <c r="D3903">
        <v>203812460</v>
      </c>
      <c r="E3903" t="s">
        <v>4302</v>
      </c>
      <c r="F3903">
        <v>360718364</v>
      </c>
      <c r="G3903" t="s">
        <v>4128</v>
      </c>
      <c r="H3903" s="1">
        <v>44221.437164351897</v>
      </c>
      <c r="I3903">
        <v>150</v>
      </c>
      <c r="J3903">
        <v>1</v>
      </c>
      <c r="K3903">
        <v>1</v>
      </c>
      <c r="L3903">
        <v>0</v>
      </c>
      <c r="M3903">
        <v>0</v>
      </c>
      <c r="N3903">
        <v>0</v>
      </c>
      <c r="O3903">
        <v>0</v>
      </c>
      <c r="P3903">
        <v>0</v>
      </c>
      <c r="Q3903">
        <v>0</v>
      </c>
      <c r="R3903">
        <v>0</v>
      </c>
      <c r="S3903">
        <v>0</v>
      </c>
      <c r="T3903">
        <v>0</v>
      </c>
      <c r="U3903">
        <v>1</v>
      </c>
    </row>
    <row r="3904" spans="1:21" x14ac:dyDescent="0.2">
      <c r="A3904">
        <f>COUNTIF(Sheet2!$A$1:$A$183,D3904)</f>
        <v>0</v>
      </c>
      <c r="B3904">
        <v>3921</v>
      </c>
      <c r="D3904">
        <v>501319982</v>
      </c>
      <c r="E3904" t="s">
        <v>4303</v>
      </c>
      <c r="F3904">
        <v>11360355</v>
      </c>
      <c r="G3904" t="s">
        <v>509</v>
      </c>
      <c r="H3904" s="1">
        <v>44221.331238425897</v>
      </c>
      <c r="I3904">
        <v>299</v>
      </c>
      <c r="J3904">
        <v>1</v>
      </c>
      <c r="K3904">
        <v>0</v>
      </c>
      <c r="L3904">
        <v>0</v>
      </c>
      <c r="M3904">
        <v>0</v>
      </c>
      <c r="N3904">
        <v>0</v>
      </c>
      <c r="O3904">
        <v>0</v>
      </c>
      <c r="P3904">
        <v>0</v>
      </c>
      <c r="Q3904">
        <v>0</v>
      </c>
      <c r="R3904">
        <v>0</v>
      </c>
      <c r="S3904">
        <v>0</v>
      </c>
      <c r="T3904">
        <v>0</v>
      </c>
      <c r="U3904">
        <v>0</v>
      </c>
    </row>
    <row r="3905" spans="1:21" x14ac:dyDescent="0.2">
      <c r="A3905">
        <f>COUNTIF(Sheet2!$A$1:$A$183,D3905)</f>
        <v>0</v>
      </c>
      <c r="B3905">
        <v>3922</v>
      </c>
      <c r="D3905">
        <v>246339167</v>
      </c>
      <c r="E3905" t="s">
        <v>4304</v>
      </c>
      <c r="F3905">
        <v>352917043</v>
      </c>
      <c r="G3905" t="s">
        <v>4305</v>
      </c>
      <c r="H3905" s="1">
        <v>44221.277812499997</v>
      </c>
      <c r="I3905">
        <v>197</v>
      </c>
      <c r="J3905">
        <v>1</v>
      </c>
      <c r="K3905">
        <v>0</v>
      </c>
      <c r="L3905">
        <v>0</v>
      </c>
      <c r="M3905">
        <v>0</v>
      </c>
      <c r="N3905">
        <v>0</v>
      </c>
      <c r="O3905">
        <v>0</v>
      </c>
      <c r="P3905">
        <v>0</v>
      </c>
      <c r="Q3905">
        <v>0</v>
      </c>
      <c r="R3905">
        <v>0</v>
      </c>
      <c r="S3905">
        <v>0</v>
      </c>
      <c r="T3905">
        <v>0</v>
      </c>
      <c r="U3905">
        <v>0</v>
      </c>
    </row>
    <row r="3906" spans="1:21" x14ac:dyDescent="0.2">
      <c r="A3906">
        <f>COUNTIF(Sheet2!$A$1:$A$183,D3906)</f>
        <v>0</v>
      </c>
      <c r="B3906">
        <v>3923</v>
      </c>
      <c r="D3906">
        <v>586274330</v>
      </c>
      <c r="E3906" t="s">
        <v>4306</v>
      </c>
      <c r="F3906">
        <v>26216524</v>
      </c>
      <c r="G3906" t="s">
        <v>692</v>
      </c>
      <c r="H3906" s="1">
        <v>44221.068171296298</v>
      </c>
      <c r="I3906">
        <v>302</v>
      </c>
      <c r="J3906">
        <v>1</v>
      </c>
      <c r="K3906">
        <v>0</v>
      </c>
      <c r="L3906">
        <v>0</v>
      </c>
      <c r="M3906">
        <v>0</v>
      </c>
      <c r="N3906">
        <v>0</v>
      </c>
      <c r="O3906">
        <v>0</v>
      </c>
      <c r="P3906">
        <v>0</v>
      </c>
      <c r="Q3906">
        <v>0</v>
      </c>
      <c r="R3906">
        <v>0</v>
      </c>
      <c r="S3906">
        <v>0</v>
      </c>
      <c r="T3906">
        <v>0</v>
      </c>
      <c r="U3906">
        <v>0</v>
      </c>
    </row>
    <row r="3907" spans="1:21" x14ac:dyDescent="0.2">
      <c r="A3907">
        <f>COUNTIF(Sheet2!$A$1:$A$183,D3907)</f>
        <v>0</v>
      </c>
      <c r="B3907">
        <v>3924</v>
      </c>
      <c r="D3907">
        <v>586258805</v>
      </c>
      <c r="E3907" t="s">
        <v>4307</v>
      </c>
      <c r="F3907">
        <v>115522088</v>
      </c>
      <c r="G3907" t="s">
        <v>2169</v>
      </c>
      <c r="H3907" s="1">
        <v>44221.044363425899</v>
      </c>
      <c r="I3907">
        <v>247</v>
      </c>
      <c r="J3907">
        <v>1</v>
      </c>
      <c r="K3907">
        <v>0</v>
      </c>
      <c r="L3907">
        <v>0</v>
      </c>
      <c r="M3907">
        <v>0</v>
      </c>
      <c r="N3907">
        <v>0</v>
      </c>
      <c r="O3907">
        <v>0</v>
      </c>
      <c r="P3907">
        <v>0</v>
      </c>
      <c r="Q3907">
        <v>0</v>
      </c>
      <c r="R3907">
        <v>0</v>
      </c>
      <c r="S3907">
        <v>0</v>
      </c>
      <c r="T3907">
        <v>0</v>
      </c>
      <c r="U3907">
        <v>0</v>
      </c>
    </row>
    <row r="3908" spans="1:21" x14ac:dyDescent="0.2">
      <c r="A3908">
        <f>COUNTIF(Sheet2!$A$1:$A$183,D3908)</f>
        <v>0</v>
      </c>
      <c r="B3908">
        <v>3925</v>
      </c>
      <c r="D3908">
        <v>671301430</v>
      </c>
      <c r="E3908" t="s">
        <v>4306</v>
      </c>
      <c r="F3908">
        <v>26216524</v>
      </c>
      <c r="G3908" t="s">
        <v>4308</v>
      </c>
      <c r="H3908" s="1">
        <v>44220.802812499998</v>
      </c>
      <c r="I3908">
        <v>303</v>
      </c>
      <c r="J3908">
        <v>1</v>
      </c>
      <c r="K3908">
        <v>0</v>
      </c>
      <c r="L3908">
        <v>0</v>
      </c>
      <c r="M3908">
        <v>0</v>
      </c>
      <c r="N3908">
        <v>0</v>
      </c>
      <c r="O3908">
        <v>0</v>
      </c>
      <c r="P3908">
        <v>0</v>
      </c>
      <c r="Q3908">
        <v>0</v>
      </c>
      <c r="R3908">
        <v>0</v>
      </c>
      <c r="S3908">
        <v>0</v>
      </c>
      <c r="T3908">
        <v>0</v>
      </c>
      <c r="U3908">
        <v>0</v>
      </c>
    </row>
    <row r="3909" spans="1:21" x14ac:dyDescent="0.2">
      <c r="A3909">
        <f>COUNTIF(Sheet2!$A$1:$A$183,D3909)</f>
        <v>0</v>
      </c>
      <c r="B3909">
        <v>3926</v>
      </c>
      <c r="D3909">
        <v>203872202</v>
      </c>
      <c r="E3909" t="s">
        <v>4309</v>
      </c>
      <c r="F3909">
        <v>301454593</v>
      </c>
      <c r="G3909" t="s">
        <v>1154</v>
      </c>
      <c r="H3909" s="1">
        <v>44220.708472222199</v>
      </c>
      <c r="I3909">
        <v>194</v>
      </c>
      <c r="J3909">
        <v>1</v>
      </c>
      <c r="K3909">
        <v>0</v>
      </c>
      <c r="L3909">
        <v>0</v>
      </c>
      <c r="M3909">
        <v>0</v>
      </c>
      <c r="N3909">
        <v>0</v>
      </c>
      <c r="O3909">
        <v>0</v>
      </c>
      <c r="P3909">
        <v>0</v>
      </c>
      <c r="Q3909">
        <v>0</v>
      </c>
      <c r="R3909">
        <v>0</v>
      </c>
      <c r="S3909">
        <v>0</v>
      </c>
      <c r="T3909">
        <v>0</v>
      </c>
      <c r="U3909">
        <v>0</v>
      </c>
    </row>
    <row r="3910" spans="1:21" x14ac:dyDescent="0.2">
      <c r="A3910">
        <f>COUNTIF(Sheet2!$A$1:$A$183,D3910)</f>
        <v>0</v>
      </c>
      <c r="B3910">
        <v>3927</v>
      </c>
      <c r="D3910">
        <v>373852013</v>
      </c>
      <c r="E3910" t="s">
        <v>4310</v>
      </c>
      <c r="F3910">
        <v>102544559</v>
      </c>
      <c r="G3910" t="s">
        <v>4283</v>
      </c>
      <c r="H3910" s="1">
        <v>44220.606249999997</v>
      </c>
      <c r="I3910">
        <v>253</v>
      </c>
      <c r="J3910">
        <v>1</v>
      </c>
      <c r="K3910">
        <v>0</v>
      </c>
      <c r="L3910">
        <v>0</v>
      </c>
      <c r="M3910">
        <v>0</v>
      </c>
      <c r="N3910">
        <v>0</v>
      </c>
      <c r="O3910">
        <v>0</v>
      </c>
      <c r="P3910">
        <v>0</v>
      </c>
      <c r="Q3910">
        <v>0</v>
      </c>
      <c r="R3910">
        <v>0</v>
      </c>
      <c r="S3910">
        <v>0</v>
      </c>
      <c r="T3910">
        <v>0</v>
      </c>
      <c r="U3910">
        <v>0</v>
      </c>
    </row>
    <row r="3911" spans="1:21" x14ac:dyDescent="0.2">
      <c r="A3911">
        <f>COUNTIF(Sheet2!$A$1:$A$183,D3911)</f>
        <v>0</v>
      </c>
      <c r="B3911">
        <v>3928</v>
      </c>
      <c r="D3911">
        <v>671281519</v>
      </c>
      <c r="E3911" t="s">
        <v>4311</v>
      </c>
      <c r="F3911">
        <v>18705667</v>
      </c>
      <c r="G3911" t="s">
        <v>72</v>
      </c>
      <c r="H3911" s="1">
        <v>44220.500185185199</v>
      </c>
      <c r="I3911">
        <v>208</v>
      </c>
      <c r="J3911">
        <v>1</v>
      </c>
      <c r="K3911">
        <v>1</v>
      </c>
      <c r="L3911">
        <v>0</v>
      </c>
      <c r="M3911">
        <v>0</v>
      </c>
      <c r="N3911">
        <v>0</v>
      </c>
      <c r="O3911">
        <v>0</v>
      </c>
      <c r="P3911">
        <v>0</v>
      </c>
      <c r="Q3911">
        <v>0</v>
      </c>
      <c r="R3911">
        <v>0</v>
      </c>
      <c r="S3911">
        <v>0</v>
      </c>
      <c r="T3911">
        <v>0</v>
      </c>
      <c r="U3911">
        <v>1</v>
      </c>
    </row>
    <row r="3912" spans="1:21" x14ac:dyDescent="0.2">
      <c r="A3912">
        <f>COUNTIF(Sheet2!$A$1:$A$183,D3912)</f>
        <v>0</v>
      </c>
      <c r="B3912">
        <v>3929</v>
      </c>
      <c r="D3912">
        <v>713823427</v>
      </c>
      <c r="E3912" t="s">
        <v>4313</v>
      </c>
      <c r="F3912">
        <v>26216524</v>
      </c>
      <c r="G3912" t="s">
        <v>692</v>
      </c>
      <c r="H3912" s="1">
        <v>44220.2054166667</v>
      </c>
      <c r="I3912">
        <v>241</v>
      </c>
      <c r="J3912">
        <v>1</v>
      </c>
      <c r="K3912">
        <v>1</v>
      </c>
      <c r="L3912">
        <v>0</v>
      </c>
      <c r="M3912">
        <v>0</v>
      </c>
      <c r="N3912">
        <v>0</v>
      </c>
      <c r="O3912">
        <v>0</v>
      </c>
      <c r="P3912">
        <v>0</v>
      </c>
      <c r="Q3912">
        <v>0</v>
      </c>
      <c r="R3912">
        <v>0</v>
      </c>
      <c r="S3912">
        <v>0</v>
      </c>
      <c r="T3912">
        <v>0</v>
      </c>
      <c r="U3912">
        <v>1</v>
      </c>
    </row>
    <row r="3913" spans="1:21" x14ac:dyDescent="0.2">
      <c r="A3913">
        <f>COUNTIF(Sheet2!$A$1:$A$183,D3913)</f>
        <v>0</v>
      </c>
      <c r="B3913">
        <v>3930</v>
      </c>
      <c r="D3913">
        <v>288809131</v>
      </c>
      <c r="E3913" t="s">
        <v>4314</v>
      </c>
      <c r="F3913">
        <v>36074977</v>
      </c>
      <c r="G3913" t="s">
        <v>536</v>
      </c>
      <c r="H3913" s="1">
        <v>44219.901527777802</v>
      </c>
      <c r="I3913">
        <v>244</v>
      </c>
      <c r="J3913">
        <v>1</v>
      </c>
      <c r="K3913">
        <v>23</v>
      </c>
      <c r="L3913">
        <v>0</v>
      </c>
      <c r="M3913">
        <v>0</v>
      </c>
      <c r="N3913">
        <v>0</v>
      </c>
      <c r="O3913">
        <v>0</v>
      </c>
      <c r="P3913">
        <v>2</v>
      </c>
      <c r="Q3913">
        <v>0</v>
      </c>
      <c r="R3913">
        <v>0</v>
      </c>
      <c r="S3913">
        <v>0</v>
      </c>
      <c r="T3913">
        <v>0</v>
      </c>
      <c r="U3913">
        <v>1</v>
      </c>
    </row>
    <row r="3914" spans="1:21" x14ac:dyDescent="0.2">
      <c r="A3914">
        <f>COUNTIF(Sheet2!$A$1:$A$183,D3914)</f>
        <v>0</v>
      </c>
      <c r="B3914">
        <v>3931</v>
      </c>
      <c r="D3914">
        <v>671374146</v>
      </c>
      <c r="E3914" t="s">
        <v>4315</v>
      </c>
      <c r="F3914">
        <v>110926375</v>
      </c>
      <c r="G3914" t="s">
        <v>1055</v>
      </c>
      <c r="H3914" s="1">
        <v>44219.843136574098</v>
      </c>
      <c r="I3914">
        <v>135</v>
      </c>
      <c r="J3914">
        <v>1</v>
      </c>
      <c r="K3914">
        <v>0</v>
      </c>
      <c r="L3914">
        <v>0</v>
      </c>
      <c r="M3914">
        <v>0</v>
      </c>
      <c r="N3914">
        <v>0</v>
      </c>
      <c r="O3914">
        <v>0</v>
      </c>
      <c r="P3914">
        <v>0</v>
      </c>
      <c r="Q3914">
        <v>0</v>
      </c>
      <c r="R3914">
        <v>0</v>
      </c>
      <c r="S3914">
        <v>0</v>
      </c>
      <c r="T3914">
        <v>0</v>
      </c>
      <c r="U3914">
        <v>0</v>
      </c>
    </row>
    <row r="3915" spans="1:21" x14ac:dyDescent="0.2">
      <c r="A3915">
        <f>COUNTIF(Sheet2!$A$1:$A$183,D3915)</f>
        <v>0</v>
      </c>
      <c r="B3915">
        <v>3932</v>
      </c>
      <c r="D3915">
        <v>246298813</v>
      </c>
      <c r="E3915" t="s">
        <v>4316</v>
      </c>
      <c r="F3915">
        <v>652637800</v>
      </c>
      <c r="G3915" t="s">
        <v>4317</v>
      </c>
      <c r="H3915" s="1">
        <v>44219.793263888903</v>
      </c>
      <c r="I3915">
        <v>177</v>
      </c>
      <c r="J3915">
        <v>1</v>
      </c>
      <c r="K3915">
        <v>0</v>
      </c>
      <c r="L3915">
        <v>0</v>
      </c>
      <c r="M3915">
        <v>0</v>
      </c>
      <c r="N3915">
        <v>0</v>
      </c>
      <c r="O3915">
        <v>0</v>
      </c>
      <c r="P3915">
        <v>0</v>
      </c>
      <c r="Q3915">
        <v>0</v>
      </c>
      <c r="R3915">
        <v>0</v>
      </c>
      <c r="S3915">
        <v>0</v>
      </c>
      <c r="T3915">
        <v>0</v>
      </c>
      <c r="U3915">
        <v>0</v>
      </c>
    </row>
    <row r="3916" spans="1:21" x14ac:dyDescent="0.2">
      <c r="A3916">
        <f>COUNTIF(Sheet2!$A$1:$A$183,D3916)</f>
        <v>0</v>
      </c>
      <c r="B3916">
        <v>3933</v>
      </c>
      <c r="D3916">
        <v>246311561</v>
      </c>
      <c r="E3916" t="s">
        <v>4315</v>
      </c>
      <c r="F3916">
        <v>110926375</v>
      </c>
      <c r="G3916" t="s">
        <v>1055</v>
      </c>
      <c r="H3916" s="1">
        <v>44219.791817129597</v>
      </c>
      <c r="I3916">
        <v>135</v>
      </c>
      <c r="J3916">
        <v>1</v>
      </c>
      <c r="K3916">
        <v>0</v>
      </c>
      <c r="L3916">
        <v>0</v>
      </c>
      <c r="M3916">
        <v>0</v>
      </c>
      <c r="N3916">
        <v>0</v>
      </c>
      <c r="O3916">
        <v>0</v>
      </c>
      <c r="P3916">
        <v>0</v>
      </c>
      <c r="Q3916">
        <v>0</v>
      </c>
      <c r="R3916">
        <v>0</v>
      </c>
      <c r="S3916">
        <v>0</v>
      </c>
      <c r="T3916">
        <v>0</v>
      </c>
      <c r="U3916">
        <v>0</v>
      </c>
    </row>
    <row r="3917" spans="1:21" x14ac:dyDescent="0.2">
      <c r="A3917">
        <f>COUNTIF(Sheet2!$A$1:$A$183,D3917)</f>
        <v>0</v>
      </c>
      <c r="B3917">
        <v>3934</v>
      </c>
      <c r="D3917">
        <v>373851331</v>
      </c>
      <c r="E3917" t="s">
        <v>4322</v>
      </c>
      <c r="F3917">
        <v>2114898</v>
      </c>
      <c r="G3917" t="s">
        <v>420</v>
      </c>
      <c r="H3917" s="1">
        <v>44219.471631944398</v>
      </c>
      <c r="I3917">
        <v>190</v>
      </c>
      <c r="J3917">
        <v>1</v>
      </c>
      <c r="K3917">
        <v>6</v>
      </c>
      <c r="L3917">
        <v>0</v>
      </c>
      <c r="M3917">
        <v>0</v>
      </c>
      <c r="N3917">
        <v>0</v>
      </c>
      <c r="O3917">
        <v>0</v>
      </c>
      <c r="P3917">
        <v>0</v>
      </c>
      <c r="Q3917">
        <v>1</v>
      </c>
      <c r="R3917">
        <v>0</v>
      </c>
      <c r="S3917">
        <v>0</v>
      </c>
      <c r="T3917">
        <v>0</v>
      </c>
      <c r="U3917">
        <v>1</v>
      </c>
    </row>
    <row r="3918" spans="1:21" x14ac:dyDescent="0.2">
      <c r="A3918">
        <f>COUNTIF(Sheet2!$A$1:$A$183,D3918)</f>
        <v>0</v>
      </c>
      <c r="B3918">
        <v>3935</v>
      </c>
      <c r="D3918">
        <v>971286164</v>
      </c>
      <c r="E3918" t="s">
        <v>4323</v>
      </c>
      <c r="F3918">
        <v>32457800</v>
      </c>
      <c r="G3918" t="s">
        <v>4324</v>
      </c>
      <c r="H3918" s="1">
        <v>44219.226666666698</v>
      </c>
      <c r="I3918">
        <v>792</v>
      </c>
      <c r="J3918">
        <v>3</v>
      </c>
      <c r="K3918">
        <v>50</v>
      </c>
      <c r="L3918">
        <v>0</v>
      </c>
      <c r="M3918">
        <v>0</v>
      </c>
      <c r="N3918">
        <v>0</v>
      </c>
      <c r="O3918">
        <v>0</v>
      </c>
      <c r="P3918">
        <v>0</v>
      </c>
      <c r="Q3918">
        <v>2</v>
      </c>
      <c r="R3918">
        <v>0</v>
      </c>
      <c r="S3918">
        <v>0</v>
      </c>
      <c r="T3918">
        <v>0</v>
      </c>
      <c r="U3918">
        <v>1</v>
      </c>
    </row>
    <row r="3919" spans="1:21" x14ac:dyDescent="0.2">
      <c r="A3919">
        <f>COUNTIF(Sheet2!$A$1:$A$183,D3919)</f>
        <v>0</v>
      </c>
      <c r="B3919">
        <v>3936</v>
      </c>
      <c r="D3919">
        <v>331280804</v>
      </c>
      <c r="E3919" t="s">
        <v>4325</v>
      </c>
      <c r="F3919">
        <v>54947</v>
      </c>
      <c r="G3919" t="s">
        <v>3917</v>
      </c>
      <c r="H3919" s="1">
        <v>44218.9699652778</v>
      </c>
      <c r="I3919">
        <v>296</v>
      </c>
      <c r="J3919">
        <v>1</v>
      </c>
      <c r="K3919">
        <v>2</v>
      </c>
      <c r="L3919">
        <v>0</v>
      </c>
      <c r="M3919">
        <v>0</v>
      </c>
      <c r="N3919">
        <v>0</v>
      </c>
      <c r="O3919">
        <v>0</v>
      </c>
      <c r="P3919">
        <v>0</v>
      </c>
      <c r="Q3919">
        <v>0</v>
      </c>
      <c r="R3919">
        <v>0</v>
      </c>
      <c r="S3919">
        <v>0</v>
      </c>
      <c r="T3919">
        <v>0</v>
      </c>
      <c r="U3919">
        <v>1</v>
      </c>
    </row>
    <row r="3920" spans="1:21" x14ac:dyDescent="0.2">
      <c r="A3920">
        <f>COUNTIF(Sheet2!$A$1:$A$183,D3920)</f>
        <v>0</v>
      </c>
      <c r="B3920">
        <v>3937</v>
      </c>
      <c r="D3920">
        <v>971294558</v>
      </c>
      <c r="E3920" t="s">
        <v>4326</v>
      </c>
      <c r="F3920">
        <v>262466391</v>
      </c>
      <c r="G3920" t="s">
        <v>4327</v>
      </c>
      <c r="H3920" s="1">
        <v>44218.949560185203</v>
      </c>
      <c r="I3920">
        <v>262</v>
      </c>
      <c r="J3920">
        <v>1</v>
      </c>
      <c r="K3920">
        <v>0</v>
      </c>
      <c r="L3920">
        <v>0</v>
      </c>
      <c r="M3920">
        <v>0</v>
      </c>
      <c r="N3920">
        <v>0</v>
      </c>
      <c r="O3920">
        <v>0</v>
      </c>
      <c r="P3920">
        <v>0</v>
      </c>
      <c r="Q3920">
        <v>0</v>
      </c>
      <c r="R3920">
        <v>0</v>
      </c>
      <c r="S3920">
        <v>0</v>
      </c>
      <c r="T3920">
        <v>0</v>
      </c>
      <c r="U3920">
        <v>0</v>
      </c>
    </row>
    <row r="3921" spans="1:21" x14ac:dyDescent="0.2">
      <c r="A3921">
        <f>COUNTIF(Sheet2!$A$1:$A$183,D3921)</f>
        <v>0</v>
      </c>
      <c r="B3921">
        <v>3938</v>
      </c>
      <c r="D3921">
        <v>246305850</v>
      </c>
      <c r="E3921" t="s">
        <v>4328</v>
      </c>
      <c r="F3921">
        <v>488817090</v>
      </c>
      <c r="G3921" t="s">
        <v>459</v>
      </c>
      <c r="H3921" s="1">
        <v>44218.927858796298</v>
      </c>
      <c r="I3921">
        <v>232</v>
      </c>
      <c r="J3921">
        <v>1</v>
      </c>
      <c r="K3921">
        <v>0</v>
      </c>
      <c r="L3921">
        <v>0</v>
      </c>
      <c r="M3921">
        <v>0</v>
      </c>
      <c r="N3921">
        <v>0</v>
      </c>
      <c r="O3921">
        <v>0</v>
      </c>
      <c r="P3921">
        <v>0</v>
      </c>
      <c r="Q3921">
        <v>0</v>
      </c>
      <c r="R3921">
        <v>0</v>
      </c>
      <c r="S3921">
        <v>0</v>
      </c>
      <c r="T3921">
        <v>0</v>
      </c>
      <c r="U3921">
        <v>0</v>
      </c>
    </row>
    <row r="3922" spans="1:21" x14ac:dyDescent="0.2">
      <c r="A3922">
        <f>COUNTIF(Sheet2!$A$1:$A$183,D3922)</f>
        <v>0</v>
      </c>
      <c r="B3922">
        <v>3939</v>
      </c>
      <c r="D3922">
        <v>416349760</v>
      </c>
      <c r="E3922" t="s">
        <v>4329</v>
      </c>
      <c r="F3922">
        <v>3836947</v>
      </c>
      <c r="G3922" t="s">
        <v>1802</v>
      </c>
      <c r="H3922" s="1">
        <v>44218.8180208333</v>
      </c>
      <c r="I3922">
        <v>260</v>
      </c>
      <c r="J3922">
        <v>1</v>
      </c>
      <c r="K3922">
        <v>8</v>
      </c>
      <c r="L3922">
        <v>0</v>
      </c>
      <c r="M3922">
        <v>0</v>
      </c>
      <c r="N3922">
        <v>0</v>
      </c>
      <c r="O3922">
        <v>0</v>
      </c>
      <c r="P3922">
        <v>0</v>
      </c>
      <c r="Q3922">
        <v>0</v>
      </c>
      <c r="R3922">
        <v>0</v>
      </c>
      <c r="S3922">
        <v>0</v>
      </c>
      <c r="T3922">
        <v>0</v>
      </c>
      <c r="U3922">
        <v>1</v>
      </c>
    </row>
    <row r="3923" spans="1:21" x14ac:dyDescent="0.2">
      <c r="A3923">
        <f>COUNTIF(Sheet2!$A$1:$A$183,D3923)</f>
        <v>0</v>
      </c>
      <c r="B3923">
        <v>3940</v>
      </c>
      <c r="D3923">
        <v>373854584</v>
      </c>
      <c r="E3923" t="s">
        <v>4330</v>
      </c>
      <c r="F3923">
        <v>55770896</v>
      </c>
      <c r="G3923" t="s">
        <v>3226</v>
      </c>
      <c r="H3923" s="1">
        <v>44218.791666666701</v>
      </c>
      <c r="I3923">
        <v>215</v>
      </c>
      <c r="J3923">
        <v>1</v>
      </c>
      <c r="K3923">
        <v>4</v>
      </c>
      <c r="L3923">
        <v>0</v>
      </c>
      <c r="M3923">
        <v>0</v>
      </c>
      <c r="N3923">
        <v>0</v>
      </c>
      <c r="O3923">
        <v>0</v>
      </c>
      <c r="P3923">
        <v>0</v>
      </c>
      <c r="Q3923">
        <v>1</v>
      </c>
      <c r="R3923">
        <v>0</v>
      </c>
      <c r="S3923">
        <v>0</v>
      </c>
      <c r="T3923">
        <v>0</v>
      </c>
      <c r="U3923">
        <v>1</v>
      </c>
    </row>
    <row r="3924" spans="1:21" x14ac:dyDescent="0.2">
      <c r="A3924">
        <f>COUNTIF(Sheet2!$A$1:$A$183,D3924)</f>
        <v>0</v>
      </c>
      <c r="B3924">
        <v>3941</v>
      </c>
      <c r="D3924">
        <v>798775153</v>
      </c>
      <c r="E3924" t="s">
        <v>4329</v>
      </c>
      <c r="F3924">
        <v>3836947</v>
      </c>
      <c r="G3924" t="s">
        <v>1802</v>
      </c>
      <c r="H3924" s="1">
        <v>44218.7898726852</v>
      </c>
      <c r="I3924">
        <v>260</v>
      </c>
      <c r="J3924">
        <v>1</v>
      </c>
      <c r="K3924">
        <v>0</v>
      </c>
      <c r="L3924">
        <v>0</v>
      </c>
      <c r="M3924">
        <v>0</v>
      </c>
      <c r="N3924">
        <v>0</v>
      </c>
      <c r="O3924">
        <v>0</v>
      </c>
      <c r="P3924">
        <v>0</v>
      </c>
      <c r="Q3924">
        <v>0</v>
      </c>
      <c r="R3924">
        <v>0</v>
      </c>
      <c r="S3924">
        <v>0</v>
      </c>
      <c r="T3924">
        <v>0</v>
      </c>
      <c r="U3924">
        <v>0</v>
      </c>
    </row>
    <row r="3925" spans="1:21" x14ac:dyDescent="0.2">
      <c r="A3925">
        <f>COUNTIF(Sheet2!$A$1:$A$183,D3925)</f>
        <v>0</v>
      </c>
      <c r="B3925">
        <v>3942</v>
      </c>
      <c r="D3925">
        <v>586334703</v>
      </c>
      <c r="E3925" t="s">
        <v>4331</v>
      </c>
      <c r="F3925">
        <v>4296083</v>
      </c>
      <c r="G3925" t="s">
        <v>1120</v>
      </c>
      <c r="H3925" s="1">
        <v>44218.759039351899</v>
      </c>
      <c r="I3925">
        <v>145</v>
      </c>
      <c r="J3925">
        <v>1</v>
      </c>
      <c r="K3925">
        <v>6</v>
      </c>
      <c r="L3925">
        <v>0</v>
      </c>
      <c r="M3925">
        <v>0</v>
      </c>
      <c r="N3925">
        <v>0</v>
      </c>
      <c r="O3925">
        <v>0</v>
      </c>
      <c r="P3925">
        <v>0</v>
      </c>
      <c r="Q3925">
        <v>0</v>
      </c>
      <c r="R3925">
        <v>0</v>
      </c>
      <c r="S3925">
        <v>0</v>
      </c>
      <c r="T3925">
        <v>0</v>
      </c>
      <c r="U3925">
        <v>1</v>
      </c>
    </row>
    <row r="3926" spans="1:21" x14ac:dyDescent="0.2">
      <c r="A3926">
        <f>COUNTIF(Sheet2!$A$1:$A$183,D3926)</f>
        <v>0</v>
      </c>
      <c r="B3926">
        <v>3943</v>
      </c>
      <c r="D3926">
        <v>543543039</v>
      </c>
      <c r="E3926" t="s">
        <v>4333</v>
      </c>
      <c r="F3926">
        <v>273891297</v>
      </c>
      <c r="G3926" t="s">
        <v>1820</v>
      </c>
      <c r="H3926" s="1">
        <v>44218.722418981502</v>
      </c>
      <c r="I3926">
        <v>295</v>
      </c>
      <c r="J3926">
        <v>1</v>
      </c>
      <c r="K3926">
        <v>0</v>
      </c>
      <c r="L3926">
        <v>0</v>
      </c>
      <c r="M3926">
        <v>0</v>
      </c>
      <c r="N3926">
        <v>0</v>
      </c>
      <c r="O3926">
        <v>0</v>
      </c>
      <c r="P3926">
        <v>0</v>
      </c>
      <c r="Q3926">
        <v>0</v>
      </c>
      <c r="R3926">
        <v>0</v>
      </c>
      <c r="S3926">
        <v>0</v>
      </c>
      <c r="T3926">
        <v>0</v>
      </c>
      <c r="U3926">
        <v>0</v>
      </c>
    </row>
    <row r="3927" spans="1:21" x14ac:dyDescent="0.2">
      <c r="A3927">
        <f>COUNTIF(Sheet2!$A$1:$A$183,D3927)</f>
        <v>0</v>
      </c>
      <c r="B3927">
        <v>3944</v>
      </c>
      <c r="D3927">
        <v>416306797</v>
      </c>
      <c r="E3927" t="s">
        <v>4334</v>
      </c>
      <c r="F3927">
        <v>168264291</v>
      </c>
      <c r="G3927" t="s">
        <v>4335</v>
      </c>
      <c r="H3927" s="1">
        <v>44218.665428240703</v>
      </c>
      <c r="I3927">
        <v>154</v>
      </c>
      <c r="J3927">
        <v>1</v>
      </c>
      <c r="K3927">
        <v>0</v>
      </c>
      <c r="L3927">
        <v>0</v>
      </c>
      <c r="M3927">
        <v>0</v>
      </c>
      <c r="N3927">
        <v>0</v>
      </c>
      <c r="O3927">
        <v>0</v>
      </c>
      <c r="P3927">
        <v>0</v>
      </c>
      <c r="Q3927">
        <v>0</v>
      </c>
      <c r="R3927">
        <v>0</v>
      </c>
      <c r="S3927">
        <v>0</v>
      </c>
      <c r="T3927">
        <v>0</v>
      </c>
      <c r="U3927">
        <v>0</v>
      </c>
    </row>
    <row r="3928" spans="1:21" x14ac:dyDescent="0.2">
      <c r="A3928">
        <f>COUNTIF(Sheet2!$A$1:$A$183,D3928)</f>
        <v>0</v>
      </c>
      <c r="B3928">
        <v>3945</v>
      </c>
      <c r="D3928">
        <v>713792092</v>
      </c>
      <c r="E3928" t="s">
        <v>4336</v>
      </c>
      <c r="F3928">
        <v>141232009</v>
      </c>
      <c r="G3928" t="s">
        <v>3507</v>
      </c>
      <c r="H3928" s="1">
        <v>44218.528993055603</v>
      </c>
      <c r="I3928">
        <v>126</v>
      </c>
      <c r="J3928">
        <v>1</v>
      </c>
      <c r="K3928">
        <v>2</v>
      </c>
      <c r="L3928">
        <v>0</v>
      </c>
      <c r="M3928">
        <v>0</v>
      </c>
      <c r="N3928">
        <v>0</v>
      </c>
      <c r="O3928">
        <v>0</v>
      </c>
      <c r="P3928">
        <v>0</v>
      </c>
      <c r="Q3928">
        <v>0</v>
      </c>
      <c r="R3928">
        <v>0</v>
      </c>
      <c r="S3928">
        <v>0</v>
      </c>
      <c r="T3928">
        <v>0</v>
      </c>
      <c r="U3928">
        <v>1</v>
      </c>
    </row>
    <row r="3929" spans="1:21" x14ac:dyDescent="0.2">
      <c r="A3929">
        <f>COUNTIF(Sheet2!$A$1:$A$183,D3929)</f>
        <v>0</v>
      </c>
      <c r="B3929">
        <v>3946</v>
      </c>
      <c r="D3929">
        <v>203680049</v>
      </c>
      <c r="E3929" t="s">
        <v>4337</v>
      </c>
      <c r="F3929">
        <v>2316028</v>
      </c>
      <c r="G3929" t="s">
        <v>1093</v>
      </c>
      <c r="H3929" s="1">
        <v>44218.420243055603</v>
      </c>
      <c r="I3929">
        <v>219</v>
      </c>
      <c r="J3929">
        <v>1</v>
      </c>
      <c r="K3929">
        <v>0</v>
      </c>
      <c r="L3929">
        <v>0</v>
      </c>
      <c r="M3929">
        <v>0</v>
      </c>
      <c r="N3929">
        <v>0</v>
      </c>
      <c r="O3929">
        <v>0</v>
      </c>
      <c r="P3929">
        <v>0</v>
      </c>
      <c r="Q3929">
        <v>0</v>
      </c>
      <c r="R3929">
        <v>0</v>
      </c>
      <c r="S3929">
        <v>0</v>
      </c>
      <c r="T3929">
        <v>0</v>
      </c>
      <c r="U3929">
        <v>0</v>
      </c>
    </row>
    <row r="3930" spans="1:21" x14ac:dyDescent="0.2">
      <c r="A3930">
        <f>COUNTIF(Sheet2!$A$1:$A$183,D3930)</f>
        <v>0</v>
      </c>
      <c r="B3930">
        <v>3947</v>
      </c>
      <c r="D3930">
        <v>628864266</v>
      </c>
      <c r="E3930" t="s">
        <v>4338</v>
      </c>
      <c r="F3930">
        <v>142476049</v>
      </c>
      <c r="G3930" t="s">
        <v>3127</v>
      </c>
      <c r="H3930" s="1">
        <v>44218.296319444402</v>
      </c>
      <c r="I3930">
        <v>277</v>
      </c>
      <c r="J3930">
        <v>1</v>
      </c>
      <c r="K3930">
        <v>3</v>
      </c>
      <c r="L3930">
        <v>0</v>
      </c>
      <c r="M3930">
        <v>0</v>
      </c>
      <c r="N3930">
        <v>0</v>
      </c>
      <c r="O3930">
        <v>0</v>
      </c>
      <c r="P3930">
        <v>0</v>
      </c>
      <c r="Q3930">
        <v>0</v>
      </c>
      <c r="R3930">
        <v>0</v>
      </c>
      <c r="S3930">
        <v>0</v>
      </c>
      <c r="T3930">
        <v>0</v>
      </c>
      <c r="U3930">
        <v>1</v>
      </c>
    </row>
    <row r="3931" spans="1:21" x14ac:dyDescent="0.2">
      <c r="A3931">
        <f>COUNTIF(Sheet2!$A$1:$A$183,D3931)</f>
        <v>0</v>
      </c>
      <c r="B3931">
        <v>3948</v>
      </c>
      <c r="D3931">
        <v>671300604</v>
      </c>
      <c r="E3931" t="s">
        <v>4339</v>
      </c>
      <c r="F3931">
        <v>488817090</v>
      </c>
      <c r="G3931" t="s">
        <v>459</v>
      </c>
      <c r="H3931" s="1">
        <v>44217.974780092598</v>
      </c>
      <c r="I3931">
        <v>168</v>
      </c>
      <c r="J3931">
        <v>1</v>
      </c>
      <c r="K3931">
        <v>0</v>
      </c>
      <c r="L3931">
        <v>0</v>
      </c>
      <c r="M3931">
        <v>0</v>
      </c>
      <c r="N3931">
        <v>0</v>
      </c>
      <c r="O3931">
        <v>0</v>
      </c>
      <c r="P3931">
        <v>0</v>
      </c>
      <c r="Q3931">
        <v>0</v>
      </c>
      <c r="R3931">
        <v>0</v>
      </c>
      <c r="S3931">
        <v>0</v>
      </c>
      <c r="T3931">
        <v>0</v>
      </c>
      <c r="U3931">
        <v>0</v>
      </c>
    </row>
    <row r="3932" spans="1:21" x14ac:dyDescent="0.2">
      <c r="A3932">
        <f>COUNTIF(Sheet2!$A$1:$A$183,D3932)</f>
        <v>0</v>
      </c>
      <c r="B3932">
        <v>3949</v>
      </c>
      <c r="D3932">
        <v>543836627</v>
      </c>
      <c r="E3932" t="s">
        <v>4340</v>
      </c>
      <c r="F3932">
        <v>15459792</v>
      </c>
      <c r="G3932" t="s">
        <v>474</v>
      </c>
      <c r="H3932" s="1">
        <v>44217.886863425898</v>
      </c>
      <c r="I3932">
        <v>313</v>
      </c>
      <c r="J3932">
        <v>1</v>
      </c>
      <c r="K3932">
        <v>5</v>
      </c>
      <c r="L3932">
        <v>0</v>
      </c>
      <c r="M3932">
        <v>0</v>
      </c>
      <c r="N3932">
        <v>0</v>
      </c>
      <c r="O3932">
        <v>0</v>
      </c>
      <c r="P3932">
        <v>0</v>
      </c>
      <c r="Q3932">
        <v>1</v>
      </c>
      <c r="R3932">
        <v>0</v>
      </c>
      <c r="S3932">
        <v>0</v>
      </c>
      <c r="T3932">
        <v>0</v>
      </c>
      <c r="U3932">
        <v>1</v>
      </c>
    </row>
    <row r="3933" spans="1:21" x14ac:dyDescent="0.2">
      <c r="A3933">
        <f>COUNTIF(Sheet2!$A$1:$A$183,D3933)</f>
        <v>0</v>
      </c>
      <c r="B3933">
        <v>3950</v>
      </c>
      <c r="D3933">
        <v>928866847</v>
      </c>
      <c r="E3933" t="s">
        <v>4341</v>
      </c>
      <c r="F3933">
        <v>488817090</v>
      </c>
      <c r="G3933" t="s">
        <v>459</v>
      </c>
      <c r="H3933" s="1">
        <v>44217.884849536997</v>
      </c>
      <c r="I3933">
        <v>255</v>
      </c>
      <c r="J3933">
        <v>1</v>
      </c>
      <c r="K3933">
        <v>0</v>
      </c>
      <c r="L3933">
        <v>0</v>
      </c>
      <c r="M3933">
        <v>0</v>
      </c>
      <c r="N3933">
        <v>0</v>
      </c>
      <c r="O3933">
        <v>0</v>
      </c>
      <c r="P3933">
        <v>0</v>
      </c>
      <c r="Q3933">
        <v>0</v>
      </c>
      <c r="R3933">
        <v>0</v>
      </c>
      <c r="S3933">
        <v>0</v>
      </c>
      <c r="T3933">
        <v>0</v>
      </c>
      <c r="U3933">
        <v>0</v>
      </c>
    </row>
    <row r="3934" spans="1:21" x14ac:dyDescent="0.2">
      <c r="A3934">
        <f>COUNTIF(Sheet2!$A$1:$A$183,D3934)</f>
        <v>0</v>
      </c>
      <c r="B3934">
        <v>3951</v>
      </c>
      <c r="D3934">
        <v>886285164</v>
      </c>
      <c r="E3934" t="s">
        <v>4342</v>
      </c>
      <c r="F3934">
        <v>122444181</v>
      </c>
      <c r="G3934" t="s">
        <v>4182</v>
      </c>
      <c r="H3934" s="1">
        <v>44217.786030092597</v>
      </c>
      <c r="I3934">
        <v>136</v>
      </c>
      <c r="J3934">
        <v>1</v>
      </c>
      <c r="K3934">
        <v>0</v>
      </c>
      <c r="L3934">
        <v>0</v>
      </c>
      <c r="M3934">
        <v>0</v>
      </c>
      <c r="N3934">
        <v>0</v>
      </c>
      <c r="O3934">
        <v>0</v>
      </c>
      <c r="P3934">
        <v>0</v>
      </c>
      <c r="Q3934">
        <v>0</v>
      </c>
      <c r="R3934">
        <v>0</v>
      </c>
      <c r="S3934">
        <v>0</v>
      </c>
      <c r="T3934">
        <v>0</v>
      </c>
      <c r="U3934">
        <v>0</v>
      </c>
    </row>
    <row r="3935" spans="1:21" x14ac:dyDescent="0.2">
      <c r="A3935">
        <f>COUNTIF(Sheet2!$A$1:$A$183,D3935)</f>
        <v>0</v>
      </c>
      <c r="B3935">
        <v>3952</v>
      </c>
      <c r="D3935">
        <v>886270379</v>
      </c>
      <c r="E3935" t="s">
        <v>4344</v>
      </c>
      <c r="F3935">
        <v>26216524</v>
      </c>
      <c r="G3935" t="s">
        <v>692</v>
      </c>
      <c r="H3935" s="1">
        <v>44217.500185185199</v>
      </c>
      <c r="I3935">
        <v>242</v>
      </c>
      <c r="J3935">
        <v>1</v>
      </c>
      <c r="K3935">
        <v>0</v>
      </c>
      <c r="L3935">
        <v>0</v>
      </c>
      <c r="M3935">
        <v>0</v>
      </c>
      <c r="N3935">
        <v>0</v>
      </c>
      <c r="O3935">
        <v>0</v>
      </c>
      <c r="P3935">
        <v>0</v>
      </c>
      <c r="Q3935">
        <v>0</v>
      </c>
      <c r="R3935">
        <v>0</v>
      </c>
      <c r="S3935">
        <v>0</v>
      </c>
      <c r="T3935">
        <v>0</v>
      </c>
      <c r="U3935">
        <v>0</v>
      </c>
    </row>
    <row r="3936" spans="1:21" x14ac:dyDescent="0.2">
      <c r="A3936">
        <f>COUNTIF(Sheet2!$A$1:$A$183,D3936)</f>
        <v>0</v>
      </c>
      <c r="B3936">
        <v>3953</v>
      </c>
      <c r="D3936">
        <v>501254727</v>
      </c>
      <c r="E3936" t="s">
        <v>4345</v>
      </c>
      <c r="F3936">
        <v>797614</v>
      </c>
      <c r="G3936" t="s">
        <v>530</v>
      </c>
      <c r="H3936" s="1">
        <v>44217.492337962998</v>
      </c>
      <c r="I3936">
        <v>185</v>
      </c>
      <c r="J3936">
        <v>2</v>
      </c>
      <c r="K3936">
        <v>0</v>
      </c>
      <c r="L3936">
        <v>0</v>
      </c>
      <c r="M3936">
        <v>0</v>
      </c>
      <c r="N3936">
        <v>0</v>
      </c>
      <c r="O3936">
        <v>0</v>
      </c>
      <c r="P3936">
        <v>0</v>
      </c>
      <c r="Q3936">
        <v>0</v>
      </c>
      <c r="R3936">
        <v>0</v>
      </c>
      <c r="S3936">
        <v>0</v>
      </c>
      <c r="T3936">
        <v>0</v>
      </c>
      <c r="U3936">
        <v>0</v>
      </c>
    </row>
    <row r="3937" spans="1:21" x14ac:dyDescent="0.2">
      <c r="A3937">
        <f>COUNTIF(Sheet2!$A$1:$A$183,D3937)</f>
        <v>0</v>
      </c>
      <c r="B3937">
        <v>3954</v>
      </c>
      <c r="D3937">
        <v>501311738</v>
      </c>
      <c r="E3937" t="s">
        <v>4346</v>
      </c>
      <c r="F3937">
        <v>337321070</v>
      </c>
      <c r="G3937" t="s">
        <v>1126</v>
      </c>
      <c r="H3937" s="1">
        <v>44216.964178240698</v>
      </c>
      <c r="I3937">
        <v>332</v>
      </c>
      <c r="J3937">
        <v>1</v>
      </c>
      <c r="K3937">
        <v>0</v>
      </c>
      <c r="L3937">
        <v>0</v>
      </c>
      <c r="M3937">
        <v>0</v>
      </c>
      <c r="N3937">
        <v>0</v>
      </c>
      <c r="O3937">
        <v>0</v>
      </c>
      <c r="P3937">
        <v>0</v>
      </c>
      <c r="Q3937">
        <v>0</v>
      </c>
      <c r="R3937">
        <v>0</v>
      </c>
      <c r="S3937">
        <v>0</v>
      </c>
      <c r="T3937">
        <v>0</v>
      </c>
      <c r="U3937">
        <v>0</v>
      </c>
    </row>
    <row r="3938" spans="1:21" x14ac:dyDescent="0.2">
      <c r="A3938">
        <f>COUNTIF(Sheet2!$A$1:$A$183,D3938)</f>
        <v>0</v>
      </c>
      <c r="B3938">
        <v>3955</v>
      </c>
      <c r="D3938">
        <v>458796017</v>
      </c>
      <c r="E3938" t="s">
        <v>4347</v>
      </c>
      <c r="F3938">
        <v>8858889</v>
      </c>
      <c r="G3938" t="s">
        <v>4221</v>
      </c>
      <c r="H3938" s="1">
        <v>44216.931134259299</v>
      </c>
      <c r="I3938">
        <v>138</v>
      </c>
      <c r="J3938">
        <v>1</v>
      </c>
      <c r="K3938">
        <v>1</v>
      </c>
      <c r="L3938">
        <v>0</v>
      </c>
      <c r="M3938">
        <v>0</v>
      </c>
      <c r="N3938">
        <v>0</v>
      </c>
      <c r="O3938">
        <v>0</v>
      </c>
      <c r="P3938">
        <v>0</v>
      </c>
      <c r="Q3938">
        <v>0</v>
      </c>
      <c r="R3938">
        <v>0</v>
      </c>
      <c r="S3938">
        <v>0</v>
      </c>
      <c r="T3938">
        <v>0</v>
      </c>
      <c r="U3938">
        <v>1</v>
      </c>
    </row>
    <row r="3939" spans="1:21" x14ac:dyDescent="0.2">
      <c r="A3939">
        <f>COUNTIF(Sheet2!$A$1:$A$183,D3939)</f>
        <v>0</v>
      </c>
      <c r="B3939">
        <v>3956</v>
      </c>
      <c r="D3939">
        <v>203792940</v>
      </c>
      <c r="E3939" t="s">
        <v>4348</v>
      </c>
      <c r="F3939">
        <v>391723139</v>
      </c>
      <c r="G3939" t="s">
        <v>2033</v>
      </c>
      <c r="H3939" s="1">
        <v>44216.922453703701</v>
      </c>
      <c r="I3939">
        <v>295</v>
      </c>
      <c r="J3939">
        <v>1</v>
      </c>
      <c r="K3939">
        <v>0</v>
      </c>
      <c r="L3939">
        <v>0</v>
      </c>
      <c r="M3939">
        <v>0</v>
      </c>
      <c r="N3939">
        <v>0</v>
      </c>
      <c r="O3939">
        <v>0</v>
      </c>
      <c r="P3939">
        <v>0</v>
      </c>
      <c r="Q3939">
        <v>0</v>
      </c>
      <c r="R3939">
        <v>0</v>
      </c>
      <c r="S3939">
        <v>0</v>
      </c>
      <c r="T3939">
        <v>0</v>
      </c>
      <c r="U3939">
        <v>0</v>
      </c>
    </row>
    <row r="3940" spans="1:21" x14ac:dyDescent="0.2">
      <c r="A3940">
        <f>COUNTIF(Sheet2!$A$1:$A$183,D3940)</f>
        <v>0</v>
      </c>
      <c r="B3940">
        <v>3957</v>
      </c>
      <c r="D3940">
        <v>203768710</v>
      </c>
      <c r="E3940" t="s">
        <v>4349</v>
      </c>
      <c r="F3940">
        <v>56351646</v>
      </c>
      <c r="G3940" t="s">
        <v>1111</v>
      </c>
      <c r="H3940" s="1">
        <v>44216.892407407402</v>
      </c>
      <c r="I3940">
        <v>231</v>
      </c>
      <c r="J3940">
        <v>1</v>
      </c>
      <c r="K3940">
        <v>0</v>
      </c>
      <c r="L3940">
        <v>0</v>
      </c>
      <c r="M3940">
        <v>0</v>
      </c>
      <c r="N3940">
        <v>0</v>
      </c>
      <c r="O3940">
        <v>0</v>
      </c>
      <c r="P3940">
        <v>0</v>
      </c>
      <c r="Q3940">
        <v>0</v>
      </c>
      <c r="R3940">
        <v>0</v>
      </c>
      <c r="S3940">
        <v>0</v>
      </c>
      <c r="T3940">
        <v>0</v>
      </c>
      <c r="U3940">
        <v>0</v>
      </c>
    </row>
    <row r="3941" spans="1:21" x14ac:dyDescent="0.2">
      <c r="A3941">
        <f>COUNTIF(Sheet2!$A$1:$A$183,D3941)</f>
        <v>0</v>
      </c>
      <c r="B3941">
        <v>3958</v>
      </c>
      <c r="D3941">
        <v>203871850</v>
      </c>
      <c r="E3941" t="s">
        <v>4352</v>
      </c>
      <c r="F3941">
        <v>178711535</v>
      </c>
      <c r="G3941" t="s">
        <v>697</v>
      </c>
      <c r="H3941" s="1">
        <v>44216.798634259299</v>
      </c>
      <c r="I3941">
        <v>245</v>
      </c>
      <c r="J3941">
        <v>1</v>
      </c>
      <c r="K3941">
        <v>0</v>
      </c>
      <c r="L3941">
        <v>0</v>
      </c>
      <c r="M3941">
        <v>0</v>
      </c>
      <c r="N3941">
        <v>0</v>
      </c>
      <c r="O3941">
        <v>0</v>
      </c>
      <c r="P3941">
        <v>0</v>
      </c>
      <c r="Q3941">
        <v>0</v>
      </c>
      <c r="R3941">
        <v>0</v>
      </c>
      <c r="S3941">
        <v>0</v>
      </c>
      <c r="T3941">
        <v>0</v>
      </c>
      <c r="U3941">
        <v>0</v>
      </c>
    </row>
    <row r="3942" spans="1:21" x14ac:dyDescent="0.2">
      <c r="A3942">
        <f>COUNTIF(Sheet2!$A$1:$A$183,D3942)</f>
        <v>0</v>
      </c>
      <c r="B3942">
        <v>3959</v>
      </c>
      <c r="D3942">
        <v>416203899</v>
      </c>
      <c r="E3942" t="s">
        <v>4353</v>
      </c>
      <c r="F3942">
        <v>488817090</v>
      </c>
      <c r="G3942" t="s">
        <v>459</v>
      </c>
      <c r="H3942" s="1">
        <v>44216.697708333297</v>
      </c>
      <c r="I3942">
        <v>160</v>
      </c>
      <c r="J3942">
        <v>1</v>
      </c>
      <c r="K3942">
        <v>0</v>
      </c>
      <c r="L3942">
        <v>0</v>
      </c>
      <c r="M3942">
        <v>0</v>
      </c>
      <c r="N3942">
        <v>0</v>
      </c>
      <c r="O3942">
        <v>0</v>
      </c>
      <c r="P3942">
        <v>0</v>
      </c>
      <c r="Q3942">
        <v>0</v>
      </c>
      <c r="R3942">
        <v>0</v>
      </c>
      <c r="S3942">
        <v>0</v>
      </c>
      <c r="T3942">
        <v>0</v>
      </c>
      <c r="U3942">
        <v>0</v>
      </c>
    </row>
    <row r="3943" spans="1:21" x14ac:dyDescent="0.2">
      <c r="A3943">
        <f>COUNTIF(Sheet2!$A$1:$A$183,D3943)</f>
        <v>0</v>
      </c>
      <c r="B3943">
        <v>3960</v>
      </c>
      <c r="D3943">
        <v>373747965</v>
      </c>
      <c r="E3943" t="s">
        <v>4354</v>
      </c>
      <c r="F3943">
        <v>475341412</v>
      </c>
      <c r="G3943" t="s">
        <v>1984</v>
      </c>
      <c r="H3943" s="1">
        <v>44216.677175925899</v>
      </c>
      <c r="I3943">
        <v>255</v>
      </c>
      <c r="J3943">
        <v>1</v>
      </c>
      <c r="K3943">
        <v>0</v>
      </c>
      <c r="L3943">
        <v>0</v>
      </c>
      <c r="M3943">
        <v>0</v>
      </c>
      <c r="N3943">
        <v>0</v>
      </c>
      <c r="O3943">
        <v>0</v>
      </c>
      <c r="P3943">
        <v>0</v>
      </c>
      <c r="Q3943">
        <v>0</v>
      </c>
      <c r="R3943">
        <v>0</v>
      </c>
      <c r="S3943">
        <v>0</v>
      </c>
      <c r="T3943">
        <v>0</v>
      </c>
      <c r="U3943">
        <v>0</v>
      </c>
    </row>
    <row r="3944" spans="1:21" x14ac:dyDescent="0.2">
      <c r="A3944">
        <f>COUNTIF(Sheet2!$A$1:$A$183,D3944)</f>
        <v>0</v>
      </c>
      <c r="B3944">
        <v>3961</v>
      </c>
      <c r="D3944">
        <v>203740962</v>
      </c>
      <c r="E3944" t="s">
        <v>4355</v>
      </c>
      <c r="F3944">
        <v>2499655</v>
      </c>
      <c r="G3944" t="s">
        <v>4356</v>
      </c>
      <c r="H3944" s="1">
        <v>44216.664178240702</v>
      </c>
      <c r="I3944">
        <v>197</v>
      </c>
      <c r="J3944">
        <v>1</v>
      </c>
      <c r="K3944">
        <v>1</v>
      </c>
      <c r="L3944">
        <v>0</v>
      </c>
      <c r="M3944">
        <v>0</v>
      </c>
      <c r="N3944">
        <v>0</v>
      </c>
      <c r="O3944">
        <v>0</v>
      </c>
      <c r="P3944">
        <v>0</v>
      </c>
      <c r="Q3944">
        <v>0</v>
      </c>
      <c r="R3944">
        <v>0</v>
      </c>
      <c r="S3944">
        <v>0</v>
      </c>
      <c r="T3944">
        <v>0</v>
      </c>
      <c r="U3944">
        <v>1</v>
      </c>
    </row>
    <row r="3945" spans="1:21" x14ac:dyDescent="0.2">
      <c r="A3945">
        <f>COUNTIF(Sheet2!$A$1:$A$183,D3945)</f>
        <v>0</v>
      </c>
      <c r="B3945">
        <v>3962</v>
      </c>
      <c r="D3945">
        <v>843638490</v>
      </c>
      <c r="E3945" t="s">
        <v>4357</v>
      </c>
      <c r="F3945">
        <v>6697489</v>
      </c>
      <c r="G3945" t="s">
        <v>4358</v>
      </c>
      <c r="H3945" s="1">
        <v>44216.652523148201</v>
      </c>
      <c r="I3945">
        <v>119</v>
      </c>
      <c r="J3945">
        <v>1</v>
      </c>
      <c r="K3945">
        <v>0</v>
      </c>
      <c r="L3945">
        <v>0</v>
      </c>
      <c r="M3945">
        <v>0</v>
      </c>
      <c r="N3945">
        <v>0</v>
      </c>
      <c r="O3945">
        <v>0</v>
      </c>
      <c r="P3945">
        <v>0</v>
      </c>
      <c r="Q3945">
        <v>0</v>
      </c>
      <c r="R3945">
        <v>0</v>
      </c>
      <c r="S3945">
        <v>0</v>
      </c>
      <c r="T3945">
        <v>0</v>
      </c>
      <c r="U3945">
        <v>0</v>
      </c>
    </row>
    <row r="3946" spans="1:21" x14ac:dyDescent="0.2">
      <c r="A3946">
        <f>COUNTIF(Sheet2!$A$1:$A$183,D3946)</f>
        <v>0</v>
      </c>
      <c r="B3946">
        <v>3963</v>
      </c>
      <c r="D3946">
        <v>543675905</v>
      </c>
      <c r="E3946" t="s">
        <v>4359</v>
      </c>
      <c r="F3946">
        <v>365844627</v>
      </c>
      <c r="G3946" t="s">
        <v>2067</v>
      </c>
      <c r="H3946" s="1">
        <v>44216.570150462998</v>
      </c>
      <c r="I3946">
        <v>246</v>
      </c>
      <c r="J3946">
        <v>1</v>
      </c>
      <c r="K3946">
        <v>0</v>
      </c>
      <c r="L3946">
        <v>0</v>
      </c>
      <c r="M3946">
        <v>0</v>
      </c>
      <c r="N3946">
        <v>0</v>
      </c>
      <c r="O3946">
        <v>0</v>
      </c>
      <c r="P3946">
        <v>0</v>
      </c>
      <c r="Q3946">
        <v>0</v>
      </c>
      <c r="R3946">
        <v>0</v>
      </c>
      <c r="S3946">
        <v>0</v>
      </c>
      <c r="T3946">
        <v>0</v>
      </c>
      <c r="U3946">
        <v>0</v>
      </c>
    </row>
    <row r="3947" spans="1:21" x14ac:dyDescent="0.2">
      <c r="A3947">
        <f>COUNTIF(Sheet2!$A$1:$A$183,D3947)</f>
        <v>0</v>
      </c>
      <c r="B3947">
        <v>3964</v>
      </c>
      <c r="D3947">
        <v>628641504</v>
      </c>
      <c r="E3947" t="s">
        <v>4360</v>
      </c>
      <c r="F3947">
        <v>352917043</v>
      </c>
      <c r="G3947" t="s">
        <v>4305</v>
      </c>
      <c r="H3947" s="1">
        <v>44216.258125</v>
      </c>
      <c r="I3947">
        <v>229</v>
      </c>
      <c r="J3947">
        <v>1</v>
      </c>
      <c r="K3947">
        <v>0</v>
      </c>
      <c r="L3947">
        <v>0</v>
      </c>
      <c r="M3947">
        <v>0</v>
      </c>
      <c r="N3947">
        <v>0</v>
      </c>
      <c r="O3947">
        <v>0</v>
      </c>
      <c r="P3947">
        <v>0</v>
      </c>
      <c r="Q3947">
        <v>0</v>
      </c>
      <c r="R3947">
        <v>0</v>
      </c>
      <c r="S3947">
        <v>0</v>
      </c>
      <c r="T3947">
        <v>0</v>
      </c>
      <c r="U3947">
        <v>0</v>
      </c>
    </row>
    <row r="3948" spans="1:21" x14ac:dyDescent="0.2">
      <c r="A3948">
        <f>COUNTIF(Sheet2!$A$1:$A$183,D3948)</f>
        <v>0</v>
      </c>
      <c r="B3948">
        <v>3965</v>
      </c>
      <c r="D3948">
        <v>886165070</v>
      </c>
      <c r="E3948" t="s">
        <v>4362</v>
      </c>
      <c r="F3948">
        <v>178711535</v>
      </c>
      <c r="G3948" t="s">
        <v>697</v>
      </c>
      <c r="H3948" s="1">
        <v>44215.958414351902</v>
      </c>
      <c r="I3948">
        <v>299</v>
      </c>
      <c r="J3948">
        <v>1</v>
      </c>
      <c r="K3948">
        <v>0</v>
      </c>
      <c r="L3948">
        <v>0</v>
      </c>
      <c r="M3948">
        <v>0</v>
      </c>
      <c r="N3948">
        <v>0</v>
      </c>
      <c r="O3948">
        <v>0</v>
      </c>
      <c r="P3948">
        <v>0</v>
      </c>
      <c r="Q3948">
        <v>0</v>
      </c>
      <c r="R3948">
        <v>0</v>
      </c>
      <c r="S3948">
        <v>0</v>
      </c>
      <c r="T3948">
        <v>0</v>
      </c>
      <c r="U3948">
        <v>0</v>
      </c>
    </row>
    <row r="3949" spans="1:21" x14ac:dyDescent="0.2">
      <c r="A3949">
        <f>COUNTIF(Sheet2!$A$1:$A$183,D3949)</f>
        <v>0</v>
      </c>
      <c r="B3949">
        <v>3966</v>
      </c>
      <c r="D3949">
        <v>331119792</v>
      </c>
      <c r="E3949" t="s">
        <v>4363</v>
      </c>
      <c r="F3949">
        <v>26216524</v>
      </c>
      <c r="G3949" t="s">
        <v>692</v>
      </c>
      <c r="H3949" s="1">
        <v>44215.916782407403</v>
      </c>
      <c r="I3949">
        <v>275</v>
      </c>
      <c r="J3949">
        <v>1</v>
      </c>
      <c r="K3949">
        <v>0</v>
      </c>
      <c r="L3949">
        <v>0</v>
      </c>
      <c r="M3949">
        <v>0</v>
      </c>
      <c r="N3949">
        <v>0</v>
      </c>
      <c r="O3949">
        <v>0</v>
      </c>
      <c r="P3949">
        <v>0</v>
      </c>
      <c r="Q3949">
        <v>0</v>
      </c>
      <c r="R3949">
        <v>0</v>
      </c>
      <c r="S3949">
        <v>0</v>
      </c>
      <c r="T3949">
        <v>0</v>
      </c>
      <c r="U3949">
        <v>0</v>
      </c>
    </row>
    <row r="3950" spans="1:21" x14ac:dyDescent="0.2">
      <c r="A3950">
        <f>COUNTIF(Sheet2!$A$1:$A$183,D3950)</f>
        <v>0</v>
      </c>
      <c r="B3950">
        <v>3967</v>
      </c>
      <c r="D3950">
        <v>543624838</v>
      </c>
      <c r="E3950" t="s">
        <v>4364</v>
      </c>
      <c r="F3950">
        <v>549266289</v>
      </c>
      <c r="G3950" t="s">
        <v>4365</v>
      </c>
      <c r="H3950" s="1">
        <v>44215.875069444402</v>
      </c>
      <c r="I3950">
        <v>316</v>
      </c>
      <c r="J3950">
        <v>1</v>
      </c>
      <c r="K3950">
        <v>0</v>
      </c>
      <c r="L3950">
        <v>0</v>
      </c>
      <c r="M3950">
        <v>0</v>
      </c>
      <c r="N3950">
        <v>0</v>
      </c>
      <c r="O3950">
        <v>0</v>
      </c>
      <c r="P3950">
        <v>0</v>
      </c>
      <c r="Q3950">
        <v>0</v>
      </c>
      <c r="R3950">
        <v>0</v>
      </c>
      <c r="S3950">
        <v>0</v>
      </c>
      <c r="T3950">
        <v>0</v>
      </c>
      <c r="U3950">
        <v>0</v>
      </c>
    </row>
    <row r="3951" spans="1:21" x14ac:dyDescent="0.2">
      <c r="A3951">
        <f>COUNTIF(Sheet2!$A$1:$A$183,D3951)</f>
        <v>0</v>
      </c>
      <c r="B3951">
        <v>3968</v>
      </c>
      <c r="D3951">
        <v>971148119</v>
      </c>
      <c r="E3951" t="s">
        <v>4367</v>
      </c>
      <c r="F3951">
        <v>1699996</v>
      </c>
      <c r="G3951" t="s">
        <v>4368</v>
      </c>
      <c r="H3951" s="1">
        <v>44215.861435185201</v>
      </c>
      <c r="I3951">
        <v>203</v>
      </c>
      <c r="J3951">
        <v>1</v>
      </c>
      <c r="K3951">
        <v>7</v>
      </c>
      <c r="L3951">
        <v>0</v>
      </c>
      <c r="M3951">
        <v>0</v>
      </c>
      <c r="N3951">
        <v>0</v>
      </c>
      <c r="O3951">
        <v>0</v>
      </c>
      <c r="P3951">
        <v>0</v>
      </c>
      <c r="Q3951">
        <v>1</v>
      </c>
      <c r="R3951">
        <v>0</v>
      </c>
      <c r="S3951">
        <v>0</v>
      </c>
      <c r="T3951">
        <v>0</v>
      </c>
      <c r="U3951">
        <v>1</v>
      </c>
    </row>
    <row r="3952" spans="1:21" x14ac:dyDescent="0.2">
      <c r="A3952">
        <f>COUNTIF(Sheet2!$A$1:$A$183,D3952)</f>
        <v>0</v>
      </c>
      <c r="B3952">
        <v>3969</v>
      </c>
      <c r="D3952">
        <v>246157017</v>
      </c>
      <c r="E3952" t="s">
        <v>4369</v>
      </c>
      <c r="F3952">
        <v>328683372</v>
      </c>
      <c r="G3952" t="s">
        <v>3326</v>
      </c>
      <c r="H3952" s="1">
        <v>44215.847002314797</v>
      </c>
      <c r="I3952">
        <v>218</v>
      </c>
      <c r="J3952">
        <v>1</v>
      </c>
      <c r="K3952">
        <v>0</v>
      </c>
      <c r="L3952">
        <v>0</v>
      </c>
      <c r="M3952">
        <v>0</v>
      </c>
      <c r="N3952">
        <v>0</v>
      </c>
      <c r="O3952">
        <v>0</v>
      </c>
      <c r="P3952">
        <v>0</v>
      </c>
      <c r="Q3952">
        <v>0</v>
      </c>
      <c r="R3952">
        <v>0</v>
      </c>
      <c r="S3952">
        <v>0</v>
      </c>
      <c r="T3952">
        <v>0</v>
      </c>
      <c r="U3952">
        <v>0</v>
      </c>
    </row>
    <row r="3953" spans="1:21" x14ac:dyDescent="0.2">
      <c r="A3953">
        <f>COUNTIF(Sheet2!$A$1:$A$183,D3953)</f>
        <v>0</v>
      </c>
      <c r="B3953">
        <v>3970</v>
      </c>
      <c r="D3953">
        <v>501235068</v>
      </c>
      <c r="E3953" t="s">
        <v>4370</v>
      </c>
      <c r="F3953">
        <v>74333561</v>
      </c>
      <c r="G3953" t="s">
        <v>1171</v>
      </c>
      <c r="H3953" s="1">
        <v>44215.841296296298</v>
      </c>
      <c r="I3953">
        <v>274</v>
      </c>
      <c r="J3953">
        <v>1</v>
      </c>
      <c r="K3953">
        <v>1</v>
      </c>
      <c r="L3953">
        <v>0</v>
      </c>
      <c r="M3953">
        <v>0</v>
      </c>
      <c r="N3953">
        <v>0</v>
      </c>
      <c r="O3953">
        <v>0</v>
      </c>
      <c r="P3953">
        <v>0</v>
      </c>
      <c r="Q3953">
        <v>0</v>
      </c>
      <c r="R3953">
        <v>0</v>
      </c>
      <c r="S3953">
        <v>0</v>
      </c>
      <c r="T3953">
        <v>0</v>
      </c>
      <c r="U3953">
        <v>1</v>
      </c>
    </row>
    <row r="3954" spans="1:21" x14ac:dyDescent="0.2">
      <c r="A3954">
        <f>COUNTIF(Sheet2!$A$1:$A$183,D3954)</f>
        <v>0</v>
      </c>
      <c r="B3954">
        <v>3971</v>
      </c>
      <c r="D3954">
        <v>203662981</v>
      </c>
      <c r="E3954" t="s">
        <v>4371</v>
      </c>
      <c r="F3954">
        <v>347111883</v>
      </c>
      <c r="G3954" t="s">
        <v>4029</v>
      </c>
      <c r="H3954" s="1">
        <v>44215.833425925899</v>
      </c>
      <c r="I3954">
        <v>270</v>
      </c>
      <c r="J3954">
        <v>1</v>
      </c>
      <c r="K3954">
        <v>0</v>
      </c>
      <c r="L3954">
        <v>0</v>
      </c>
      <c r="M3954">
        <v>0</v>
      </c>
      <c r="N3954">
        <v>0</v>
      </c>
      <c r="O3954">
        <v>0</v>
      </c>
      <c r="P3954">
        <v>0</v>
      </c>
      <c r="Q3954">
        <v>0</v>
      </c>
      <c r="R3954">
        <v>0</v>
      </c>
      <c r="S3954">
        <v>0</v>
      </c>
      <c r="T3954">
        <v>0</v>
      </c>
      <c r="U3954">
        <v>0</v>
      </c>
    </row>
    <row r="3955" spans="1:21" x14ac:dyDescent="0.2">
      <c r="A3955">
        <f>COUNTIF(Sheet2!$A$1:$A$183,D3955)</f>
        <v>0</v>
      </c>
      <c r="B3955">
        <v>3972</v>
      </c>
      <c r="D3955">
        <v>203724448</v>
      </c>
      <c r="E3955" t="s">
        <v>4372</v>
      </c>
      <c r="F3955">
        <v>523658434</v>
      </c>
      <c r="G3955" t="s">
        <v>3776</v>
      </c>
      <c r="H3955" s="1">
        <v>44215.833425925899</v>
      </c>
      <c r="I3955">
        <v>164</v>
      </c>
      <c r="J3955">
        <v>1</v>
      </c>
      <c r="K3955">
        <v>0</v>
      </c>
      <c r="L3955">
        <v>0</v>
      </c>
      <c r="M3955">
        <v>0</v>
      </c>
      <c r="N3955">
        <v>0</v>
      </c>
      <c r="O3955">
        <v>0</v>
      </c>
      <c r="P3955">
        <v>0</v>
      </c>
      <c r="Q3955">
        <v>0</v>
      </c>
      <c r="R3955">
        <v>0</v>
      </c>
      <c r="S3955">
        <v>0</v>
      </c>
      <c r="T3955">
        <v>0</v>
      </c>
      <c r="U3955">
        <v>0</v>
      </c>
    </row>
    <row r="3956" spans="1:21" x14ac:dyDescent="0.2">
      <c r="A3956">
        <f>COUNTIF(Sheet2!$A$1:$A$183,D3956)</f>
        <v>0</v>
      </c>
      <c r="B3956">
        <v>3973</v>
      </c>
      <c r="D3956">
        <v>288674120</v>
      </c>
      <c r="E3956" t="s">
        <v>4373</v>
      </c>
      <c r="F3956">
        <v>1751300</v>
      </c>
      <c r="G3956" t="s">
        <v>902</v>
      </c>
      <c r="H3956" s="1">
        <v>44215.812604166698</v>
      </c>
      <c r="I3956">
        <v>136</v>
      </c>
      <c r="J3956">
        <v>1</v>
      </c>
      <c r="K3956">
        <v>1</v>
      </c>
      <c r="L3956">
        <v>0</v>
      </c>
      <c r="M3956">
        <v>0</v>
      </c>
      <c r="N3956">
        <v>0</v>
      </c>
      <c r="O3956">
        <v>0</v>
      </c>
      <c r="P3956">
        <v>0</v>
      </c>
      <c r="Q3956">
        <v>0</v>
      </c>
      <c r="R3956">
        <v>0</v>
      </c>
      <c r="S3956">
        <v>0</v>
      </c>
      <c r="T3956">
        <v>0</v>
      </c>
      <c r="U3956">
        <v>1</v>
      </c>
    </row>
    <row r="3957" spans="1:21" x14ac:dyDescent="0.2">
      <c r="A3957">
        <f>COUNTIF(Sheet2!$A$1:$A$183,D3957)</f>
        <v>0</v>
      </c>
      <c r="B3957">
        <v>3974</v>
      </c>
      <c r="D3957">
        <v>373637160</v>
      </c>
      <c r="E3957" t="s">
        <v>4374</v>
      </c>
      <c r="F3957">
        <v>473158348</v>
      </c>
      <c r="G3957" t="s">
        <v>2264</v>
      </c>
      <c r="H3957" s="1">
        <v>44215.793124999997</v>
      </c>
      <c r="I3957">
        <v>301</v>
      </c>
      <c r="J3957">
        <v>1</v>
      </c>
      <c r="K3957">
        <v>0</v>
      </c>
      <c r="L3957">
        <v>0</v>
      </c>
      <c r="M3957">
        <v>0</v>
      </c>
      <c r="N3957">
        <v>0</v>
      </c>
      <c r="O3957">
        <v>0</v>
      </c>
      <c r="P3957">
        <v>0</v>
      </c>
      <c r="Q3957">
        <v>0</v>
      </c>
      <c r="R3957">
        <v>0</v>
      </c>
      <c r="S3957">
        <v>0</v>
      </c>
      <c r="T3957">
        <v>0</v>
      </c>
      <c r="U3957">
        <v>0</v>
      </c>
    </row>
    <row r="3958" spans="1:21" x14ac:dyDescent="0.2">
      <c r="A3958">
        <f>COUNTIF(Sheet2!$A$1:$A$183,D3958)</f>
        <v>0</v>
      </c>
      <c r="B3958">
        <v>3975</v>
      </c>
      <c r="D3958">
        <v>756080914</v>
      </c>
      <c r="E3958" t="s">
        <v>4375</v>
      </c>
      <c r="F3958">
        <v>2218475</v>
      </c>
      <c r="G3958" t="s">
        <v>1194</v>
      </c>
      <c r="H3958" s="1">
        <v>44215.791886574101</v>
      </c>
      <c r="I3958">
        <v>308</v>
      </c>
      <c r="J3958">
        <v>1</v>
      </c>
      <c r="K3958">
        <v>7</v>
      </c>
      <c r="L3958">
        <v>0</v>
      </c>
      <c r="M3958">
        <v>0</v>
      </c>
      <c r="N3958">
        <v>0</v>
      </c>
      <c r="O3958">
        <v>0</v>
      </c>
      <c r="P3958">
        <v>0</v>
      </c>
      <c r="Q3958">
        <v>0</v>
      </c>
      <c r="R3958">
        <v>0</v>
      </c>
      <c r="S3958">
        <v>0</v>
      </c>
      <c r="T3958">
        <v>0</v>
      </c>
      <c r="U3958">
        <v>1</v>
      </c>
    </row>
    <row r="3959" spans="1:21" x14ac:dyDescent="0.2">
      <c r="A3959">
        <f>COUNTIF(Sheet2!$A$1:$A$183,D3959)</f>
        <v>0</v>
      </c>
      <c r="B3959">
        <v>3976</v>
      </c>
      <c r="D3959">
        <v>628657423</v>
      </c>
      <c r="E3959" t="s">
        <v>4378</v>
      </c>
      <c r="F3959">
        <v>347111883</v>
      </c>
      <c r="G3959" t="s">
        <v>4029</v>
      </c>
      <c r="H3959" s="1">
        <v>44215.750150462998</v>
      </c>
      <c r="I3959">
        <v>199</v>
      </c>
      <c r="J3959">
        <v>1</v>
      </c>
      <c r="K3959">
        <v>0</v>
      </c>
      <c r="L3959">
        <v>0</v>
      </c>
      <c r="M3959">
        <v>0</v>
      </c>
      <c r="N3959">
        <v>0</v>
      </c>
      <c r="O3959">
        <v>0</v>
      </c>
      <c r="P3959">
        <v>0</v>
      </c>
      <c r="Q3959">
        <v>0</v>
      </c>
      <c r="R3959">
        <v>0</v>
      </c>
      <c r="S3959">
        <v>0</v>
      </c>
      <c r="T3959">
        <v>0</v>
      </c>
      <c r="U3959">
        <v>0</v>
      </c>
    </row>
    <row r="3960" spans="1:21" x14ac:dyDescent="0.2">
      <c r="A3960">
        <f>COUNTIF(Sheet2!$A$1:$A$183,D3960)</f>
        <v>0</v>
      </c>
      <c r="B3960">
        <v>3977</v>
      </c>
      <c r="D3960">
        <v>713739879</v>
      </c>
      <c r="E3960" t="s">
        <v>4379</v>
      </c>
      <c r="F3960">
        <v>36310625</v>
      </c>
      <c r="G3960" t="s">
        <v>502</v>
      </c>
      <c r="H3960" s="1">
        <v>44215.721342592602</v>
      </c>
      <c r="I3960">
        <v>250</v>
      </c>
      <c r="J3960">
        <v>1</v>
      </c>
      <c r="K3960">
        <v>1</v>
      </c>
      <c r="L3960">
        <v>0</v>
      </c>
      <c r="M3960">
        <v>0</v>
      </c>
      <c r="N3960">
        <v>0</v>
      </c>
      <c r="O3960">
        <v>0</v>
      </c>
      <c r="P3960">
        <v>0</v>
      </c>
      <c r="Q3960">
        <v>0</v>
      </c>
      <c r="R3960">
        <v>0</v>
      </c>
      <c r="S3960">
        <v>0</v>
      </c>
      <c r="T3960">
        <v>0</v>
      </c>
      <c r="U3960">
        <v>1</v>
      </c>
    </row>
    <row r="3961" spans="1:21" x14ac:dyDescent="0.2">
      <c r="A3961">
        <f>COUNTIF(Sheet2!$A$1:$A$183,D3961)</f>
        <v>0</v>
      </c>
      <c r="B3961">
        <v>3978</v>
      </c>
      <c r="D3961">
        <v>756090645</v>
      </c>
      <c r="E3961" t="s">
        <v>4380</v>
      </c>
      <c r="F3961">
        <v>2218475</v>
      </c>
      <c r="G3961" t="s">
        <v>1194</v>
      </c>
      <c r="H3961" s="1">
        <v>44215.708379629599</v>
      </c>
      <c r="I3961">
        <v>228</v>
      </c>
      <c r="J3961">
        <v>1</v>
      </c>
      <c r="K3961">
        <v>0</v>
      </c>
      <c r="L3961">
        <v>0</v>
      </c>
      <c r="M3961">
        <v>0</v>
      </c>
      <c r="N3961">
        <v>0</v>
      </c>
      <c r="O3961">
        <v>0</v>
      </c>
      <c r="P3961">
        <v>0</v>
      </c>
      <c r="Q3961">
        <v>0</v>
      </c>
      <c r="R3961">
        <v>0</v>
      </c>
      <c r="S3961">
        <v>0</v>
      </c>
      <c r="T3961">
        <v>0</v>
      </c>
      <c r="U3961">
        <v>0</v>
      </c>
    </row>
    <row r="3962" spans="1:21" x14ac:dyDescent="0.2">
      <c r="A3962">
        <f>COUNTIF(Sheet2!$A$1:$A$183,D3962)</f>
        <v>0</v>
      </c>
      <c r="B3962">
        <v>3979</v>
      </c>
      <c r="D3962">
        <v>801094938</v>
      </c>
      <c r="E3962" t="s">
        <v>4381</v>
      </c>
      <c r="F3962">
        <v>26216524</v>
      </c>
      <c r="G3962" t="s">
        <v>692</v>
      </c>
      <c r="H3962" s="1">
        <v>44215.666747685202</v>
      </c>
      <c r="I3962">
        <v>287</v>
      </c>
      <c r="J3962">
        <v>1</v>
      </c>
      <c r="K3962">
        <v>2</v>
      </c>
      <c r="L3962">
        <v>0</v>
      </c>
      <c r="M3962">
        <v>0</v>
      </c>
      <c r="N3962">
        <v>0</v>
      </c>
      <c r="O3962">
        <v>0</v>
      </c>
      <c r="P3962">
        <v>0</v>
      </c>
      <c r="Q3962">
        <v>0</v>
      </c>
      <c r="R3962">
        <v>0</v>
      </c>
      <c r="S3962">
        <v>0</v>
      </c>
      <c r="T3962">
        <v>0</v>
      </c>
      <c r="U3962">
        <v>1</v>
      </c>
    </row>
    <row r="3963" spans="1:21" x14ac:dyDescent="0.2">
      <c r="A3963">
        <f>COUNTIF(Sheet2!$A$1:$A$183,D3963)</f>
        <v>0</v>
      </c>
      <c r="B3963">
        <v>3980</v>
      </c>
      <c r="D3963">
        <v>203633172</v>
      </c>
      <c r="E3963" t="s">
        <v>4382</v>
      </c>
      <c r="F3963">
        <v>360718364</v>
      </c>
      <c r="G3963" t="s">
        <v>4128</v>
      </c>
      <c r="H3963" s="1">
        <v>44215.659687500003</v>
      </c>
      <c r="I3963">
        <v>307</v>
      </c>
      <c r="J3963">
        <v>1</v>
      </c>
      <c r="K3963">
        <v>0</v>
      </c>
      <c r="L3963">
        <v>0</v>
      </c>
      <c r="M3963">
        <v>0</v>
      </c>
      <c r="N3963">
        <v>0</v>
      </c>
      <c r="O3963">
        <v>0</v>
      </c>
      <c r="P3963">
        <v>0</v>
      </c>
      <c r="Q3963">
        <v>0</v>
      </c>
      <c r="R3963">
        <v>0</v>
      </c>
      <c r="S3963">
        <v>0</v>
      </c>
      <c r="T3963">
        <v>0</v>
      </c>
      <c r="U3963">
        <v>0</v>
      </c>
    </row>
    <row r="3964" spans="1:21" x14ac:dyDescent="0.2">
      <c r="A3964">
        <f>COUNTIF(Sheet2!$A$1:$A$183,D3964)</f>
        <v>0</v>
      </c>
      <c r="B3964">
        <v>3981</v>
      </c>
      <c r="D3964">
        <v>756218916</v>
      </c>
      <c r="E3964" t="s">
        <v>4383</v>
      </c>
      <c r="F3964">
        <v>5438973</v>
      </c>
      <c r="G3964" t="s">
        <v>4239</v>
      </c>
      <c r="H3964" s="1">
        <v>44215.656064814801</v>
      </c>
      <c r="I3964">
        <v>218</v>
      </c>
      <c r="J3964">
        <v>1</v>
      </c>
      <c r="K3964">
        <v>6</v>
      </c>
      <c r="L3964">
        <v>0</v>
      </c>
      <c r="M3964">
        <v>0</v>
      </c>
      <c r="N3964">
        <v>0</v>
      </c>
      <c r="O3964">
        <v>0</v>
      </c>
      <c r="P3964">
        <v>0</v>
      </c>
      <c r="Q3964">
        <v>0</v>
      </c>
      <c r="R3964">
        <v>0</v>
      </c>
      <c r="S3964">
        <v>0</v>
      </c>
      <c r="T3964">
        <v>0</v>
      </c>
      <c r="U3964">
        <v>1</v>
      </c>
    </row>
    <row r="3965" spans="1:21" x14ac:dyDescent="0.2">
      <c r="A3965">
        <f>COUNTIF(Sheet2!$A$1:$A$183,D3965)</f>
        <v>0</v>
      </c>
      <c r="B3965">
        <v>3982</v>
      </c>
      <c r="D3965">
        <v>886043248</v>
      </c>
      <c r="E3965" t="s">
        <v>4384</v>
      </c>
      <c r="F3965">
        <v>26216524</v>
      </c>
      <c r="G3965" t="s">
        <v>692</v>
      </c>
      <c r="H3965" s="1">
        <v>44215.6251388889</v>
      </c>
      <c r="I3965">
        <v>244</v>
      </c>
      <c r="J3965">
        <v>1</v>
      </c>
      <c r="K3965">
        <v>0</v>
      </c>
      <c r="L3965">
        <v>0</v>
      </c>
      <c r="M3965">
        <v>0</v>
      </c>
      <c r="N3965">
        <v>0</v>
      </c>
      <c r="O3965">
        <v>0</v>
      </c>
      <c r="P3965">
        <v>0</v>
      </c>
      <c r="Q3965">
        <v>0</v>
      </c>
      <c r="R3965">
        <v>0</v>
      </c>
      <c r="S3965">
        <v>0</v>
      </c>
      <c r="T3965">
        <v>0</v>
      </c>
      <c r="U3965">
        <v>0</v>
      </c>
    </row>
    <row r="3966" spans="1:21" x14ac:dyDescent="0.2">
      <c r="A3966">
        <f>COUNTIF(Sheet2!$A$1:$A$183,D3966)</f>
        <v>0</v>
      </c>
      <c r="B3966">
        <v>3983</v>
      </c>
      <c r="D3966">
        <v>373678035</v>
      </c>
      <c r="E3966" t="s">
        <v>4385</v>
      </c>
      <c r="F3966">
        <v>30046291</v>
      </c>
      <c r="G3966" t="s">
        <v>221</v>
      </c>
      <c r="H3966" s="1">
        <v>44215.609201388899</v>
      </c>
      <c r="I3966">
        <v>359</v>
      </c>
      <c r="J3966">
        <v>1</v>
      </c>
      <c r="K3966">
        <v>0</v>
      </c>
      <c r="L3966">
        <v>0</v>
      </c>
      <c r="M3966">
        <v>0</v>
      </c>
      <c r="N3966">
        <v>0</v>
      </c>
      <c r="O3966">
        <v>0</v>
      </c>
      <c r="P3966">
        <v>0</v>
      </c>
      <c r="Q3966">
        <v>0</v>
      </c>
      <c r="R3966">
        <v>0</v>
      </c>
      <c r="S3966">
        <v>0</v>
      </c>
      <c r="T3966">
        <v>0</v>
      </c>
      <c r="U3966">
        <v>0</v>
      </c>
    </row>
    <row r="3967" spans="1:21" x14ac:dyDescent="0.2">
      <c r="A3967">
        <f>COUNTIF(Sheet2!$A$1:$A$183,D3967)</f>
        <v>0</v>
      </c>
      <c r="B3967">
        <v>3984</v>
      </c>
      <c r="D3967">
        <v>373719102</v>
      </c>
      <c r="E3967" t="s">
        <v>4386</v>
      </c>
      <c r="F3967">
        <v>2925499</v>
      </c>
      <c r="G3967" t="s">
        <v>375</v>
      </c>
      <c r="H3967" s="1">
        <v>44215.605046296303</v>
      </c>
      <c r="I3967">
        <v>200</v>
      </c>
      <c r="J3967">
        <v>1</v>
      </c>
      <c r="K3967">
        <v>0</v>
      </c>
      <c r="L3967">
        <v>0</v>
      </c>
      <c r="M3967">
        <v>0</v>
      </c>
      <c r="N3967">
        <v>0</v>
      </c>
      <c r="O3967">
        <v>0</v>
      </c>
      <c r="P3967">
        <v>0</v>
      </c>
      <c r="Q3967">
        <v>0</v>
      </c>
      <c r="R3967">
        <v>0</v>
      </c>
      <c r="S3967">
        <v>0</v>
      </c>
      <c r="T3967">
        <v>0</v>
      </c>
      <c r="U3967">
        <v>0</v>
      </c>
    </row>
    <row r="3968" spans="1:21" x14ac:dyDescent="0.2">
      <c r="A3968">
        <f>COUNTIF(Sheet2!$A$1:$A$183,D3968)</f>
        <v>0</v>
      </c>
      <c r="B3968">
        <v>3985</v>
      </c>
      <c r="D3968">
        <v>331047864</v>
      </c>
      <c r="E3968" t="s">
        <v>4387</v>
      </c>
      <c r="F3968">
        <v>26216524</v>
      </c>
      <c r="G3968" t="s">
        <v>692</v>
      </c>
      <c r="H3968" s="1">
        <v>44215.583495370403</v>
      </c>
      <c r="I3968">
        <v>208</v>
      </c>
      <c r="J3968">
        <v>1</v>
      </c>
      <c r="K3968">
        <v>3</v>
      </c>
      <c r="L3968">
        <v>0</v>
      </c>
      <c r="M3968">
        <v>0</v>
      </c>
      <c r="N3968">
        <v>0</v>
      </c>
      <c r="O3968">
        <v>0</v>
      </c>
      <c r="P3968">
        <v>0</v>
      </c>
      <c r="Q3968">
        <v>0</v>
      </c>
      <c r="R3968">
        <v>0</v>
      </c>
      <c r="S3968">
        <v>0</v>
      </c>
      <c r="T3968">
        <v>0</v>
      </c>
      <c r="U3968">
        <v>1</v>
      </c>
    </row>
    <row r="3969" spans="1:21" x14ac:dyDescent="0.2">
      <c r="A3969">
        <f>COUNTIF(Sheet2!$A$1:$A$183,D3969)</f>
        <v>0</v>
      </c>
      <c r="B3969">
        <v>3986</v>
      </c>
      <c r="D3969">
        <v>543715192</v>
      </c>
      <c r="E3969" t="s">
        <v>4388</v>
      </c>
      <c r="F3969">
        <v>18705667</v>
      </c>
      <c r="G3969" t="s">
        <v>72</v>
      </c>
      <c r="H3969" s="1">
        <v>44215.569398148102</v>
      </c>
      <c r="I3969">
        <v>221</v>
      </c>
      <c r="J3969">
        <v>1</v>
      </c>
      <c r="K3969">
        <v>6</v>
      </c>
      <c r="L3969">
        <v>0</v>
      </c>
      <c r="M3969">
        <v>0</v>
      </c>
      <c r="N3969">
        <v>0</v>
      </c>
      <c r="O3969">
        <v>0</v>
      </c>
      <c r="P3969">
        <v>0</v>
      </c>
      <c r="Q3969">
        <v>0</v>
      </c>
      <c r="R3969">
        <v>0</v>
      </c>
      <c r="S3969">
        <v>0</v>
      </c>
      <c r="T3969">
        <v>0</v>
      </c>
      <c r="U3969">
        <v>1</v>
      </c>
    </row>
    <row r="3970" spans="1:21" x14ac:dyDescent="0.2">
      <c r="A3970">
        <f>COUNTIF(Sheet2!$A$1:$A$183,D3970)</f>
        <v>0</v>
      </c>
      <c r="B3970">
        <v>3987</v>
      </c>
      <c r="D3970">
        <v>756227791</v>
      </c>
      <c r="E3970" t="s">
        <v>4389</v>
      </c>
      <c r="F3970">
        <v>35326880</v>
      </c>
      <c r="G3970" t="s">
        <v>1609</v>
      </c>
      <c r="H3970" s="1">
        <v>44215.555752314802</v>
      </c>
      <c r="I3970">
        <v>384</v>
      </c>
      <c r="J3970">
        <v>1</v>
      </c>
      <c r="K3970">
        <v>4</v>
      </c>
      <c r="L3970">
        <v>0</v>
      </c>
      <c r="M3970">
        <v>0</v>
      </c>
      <c r="N3970">
        <v>0</v>
      </c>
      <c r="O3970">
        <v>0</v>
      </c>
      <c r="P3970">
        <v>0</v>
      </c>
      <c r="Q3970">
        <v>0</v>
      </c>
      <c r="R3970">
        <v>0</v>
      </c>
      <c r="S3970">
        <v>0</v>
      </c>
      <c r="T3970">
        <v>0</v>
      </c>
      <c r="U3970">
        <v>1</v>
      </c>
    </row>
    <row r="3971" spans="1:21" x14ac:dyDescent="0.2">
      <c r="A3971">
        <f>COUNTIF(Sheet2!$A$1:$A$183,D3971)</f>
        <v>0</v>
      </c>
      <c r="B3971">
        <v>3988</v>
      </c>
      <c r="D3971">
        <v>798715909</v>
      </c>
      <c r="E3971" t="s">
        <v>4390</v>
      </c>
      <c r="F3971">
        <v>33005577</v>
      </c>
      <c r="G3971" t="s">
        <v>1001</v>
      </c>
      <c r="H3971" s="1">
        <v>44215.555752314802</v>
      </c>
      <c r="I3971">
        <v>202</v>
      </c>
      <c r="J3971">
        <v>1</v>
      </c>
      <c r="K3971">
        <v>0</v>
      </c>
      <c r="L3971">
        <v>0</v>
      </c>
      <c r="M3971">
        <v>0</v>
      </c>
      <c r="N3971">
        <v>0</v>
      </c>
      <c r="O3971">
        <v>0</v>
      </c>
      <c r="P3971">
        <v>0</v>
      </c>
      <c r="Q3971">
        <v>0</v>
      </c>
      <c r="R3971">
        <v>0</v>
      </c>
      <c r="S3971">
        <v>0</v>
      </c>
      <c r="T3971">
        <v>0</v>
      </c>
      <c r="U3971">
        <v>0</v>
      </c>
    </row>
    <row r="3972" spans="1:21" x14ac:dyDescent="0.2">
      <c r="A3972">
        <f>COUNTIF(Sheet2!$A$1:$A$183,D3972)</f>
        <v>0</v>
      </c>
      <c r="B3972">
        <v>3989</v>
      </c>
      <c r="D3972">
        <v>713617196</v>
      </c>
      <c r="E3972" t="s">
        <v>4391</v>
      </c>
      <c r="F3972">
        <v>474210371</v>
      </c>
      <c r="G3972" t="s">
        <v>2271</v>
      </c>
      <c r="H3972" s="1">
        <v>44215.541886574101</v>
      </c>
      <c r="I3972">
        <v>305</v>
      </c>
      <c r="J3972">
        <v>1</v>
      </c>
      <c r="K3972">
        <v>0</v>
      </c>
      <c r="L3972">
        <v>0</v>
      </c>
      <c r="M3972">
        <v>0</v>
      </c>
      <c r="N3972">
        <v>0</v>
      </c>
      <c r="O3972">
        <v>0</v>
      </c>
      <c r="P3972">
        <v>0</v>
      </c>
      <c r="Q3972">
        <v>0</v>
      </c>
      <c r="R3972">
        <v>0</v>
      </c>
      <c r="S3972">
        <v>0</v>
      </c>
      <c r="T3972">
        <v>0</v>
      </c>
      <c r="U3972">
        <v>0</v>
      </c>
    </row>
    <row r="3973" spans="1:21" x14ac:dyDescent="0.2">
      <c r="A3973">
        <f>COUNTIF(Sheet2!$A$1:$A$183,D3973)</f>
        <v>0</v>
      </c>
      <c r="B3973">
        <v>3990</v>
      </c>
      <c r="D3973">
        <v>458690033</v>
      </c>
      <c r="E3973" t="s">
        <v>4393</v>
      </c>
      <c r="F3973">
        <v>347111883</v>
      </c>
      <c r="G3973" t="s">
        <v>4029</v>
      </c>
      <c r="H3973" s="1">
        <v>44215.500023148103</v>
      </c>
      <c r="I3973">
        <v>241</v>
      </c>
      <c r="J3973">
        <v>1</v>
      </c>
      <c r="K3973">
        <v>2</v>
      </c>
      <c r="L3973">
        <v>0</v>
      </c>
      <c r="M3973">
        <v>0</v>
      </c>
      <c r="N3973">
        <v>0</v>
      </c>
      <c r="O3973">
        <v>0</v>
      </c>
      <c r="P3973">
        <v>0</v>
      </c>
      <c r="Q3973">
        <v>0</v>
      </c>
      <c r="R3973">
        <v>0</v>
      </c>
      <c r="S3973">
        <v>0</v>
      </c>
      <c r="T3973">
        <v>0</v>
      </c>
      <c r="U3973">
        <v>1</v>
      </c>
    </row>
    <row r="3974" spans="1:21" x14ac:dyDescent="0.2">
      <c r="A3974">
        <f>COUNTIF(Sheet2!$A$1:$A$183,D3974)</f>
        <v>0</v>
      </c>
      <c r="B3974">
        <v>3991</v>
      </c>
      <c r="D3974">
        <v>671183123</v>
      </c>
      <c r="E3974" t="s">
        <v>4394</v>
      </c>
      <c r="F3974">
        <v>34075578</v>
      </c>
      <c r="G3974" t="s">
        <v>4395</v>
      </c>
      <c r="H3974" s="1">
        <v>44215.479236111103</v>
      </c>
      <c r="I3974">
        <v>205</v>
      </c>
      <c r="J3974">
        <v>1</v>
      </c>
      <c r="K3974">
        <v>2</v>
      </c>
      <c r="L3974">
        <v>0</v>
      </c>
      <c r="M3974">
        <v>0</v>
      </c>
      <c r="N3974">
        <v>0</v>
      </c>
      <c r="O3974">
        <v>0</v>
      </c>
      <c r="P3974">
        <v>0</v>
      </c>
      <c r="Q3974">
        <v>0</v>
      </c>
      <c r="R3974">
        <v>0</v>
      </c>
      <c r="S3974">
        <v>0</v>
      </c>
      <c r="T3974">
        <v>0</v>
      </c>
      <c r="U3974">
        <v>1</v>
      </c>
    </row>
    <row r="3975" spans="1:21" x14ac:dyDescent="0.2">
      <c r="A3975">
        <f>COUNTIF(Sheet2!$A$1:$A$183,D3975)</f>
        <v>0</v>
      </c>
      <c r="B3975">
        <v>3992</v>
      </c>
      <c r="D3975">
        <v>628599257</v>
      </c>
      <c r="E3975" t="s">
        <v>4396</v>
      </c>
      <c r="F3975">
        <v>26216524</v>
      </c>
      <c r="G3975" t="s">
        <v>692</v>
      </c>
      <c r="H3975" s="1">
        <v>44215.458483796298</v>
      </c>
      <c r="I3975">
        <v>183</v>
      </c>
      <c r="J3975">
        <v>1</v>
      </c>
      <c r="K3975">
        <v>0</v>
      </c>
      <c r="L3975">
        <v>0</v>
      </c>
      <c r="M3975">
        <v>0</v>
      </c>
      <c r="N3975">
        <v>0</v>
      </c>
      <c r="O3975">
        <v>0</v>
      </c>
      <c r="P3975">
        <v>0</v>
      </c>
      <c r="Q3975">
        <v>0</v>
      </c>
      <c r="R3975">
        <v>0</v>
      </c>
      <c r="S3975">
        <v>0</v>
      </c>
      <c r="T3975">
        <v>0</v>
      </c>
      <c r="U3975">
        <v>0</v>
      </c>
    </row>
    <row r="3976" spans="1:21" x14ac:dyDescent="0.2">
      <c r="A3976">
        <f>COUNTIF(Sheet2!$A$1:$A$183,D3976)</f>
        <v>0</v>
      </c>
      <c r="B3976">
        <v>3993</v>
      </c>
      <c r="D3976">
        <v>246236294</v>
      </c>
      <c r="E3976" t="s">
        <v>4397</v>
      </c>
      <c r="F3976">
        <v>9148369</v>
      </c>
      <c r="G3976" t="s">
        <v>3924</v>
      </c>
      <c r="H3976" s="1">
        <v>44215.416724536997</v>
      </c>
      <c r="I3976">
        <v>247</v>
      </c>
      <c r="J3976">
        <v>1</v>
      </c>
      <c r="K3976">
        <v>0</v>
      </c>
      <c r="L3976">
        <v>0</v>
      </c>
      <c r="M3976">
        <v>0</v>
      </c>
      <c r="N3976">
        <v>0</v>
      </c>
      <c r="O3976">
        <v>0</v>
      </c>
      <c r="P3976">
        <v>0</v>
      </c>
      <c r="Q3976">
        <v>0</v>
      </c>
      <c r="R3976">
        <v>0</v>
      </c>
      <c r="S3976">
        <v>0</v>
      </c>
      <c r="T3976">
        <v>0</v>
      </c>
      <c r="U3976">
        <v>0</v>
      </c>
    </row>
    <row r="3977" spans="1:21" x14ac:dyDescent="0.2">
      <c r="A3977">
        <f>COUNTIF(Sheet2!$A$1:$A$183,D3977)</f>
        <v>0</v>
      </c>
      <c r="B3977">
        <v>3994</v>
      </c>
      <c r="D3977">
        <v>886192995</v>
      </c>
      <c r="E3977" t="s">
        <v>4398</v>
      </c>
      <c r="F3977">
        <v>6886362</v>
      </c>
      <c r="G3977" t="s">
        <v>4399</v>
      </c>
      <c r="H3977" s="1">
        <v>44215.416724536997</v>
      </c>
      <c r="I3977">
        <v>321</v>
      </c>
      <c r="J3977">
        <v>1</v>
      </c>
      <c r="K3977">
        <v>0</v>
      </c>
      <c r="L3977">
        <v>0</v>
      </c>
      <c r="M3977">
        <v>0</v>
      </c>
      <c r="N3977">
        <v>0</v>
      </c>
      <c r="O3977">
        <v>0</v>
      </c>
      <c r="P3977">
        <v>0</v>
      </c>
      <c r="Q3977">
        <v>0</v>
      </c>
      <c r="R3977">
        <v>0</v>
      </c>
      <c r="S3977">
        <v>0</v>
      </c>
      <c r="T3977">
        <v>0</v>
      </c>
      <c r="U3977">
        <v>0</v>
      </c>
    </row>
    <row r="3978" spans="1:21" x14ac:dyDescent="0.2">
      <c r="A3978">
        <f>COUNTIF(Sheet2!$A$1:$A$183,D3978)</f>
        <v>0</v>
      </c>
      <c r="B3978">
        <v>3995</v>
      </c>
      <c r="D3978">
        <v>288706963</v>
      </c>
      <c r="E3978" t="s">
        <v>4400</v>
      </c>
      <c r="F3978">
        <v>43777676</v>
      </c>
      <c r="G3978" t="s">
        <v>500</v>
      </c>
      <c r="H3978" s="1">
        <v>44215.375115740702</v>
      </c>
      <c r="I3978">
        <v>251</v>
      </c>
      <c r="J3978">
        <v>1</v>
      </c>
      <c r="K3978">
        <v>0</v>
      </c>
      <c r="L3978">
        <v>0</v>
      </c>
      <c r="M3978">
        <v>0</v>
      </c>
      <c r="N3978">
        <v>0</v>
      </c>
      <c r="O3978">
        <v>0</v>
      </c>
      <c r="P3978">
        <v>0</v>
      </c>
      <c r="Q3978">
        <v>0</v>
      </c>
      <c r="R3978">
        <v>0</v>
      </c>
      <c r="S3978">
        <v>0</v>
      </c>
      <c r="T3978">
        <v>0</v>
      </c>
      <c r="U3978">
        <v>0</v>
      </c>
    </row>
    <row r="3979" spans="1:21" x14ac:dyDescent="0.2">
      <c r="A3979">
        <f>COUNTIF(Sheet2!$A$1:$A$183,D3979)</f>
        <v>0</v>
      </c>
      <c r="B3979">
        <v>3996</v>
      </c>
      <c r="D3979">
        <v>971172059</v>
      </c>
      <c r="E3979" t="s">
        <v>4401</v>
      </c>
      <c r="F3979">
        <v>44074207</v>
      </c>
      <c r="G3979" t="s">
        <v>4402</v>
      </c>
      <c r="H3979" s="1">
        <v>44215.340393518498</v>
      </c>
      <c r="I3979">
        <v>241</v>
      </c>
      <c r="J3979">
        <v>1</v>
      </c>
      <c r="K3979">
        <v>0</v>
      </c>
      <c r="L3979">
        <v>0</v>
      </c>
      <c r="M3979">
        <v>0</v>
      </c>
      <c r="N3979">
        <v>0</v>
      </c>
      <c r="O3979">
        <v>0</v>
      </c>
      <c r="P3979">
        <v>0</v>
      </c>
      <c r="Q3979">
        <v>0</v>
      </c>
      <c r="R3979">
        <v>0</v>
      </c>
      <c r="S3979">
        <v>0</v>
      </c>
      <c r="T3979">
        <v>0</v>
      </c>
      <c r="U3979">
        <v>0</v>
      </c>
    </row>
    <row r="3980" spans="1:21" x14ac:dyDescent="0.2">
      <c r="A3980">
        <f>COUNTIF(Sheet2!$A$1:$A$183,D3980)</f>
        <v>0</v>
      </c>
      <c r="B3980">
        <v>3997</v>
      </c>
      <c r="D3980">
        <v>373511760</v>
      </c>
      <c r="E3980" t="s">
        <v>4403</v>
      </c>
      <c r="F3980">
        <v>34967681</v>
      </c>
      <c r="G3980" t="s">
        <v>4074</v>
      </c>
      <c r="H3980" s="1">
        <v>44215.333530092597</v>
      </c>
      <c r="I3980">
        <v>297</v>
      </c>
      <c r="J3980">
        <v>1</v>
      </c>
      <c r="K3980">
        <v>0</v>
      </c>
      <c r="L3980">
        <v>0</v>
      </c>
      <c r="M3980">
        <v>0</v>
      </c>
      <c r="N3980">
        <v>0</v>
      </c>
      <c r="O3980">
        <v>0</v>
      </c>
      <c r="P3980">
        <v>0</v>
      </c>
      <c r="Q3980">
        <v>0</v>
      </c>
      <c r="R3980">
        <v>0</v>
      </c>
      <c r="S3980">
        <v>0</v>
      </c>
      <c r="T3980">
        <v>0</v>
      </c>
      <c r="U3980">
        <v>0</v>
      </c>
    </row>
    <row r="3981" spans="1:21" x14ac:dyDescent="0.2">
      <c r="A3981">
        <f>COUNTIF(Sheet2!$A$1:$A$183,D3981)</f>
        <v>0</v>
      </c>
      <c r="B3981">
        <v>3998</v>
      </c>
      <c r="D3981">
        <v>713667915</v>
      </c>
      <c r="E3981" t="s">
        <v>4404</v>
      </c>
      <c r="F3981">
        <v>63553115</v>
      </c>
      <c r="G3981" t="s">
        <v>2872</v>
      </c>
      <c r="H3981" s="1">
        <v>44215.333530092597</v>
      </c>
      <c r="I3981">
        <v>566</v>
      </c>
      <c r="J3981">
        <v>2</v>
      </c>
      <c r="K3981">
        <v>1</v>
      </c>
      <c r="L3981">
        <v>0</v>
      </c>
      <c r="M3981">
        <v>0</v>
      </c>
      <c r="N3981">
        <v>0</v>
      </c>
      <c r="O3981">
        <v>0</v>
      </c>
      <c r="P3981">
        <v>0</v>
      </c>
      <c r="Q3981">
        <v>0</v>
      </c>
      <c r="R3981">
        <v>0</v>
      </c>
      <c r="S3981">
        <v>0</v>
      </c>
      <c r="T3981">
        <v>0</v>
      </c>
      <c r="U3981">
        <v>1</v>
      </c>
    </row>
    <row r="3982" spans="1:21" x14ac:dyDescent="0.2">
      <c r="A3982">
        <f>COUNTIF(Sheet2!$A$1:$A$183,D3982)</f>
        <v>0</v>
      </c>
      <c r="B3982">
        <v>3999</v>
      </c>
      <c r="D3982">
        <v>756042825</v>
      </c>
      <c r="E3982" t="s">
        <v>4405</v>
      </c>
      <c r="F3982">
        <v>347111883</v>
      </c>
      <c r="G3982" t="s">
        <v>4029</v>
      </c>
      <c r="H3982" s="1">
        <v>44215.333530092597</v>
      </c>
      <c r="I3982">
        <v>268</v>
      </c>
      <c r="J3982">
        <v>1</v>
      </c>
      <c r="K3982">
        <v>0</v>
      </c>
      <c r="L3982">
        <v>0</v>
      </c>
      <c r="M3982">
        <v>0</v>
      </c>
      <c r="N3982">
        <v>0</v>
      </c>
      <c r="O3982">
        <v>0</v>
      </c>
      <c r="P3982">
        <v>0</v>
      </c>
      <c r="Q3982">
        <v>0</v>
      </c>
      <c r="R3982">
        <v>0</v>
      </c>
      <c r="S3982">
        <v>0</v>
      </c>
      <c r="T3982">
        <v>0</v>
      </c>
      <c r="U3982">
        <v>0</v>
      </c>
    </row>
    <row r="3983" spans="1:21" x14ac:dyDescent="0.2">
      <c r="A3983">
        <f>COUNTIF(Sheet2!$A$1:$A$183,D3983)</f>
        <v>0</v>
      </c>
      <c r="B3983">
        <v>4000</v>
      </c>
      <c r="D3983">
        <v>971215182</v>
      </c>
      <c r="E3983" t="s">
        <v>4406</v>
      </c>
      <c r="F3983">
        <v>40814965</v>
      </c>
      <c r="G3983" t="s">
        <v>4407</v>
      </c>
      <c r="H3983" s="1">
        <v>44215.312569444402</v>
      </c>
      <c r="I3983">
        <v>161</v>
      </c>
      <c r="J3983">
        <v>1</v>
      </c>
      <c r="K3983">
        <v>3</v>
      </c>
      <c r="L3983">
        <v>0</v>
      </c>
      <c r="M3983">
        <v>0</v>
      </c>
      <c r="N3983">
        <v>0</v>
      </c>
      <c r="O3983">
        <v>0</v>
      </c>
      <c r="P3983">
        <v>0</v>
      </c>
      <c r="Q3983">
        <v>0</v>
      </c>
      <c r="R3983">
        <v>0</v>
      </c>
      <c r="S3983">
        <v>0</v>
      </c>
      <c r="T3983">
        <v>0</v>
      </c>
      <c r="U3983">
        <v>1</v>
      </c>
    </row>
    <row r="3984" spans="1:21" x14ac:dyDescent="0.2">
      <c r="A3984">
        <f>COUNTIF(Sheet2!$A$1:$A$183,D3984)</f>
        <v>0</v>
      </c>
      <c r="B3984">
        <v>4001</v>
      </c>
      <c r="D3984">
        <v>586063962</v>
      </c>
      <c r="E3984" t="s">
        <v>4408</v>
      </c>
      <c r="F3984">
        <v>2218475</v>
      </c>
      <c r="G3984" t="s">
        <v>1194</v>
      </c>
      <c r="H3984" s="1">
        <v>44215.291770833297</v>
      </c>
      <c r="I3984">
        <v>259</v>
      </c>
      <c r="J3984">
        <v>1</v>
      </c>
      <c r="K3984">
        <v>0</v>
      </c>
      <c r="L3984">
        <v>0</v>
      </c>
      <c r="M3984">
        <v>0</v>
      </c>
      <c r="N3984">
        <v>0</v>
      </c>
      <c r="O3984">
        <v>0</v>
      </c>
      <c r="P3984">
        <v>0</v>
      </c>
      <c r="Q3984">
        <v>0</v>
      </c>
      <c r="R3984">
        <v>0</v>
      </c>
      <c r="S3984">
        <v>0</v>
      </c>
      <c r="T3984">
        <v>0</v>
      </c>
      <c r="U3984">
        <v>0</v>
      </c>
    </row>
    <row r="3985" spans="1:21" x14ac:dyDescent="0.2">
      <c r="A3985">
        <f>COUNTIF(Sheet2!$A$1:$A$183,D3985)</f>
        <v>0</v>
      </c>
      <c r="B3985">
        <v>4002</v>
      </c>
      <c r="D3985">
        <v>886117387</v>
      </c>
      <c r="E3985" t="s">
        <v>4409</v>
      </c>
      <c r="F3985">
        <v>9148369</v>
      </c>
      <c r="G3985" t="s">
        <v>3924</v>
      </c>
      <c r="H3985" s="1">
        <v>44215.250173611101</v>
      </c>
      <c r="I3985">
        <v>258</v>
      </c>
      <c r="J3985">
        <v>1</v>
      </c>
      <c r="K3985">
        <v>0</v>
      </c>
      <c r="L3985">
        <v>0</v>
      </c>
      <c r="M3985">
        <v>0</v>
      </c>
      <c r="N3985">
        <v>0</v>
      </c>
      <c r="O3985">
        <v>0</v>
      </c>
      <c r="P3985">
        <v>0</v>
      </c>
      <c r="Q3985">
        <v>0</v>
      </c>
      <c r="R3985">
        <v>0</v>
      </c>
      <c r="S3985">
        <v>0</v>
      </c>
      <c r="T3985">
        <v>0</v>
      </c>
      <c r="U3985">
        <v>0</v>
      </c>
    </row>
    <row r="3986" spans="1:21" x14ac:dyDescent="0.2">
      <c r="A3986">
        <f>COUNTIF(Sheet2!$A$1:$A$183,D3986)</f>
        <v>0</v>
      </c>
      <c r="B3986">
        <v>4003</v>
      </c>
      <c r="D3986">
        <v>501242696</v>
      </c>
      <c r="E3986" t="s">
        <v>4410</v>
      </c>
      <c r="F3986">
        <v>347111883</v>
      </c>
      <c r="G3986" t="s">
        <v>4029</v>
      </c>
      <c r="H3986" s="1">
        <v>44215.208391203698</v>
      </c>
      <c r="I3986">
        <v>159</v>
      </c>
      <c r="J3986">
        <v>1</v>
      </c>
      <c r="K3986">
        <v>11</v>
      </c>
      <c r="L3986">
        <v>0</v>
      </c>
      <c r="M3986">
        <v>0</v>
      </c>
      <c r="N3986">
        <v>0</v>
      </c>
      <c r="O3986">
        <v>0</v>
      </c>
      <c r="P3986">
        <v>0</v>
      </c>
      <c r="Q3986">
        <v>0</v>
      </c>
      <c r="R3986">
        <v>0</v>
      </c>
      <c r="S3986">
        <v>0</v>
      </c>
      <c r="T3986">
        <v>0</v>
      </c>
      <c r="U3986">
        <v>1</v>
      </c>
    </row>
    <row r="3987" spans="1:21" x14ac:dyDescent="0.2">
      <c r="A3987">
        <f>COUNTIF(Sheet2!$A$1:$A$183,D3987)</f>
        <v>0</v>
      </c>
      <c r="B3987">
        <v>4004</v>
      </c>
      <c r="D3987">
        <v>246072330</v>
      </c>
      <c r="E3987" t="s">
        <v>4411</v>
      </c>
      <c r="F3987">
        <v>26216524</v>
      </c>
      <c r="G3987" t="s">
        <v>692</v>
      </c>
      <c r="H3987" s="1">
        <v>44215.166666666701</v>
      </c>
      <c r="I3987">
        <v>242</v>
      </c>
      <c r="J3987">
        <v>1</v>
      </c>
      <c r="K3987">
        <v>0</v>
      </c>
      <c r="L3987">
        <v>0</v>
      </c>
      <c r="M3987">
        <v>0</v>
      </c>
      <c r="N3987">
        <v>0</v>
      </c>
      <c r="O3987">
        <v>0</v>
      </c>
      <c r="P3987">
        <v>0</v>
      </c>
      <c r="Q3987">
        <v>0</v>
      </c>
      <c r="R3987">
        <v>0</v>
      </c>
      <c r="S3987">
        <v>0</v>
      </c>
      <c r="T3987">
        <v>0</v>
      </c>
      <c r="U3987">
        <v>0</v>
      </c>
    </row>
    <row r="3988" spans="1:21" x14ac:dyDescent="0.2">
      <c r="A3988">
        <f>COUNTIF(Sheet2!$A$1:$A$183,D3988)</f>
        <v>0</v>
      </c>
      <c r="B3988">
        <v>4005</v>
      </c>
      <c r="D3988">
        <v>713641165</v>
      </c>
      <c r="E3988" t="s">
        <v>4413</v>
      </c>
      <c r="F3988">
        <v>26216524</v>
      </c>
      <c r="G3988" t="s">
        <v>692</v>
      </c>
      <c r="H3988" s="1">
        <v>44215.083379629599</v>
      </c>
      <c r="I3988">
        <v>241</v>
      </c>
      <c r="J3988">
        <v>1</v>
      </c>
      <c r="K3988">
        <v>1</v>
      </c>
      <c r="L3988">
        <v>0</v>
      </c>
      <c r="M3988">
        <v>0</v>
      </c>
      <c r="N3988">
        <v>0</v>
      </c>
      <c r="O3988">
        <v>0</v>
      </c>
      <c r="P3988">
        <v>0</v>
      </c>
      <c r="Q3988">
        <v>0</v>
      </c>
      <c r="R3988">
        <v>0</v>
      </c>
      <c r="S3988">
        <v>0</v>
      </c>
      <c r="T3988">
        <v>0</v>
      </c>
      <c r="U3988">
        <v>1</v>
      </c>
    </row>
    <row r="3989" spans="1:21" x14ac:dyDescent="0.2">
      <c r="A3989">
        <f>COUNTIF(Sheet2!$A$1:$A$183,D3989)</f>
        <v>0</v>
      </c>
      <c r="B3989">
        <v>4006</v>
      </c>
      <c r="D3989">
        <v>843651549</v>
      </c>
      <c r="E3989" t="s">
        <v>4414</v>
      </c>
      <c r="F3989">
        <v>22975119</v>
      </c>
      <c r="G3989" t="s">
        <v>369</v>
      </c>
      <c r="H3989" s="1">
        <v>44215.068298611099</v>
      </c>
      <c r="I3989">
        <v>301</v>
      </c>
      <c r="J3989">
        <v>1</v>
      </c>
      <c r="K3989">
        <v>0</v>
      </c>
      <c r="L3989">
        <v>0</v>
      </c>
      <c r="M3989">
        <v>0</v>
      </c>
      <c r="N3989">
        <v>0</v>
      </c>
      <c r="O3989">
        <v>0</v>
      </c>
      <c r="P3989">
        <v>0</v>
      </c>
      <c r="Q3989">
        <v>0</v>
      </c>
      <c r="R3989">
        <v>0</v>
      </c>
      <c r="S3989">
        <v>0</v>
      </c>
      <c r="T3989">
        <v>0</v>
      </c>
      <c r="U3989">
        <v>0</v>
      </c>
    </row>
    <row r="3990" spans="1:21" x14ac:dyDescent="0.2">
      <c r="A3990">
        <f>COUNTIF(Sheet2!$A$1:$A$183,D3990)</f>
        <v>0</v>
      </c>
      <c r="B3990">
        <v>4007</v>
      </c>
      <c r="D3990">
        <v>971135812</v>
      </c>
      <c r="E3990" t="s">
        <v>4415</v>
      </c>
      <c r="F3990">
        <v>26216524</v>
      </c>
      <c r="G3990" t="s">
        <v>692</v>
      </c>
      <c r="H3990" s="1">
        <v>44215.041875000003</v>
      </c>
      <c r="I3990">
        <v>204</v>
      </c>
      <c r="J3990">
        <v>1</v>
      </c>
      <c r="K3990">
        <v>0</v>
      </c>
      <c r="L3990">
        <v>0</v>
      </c>
      <c r="M3990">
        <v>0</v>
      </c>
      <c r="N3990">
        <v>0</v>
      </c>
      <c r="O3990">
        <v>0</v>
      </c>
      <c r="P3990">
        <v>0</v>
      </c>
      <c r="Q3990">
        <v>0</v>
      </c>
      <c r="R3990">
        <v>0</v>
      </c>
      <c r="S3990">
        <v>0</v>
      </c>
      <c r="T3990">
        <v>0</v>
      </c>
      <c r="U3990">
        <v>0</v>
      </c>
    </row>
    <row r="3991" spans="1:21" x14ac:dyDescent="0.2">
      <c r="A3991">
        <f>COUNTIF(Sheet2!$A$1:$A$183,D3991)</f>
        <v>0</v>
      </c>
      <c r="B3991">
        <v>4008</v>
      </c>
      <c r="D3991">
        <v>543740743</v>
      </c>
      <c r="E3991" t="s">
        <v>4417</v>
      </c>
      <c r="F3991">
        <v>85271334</v>
      </c>
      <c r="G3991" t="s">
        <v>4418</v>
      </c>
      <c r="H3991" s="1">
        <v>44215.000208333302</v>
      </c>
      <c r="I3991">
        <v>332</v>
      </c>
      <c r="J3991">
        <v>1</v>
      </c>
      <c r="K3991">
        <v>0</v>
      </c>
      <c r="L3991">
        <v>0</v>
      </c>
      <c r="M3991">
        <v>0</v>
      </c>
      <c r="N3991">
        <v>0</v>
      </c>
      <c r="O3991">
        <v>0</v>
      </c>
      <c r="P3991">
        <v>0</v>
      </c>
      <c r="Q3991">
        <v>0</v>
      </c>
      <c r="R3991">
        <v>0</v>
      </c>
      <c r="S3991">
        <v>0</v>
      </c>
      <c r="T3991">
        <v>0</v>
      </c>
      <c r="U3991">
        <v>0</v>
      </c>
    </row>
    <row r="3992" spans="1:21" x14ac:dyDescent="0.2">
      <c r="A3992">
        <f>COUNTIF(Sheet2!$A$1:$A$183,D3992)</f>
        <v>0</v>
      </c>
      <c r="B3992">
        <v>4009</v>
      </c>
      <c r="D3992">
        <v>628736802</v>
      </c>
      <c r="E3992" t="s">
        <v>4419</v>
      </c>
      <c r="F3992">
        <v>9636503</v>
      </c>
      <c r="G3992" t="s">
        <v>4420</v>
      </c>
      <c r="H3992" s="1">
        <v>44215.000208333302</v>
      </c>
      <c r="I3992">
        <v>261</v>
      </c>
      <c r="J3992">
        <v>1</v>
      </c>
      <c r="K3992">
        <v>6</v>
      </c>
      <c r="L3992">
        <v>0</v>
      </c>
      <c r="M3992">
        <v>0</v>
      </c>
      <c r="N3992">
        <v>0</v>
      </c>
      <c r="O3992">
        <v>0</v>
      </c>
      <c r="P3992">
        <v>0</v>
      </c>
      <c r="Q3992">
        <v>0</v>
      </c>
      <c r="R3992">
        <v>0</v>
      </c>
      <c r="S3992">
        <v>0</v>
      </c>
      <c r="T3992">
        <v>0</v>
      </c>
      <c r="U3992">
        <v>1</v>
      </c>
    </row>
    <row r="3993" spans="1:21" x14ac:dyDescent="0.2">
      <c r="A3993">
        <f>COUNTIF(Sheet2!$A$1:$A$183,D3993)</f>
        <v>0</v>
      </c>
      <c r="B3993">
        <v>4010</v>
      </c>
      <c r="D3993">
        <v>928724405</v>
      </c>
      <c r="E3993" t="s">
        <v>4422</v>
      </c>
      <c r="F3993">
        <v>2316028</v>
      </c>
      <c r="G3993" t="s">
        <v>1093</v>
      </c>
      <c r="H3993" s="1">
        <v>44215.000208333302</v>
      </c>
      <c r="I3993">
        <v>120</v>
      </c>
      <c r="J3993">
        <v>1</v>
      </c>
      <c r="K3993">
        <v>0</v>
      </c>
      <c r="L3993">
        <v>0</v>
      </c>
      <c r="M3993">
        <v>0</v>
      </c>
      <c r="N3993">
        <v>0</v>
      </c>
      <c r="O3993">
        <v>0</v>
      </c>
      <c r="P3993">
        <v>0</v>
      </c>
      <c r="Q3993">
        <v>0</v>
      </c>
      <c r="R3993">
        <v>0</v>
      </c>
      <c r="S3993">
        <v>0</v>
      </c>
      <c r="T3993">
        <v>0</v>
      </c>
      <c r="U3993">
        <v>0</v>
      </c>
    </row>
    <row r="3994" spans="1:21" x14ac:dyDescent="0.2">
      <c r="A3994">
        <f>COUNTIF(Sheet2!$A$1:$A$183,D3994)</f>
        <v>0</v>
      </c>
      <c r="B3994">
        <v>4011</v>
      </c>
      <c r="D3994">
        <v>971090404</v>
      </c>
      <c r="E3994" t="s">
        <v>4423</v>
      </c>
      <c r="F3994">
        <v>347111883</v>
      </c>
      <c r="G3994" t="s">
        <v>4029</v>
      </c>
      <c r="H3994" s="1">
        <v>44215.000208333302</v>
      </c>
      <c r="I3994">
        <v>144</v>
      </c>
      <c r="J3994">
        <v>1</v>
      </c>
      <c r="K3994">
        <v>0</v>
      </c>
      <c r="L3994">
        <v>0</v>
      </c>
      <c r="M3994">
        <v>0</v>
      </c>
      <c r="N3994">
        <v>0</v>
      </c>
      <c r="O3994">
        <v>0</v>
      </c>
      <c r="P3994">
        <v>0</v>
      </c>
      <c r="Q3994">
        <v>0</v>
      </c>
      <c r="R3994">
        <v>0</v>
      </c>
      <c r="S3994">
        <v>0</v>
      </c>
      <c r="T3994">
        <v>0</v>
      </c>
      <c r="U3994">
        <v>0</v>
      </c>
    </row>
    <row r="3995" spans="1:21" x14ac:dyDescent="0.2">
      <c r="A3995">
        <f>COUNTIF(Sheet2!$A$1:$A$183,D3995)</f>
        <v>0</v>
      </c>
      <c r="B3995">
        <v>4012</v>
      </c>
      <c r="D3995">
        <v>671202421</v>
      </c>
      <c r="E3995" t="s">
        <v>4425</v>
      </c>
      <c r="F3995">
        <v>475341412</v>
      </c>
      <c r="G3995" t="s">
        <v>1984</v>
      </c>
      <c r="H3995" s="1">
        <v>44214.805740740703</v>
      </c>
      <c r="I3995">
        <v>197</v>
      </c>
      <c r="J3995">
        <v>1</v>
      </c>
      <c r="K3995">
        <v>0</v>
      </c>
      <c r="L3995">
        <v>0</v>
      </c>
      <c r="M3995">
        <v>0</v>
      </c>
      <c r="N3995">
        <v>0</v>
      </c>
      <c r="O3995">
        <v>0</v>
      </c>
      <c r="P3995">
        <v>0</v>
      </c>
      <c r="Q3995">
        <v>0</v>
      </c>
      <c r="R3995">
        <v>0</v>
      </c>
      <c r="S3995">
        <v>0</v>
      </c>
      <c r="T3995">
        <v>0</v>
      </c>
      <c r="U3995">
        <v>0</v>
      </c>
    </row>
    <row r="3996" spans="1:21" x14ac:dyDescent="0.2">
      <c r="A3996">
        <f>COUNTIF(Sheet2!$A$1:$A$183,D3996)</f>
        <v>0</v>
      </c>
      <c r="B3996">
        <v>4013</v>
      </c>
      <c r="D3996">
        <v>543731797</v>
      </c>
      <c r="E3996" t="s">
        <v>4426</v>
      </c>
      <c r="F3996">
        <v>56351646</v>
      </c>
      <c r="G3996" t="s">
        <v>1111</v>
      </c>
      <c r="H3996" s="1">
        <v>44214.654479166697</v>
      </c>
      <c r="I3996">
        <v>299</v>
      </c>
      <c r="J3996">
        <v>1</v>
      </c>
      <c r="K3996">
        <v>0</v>
      </c>
      <c r="L3996">
        <v>0</v>
      </c>
      <c r="M3996">
        <v>0</v>
      </c>
      <c r="N3996">
        <v>0</v>
      </c>
      <c r="O3996">
        <v>0</v>
      </c>
      <c r="P3996">
        <v>0</v>
      </c>
      <c r="Q3996">
        <v>0</v>
      </c>
      <c r="R3996">
        <v>0</v>
      </c>
      <c r="S3996">
        <v>0</v>
      </c>
      <c r="T3996">
        <v>0</v>
      </c>
      <c r="U3996">
        <v>0</v>
      </c>
    </row>
    <row r="3997" spans="1:21" x14ac:dyDescent="0.2">
      <c r="A3997">
        <f>COUNTIF(Sheet2!$A$1:$A$183,D3997)</f>
        <v>0</v>
      </c>
      <c r="B3997">
        <v>4014</v>
      </c>
      <c r="D3997">
        <v>458691334</v>
      </c>
      <c r="E3997" t="s">
        <v>4428</v>
      </c>
      <c r="F3997">
        <v>37270010</v>
      </c>
      <c r="G3997" t="s">
        <v>2757</v>
      </c>
      <c r="H3997" s="1">
        <v>44214.294502314799</v>
      </c>
      <c r="I3997">
        <v>299</v>
      </c>
      <c r="J3997">
        <v>1</v>
      </c>
      <c r="K3997">
        <v>2</v>
      </c>
      <c r="L3997">
        <v>0</v>
      </c>
      <c r="M3997">
        <v>0</v>
      </c>
      <c r="N3997">
        <v>0</v>
      </c>
      <c r="O3997">
        <v>0</v>
      </c>
      <c r="P3997">
        <v>0</v>
      </c>
      <c r="Q3997">
        <v>0</v>
      </c>
      <c r="R3997">
        <v>0</v>
      </c>
      <c r="S3997">
        <v>0</v>
      </c>
      <c r="T3997">
        <v>0</v>
      </c>
      <c r="U3997">
        <v>1</v>
      </c>
    </row>
    <row r="3998" spans="1:21" x14ac:dyDescent="0.2">
      <c r="A3998">
        <f>COUNTIF(Sheet2!$A$1:$A$183,D3998)</f>
        <v>0</v>
      </c>
      <c r="B3998">
        <v>4015</v>
      </c>
      <c r="D3998">
        <v>246158612</v>
      </c>
      <c r="E3998" t="s">
        <v>4429</v>
      </c>
      <c r="F3998">
        <v>91639073</v>
      </c>
      <c r="G3998" t="s">
        <v>3181</v>
      </c>
      <c r="H3998" s="1">
        <v>44213.715648148202</v>
      </c>
      <c r="I3998">
        <v>202</v>
      </c>
      <c r="J3998">
        <v>1</v>
      </c>
      <c r="K3998">
        <v>0</v>
      </c>
      <c r="L3998">
        <v>0</v>
      </c>
      <c r="M3998">
        <v>0</v>
      </c>
      <c r="N3998">
        <v>0</v>
      </c>
      <c r="O3998">
        <v>0</v>
      </c>
      <c r="P3998">
        <v>0</v>
      </c>
      <c r="Q3998">
        <v>0</v>
      </c>
      <c r="R3998">
        <v>0</v>
      </c>
      <c r="S3998">
        <v>0</v>
      </c>
      <c r="T3998">
        <v>0</v>
      </c>
      <c r="U3998">
        <v>0</v>
      </c>
    </row>
    <row r="3999" spans="1:21" x14ac:dyDescent="0.2">
      <c r="A3999">
        <f>COUNTIF(Sheet2!$A$1:$A$183,D3999)</f>
        <v>0</v>
      </c>
      <c r="B3999">
        <v>4016</v>
      </c>
      <c r="D3999">
        <v>373691561</v>
      </c>
      <c r="E3999" t="s">
        <v>4430</v>
      </c>
      <c r="F3999">
        <v>1502870</v>
      </c>
      <c r="G3999" t="s">
        <v>513</v>
      </c>
      <c r="H3999" s="1">
        <v>44213.680567129602</v>
      </c>
      <c r="I3999">
        <v>176</v>
      </c>
      <c r="J3999">
        <v>1</v>
      </c>
      <c r="K3999">
        <v>2</v>
      </c>
      <c r="L3999">
        <v>0</v>
      </c>
      <c r="M3999">
        <v>0</v>
      </c>
      <c r="N3999">
        <v>0</v>
      </c>
      <c r="O3999">
        <v>0</v>
      </c>
      <c r="P3999">
        <v>0</v>
      </c>
      <c r="Q3999">
        <v>0</v>
      </c>
      <c r="R3999">
        <v>0</v>
      </c>
      <c r="S3999">
        <v>0</v>
      </c>
      <c r="T3999">
        <v>0</v>
      </c>
      <c r="U3999">
        <v>1</v>
      </c>
    </row>
    <row r="4000" spans="1:21" x14ac:dyDescent="0.2">
      <c r="A4000">
        <f>COUNTIF(Sheet2!$A$1:$A$183,D4000)</f>
        <v>0</v>
      </c>
      <c r="B4000">
        <v>4017</v>
      </c>
      <c r="D4000">
        <v>501238231</v>
      </c>
      <c r="E4000" t="s">
        <v>4431</v>
      </c>
      <c r="F4000">
        <v>3084877</v>
      </c>
      <c r="G4000" t="s">
        <v>2244</v>
      </c>
      <c r="H4000" s="1">
        <v>44213.665972222203</v>
      </c>
      <c r="I4000">
        <v>296</v>
      </c>
      <c r="J4000">
        <v>1</v>
      </c>
      <c r="K4000">
        <v>0</v>
      </c>
      <c r="L4000">
        <v>0</v>
      </c>
      <c r="M4000">
        <v>0</v>
      </c>
      <c r="N4000">
        <v>0</v>
      </c>
      <c r="O4000">
        <v>0</v>
      </c>
      <c r="P4000">
        <v>0</v>
      </c>
      <c r="Q4000">
        <v>0</v>
      </c>
      <c r="R4000">
        <v>0</v>
      </c>
      <c r="S4000">
        <v>0</v>
      </c>
      <c r="T4000">
        <v>0</v>
      </c>
      <c r="U4000">
        <v>0</v>
      </c>
    </row>
    <row r="4001" spans="1:21" x14ac:dyDescent="0.2">
      <c r="A4001">
        <f>COUNTIF(Sheet2!$A$1:$A$183,D4001)</f>
        <v>0</v>
      </c>
      <c r="B4001">
        <v>4018</v>
      </c>
      <c r="D4001">
        <v>628675766</v>
      </c>
      <c r="E4001" t="s">
        <v>4432</v>
      </c>
      <c r="F4001">
        <v>10556301</v>
      </c>
      <c r="G4001" t="s">
        <v>78</v>
      </c>
      <c r="H4001" s="1">
        <v>44213.619814814803</v>
      </c>
      <c r="I4001">
        <v>106</v>
      </c>
      <c r="J4001">
        <v>1</v>
      </c>
      <c r="K4001">
        <v>3</v>
      </c>
      <c r="L4001">
        <v>0</v>
      </c>
      <c r="M4001">
        <v>0</v>
      </c>
      <c r="N4001">
        <v>0</v>
      </c>
      <c r="O4001">
        <v>0</v>
      </c>
      <c r="P4001">
        <v>0</v>
      </c>
      <c r="Q4001">
        <v>0</v>
      </c>
      <c r="R4001">
        <v>0</v>
      </c>
      <c r="S4001">
        <v>0</v>
      </c>
      <c r="T4001">
        <v>0</v>
      </c>
      <c r="U4001">
        <v>1</v>
      </c>
    </row>
    <row r="4002" spans="1:21" x14ac:dyDescent="0.2">
      <c r="A4002">
        <f>COUNTIF(Sheet2!$A$1:$A$183,D4002)</f>
        <v>0</v>
      </c>
      <c r="B4002">
        <v>4019</v>
      </c>
      <c r="D4002">
        <v>373630655</v>
      </c>
      <c r="E4002" t="s">
        <v>4433</v>
      </c>
      <c r="F4002">
        <v>365844627</v>
      </c>
      <c r="G4002" t="s">
        <v>2067</v>
      </c>
      <c r="H4002" s="1">
        <v>44213.595983796302</v>
      </c>
      <c r="I4002">
        <v>242</v>
      </c>
      <c r="J4002">
        <v>1</v>
      </c>
      <c r="K4002">
        <v>0</v>
      </c>
      <c r="L4002">
        <v>0</v>
      </c>
      <c r="M4002">
        <v>0</v>
      </c>
      <c r="N4002">
        <v>0</v>
      </c>
      <c r="O4002">
        <v>0</v>
      </c>
      <c r="P4002">
        <v>0</v>
      </c>
      <c r="Q4002">
        <v>0</v>
      </c>
      <c r="R4002">
        <v>0</v>
      </c>
      <c r="S4002">
        <v>0</v>
      </c>
      <c r="T4002">
        <v>0</v>
      </c>
      <c r="U4002">
        <v>0</v>
      </c>
    </row>
    <row r="4003" spans="1:21" x14ac:dyDescent="0.2">
      <c r="A4003">
        <f>COUNTIF(Sheet2!$A$1:$A$183,D4003)</f>
        <v>0</v>
      </c>
      <c r="B4003">
        <v>4020</v>
      </c>
      <c r="D4003">
        <v>843650516</v>
      </c>
      <c r="E4003" t="s">
        <v>4434</v>
      </c>
      <c r="F4003">
        <v>1705011</v>
      </c>
      <c r="G4003" t="s">
        <v>2391</v>
      </c>
      <c r="H4003" s="1">
        <v>44213.416817129597</v>
      </c>
      <c r="I4003">
        <v>224</v>
      </c>
      <c r="J4003">
        <v>1</v>
      </c>
      <c r="K4003">
        <v>37</v>
      </c>
      <c r="L4003">
        <v>0</v>
      </c>
      <c r="M4003">
        <v>0</v>
      </c>
      <c r="N4003">
        <v>-1</v>
      </c>
      <c r="O4003">
        <v>1</v>
      </c>
      <c r="P4003">
        <v>1</v>
      </c>
      <c r="Q4003">
        <v>1</v>
      </c>
      <c r="R4003">
        <v>0</v>
      </c>
      <c r="S4003">
        <v>0</v>
      </c>
      <c r="T4003">
        <v>0</v>
      </c>
      <c r="U4003">
        <v>1</v>
      </c>
    </row>
    <row r="4004" spans="1:21" x14ac:dyDescent="0.2">
      <c r="A4004">
        <f>COUNTIF(Sheet2!$A$1:$A$183,D4004)</f>
        <v>0</v>
      </c>
      <c r="B4004">
        <v>4021</v>
      </c>
      <c r="D4004">
        <v>713656078</v>
      </c>
      <c r="E4004" t="s">
        <v>4435</v>
      </c>
      <c r="F4004">
        <v>1552631298</v>
      </c>
      <c r="G4004" t="s">
        <v>97</v>
      </c>
      <c r="H4004" s="1">
        <v>44212.9980208333</v>
      </c>
      <c r="I4004">
        <v>116</v>
      </c>
      <c r="J4004">
        <v>1</v>
      </c>
      <c r="K4004">
        <v>11</v>
      </c>
      <c r="L4004">
        <v>0</v>
      </c>
      <c r="M4004">
        <v>0</v>
      </c>
      <c r="N4004">
        <v>0</v>
      </c>
      <c r="O4004">
        <v>0</v>
      </c>
      <c r="P4004">
        <v>0</v>
      </c>
      <c r="Q4004">
        <v>1</v>
      </c>
      <c r="R4004">
        <v>0</v>
      </c>
      <c r="S4004">
        <v>0</v>
      </c>
      <c r="T4004">
        <v>0</v>
      </c>
      <c r="U4004">
        <v>1</v>
      </c>
    </row>
    <row r="4005" spans="1:21" x14ac:dyDescent="0.2">
      <c r="A4005">
        <f>COUNTIF(Sheet2!$A$1:$A$183,D4005)</f>
        <v>0</v>
      </c>
      <c r="B4005">
        <v>4022</v>
      </c>
      <c r="D4005">
        <v>843625766</v>
      </c>
      <c r="E4005" t="s">
        <v>4436</v>
      </c>
      <c r="F4005">
        <v>6684013</v>
      </c>
      <c r="G4005" t="s">
        <v>251</v>
      </c>
      <c r="H4005" s="1">
        <v>44212.7500925926</v>
      </c>
      <c r="I4005">
        <v>282</v>
      </c>
      <c r="J4005">
        <v>1</v>
      </c>
      <c r="K4005">
        <v>0</v>
      </c>
      <c r="L4005">
        <v>0</v>
      </c>
      <c r="M4005">
        <v>0</v>
      </c>
      <c r="N4005">
        <v>0</v>
      </c>
      <c r="O4005">
        <v>0</v>
      </c>
      <c r="P4005">
        <v>0</v>
      </c>
      <c r="Q4005">
        <v>0</v>
      </c>
      <c r="R4005">
        <v>0</v>
      </c>
      <c r="S4005">
        <v>0</v>
      </c>
      <c r="T4005">
        <v>0</v>
      </c>
      <c r="U4005">
        <v>0</v>
      </c>
    </row>
    <row r="4006" spans="1:21" x14ac:dyDescent="0.2">
      <c r="A4006">
        <f>COUNTIF(Sheet2!$A$1:$A$183,D4006)</f>
        <v>0</v>
      </c>
      <c r="B4006">
        <v>4023</v>
      </c>
      <c r="D4006">
        <v>886154821</v>
      </c>
      <c r="E4006" t="s">
        <v>4437</v>
      </c>
      <c r="F4006">
        <v>225298194</v>
      </c>
      <c r="G4006" t="s">
        <v>4133</v>
      </c>
      <c r="H4006" s="1">
        <v>44212.712638888901</v>
      </c>
      <c r="I4006">
        <v>200</v>
      </c>
      <c r="J4006">
        <v>1</v>
      </c>
      <c r="K4006">
        <v>0</v>
      </c>
      <c r="L4006">
        <v>0</v>
      </c>
      <c r="M4006">
        <v>0</v>
      </c>
      <c r="N4006">
        <v>0</v>
      </c>
      <c r="O4006">
        <v>0</v>
      </c>
      <c r="P4006">
        <v>0</v>
      </c>
      <c r="Q4006">
        <v>0</v>
      </c>
      <c r="R4006">
        <v>0</v>
      </c>
      <c r="S4006">
        <v>0</v>
      </c>
      <c r="T4006">
        <v>0</v>
      </c>
      <c r="U4006">
        <v>0</v>
      </c>
    </row>
    <row r="4007" spans="1:21" x14ac:dyDescent="0.2">
      <c r="A4007">
        <f>COUNTIF(Sheet2!$A$1:$A$183,D4007)</f>
        <v>0</v>
      </c>
      <c r="B4007">
        <v>4024</v>
      </c>
      <c r="D4007">
        <v>843743710</v>
      </c>
      <c r="E4007" t="s">
        <v>4438</v>
      </c>
      <c r="F4007">
        <v>15162155</v>
      </c>
      <c r="G4007" t="s">
        <v>2851</v>
      </c>
      <c r="H4007" s="1">
        <v>44212.333344907398</v>
      </c>
      <c r="I4007">
        <v>271</v>
      </c>
      <c r="J4007">
        <v>1</v>
      </c>
      <c r="K4007">
        <v>1</v>
      </c>
      <c r="L4007">
        <v>0</v>
      </c>
      <c r="M4007">
        <v>0</v>
      </c>
      <c r="N4007">
        <v>0</v>
      </c>
      <c r="O4007">
        <v>0</v>
      </c>
      <c r="P4007">
        <v>0</v>
      </c>
      <c r="Q4007">
        <v>0</v>
      </c>
      <c r="R4007">
        <v>0</v>
      </c>
      <c r="S4007">
        <v>0</v>
      </c>
      <c r="T4007">
        <v>0</v>
      </c>
      <c r="U4007">
        <v>1</v>
      </c>
    </row>
    <row r="4008" spans="1:21" x14ac:dyDescent="0.2">
      <c r="A4008">
        <f>COUNTIF(Sheet2!$A$1:$A$183,D4008)</f>
        <v>0</v>
      </c>
      <c r="B4008">
        <v>4025</v>
      </c>
      <c r="D4008">
        <v>331200163</v>
      </c>
      <c r="E4008" t="s">
        <v>4439</v>
      </c>
      <c r="F4008">
        <v>488817090</v>
      </c>
      <c r="G4008" t="s">
        <v>459</v>
      </c>
      <c r="H4008" s="1">
        <v>44212.025787036997</v>
      </c>
      <c r="I4008">
        <v>131</v>
      </c>
      <c r="J4008">
        <v>1</v>
      </c>
      <c r="K4008">
        <v>0</v>
      </c>
      <c r="L4008">
        <v>0</v>
      </c>
      <c r="M4008">
        <v>0</v>
      </c>
      <c r="N4008">
        <v>0</v>
      </c>
      <c r="O4008">
        <v>0</v>
      </c>
      <c r="P4008">
        <v>0</v>
      </c>
      <c r="Q4008">
        <v>0</v>
      </c>
      <c r="R4008">
        <v>0</v>
      </c>
      <c r="S4008">
        <v>0</v>
      </c>
      <c r="T4008">
        <v>0</v>
      </c>
      <c r="U4008">
        <v>0</v>
      </c>
    </row>
    <row r="4009" spans="1:21" x14ac:dyDescent="0.2">
      <c r="A4009">
        <f>COUNTIF(Sheet2!$A$1:$A$183,D4009)</f>
        <v>0</v>
      </c>
      <c r="B4009">
        <v>4026</v>
      </c>
      <c r="D4009">
        <v>801179990</v>
      </c>
      <c r="E4009" t="s">
        <v>4441</v>
      </c>
      <c r="F4009">
        <v>18705667</v>
      </c>
      <c r="G4009" t="s">
        <v>72</v>
      </c>
      <c r="H4009" s="1">
        <v>44211.821504629603</v>
      </c>
      <c r="I4009">
        <v>218</v>
      </c>
      <c r="J4009">
        <v>1</v>
      </c>
      <c r="K4009">
        <v>0</v>
      </c>
      <c r="L4009">
        <v>0</v>
      </c>
      <c r="M4009">
        <v>0</v>
      </c>
      <c r="N4009">
        <v>0</v>
      </c>
      <c r="O4009">
        <v>0</v>
      </c>
      <c r="P4009">
        <v>0</v>
      </c>
      <c r="Q4009">
        <v>0</v>
      </c>
      <c r="R4009">
        <v>0</v>
      </c>
      <c r="S4009">
        <v>0</v>
      </c>
      <c r="T4009">
        <v>0</v>
      </c>
      <c r="U4009">
        <v>0</v>
      </c>
    </row>
    <row r="4010" spans="1:21" x14ac:dyDescent="0.2">
      <c r="A4010">
        <f>COUNTIF(Sheet2!$A$1:$A$183,D4010)</f>
        <v>0</v>
      </c>
      <c r="B4010">
        <v>4027</v>
      </c>
      <c r="D4010">
        <v>928675355</v>
      </c>
      <c r="E4010" t="s">
        <v>4442</v>
      </c>
      <c r="F4010">
        <v>86215289</v>
      </c>
      <c r="G4010" t="s">
        <v>1402</v>
      </c>
      <c r="H4010" s="1">
        <v>44211.750081018501</v>
      </c>
      <c r="I4010">
        <v>163</v>
      </c>
      <c r="J4010">
        <v>1</v>
      </c>
      <c r="K4010">
        <v>0</v>
      </c>
      <c r="L4010">
        <v>0</v>
      </c>
      <c r="M4010">
        <v>0</v>
      </c>
      <c r="N4010">
        <v>0</v>
      </c>
      <c r="O4010">
        <v>0</v>
      </c>
      <c r="P4010">
        <v>0</v>
      </c>
      <c r="Q4010">
        <v>0</v>
      </c>
      <c r="R4010">
        <v>0</v>
      </c>
      <c r="S4010">
        <v>0</v>
      </c>
      <c r="T4010">
        <v>0</v>
      </c>
      <c r="U4010">
        <v>0</v>
      </c>
    </row>
    <row r="4011" spans="1:21" x14ac:dyDescent="0.2">
      <c r="A4011">
        <f>COUNTIF(Sheet2!$A$1:$A$183,D4011)</f>
        <v>0</v>
      </c>
      <c r="B4011">
        <v>4028</v>
      </c>
      <c r="D4011">
        <v>713657240</v>
      </c>
      <c r="E4011" t="s">
        <v>4443</v>
      </c>
      <c r="F4011">
        <v>173075249</v>
      </c>
      <c r="G4011" t="s">
        <v>85</v>
      </c>
      <c r="H4011" s="1">
        <v>44211.729340277801</v>
      </c>
      <c r="I4011">
        <v>309</v>
      </c>
      <c r="J4011">
        <v>1</v>
      </c>
      <c r="K4011">
        <v>3</v>
      </c>
      <c r="L4011">
        <v>0</v>
      </c>
      <c r="M4011">
        <v>0</v>
      </c>
      <c r="N4011">
        <v>0</v>
      </c>
      <c r="O4011">
        <v>0</v>
      </c>
      <c r="P4011">
        <v>0</v>
      </c>
      <c r="Q4011">
        <v>0</v>
      </c>
      <c r="R4011">
        <v>0</v>
      </c>
      <c r="S4011">
        <v>0</v>
      </c>
      <c r="T4011">
        <v>0</v>
      </c>
      <c r="U4011">
        <v>1</v>
      </c>
    </row>
    <row r="4012" spans="1:21" x14ac:dyDescent="0.2">
      <c r="A4012">
        <f>COUNTIF(Sheet2!$A$1:$A$183,D4012)</f>
        <v>0</v>
      </c>
      <c r="B4012">
        <v>4029</v>
      </c>
      <c r="D4012">
        <v>416148006</v>
      </c>
      <c r="E4012" t="s">
        <v>4444</v>
      </c>
      <c r="F4012">
        <v>393436498</v>
      </c>
      <c r="G4012" t="s">
        <v>588</v>
      </c>
      <c r="H4012" s="1">
        <v>44211.653217592597</v>
      </c>
      <c r="I4012">
        <v>245</v>
      </c>
      <c r="J4012">
        <v>1</v>
      </c>
      <c r="K4012">
        <v>8</v>
      </c>
      <c r="L4012">
        <v>0</v>
      </c>
      <c r="M4012">
        <v>0</v>
      </c>
      <c r="N4012">
        <v>0</v>
      </c>
      <c r="O4012">
        <v>0</v>
      </c>
      <c r="P4012">
        <v>0</v>
      </c>
      <c r="Q4012">
        <v>0</v>
      </c>
      <c r="R4012">
        <v>0</v>
      </c>
      <c r="S4012">
        <v>0</v>
      </c>
      <c r="T4012">
        <v>0</v>
      </c>
      <c r="U4012">
        <v>1</v>
      </c>
    </row>
    <row r="4013" spans="1:21" x14ac:dyDescent="0.2">
      <c r="A4013">
        <f>COUNTIF(Sheet2!$A$1:$A$183,D4013)</f>
        <v>0</v>
      </c>
      <c r="B4013">
        <v>4030</v>
      </c>
      <c r="D4013">
        <v>246145711</v>
      </c>
      <c r="E4013" t="s">
        <v>4445</v>
      </c>
      <c r="F4013">
        <v>30046291</v>
      </c>
      <c r="G4013" t="s">
        <v>221</v>
      </c>
      <c r="H4013" s="1">
        <v>44211.633761574099</v>
      </c>
      <c r="I4013">
        <v>307</v>
      </c>
      <c r="J4013">
        <v>1</v>
      </c>
      <c r="K4013">
        <v>0</v>
      </c>
      <c r="L4013">
        <v>0</v>
      </c>
      <c r="M4013">
        <v>0</v>
      </c>
      <c r="N4013">
        <v>0</v>
      </c>
      <c r="O4013">
        <v>0</v>
      </c>
      <c r="P4013">
        <v>0</v>
      </c>
      <c r="Q4013">
        <v>0</v>
      </c>
      <c r="R4013">
        <v>0</v>
      </c>
      <c r="S4013">
        <v>0</v>
      </c>
      <c r="T4013">
        <v>0</v>
      </c>
      <c r="U4013">
        <v>0</v>
      </c>
    </row>
    <row r="4014" spans="1:21" x14ac:dyDescent="0.2">
      <c r="A4014">
        <f>COUNTIF(Sheet2!$A$1:$A$183,D4014)</f>
        <v>0</v>
      </c>
      <c r="B4014">
        <v>4031</v>
      </c>
      <c r="D4014">
        <v>373635298</v>
      </c>
      <c r="E4014" t="s">
        <v>4447</v>
      </c>
      <c r="F4014">
        <v>168500247</v>
      </c>
      <c r="G4014" t="s">
        <v>1128</v>
      </c>
      <c r="H4014" s="1">
        <v>44211.291782407403</v>
      </c>
      <c r="I4014">
        <v>312</v>
      </c>
      <c r="J4014">
        <v>1</v>
      </c>
      <c r="K4014">
        <v>6</v>
      </c>
      <c r="L4014">
        <v>0</v>
      </c>
      <c r="M4014">
        <v>0</v>
      </c>
      <c r="N4014">
        <v>0</v>
      </c>
      <c r="O4014">
        <v>0</v>
      </c>
      <c r="P4014">
        <v>0</v>
      </c>
      <c r="Q4014">
        <v>0</v>
      </c>
      <c r="R4014">
        <v>0</v>
      </c>
      <c r="S4014">
        <v>0</v>
      </c>
      <c r="T4014">
        <v>0</v>
      </c>
      <c r="U4014">
        <v>1</v>
      </c>
    </row>
    <row r="4015" spans="1:21" x14ac:dyDescent="0.2">
      <c r="A4015">
        <f>COUNTIF(Sheet2!$A$1:$A$183,D4015)</f>
        <v>0</v>
      </c>
      <c r="B4015">
        <v>4032</v>
      </c>
      <c r="D4015">
        <v>501226754</v>
      </c>
      <c r="E4015" t="s">
        <v>4448</v>
      </c>
      <c r="F4015">
        <v>1751300</v>
      </c>
      <c r="G4015" t="s">
        <v>902</v>
      </c>
      <c r="H4015" s="1">
        <v>44210.856666666703</v>
      </c>
      <c r="I4015">
        <v>195</v>
      </c>
      <c r="J4015">
        <v>1</v>
      </c>
      <c r="K4015">
        <v>6</v>
      </c>
      <c r="L4015">
        <v>0</v>
      </c>
      <c r="M4015">
        <v>0</v>
      </c>
      <c r="N4015">
        <v>0</v>
      </c>
      <c r="O4015">
        <v>0</v>
      </c>
      <c r="P4015">
        <v>0</v>
      </c>
      <c r="Q4015">
        <v>0</v>
      </c>
      <c r="R4015">
        <v>0</v>
      </c>
      <c r="S4015">
        <v>0</v>
      </c>
      <c r="T4015">
        <v>0</v>
      </c>
      <c r="U4015">
        <v>1</v>
      </c>
    </row>
    <row r="4016" spans="1:21" x14ac:dyDescent="0.2">
      <c r="A4016">
        <f>COUNTIF(Sheet2!$A$1:$A$183,D4016)</f>
        <v>0</v>
      </c>
      <c r="B4016">
        <v>4033</v>
      </c>
      <c r="D4016">
        <v>246236787</v>
      </c>
      <c r="E4016" t="s">
        <v>4450</v>
      </c>
      <c r="F4016">
        <v>2630738</v>
      </c>
      <c r="G4016" t="s">
        <v>266</v>
      </c>
      <c r="H4016" s="1">
        <v>44209.898159722201</v>
      </c>
      <c r="I4016">
        <v>237</v>
      </c>
      <c r="J4016">
        <v>1</v>
      </c>
      <c r="K4016">
        <v>0</v>
      </c>
      <c r="L4016">
        <v>0</v>
      </c>
      <c r="M4016">
        <v>0</v>
      </c>
      <c r="N4016">
        <v>0</v>
      </c>
      <c r="O4016">
        <v>0</v>
      </c>
      <c r="P4016">
        <v>0</v>
      </c>
      <c r="Q4016">
        <v>0</v>
      </c>
      <c r="R4016">
        <v>0</v>
      </c>
      <c r="S4016">
        <v>0</v>
      </c>
      <c r="T4016">
        <v>0</v>
      </c>
      <c r="U4016">
        <v>0</v>
      </c>
    </row>
    <row r="4017" spans="1:21" x14ac:dyDescent="0.2">
      <c r="A4017">
        <f>COUNTIF(Sheet2!$A$1:$A$183,D4017)</f>
        <v>0</v>
      </c>
      <c r="B4017">
        <v>4034</v>
      </c>
      <c r="D4017">
        <v>288710784</v>
      </c>
      <c r="E4017" t="s">
        <v>4451</v>
      </c>
      <c r="F4017">
        <v>337321070</v>
      </c>
      <c r="G4017" t="s">
        <v>1126</v>
      </c>
      <c r="H4017" s="1">
        <v>44209.846585648098</v>
      </c>
      <c r="I4017">
        <v>283</v>
      </c>
      <c r="J4017">
        <v>1</v>
      </c>
      <c r="K4017">
        <v>2</v>
      </c>
      <c r="L4017">
        <v>0</v>
      </c>
      <c r="M4017">
        <v>0</v>
      </c>
      <c r="N4017">
        <v>0</v>
      </c>
      <c r="O4017">
        <v>0</v>
      </c>
      <c r="P4017">
        <v>0</v>
      </c>
      <c r="Q4017">
        <v>0</v>
      </c>
      <c r="R4017">
        <v>0</v>
      </c>
      <c r="S4017">
        <v>0</v>
      </c>
      <c r="T4017">
        <v>0</v>
      </c>
      <c r="U4017">
        <v>1</v>
      </c>
    </row>
    <row r="4018" spans="1:21" x14ac:dyDescent="0.2">
      <c r="A4018">
        <f>COUNTIF(Sheet2!$A$1:$A$183,D4018)</f>
        <v>0</v>
      </c>
      <c r="B4018">
        <v>4035</v>
      </c>
      <c r="D4018">
        <v>246143502</v>
      </c>
      <c r="E4018" t="s">
        <v>4453</v>
      </c>
      <c r="F4018">
        <v>797614</v>
      </c>
      <c r="G4018" t="s">
        <v>530</v>
      </c>
      <c r="H4018" s="1">
        <v>44209.0800115741</v>
      </c>
      <c r="I4018">
        <v>174</v>
      </c>
      <c r="J4018">
        <v>2</v>
      </c>
      <c r="K4018">
        <v>18</v>
      </c>
      <c r="L4018">
        <v>0</v>
      </c>
      <c r="M4018">
        <v>0</v>
      </c>
      <c r="N4018">
        <v>-1</v>
      </c>
      <c r="O4018">
        <v>0</v>
      </c>
      <c r="P4018">
        <v>0</v>
      </c>
      <c r="Q4018">
        <v>0</v>
      </c>
      <c r="R4018">
        <v>0</v>
      </c>
      <c r="S4018">
        <v>0</v>
      </c>
      <c r="T4018">
        <v>0</v>
      </c>
      <c r="U4018">
        <v>1</v>
      </c>
    </row>
    <row r="4019" spans="1:21" x14ac:dyDescent="0.2">
      <c r="A4019">
        <f>COUNTIF(Sheet2!$A$1:$A$183,D4019)</f>
        <v>0</v>
      </c>
      <c r="B4019">
        <v>4036</v>
      </c>
      <c r="D4019">
        <v>416212561</v>
      </c>
      <c r="E4019" t="s">
        <v>4454</v>
      </c>
      <c r="F4019">
        <v>32341486</v>
      </c>
      <c r="G4019" t="s">
        <v>3484</v>
      </c>
      <c r="H4019" s="1">
        <v>44208.796342592599</v>
      </c>
      <c r="I4019">
        <v>244</v>
      </c>
      <c r="J4019">
        <v>2</v>
      </c>
      <c r="K4019">
        <v>0</v>
      </c>
      <c r="L4019">
        <v>0</v>
      </c>
      <c r="M4019">
        <v>0</v>
      </c>
      <c r="N4019">
        <v>0</v>
      </c>
      <c r="O4019">
        <v>0</v>
      </c>
      <c r="P4019">
        <v>0</v>
      </c>
      <c r="Q4019">
        <v>0</v>
      </c>
      <c r="R4019">
        <v>0</v>
      </c>
      <c r="S4019">
        <v>0</v>
      </c>
      <c r="T4019">
        <v>0</v>
      </c>
      <c r="U4019">
        <v>0</v>
      </c>
    </row>
    <row r="4020" spans="1:21" x14ac:dyDescent="0.2">
      <c r="A4020">
        <f>COUNTIF(Sheet2!$A$1:$A$183,D4020)</f>
        <v>0</v>
      </c>
      <c r="B4020">
        <v>4037</v>
      </c>
      <c r="D4020">
        <v>586152445</v>
      </c>
      <c r="E4020" t="s">
        <v>4455</v>
      </c>
      <c r="F4020">
        <v>337321070</v>
      </c>
      <c r="G4020" t="s">
        <v>1126</v>
      </c>
      <c r="H4020" s="1">
        <v>44208.773460648103</v>
      </c>
      <c r="I4020">
        <v>218</v>
      </c>
      <c r="J4020">
        <v>1</v>
      </c>
      <c r="K4020">
        <v>0</v>
      </c>
      <c r="L4020">
        <v>0</v>
      </c>
      <c r="M4020">
        <v>0</v>
      </c>
      <c r="N4020">
        <v>0</v>
      </c>
      <c r="O4020">
        <v>0</v>
      </c>
      <c r="P4020">
        <v>0</v>
      </c>
      <c r="Q4020">
        <v>0</v>
      </c>
      <c r="R4020">
        <v>0</v>
      </c>
      <c r="S4020">
        <v>0</v>
      </c>
      <c r="T4020">
        <v>0</v>
      </c>
      <c r="U4020">
        <v>0</v>
      </c>
    </row>
    <row r="4021" spans="1:21" x14ac:dyDescent="0.2">
      <c r="A4021">
        <f>COUNTIF(Sheet2!$A$1:$A$183,D4021)</f>
        <v>0</v>
      </c>
      <c r="B4021">
        <v>4038</v>
      </c>
      <c r="D4021">
        <v>416243394</v>
      </c>
      <c r="E4021" t="s">
        <v>4456</v>
      </c>
      <c r="F4021">
        <v>352917043</v>
      </c>
      <c r="G4021" t="s">
        <v>4305</v>
      </c>
      <c r="H4021" s="1">
        <v>44208.718935185199</v>
      </c>
      <c r="I4021">
        <v>208</v>
      </c>
      <c r="J4021">
        <v>1</v>
      </c>
      <c r="K4021">
        <v>2</v>
      </c>
      <c r="L4021">
        <v>0</v>
      </c>
      <c r="M4021">
        <v>0</v>
      </c>
      <c r="N4021">
        <v>0</v>
      </c>
      <c r="O4021">
        <v>0</v>
      </c>
      <c r="P4021">
        <v>0</v>
      </c>
      <c r="Q4021">
        <v>0</v>
      </c>
      <c r="R4021">
        <v>0</v>
      </c>
      <c r="S4021">
        <v>0</v>
      </c>
      <c r="T4021">
        <v>0</v>
      </c>
      <c r="U4021">
        <v>1</v>
      </c>
    </row>
    <row r="4022" spans="1:21" x14ac:dyDescent="0.2">
      <c r="A4022">
        <f>COUNTIF(Sheet2!$A$1:$A$183,D4022)</f>
        <v>0</v>
      </c>
      <c r="B4022">
        <v>4039</v>
      </c>
      <c r="D4022">
        <v>416151033</v>
      </c>
      <c r="E4022" t="s">
        <v>4457</v>
      </c>
      <c r="F4022">
        <v>488817090</v>
      </c>
      <c r="G4022" t="s">
        <v>459</v>
      </c>
      <c r="H4022" s="1">
        <v>44208.642453703702</v>
      </c>
      <c r="I4022">
        <v>295</v>
      </c>
      <c r="J4022">
        <v>1</v>
      </c>
      <c r="K4022">
        <v>0</v>
      </c>
      <c r="L4022">
        <v>0</v>
      </c>
      <c r="M4022">
        <v>0</v>
      </c>
      <c r="N4022">
        <v>0</v>
      </c>
      <c r="O4022">
        <v>0</v>
      </c>
      <c r="P4022">
        <v>0</v>
      </c>
      <c r="Q4022">
        <v>0</v>
      </c>
      <c r="R4022">
        <v>0</v>
      </c>
      <c r="S4022">
        <v>0</v>
      </c>
      <c r="T4022">
        <v>0</v>
      </c>
      <c r="U4022">
        <v>0</v>
      </c>
    </row>
    <row r="4023" spans="1:21" x14ac:dyDescent="0.2">
      <c r="A4023">
        <f>COUNTIF(Sheet2!$A$1:$A$183,D4023)</f>
        <v>0</v>
      </c>
      <c r="B4023">
        <v>4040</v>
      </c>
      <c r="D4023">
        <v>203738654</v>
      </c>
      <c r="E4023" t="s">
        <v>4458</v>
      </c>
      <c r="F4023">
        <v>39556962</v>
      </c>
      <c r="G4023" t="s">
        <v>1970</v>
      </c>
      <c r="H4023" s="1">
        <v>44208.589317129597</v>
      </c>
      <c r="I4023">
        <v>258</v>
      </c>
      <c r="J4023">
        <v>1</v>
      </c>
      <c r="K4023">
        <v>0</v>
      </c>
      <c r="L4023">
        <v>0</v>
      </c>
      <c r="M4023">
        <v>0</v>
      </c>
      <c r="N4023">
        <v>0</v>
      </c>
      <c r="O4023">
        <v>0</v>
      </c>
      <c r="P4023">
        <v>0</v>
      </c>
      <c r="Q4023">
        <v>0</v>
      </c>
      <c r="R4023">
        <v>0</v>
      </c>
      <c r="S4023">
        <v>0</v>
      </c>
      <c r="T4023">
        <v>0</v>
      </c>
      <c r="U4023">
        <v>0</v>
      </c>
    </row>
    <row r="4024" spans="1:21" x14ac:dyDescent="0.2">
      <c r="A4024">
        <f>COUNTIF(Sheet2!$A$1:$A$183,D4024)</f>
        <v>0</v>
      </c>
      <c r="B4024">
        <v>4041</v>
      </c>
      <c r="D4024">
        <v>543518415</v>
      </c>
      <c r="E4024" t="s">
        <v>4459</v>
      </c>
      <c r="F4024">
        <v>488817090</v>
      </c>
      <c r="G4024" t="s">
        <v>459</v>
      </c>
      <c r="H4024" s="1">
        <v>44207.947314814803</v>
      </c>
      <c r="I4024">
        <v>285</v>
      </c>
      <c r="J4024">
        <v>1</v>
      </c>
      <c r="K4024">
        <v>0</v>
      </c>
      <c r="L4024">
        <v>0</v>
      </c>
      <c r="M4024">
        <v>0</v>
      </c>
      <c r="N4024">
        <v>0</v>
      </c>
      <c r="O4024">
        <v>0</v>
      </c>
      <c r="P4024">
        <v>0</v>
      </c>
      <c r="Q4024">
        <v>0</v>
      </c>
      <c r="R4024">
        <v>0</v>
      </c>
      <c r="S4024">
        <v>0</v>
      </c>
      <c r="T4024">
        <v>0</v>
      </c>
      <c r="U4024">
        <v>0</v>
      </c>
    </row>
    <row r="4025" spans="1:21" x14ac:dyDescent="0.2">
      <c r="A4025">
        <f>COUNTIF(Sheet2!$A$1:$A$183,D4025)</f>
        <v>0</v>
      </c>
      <c r="B4025">
        <v>4042</v>
      </c>
      <c r="D4025">
        <v>586046406</v>
      </c>
      <c r="E4025" t="s">
        <v>4460</v>
      </c>
      <c r="F4025">
        <v>178711535</v>
      </c>
      <c r="G4025" t="s">
        <v>697</v>
      </c>
      <c r="H4025" s="1">
        <v>44207.769282407397</v>
      </c>
      <c r="I4025">
        <v>125</v>
      </c>
      <c r="J4025">
        <v>1</v>
      </c>
      <c r="K4025">
        <v>0</v>
      </c>
      <c r="L4025">
        <v>0</v>
      </c>
      <c r="M4025">
        <v>0</v>
      </c>
      <c r="N4025">
        <v>0</v>
      </c>
      <c r="O4025">
        <v>0</v>
      </c>
      <c r="P4025">
        <v>0</v>
      </c>
      <c r="Q4025">
        <v>0</v>
      </c>
      <c r="R4025">
        <v>0</v>
      </c>
      <c r="S4025">
        <v>0</v>
      </c>
      <c r="T4025">
        <v>0</v>
      </c>
      <c r="U4025">
        <v>0</v>
      </c>
    </row>
    <row r="4026" spans="1:21" x14ac:dyDescent="0.2">
      <c r="A4026">
        <f>COUNTIF(Sheet2!$A$1:$A$183,D4026)</f>
        <v>0</v>
      </c>
      <c r="B4026">
        <v>4043</v>
      </c>
      <c r="D4026">
        <v>288616536</v>
      </c>
      <c r="E4026" t="s">
        <v>4461</v>
      </c>
      <c r="F4026">
        <v>262466391</v>
      </c>
      <c r="G4026" t="s">
        <v>4327</v>
      </c>
      <c r="H4026" s="1">
        <v>44207.764733796299</v>
      </c>
      <c r="I4026">
        <v>222</v>
      </c>
      <c r="J4026">
        <v>1</v>
      </c>
      <c r="K4026">
        <v>0</v>
      </c>
      <c r="L4026">
        <v>0</v>
      </c>
      <c r="M4026">
        <v>0</v>
      </c>
      <c r="N4026">
        <v>0</v>
      </c>
      <c r="O4026">
        <v>0</v>
      </c>
      <c r="P4026">
        <v>0</v>
      </c>
      <c r="Q4026">
        <v>0</v>
      </c>
      <c r="R4026">
        <v>0</v>
      </c>
      <c r="S4026">
        <v>0</v>
      </c>
      <c r="T4026">
        <v>0</v>
      </c>
      <c r="U4026">
        <v>0</v>
      </c>
    </row>
    <row r="4027" spans="1:21" x14ac:dyDescent="0.2">
      <c r="A4027">
        <f>COUNTIF(Sheet2!$A$1:$A$183,D4027)</f>
        <v>0</v>
      </c>
      <c r="B4027">
        <v>4044</v>
      </c>
      <c r="D4027">
        <v>246071265</v>
      </c>
      <c r="E4027" t="s">
        <v>4464</v>
      </c>
      <c r="F4027">
        <v>174338</v>
      </c>
      <c r="G4027" t="s">
        <v>912</v>
      </c>
      <c r="H4027" s="1">
        <v>44207.018078703702</v>
      </c>
      <c r="I4027">
        <v>210</v>
      </c>
      <c r="J4027">
        <v>1</v>
      </c>
      <c r="K4027">
        <v>50</v>
      </c>
      <c r="L4027">
        <v>0</v>
      </c>
      <c r="M4027">
        <v>0</v>
      </c>
      <c r="N4027">
        <v>0</v>
      </c>
      <c r="O4027">
        <v>0</v>
      </c>
      <c r="P4027">
        <v>1</v>
      </c>
      <c r="Q4027">
        <v>2</v>
      </c>
      <c r="R4027">
        <v>0</v>
      </c>
      <c r="S4027">
        <v>0</v>
      </c>
      <c r="T4027">
        <v>0</v>
      </c>
      <c r="U4027">
        <v>1</v>
      </c>
    </row>
    <row r="4028" spans="1:21" x14ac:dyDescent="0.2">
      <c r="A4028">
        <f>COUNTIF(Sheet2!$A$1:$A$183,D4028)</f>
        <v>0</v>
      </c>
      <c r="B4028">
        <v>4045</v>
      </c>
      <c r="D4028">
        <v>331063480</v>
      </c>
      <c r="E4028" t="s">
        <v>4465</v>
      </c>
      <c r="F4028">
        <v>647534118</v>
      </c>
      <c r="G4028" t="s">
        <v>4184</v>
      </c>
      <c r="H4028" s="1">
        <v>44207.000949074099</v>
      </c>
      <c r="I4028">
        <v>236</v>
      </c>
      <c r="J4028">
        <v>1</v>
      </c>
      <c r="K4028">
        <v>13</v>
      </c>
      <c r="L4028">
        <v>0</v>
      </c>
      <c r="M4028">
        <v>0</v>
      </c>
      <c r="N4028">
        <v>0</v>
      </c>
      <c r="O4028">
        <v>0</v>
      </c>
      <c r="P4028">
        <v>0</v>
      </c>
      <c r="Q4028">
        <v>0</v>
      </c>
      <c r="R4028">
        <v>0</v>
      </c>
      <c r="S4028">
        <v>0</v>
      </c>
      <c r="T4028">
        <v>0</v>
      </c>
      <c r="U4028">
        <v>1</v>
      </c>
    </row>
    <row r="4029" spans="1:21" x14ac:dyDescent="0.2">
      <c r="A4029">
        <f>COUNTIF(Sheet2!$A$1:$A$183,D4029)</f>
        <v>0</v>
      </c>
      <c r="B4029">
        <v>4046</v>
      </c>
      <c r="D4029">
        <v>586048435</v>
      </c>
      <c r="E4029" t="s">
        <v>4466</v>
      </c>
      <c r="F4029">
        <v>36580417</v>
      </c>
      <c r="G4029" t="s">
        <v>867</v>
      </c>
      <c r="H4029" s="1">
        <v>44206.988495370402</v>
      </c>
      <c r="I4029">
        <v>242</v>
      </c>
      <c r="J4029">
        <v>1</v>
      </c>
      <c r="K4029">
        <v>0</v>
      </c>
      <c r="L4029">
        <v>0</v>
      </c>
      <c r="M4029">
        <v>0</v>
      </c>
      <c r="N4029">
        <v>0</v>
      </c>
      <c r="O4029">
        <v>0</v>
      </c>
      <c r="P4029">
        <v>0</v>
      </c>
      <c r="Q4029">
        <v>0</v>
      </c>
      <c r="R4029">
        <v>0</v>
      </c>
      <c r="S4029">
        <v>0</v>
      </c>
      <c r="T4029">
        <v>0</v>
      </c>
      <c r="U4029">
        <v>0</v>
      </c>
    </row>
    <row r="4030" spans="1:21" x14ac:dyDescent="0.2">
      <c r="A4030">
        <f>COUNTIF(Sheet2!$A$1:$A$183,D4030)</f>
        <v>0</v>
      </c>
      <c r="B4030">
        <v>4047</v>
      </c>
      <c r="D4030">
        <v>458615604</v>
      </c>
      <c r="E4030" t="s">
        <v>4467</v>
      </c>
      <c r="F4030">
        <v>290042121</v>
      </c>
      <c r="G4030" t="s">
        <v>416</v>
      </c>
      <c r="H4030" s="1">
        <v>44206.965219907397</v>
      </c>
      <c r="I4030">
        <v>209</v>
      </c>
      <c r="J4030">
        <v>1</v>
      </c>
      <c r="K4030">
        <v>0</v>
      </c>
      <c r="L4030">
        <v>0</v>
      </c>
      <c r="M4030">
        <v>0</v>
      </c>
      <c r="N4030">
        <v>0</v>
      </c>
      <c r="O4030">
        <v>0</v>
      </c>
      <c r="P4030">
        <v>0</v>
      </c>
      <c r="Q4030">
        <v>0</v>
      </c>
      <c r="R4030">
        <v>0</v>
      </c>
      <c r="S4030">
        <v>0</v>
      </c>
      <c r="T4030">
        <v>0</v>
      </c>
      <c r="U4030">
        <v>0</v>
      </c>
    </row>
    <row r="4031" spans="1:21" x14ac:dyDescent="0.2">
      <c r="A4031">
        <f>COUNTIF(Sheet2!$A$1:$A$183,D4031)</f>
        <v>0</v>
      </c>
      <c r="B4031">
        <v>4048</v>
      </c>
      <c r="D4031">
        <v>801050158</v>
      </c>
      <c r="E4031" t="s">
        <v>4469</v>
      </c>
      <c r="F4031">
        <v>11363676</v>
      </c>
      <c r="G4031" t="s">
        <v>570</v>
      </c>
      <c r="H4031" s="1">
        <v>44206.861076388901</v>
      </c>
      <c r="I4031">
        <v>226</v>
      </c>
      <c r="J4031">
        <v>1</v>
      </c>
      <c r="K4031">
        <v>0</v>
      </c>
      <c r="L4031">
        <v>0</v>
      </c>
      <c r="M4031">
        <v>0</v>
      </c>
      <c r="N4031">
        <v>0</v>
      </c>
      <c r="O4031">
        <v>0</v>
      </c>
      <c r="P4031">
        <v>0</v>
      </c>
      <c r="Q4031">
        <v>0</v>
      </c>
      <c r="R4031">
        <v>0</v>
      </c>
      <c r="S4031">
        <v>0</v>
      </c>
      <c r="T4031">
        <v>0</v>
      </c>
      <c r="U4031">
        <v>0</v>
      </c>
    </row>
    <row r="4032" spans="1:21" x14ac:dyDescent="0.2">
      <c r="A4032">
        <f>COUNTIF(Sheet2!$A$1:$A$183,D4032)</f>
        <v>0</v>
      </c>
      <c r="B4032">
        <v>4049</v>
      </c>
      <c r="D4032">
        <v>628559673</v>
      </c>
      <c r="E4032" t="s">
        <v>4471</v>
      </c>
      <c r="F4032">
        <v>1476027</v>
      </c>
      <c r="G4032" t="s">
        <v>364</v>
      </c>
      <c r="H4032" s="1">
        <v>44206.770949074104</v>
      </c>
      <c r="I4032">
        <v>195</v>
      </c>
      <c r="J4032">
        <v>1</v>
      </c>
      <c r="K4032">
        <v>0</v>
      </c>
      <c r="L4032">
        <v>0</v>
      </c>
      <c r="M4032">
        <v>0</v>
      </c>
      <c r="N4032">
        <v>0</v>
      </c>
      <c r="O4032">
        <v>0</v>
      </c>
      <c r="P4032">
        <v>0</v>
      </c>
      <c r="Q4032">
        <v>0</v>
      </c>
      <c r="R4032">
        <v>0</v>
      </c>
      <c r="S4032">
        <v>0</v>
      </c>
      <c r="T4032">
        <v>0</v>
      </c>
      <c r="U4032">
        <v>0</v>
      </c>
    </row>
    <row r="4033" spans="1:21" x14ac:dyDescent="0.2">
      <c r="A4033">
        <f>COUNTIF(Sheet2!$A$1:$A$183,D4033)</f>
        <v>0</v>
      </c>
      <c r="B4033">
        <v>4050</v>
      </c>
      <c r="D4033">
        <v>331047895</v>
      </c>
      <c r="E4033" t="s">
        <v>4472</v>
      </c>
      <c r="F4033">
        <v>473158348</v>
      </c>
      <c r="G4033" t="s">
        <v>2264</v>
      </c>
      <c r="H4033" s="1">
        <v>44206.711516203701</v>
      </c>
      <c r="I4033">
        <v>225</v>
      </c>
      <c r="J4033">
        <v>1</v>
      </c>
      <c r="K4033">
        <v>1</v>
      </c>
      <c r="L4033">
        <v>0</v>
      </c>
      <c r="M4033">
        <v>0</v>
      </c>
      <c r="N4033">
        <v>0</v>
      </c>
      <c r="O4033">
        <v>0</v>
      </c>
      <c r="P4033">
        <v>0</v>
      </c>
      <c r="Q4033">
        <v>0</v>
      </c>
      <c r="R4033">
        <v>0</v>
      </c>
      <c r="S4033">
        <v>0</v>
      </c>
      <c r="T4033">
        <v>0</v>
      </c>
      <c r="U4033">
        <v>1</v>
      </c>
    </row>
    <row r="4034" spans="1:21" x14ac:dyDescent="0.2">
      <c r="A4034">
        <f>COUNTIF(Sheet2!$A$1:$A$183,D4034)</f>
        <v>0</v>
      </c>
      <c r="B4034">
        <v>4051</v>
      </c>
      <c r="D4034">
        <v>756093115</v>
      </c>
      <c r="E4034" t="s">
        <v>4474</v>
      </c>
      <c r="F4034">
        <v>488817090</v>
      </c>
      <c r="G4034" t="s">
        <v>459</v>
      </c>
      <c r="H4034" s="1">
        <v>44206.6399537037</v>
      </c>
      <c r="I4034">
        <v>164</v>
      </c>
      <c r="J4034">
        <v>1</v>
      </c>
      <c r="K4034">
        <v>0</v>
      </c>
      <c r="L4034">
        <v>0</v>
      </c>
      <c r="M4034">
        <v>0</v>
      </c>
      <c r="N4034">
        <v>0</v>
      </c>
      <c r="O4034">
        <v>0</v>
      </c>
      <c r="P4034">
        <v>0</v>
      </c>
      <c r="Q4034">
        <v>0</v>
      </c>
      <c r="R4034">
        <v>0</v>
      </c>
      <c r="S4034">
        <v>0</v>
      </c>
      <c r="T4034">
        <v>0</v>
      </c>
      <c r="U4034">
        <v>0</v>
      </c>
    </row>
    <row r="4035" spans="1:21" x14ac:dyDescent="0.2">
      <c r="A4035">
        <f>COUNTIF(Sheet2!$A$1:$A$183,D4035)</f>
        <v>0</v>
      </c>
      <c r="B4035">
        <v>4052</v>
      </c>
      <c r="D4035">
        <v>373605227</v>
      </c>
      <c r="E4035" t="s">
        <v>4475</v>
      </c>
      <c r="F4035">
        <v>11360355</v>
      </c>
      <c r="G4035" t="s">
        <v>509</v>
      </c>
      <c r="H4035" s="1">
        <v>44206.472199074102</v>
      </c>
      <c r="I4035">
        <v>265</v>
      </c>
      <c r="J4035">
        <v>1</v>
      </c>
      <c r="K4035">
        <v>0</v>
      </c>
      <c r="L4035">
        <v>0</v>
      </c>
      <c r="M4035">
        <v>0</v>
      </c>
      <c r="N4035">
        <v>0</v>
      </c>
      <c r="O4035">
        <v>0</v>
      </c>
      <c r="P4035">
        <v>0</v>
      </c>
      <c r="Q4035">
        <v>0</v>
      </c>
      <c r="R4035">
        <v>0</v>
      </c>
      <c r="S4035">
        <v>0</v>
      </c>
      <c r="T4035">
        <v>0</v>
      </c>
      <c r="U4035">
        <v>0</v>
      </c>
    </row>
    <row r="4036" spans="1:21" x14ac:dyDescent="0.2">
      <c r="A4036">
        <f>COUNTIF(Sheet2!$A$1:$A$183,D4036)</f>
        <v>0</v>
      </c>
      <c r="B4036">
        <v>4053</v>
      </c>
      <c r="D4036">
        <v>501115339</v>
      </c>
      <c r="E4036" t="s">
        <v>4476</v>
      </c>
      <c r="F4036">
        <v>96683388</v>
      </c>
      <c r="G4036" t="s">
        <v>4079</v>
      </c>
      <c r="H4036" s="1">
        <v>44205.965115740699</v>
      </c>
      <c r="I4036">
        <v>201</v>
      </c>
      <c r="J4036">
        <v>1</v>
      </c>
      <c r="K4036">
        <v>0</v>
      </c>
      <c r="L4036">
        <v>0</v>
      </c>
      <c r="M4036">
        <v>0</v>
      </c>
      <c r="N4036">
        <v>0</v>
      </c>
      <c r="O4036">
        <v>0</v>
      </c>
      <c r="P4036">
        <v>0</v>
      </c>
      <c r="Q4036">
        <v>0</v>
      </c>
      <c r="R4036">
        <v>0</v>
      </c>
      <c r="S4036">
        <v>0</v>
      </c>
      <c r="T4036">
        <v>0</v>
      </c>
      <c r="U4036">
        <v>0</v>
      </c>
    </row>
    <row r="4037" spans="1:21" x14ac:dyDescent="0.2">
      <c r="A4037">
        <f>COUNTIF(Sheet2!$A$1:$A$183,D4037)</f>
        <v>0</v>
      </c>
      <c r="B4037">
        <v>4054</v>
      </c>
      <c r="D4037">
        <v>543611965</v>
      </c>
      <c r="E4037" t="s">
        <v>4477</v>
      </c>
      <c r="F4037">
        <v>383271597</v>
      </c>
      <c r="G4037" t="s">
        <v>2415</v>
      </c>
      <c r="H4037" s="1">
        <v>44205.849155092597</v>
      </c>
      <c r="I4037">
        <v>244</v>
      </c>
      <c r="J4037">
        <v>1</v>
      </c>
      <c r="K4037">
        <v>0</v>
      </c>
      <c r="L4037">
        <v>0</v>
      </c>
      <c r="M4037">
        <v>0</v>
      </c>
      <c r="N4037">
        <v>0</v>
      </c>
      <c r="O4037">
        <v>0</v>
      </c>
      <c r="P4037">
        <v>0</v>
      </c>
      <c r="Q4037">
        <v>0</v>
      </c>
      <c r="R4037">
        <v>0</v>
      </c>
      <c r="S4037">
        <v>0</v>
      </c>
      <c r="T4037">
        <v>0</v>
      </c>
      <c r="U4037">
        <v>0</v>
      </c>
    </row>
    <row r="4038" spans="1:21" x14ac:dyDescent="0.2">
      <c r="A4038">
        <f>COUNTIF(Sheet2!$A$1:$A$183,D4038)</f>
        <v>0</v>
      </c>
      <c r="B4038">
        <v>4055</v>
      </c>
      <c r="D4038">
        <v>501036326</v>
      </c>
      <c r="E4038" t="s">
        <v>4478</v>
      </c>
      <c r="F4038">
        <v>488817090</v>
      </c>
      <c r="G4038" t="s">
        <v>459</v>
      </c>
      <c r="H4038" s="1">
        <v>44205.799965277802</v>
      </c>
      <c r="I4038">
        <v>171</v>
      </c>
      <c r="J4038">
        <v>1</v>
      </c>
      <c r="K4038">
        <v>1</v>
      </c>
      <c r="L4038">
        <v>0</v>
      </c>
      <c r="M4038">
        <v>0</v>
      </c>
      <c r="N4038">
        <v>0</v>
      </c>
      <c r="O4038">
        <v>0</v>
      </c>
      <c r="P4038">
        <v>0</v>
      </c>
      <c r="Q4038">
        <v>0</v>
      </c>
      <c r="R4038">
        <v>0</v>
      </c>
      <c r="S4038">
        <v>0</v>
      </c>
      <c r="T4038">
        <v>0</v>
      </c>
      <c r="U4038">
        <v>1</v>
      </c>
    </row>
    <row r="4039" spans="1:21" x14ac:dyDescent="0.2">
      <c r="A4039">
        <f>COUNTIF(Sheet2!$A$1:$A$183,D4039)</f>
        <v>0</v>
      </c>
      <c r="B4039">
        <v>4056</v>
      </c>
      <c r="D4039">
        <v>971007124</v>
      </c>
      <c r="E4039" t="s">
        <v>4479</v>
      </c>
      <c r="F4039">
        <v>6955397</v>
      </c>
      <c r="G4039" t="s">
        <v>4480</v>
      </c>
      <c r="H4039" s="1">
        <v>44205.743194444403</v>
      </c>
      <c r="I4039">
        <v>205</v>
      </c>
      <c r="J4039">
        <v>1</v>
      </c>
      <c r="K4039">
        <v>0</v>
      </c>
      <c r="L4039">
        <v>0</v>
      </c>
      <c r="M4039">
        <v>0</v>
      </c>
      <c r="N4039">
        <v>0</v>
      </c>
      <c r="O4039">
        <v>0</v>
      </c>
      <c r="P4039">
        <v>0</v>
      </c>
      <c r="Q4039">
        <v>0</v>
      </c>
      <c r="R4039">
        <v>0</v>
      </c>
      <c r="S4039">
        <v>0</v>
      </c>
      <c r="T4039">
        <v>0</v>
      </c>
      <c r="U4039">
        <v>0</v>
      </c>
    </row>
    <row r="4040" spans="1:21" x14ac:dyDescent="0.2">
      <c r="A4040">
        <f>COUNTIF(Sheet2!$A$1:$A$183,D4040)</f>
        <v>0</v>
      </c>
      <c r="B4040">
        <v>4057</v>
      </c>
      <c r="D4040">
        <v>246061435</v>
      </c>
      <c r="E4040" t="s">
        <v>4482</v>
      </c>
      <c r="F4040">
        <v>168500247</v>
      </c>
      <c r="G4040" t="s">
        <v>1128</v>
      </c>
      <c r="H4040" s="1">
        <v>44205.291875000003</v>
      </c>
      <c r="I4040">
        <v>321</v>
      </c>
      <c r="J4040">
        <v>1</v>
      </c>
      <c r="K4040">
        <v>2</v>
      </c>
      <c r="L4040">
        <v>0</v>
      </c>
      <c r="M4040">
        <v>0</v>
      </c>
      <c r="N4040">
        <v>0</v>
      </c>
      <c r="O4040">
        <v>0</v>
      </c>
      <c r="P4040">
        <v>0</v>
      </c>
      <c r="Q4040">
        <v>0</v>
      </c>
      <c r="R4040">
        <v>0</v>
      </c>
      <c r="S4040">
        <v>0</v>
      </c>
      <c r="T4040">
        <v>0</v>
      </c>
      <c r="U4040">
        <v>1</v>
      </c>
    </row>
    <row r="4041" spans="1:21" x14ac:dyDescent="0.2">
      <c r="A4041">
        <f>COUNTIF(Sheet2!$A$1:$A$183,D4041)</f>
        <v>0</v>
      </c>
      <c r="B4041">
        <v>4058</v>
      </c>
      <c r="D4041">
        <v>971067432</v>
      </c>
      <c r="E4041" t="s">
        <v>4483</v>
      </c>
      <c r="F4041">
        <v>22975119</v>
      </c>
      <c r="G4041" t="s">
        <v>369</v>
      </c>
      <c r="H4041" s="1">
        <v>44205.234942129602</v>
      </c>
      <c r="I4041">
        <v>266</v>
      </c>
      <c r="J4041">
        <v>1</v>
      </c>
      <c r="K4041">
        <v>0</v>
      </c>
      <c r="L4041">
        <v>0</v>
      </c>
      <c r="M4041">
        <v>0</v>
      </c>
      <c r="N4041">
        <v>0</v>
      </c>
      <c r="O4041">
        <v>0</v>
      </c>
      <c r="P4041">
        <v>0</v>
      </c>
      <c r="Q4041">
        <v>0</v>
      </c>
      <c r="R4041">
        <v>0</v>
      </c>
      <c r="S4041">
        <v>0</v>
      </c>
      <c r="T4041">
        <v>0</v>
      </c>
      <c r="U4041">
        <v>0</v>
      </c>
    </row>
    <row r="4042" spans="1:21" x14ac:dyDescent="0.2">
      <c r="A4042">
        <f>COUNTIF(Sheet2!$A$1:$A$183,D4042)</f>
        <v>0</v>
      </c>
      <c r="B4042">
        <v>4059</v>
      </c>
      <c r="D4042">
        <v>928607811</v>
      </c>
      <c r="E4042" t="s">
        <v>4484</v>
      </c>
      <c r="F4042">
        <v>353508273</v>
      </c>
      <c r="G4042" t="s">
        <v>3339</v>
      </c>
      <c r="H4042" s="1">
        <v>44204.980034722197</v>
      </c>
      <c r="I4042">
        <v>208</v>
      </c>
      <c r="J4042">
        <v>1</v>
      </c>
      <c r="K4042">
        <v>0</v>
      </c>
      <c r="L4042">
        <v>0</v>
      </c>
      <c r="M4042">
        <v>0</v>
      </c>
      <c r="N4042">
        <v>0</v>
      </c>
      <c r="O4042">
        <v>0</v>
      </c>
      <c r="P4042">
        <v>0</v>
      </c>
      <c r="Q4042">
        <v>0</v>
      </c>
      <c r="R4042">
        <v>0</v>
      </c>
      <c r="S4042">
        <v>0</v>
      </c>
      <c r="T4042">
        <v>0</v>
      </c>
      <c r="U4042">
        <v>0</v>
      </c>
    </row>
    <row r="4043" spans="1:21" x14ac:dyDescent="0.2">
      <c r="A4043">
        <f>COUNTIF(Sheet2!$A$1:$A$183,D4043)</f>
        <v>0</v>
      </c>
      <c r="B4043">
        <v>4060</v>
      </c>
      <c r="D4043">
        <v>798606315</v>
      </c>
      <c r="E4043" t="s">
        <v>4485</v>
      </c>
      <c r="F4043">
        <v>353784518</v>
      </c>
      <c r="G4043" t="s">
        <v>257</v>
      </c>
      <c r="H4043" s="1">
        <v>44204.914976851898</v>
      </c>
      <c r="I4043">
        <v>326</v>
      </c>
      <c r="J4043">
        <v>1</v>
      </c>
      <c r="K4043">
        <v>0</v>
      </c>
      <c r="L4043">
        <v>0</v>
      </c>
      <c r="M4043">
        <v>0</v>
      </c>
      <c r="N4043">
        <v>0</v>
      </c>
      <c r="O4043">
        <v>0</v>
      </c>
      <c r="P4043">
        <v>0</v>
      </c>
      <c r="Q4043">
        <v>0</v>
      </c>
      <c r="R4043">
        <v>0</v>
      </c>
      <c r="S4043">
        <v>0</v>
      </c>
      <c r="T4043">
        <v>0</v>
      </c>
      <c r="U4043">
        <v>0</v>
      </c>
    </row>
    <row r="4044" spans="1:21" x14ac:dyDescent="0.2">
      <c r="A4044">
        <f>COUNTIF(Sheet2!$A$1:$A$183,D4044)</f>
        <v>0</v>
      </c>
      <c r="B4044">
        <v>4061</v>
      </c>
      <c r="D4044">
        <v>886078840</v>
      </c>
      <c r="E4044" t="s">
        <v>4486</v>
      </c>
      <c r="F4044">
        <v>4077983</v>
      </c>
      <c r="G4044" t="s">
        <v>4487</v>
      </c>
      <c r="H4044" s="1">
        <v>44204.897476851896</v>
      </c>
      <c r="I4044">
        <v>237</v>
      </c>
      <c r="J4044">
        <v>1</v>
      </c>
      <c r="K4044">
        <v>13</v>
      </c>
      <c r="L4044">
        <v>0</v>
      </c>
      <c r="M4044">
        <v>0</v>
      </c>
      <c r="N4044">
        <v>0</v>
      </c>
      <c r="O4044">
        <v>0</v>
      </c>
      <c r="P4044">
        <v>0</v>
      </c>
      <c r="Q4044">
        <v>0</v>
      </c>
      <c r="R4044">
        <v>0</v>
      </c>
      <c r="S4044">
        <v>0</v>
      </c>
      <c r="T4044">
        <v>0</v>
      </c>
      <c r="U4044">
        <v>1</v>
      </c>
    </row>
    <row r="4045" spans="1:21" x14ac:dyDescent="0.2">
      <c r="A4045">
        <f>COUNTIF(Sheet2!$A$1:$A$183,D4045)</f>
        <v>0</v>
      </c>
      <c r="B4045">
        <v>4062</v>
      </c>
      <c r="D4045">
        <v>458615307</v>
      </c>
      <c r="E4045" t="s">
        <v>4488</v>
      </c>
      <c r="F4045">
        <v>54947</v>
      </c>
      <c r="G4045" t="s">
        <v>3917</v>
      </c>
      <c r="H4045" s="1">
        <v>44204.883344907401</v>
      </c>
      <c r="I4045">
        <v>261</v>
      </c>
      <c r="J4045">
        <v>1</v>
      </c>
      <c r="K4045">
        <v>1</v>
      </c>
      <c r="L4045">
        <v>0</v>
      </c>
      <c r="M4045">
        <v>0</v>
      </c>
      <c r="N4045">
        <v>0</v>
      </c>
      <c r="O4045">
        <v>0</v>
      </c>
      <c r="P4045">
        <v>0</v>
      </c>
      <c r="Q4045">
        <v>0</v>
      </c>
      <c r="R4045">
        <v>0</v>
      </c>
      <c r="S4045">
        <v>0</v>
      </c>
      <c r="T4045">
        <v>0</v>
      </c>
      <c r="U4045">
        <v>1</v>
      </c>
    </row>
    <row r="4046" spans="1:21" x14ac:dyDescent="0.2">
      <c r="A4046">
        <f>COUNTIF(Sheet2!$A$1:$A$183,D4046)</f>
        <v>0</v>
      </c>
      <c r="B4046">
        <v>4063</v>
      </c>
      <c r="D4046">
        <v>501118495</v>
      </c>
      <c r="E4046" t="s">
        <v>4489</v>
      </c>
      <c r="F4046">
        <v>286716744</v>
      </c>
      <c r="G4046" t="s">
        <v>384</v>
      </c>
      <c r="H4046" s="1">
        <v>44204.799062500002</v>
      </c>
      <c r="I4046">
        <v>304</v>
      </c>
      <c r="J4046">
        <v>1</v>
      </c>
      <c r="K4046">
        <v>0</v>
      </c>
      <c r="L4046">
        <v>0</v>
      </c>
      <c r="M4046">
        <v>0</v>
      </c>
      <c r="N4046">
        <v>0</v>
      </c>
      <c r="O4046">
        <v>0</v>
      </c>
      <c r="P4046">
        <v>0</v>
      </c>
      <c r="Q4046">
        <v>0</v>
      </c>
      <c r="R4046">
        <v>0</v>
      </c>
      <c r="S4046">
        <v>0</v>
      </c>
      <c r="T4046">
        <v>0</v>
      </c>
      <c r="U4046">
        <v>0</v>
      </c>
    </row>
    <row r="4047" spans="1:21" x14ac:dyDescent="0.2">
      <c r="A4047">
        <f>COUNTIF(Sheet2!$A$1:$A$183,D4047)</f>
        <v>0</v>
      </c>
      <c r="B4047">
        <v>4064</v>
      </c>
      <c r="D4047">
        <v>331073337</v>
      </c>
      <c r="E4047" t="s">
        <v>4490</v>
      </c>
      <c r="F4047">
        <v>110926375</v>
      </c>
      <c r="G4047" t="s">
        <v>1055</v>
      </c>
      <c r="H4047" s="1">
        <v>44204.791817129597</v>
      </c>
      <c r="I4047">
        <v>359</v>
      </c>
      <c r="J4047">
        <v>1</v>
      </c>
      <c r="K4047">
        <v>5</v>
      </c>
      <c r="L4047">
        <v>0</v>
      </c>
      <c r="M4047">
        <v>0</v>
      </c>
      <c r="N4047">
        <v>0</v>
      </c>
      <c r="O4047">
        <v>0</v>
      </c>
      <c r="P4047">
        <v>0</v>
      </c>
      <c r="Q4047">
        <v>0</v>
      </c>
      <c r="R4047">
        <v>0</v>
      </c>
      <c r="S4047">
        <v>0</v>
      </c>
      <c r="T4047">
        <v>0</v>
      </c>
      <c r="U4047">
        <v>1</v>
      </c>
    </row>
    <row r="4048" spans="1:21" x14ac:dyDescent="0.2">
      <c r="A4048">
        <f>COUNTIF(Sheet2!$A$1:$A$183,D4048)</f>
        <v>0</v>
      </c>
      <c r="B4048">
        <v>4065</v>
      </c>
      <c r="D4048">
        <v>671023835</v>
      </c>
      <c r="E4048" t="s">
        <v>4491</v>
      </c>
      <c r="F4048">
        <v>290808040</v>
      </c>
      <c r="G4048" t="s">
        <v>427</v>
      </c>
      <c r="H4048" s="1">
        <v>44204.750034722201</v>
      </c>
      <c r="I4048">
        <v>110</v>
      </c>
      <c r="J4048">
        <v>1</v>
      </c>
      <c r="K4048">
        <v>0</v>
      </c>
      <c r="L4048">
        <v>0</v>
      </c>
      <c r="M4048">
        <v>0</v>
      </c>
      <c r="N4048">
        <v>0</v>
      </c>
      <c r="O4048">
        <v>0</v>
      </c>
      <c r="P4048">
        <v>0</v>
      </c>
      <c r="Q4048">
        <v>0</v>
      </c>
      <c r="R4048">
        <v>0</v>
      </c>
      <c r="S4048">
        <v>0</v>
      </c>
      <c r="T4048">
        <v>0</v>
      </c>
      <c r="U4048">
        <v>0</v>
      </c>
    </row>
    <row r="4049" spans="1:21" x14ac:dyDescent="0.2">
      <c r="A4049">
        <f>COUNTIF(Sheet2!$A$1:$A$183,D4049)</f>
        <v>0</v>
      </c>
      <c r="B4049">
        <v>4066</v>
      </c>
      <c r="D4049">
        <v>928623153</v>
      </c>
      <c r="E4049" t="s">
        <v>4492</v>
      </c>
      <c r="F4049">
        <v>2304689</v>
      </c>
      <c r="G4049" t="s">
        <v>2809</v>
      </c>
      <c r="H4049" s="1">
        <v>44204.728703703702</v>
      </c>
      <c r="I4049">
        <v>280</v>
      </c>
      <c r="J4049">
        <v>1</v>
      </c>
      <c r="K4049">
        <v>0</v>
      </c>
      <c r="L4049">
        <v>0</v>
      </c>
      <c r="M4049">
        <v>0</v>
      </c>
      <c r="N4049">
        <v>0</v>
      </c>
      <c r="O4049">
        <v>0</v>
      </c>
      <c r="P4049">
        <v>0</v>
      </c>
      <c r="Q4049">
        <v>0</v>
      </c>
      <c r="R4049">
        <v>0</v>
      </c>
      <c r="S4049">
        <v>0</v>
      </c>
      <c r="T4049">
        <v>0</v>
      </c>
      <c r="U4049">
        <v>0</v>
      </c>
    </row>
    <row r="4050" spans="1:21" x14ac:dyDescent="0.2">
      <c r="A4050">
        <f>COUNTIF(Sheet2!$A$1:$A$183,D4050)</f>
        <v>0</v>
      </c>
      <c r="B4050">
        <v>4067</v>
      </c>
      <c r="D4050">
        <v>288532049</v>
      </c>
      <c r="E4050" t="s">
        <v>4493</v>
      </c>
      <c r="F4050">
        <v>422448845</v>
      </c>
      <c r="G4050" t="s">
        <v>4494</v>
      </c>
      <c r="H4050" s="1">
        <v>44204.584039351903</v>
      </c>
      <c r="I4050">
        <v>188</v>
      </c>
      <c r="J4050">
        <v>1</v>
      </c>
      <c r="K4050">
        <v>0</v>
      </c>
      <c r="L4050">
        <v>0</v>
      </c>
      <c r="M4050">
        <v>0</v>
      </c>
      <c r="N4050">
        <v>0</v>
      </c>
      <c r="O4050">
        <v>0</v>
      </c>
      <c r="P4050">
        <v>0</v>
      </c>
      <c r="Q4050">
        <v>0</v>
      </c>
      <c r="R4050">
        <v>0</v>
      </c>
      <c r="S4050">
        <v>0</v>
      </c>
      <c r="T4050">
        <v>0</v>
      </c>
      <c r="U4050">
        <v>0</v>
      </c>
    </row>
    <row r="4051" spans="1:21" x14ac:dyDescent="0.2">
      <c r="A4051">
        <f>COUNTIF(Sheet2!$A$1:$A$183,D4051)</f>
        <v>0</v>
      </c>
      <c r="B4051">
        <v>4068</v>
      </c>
      <c r="D4051">
        <v>886098639</v>
      </c>
      <c r="E4051" t="s">
        <v>4495</v>
      </c>
      <c r="F4051">
        <v>214021703</v>
      </c>
      <c r="G4051" t="s">
        <v>2355</v>
      </c>
      <c r="H4051" s="1">
        <v>44204.416736111103</v>
      </c>
      <c r="I4051">
        <v>277</v>
      </c>
      <c r="J4051">
        <v>1</v>
      </c>
      <c r="K4051">
        <v>0</v>
      </c>
      <c r="L4051">
        <v>0</v>
      </c>
      <c r="M4051">
        <v>0</v>
      </c>
      <c r="N4051">
        <v>0</v>
      </c>
      <c r="O4051">
        <v>0</v>
      </c>
      <c r="P4051">
        <v>0</v>
      </c>
      <c r="Q4051">
        <v>0</v>
      </c>
      <c r="R4051">
        <v>0</v>
      </c>
      <c r="S4051">
        <v>0</v>
      </c>
      <c r="T4051">
        <v>0</v>
      </c>
      <c r="U4051">
        <v>0</v>
      </c>
    </row>
    <row r="4052" spans="1:21" x14ac:dyDescent="0.2">
      <c r="A4052">
        <f>COUNTIF(Sheet2!$A$1:$A$183,D4052)</f>
        <v>0</v>
      </c>
      <c r="B4052">
        <v>4069</v>
      </c>
      <c r="D4052">
        <v>416012027</v>
      </c>
      <c r="E4052" t="s">
        <v>4496</v>
      </c>
      <c r="F4052">
        <v>24156815</v>
      </c>
      <c r="G4052" t="s">
        <v>739</v>
      </c>
      <c r="H4052" s="1">
        <v>44203.991875</v>
      </c>
      <c r="I4052">
        <v>303</v>
      </c>
      <c r="J4052">
        <v>1</v>
      </c>
      <c r="K4052">
        <v>1</v>
      </c>
      <c r="L4052">
        <v>0</v>
      </c>
      <c r="M4052">
        <v>0</v>
      </c>
      <c r="N4052">
        <v>0</v>
      </c>
      <c r="O4052">
        <v>0</v>
      </c>
      <c r="P4052">
        <v>0</v>
      </c>
      <c r="Q4052">
        <v>0</v>
      </c>
      <c r="R4052">
        <v>0</v>
      </c>
      <c r="S4052">
        <v>0</v>
      </c>
      <c r="T4052">
        <v>0</v>
      </c>
      <c r="U4052">
        <v>1</v>
      </c>
    </row>
    <row r="4053" spans="1:21" x14ac:dyDescent="0.2">
      <c r="A4053">
        <f>COUNTIF(Sheet2!$A$1:$A$183,D4053)</f>
        <v>0</v>
      </c>
      <c r="B4053">
        <v>4070</v>
      </c>
      <c r="D4053">
        <v>331031623</v>
      </c>
      <c r="E4053" t="s">
        <v>4497</v>
      </c>
      <c r="F4053">
        <v>29511431</v>
      </c>
      <c r="G4053" t="s">
        <v>3624</v>
      </c>
      <c r="H4053" s="1">
        <v>44203.939733796302</v>
      </c>
      <c r="I4053">
        <v>192</v>
      </c>
      <c r="J4053">
        <v>1</v>
      </c>
      <c r="K4053">
        <v>0</v>
      </c>
      <c r="L4053">
        <v>0</v>
      </c>
      <c r="M4053">
        <v>0</v>
      </c>
      <c r="N4053">
        <v>0</v>
      </c>
      <c r="O4053">
        <v>0</v>
      </c>
      <c r="P4053">
        <v>0</v>
      </c>
      <c r="Q4053">
        <v>0</v>
      </c>
      <c r="R4053">
        <v>0</v>
      </c>
      <c r="S4053">
        <v>0</v>
      </c>
      <c r="T4053">
        <v>0</v>
      </c>
      <c r="U4053">
        <v>0</v>
      </c>
    </row>
    <row r="4054" spans="1:21" x14ac:dyDescent="0.2">
      <c r="A4054">
        <f>COUNTIF(Sheet2!$A$1:$A$183,D4054)</f>
        <v>0</v>
      </c>
      <c r="B4054">
        <v>4071</v>
      </c>
      <c r="D4054">
        <v>458619252</v>
      </c>
      <c r="E4054" t="s">
        <v>4498</v>
      </c>
      <c r="F4054">
        <v>286231966</v>
      </c>
      <c r="G4054" t="s">
        <v>2579</v>
      </c>
      <c r="H4054" s="1">
        <v>44203.920150462996</v>
      </c>
      <c r="I4054">
        <v>109</v>
      </c>
      <c r="J4054">
        <v>1</v>
      </c>
      <c r="K4054">
        <v>0</v>
      </c>
      <c r="L4054">
        <v>0</v>
      </c>
      <c r="M4054">
        <v>0</v>
      </c>
      <c r="N4054">
        <v>0</v>
      </c>
      <c r="O4054">
        <v>0</v>
      </c>
      <c r="P4054">
        <v>0</v>
      </c>
      <c r="Q4054">
        <v>0</v>
      </c>
      <c r="R4054">
        <v>0</v>
      </c>
      <c r="S4054">
        <v>0</v>
      </c>
      <c r="T4054">
        <v>0</v>
      </c>
      <c r="U4054">
        <v>0</v>
      </c>
    </row>
    <row r="4055" spans="1:21" x14ac:dyDescent="0.2">
      <c r="A4055">
        <f>COUNTIF(Sheet2!$A$1:$A$183,D4055)</f>
        <v>0</v>
      </c>
      <c r="B4055">
        <v>4072</v>
      </c>
      <c r="D4055">
        <v>373611759</v>
      </c>
      <c r="E4055" t="s">
        <v>4499</v>
      </c>
      <c r="F4055">
        <v>18705667</v>
      </c>
      <c r="G4055" t="s">
        <v>72</v>
      </c>
      <c r="H4055" s="1">
        <v>44203.500185185199</v>
      </c>
      <c r="I4055">
        <v>241</v>
      </c>
      <c r="J4055">
        <v>1</v>
      </c>
      <c r="K4055">
        <v>5</v>
      </c>
      <c r="L4055">
        <v>0</v>
      </c>
      <c r="M4055">
        <v>0</v>
      </c>
      <c r="N4055">
        <v>0</v>
      </c>
      <c r="O4055">
        <v>0</v>
      </c>
      <c r="P4055">
        <v>0</v>
      </c>
      <c r="Q4055">
        <v>0</v>
      </c>
      <c r="R4055">
        <v>0</v>
      </c>
      <c r="S4055">
        <v>0</v>
      </c>
      <c r="T4055">
        <v>0</v>
      </c>
      <c r="U4055">
        <v>1</v>
      </c>
    </row>
    <row r="4056" spans="1:21" x14ac:dyDescent="0.2">
      <c r="A4056">
        <f>COUNTIF(Sheet2!$A$1:$A$183,D4056)</f>
        <v>0</v>
      </c>
      <c r="B4056">
        <v>4073</v>
      </c>
      <c r="D4056">
        <v>843592559</v>
      </c>
      <c r="E4056" t="s">
        <v>4500</v>
      </c>
      <c r="F4056">
        <v>18437245</v>
      </c>
      <c r="G4056" t="s">
        <v>1383</v>
      </c>
      <c r="H4056" s="1">
        <v>44203.3750462963</v>
      </c>
      <c r="I4056">
        <v>269</v>
      </c>
      <c r="J4056">
        <v>1</v>
      </c>
      <c r="K4056">
        <v>0</v>
      </c>
      <c r="L4056">
        <v>0</v>
      </c>
      <c r="M4056">
        <v>0</v>
      </c>
      <c r="N4056">
        <v>0</v>
      </c>
      <c r="O4056">
        <v>0</v>
      </c>
      <c r="P4056">
        <v>0</v>
      </c>
      <c r="Q4056">
        <v>0</v>
      </c>
      <c r="R4056">
        <v>0</v>
      </c>
      <c r="S4056">
        <v>0</v>
      </c>
      <c r="T4056">
        <v>0</v>
      </c>
      <c r="U4056">
        <v>0</v>
      </c>
    </row>
    <row r="4057" spans="1:21" x14ac:dyDescent="0.2">
      <c r="A4057">
        <f>COUNTIF(Sheet2!$A$1:$A$183,D4057)</f>
        <v>0</v>
      </c>
      <c r="B4057">
        <v>4074</v>
      </c>
      <c r="D4057">
        <v>501049593</v>
      </c>
      <c r="E4057" t="s">
        <v>4501</v>
      </c>
      <c r="F4057">
        <v>5099764</v>
      </c>
      <c r="G4057" t="s">
        <v>75</v>
      </c>
      <c r="H4057" s="1">
        <v>44202.984490740702</v>
      </c>
      <c r="I4057">
        <v>257</v>
      </c>
      <c r="J4057">
        <v>1</v>
      </c>
      <c r="K4057">
        <v>1</v>
      </c>
      <c r="L4057">
        <v>0</v>
      </c>
      <c r="M4057">
        <v>0</v>
      </c>
      <c r="N4057">
        <v>0</v>
      </c>
      <c r="O4057">
        <v>0</v>
      </c>
      <c r="P4057">
        <v>0</v>
      </c>
      <c r="Q4057">
        <v>0</v>
      </c>
      <c r="R4057">
        <v>0</v>
      </c>
      <c r="S4057">
        <v>0</v>
      </c>
      <c r="T4057">
        <v>0</v>
      </c>
      <c r="U4057">
        <v>1</v>
      </c>
    </row>
    <row r="4058" spans="1:21" x14ac:dyDescent="0.2">
      <c r="A4058">
        <f>COUNTIF(Sheet2!$A$1:$A$183,D4058)</f>
        <v>0</v>
      </c>
      <c r="B4058">
        <v>4075</v>
      </c>
      <c r="D4058">
        <v>246031308</v>
      </c>
      <c r="E4058" t="s">
        <v>4502</v>
      </c>
      <c r="F4058">
        <v>275022363</v>
      </c>
      <c r="G4058" t="s">
        <v>1179</v>
      </c>
      <c r="H4058" s="1">
        <v>44202.729201388902</v>
      </c>
      <c r="I4058">
        <v>203</v>
      </c>
      <c r="J4058">
        <v>1</v>
      </c>
      <c r="K4058">
        <v>5</v>
      </c>
      <c r="L4058">
        <v>0</v>
      </c>
      <c r="M4058">
        <v>0</v>
      </c>
      <c r="N4058">
        <v>0</v>
      </c>
      <c r="O4058">
        <v>0</v>
      </c>
      <c r="P4058">
        <v>0</v>
      </c>
      <c r="Q4058">
        <v>0</v>
      </c>
      <c r="R4058">
        <v>0</v>
      </c>
      <c r="S4058">
        <v>0</v>
      </c>
      <c r="T4058">
        <v>0</v>
      </c>
      <c r="U4058">
        <v>1</v>
      </c>
    </row>
    <row r="4059" spans="1:21" x14ac:dyDescent="0.2">
      <c r="A4059">
        <f>COUNTIF(Sheet2!$A$1:$A$183,D4059)</f>
        <v>0</v>
      </c>
      <c r="B4059">
        <v>4076</v>
      </c>
      <c r="D4059">
        <v>928545820</v>
      </c>
      <c r="E4059" t="s">
        <v>4503</v>
      </c>
      <c r="F4059">
        <v>22265636</v>
      </c>
      <c r="G4059" t="s">
        <v>4504</v>
      </c>
      <c r="H4059" s="1">
        <v>44202.6566550926</v>
      </c>
      <c r="I4059">
        <v>336</v>
      </c>
      <c r="J4059">
        <v>1</v>
      </c>
      <c r="K4059">
        <v>0</v>
      </c>
      <c r="L4059">
        <v>0</v>
      </c>
      <c r="M4059">
        <v>0</v>
      </c>
      <c r="N4059">
        <v>0</v>
      </c>
      <c r="O4059">
        <v>0</v>
      </c>
      <c r="P4059">
        <v>0</v>
      </c>
      <c r="Q4059">
        <v>0</v>
      </c>
      <c r="R4059">
        <v>0</v>
      </c>
      <c r="S4059">
        <v>0</v>
      </c>
      <c r="T4059">
        <v>0</v>
      </c>
      <c r="U4059">
        <v>0</v>
      </c>
    </row>
    <row r="4060" spans="1:21" x14ac:dyDescent="0.2">
      <c r="A4060">
        <f>COUNTIF(Sheet2!$A$1:$A$183,D4060)</f>
        <v>0</v>
      </c>
      <c r="B4060">
        <v>4077</v>
      </c>
      <c r="D4060">
        <v>245878876</v>
      </c>
      <c r="E4060" t="s">
        <v>4505</v>
      </c>
      <c r="F4060">
        <v>307516636</v>
      </c>
      <c r="G4060" t="s">
        <v>32</v>
      </c>
      <c r="H4060" s="1">
        <v>44202.2500462963</v>
      </c>
      <c r="I4060">
        <v>298</v>
      </c>
      <c r="J4060">
        <v>1</v>
      </c>
      <c r="K4060">
        <v>0</v>
      </c>
      <c r="L4060">
        <v>0</v>
      </c>
      <c r="M4060">
        <v>0</v>
      </c>
      <c r="N4060">
        <v>0</v>
      </c>
      <c r="O4060">
        <v>0</v>
      </c>
      <c r="P4060">
        <v>0</v>
      </c>
      <c r="Q4060">
        <v>0</v>
      </c>
      <c r="R4060">
        <v>0</v>
      </c>
      <c r="S4060">
        <v>0</v>
      </c>
      <c r="T4060">
        <v>0</v>
      </c>
      <c r="U4060">
        <v>0</v>
      </c>
    </row>
    <row r="4061" spans="1:21" x14ac:dyDescent="0.2">
      <c r="A4061">
        <f>COUNTIF(Sheet2!$A$1:$A$183,D4061)</f>
        <v>0</v>
      </c>
      <c r="B4061">
        <v>4078</v>
      </c>
      <c r="D4061">
        <v>543623727</v>
      </c>
      <c r="E4061" t="s">
        <v>4507</v>
      </c>
      <c r="F4061">
        <v>54208387</v>
      </c>
      <c r="G4061" t="s">
        <v>818</v>
      </c>
      <c r="H4061" s="1">
        <v>44201.621574074103</v>
      </c>
      <c r="I4061">
        <v>245</v>
      </c>
      <c r="J4061">
        <v>1</v>
      </c>
      <c r="K4061">
        <v>1</v>
      </c>
      <c r="L4061">
        <v>0</v>
      </c>
      <c r="M4061">
        <v>0</v>
      </c>
      <c r="N4061">
        <v>0</v>
      </c>
      <c r="O4061">
        <v>0</v>
      </c>
      <c r="P4061">
        <v>0</v>
      </c>
      <c r="Q4061">
        <v>0</v>
      </c>
      <c r="R4061">
        <v>0</v>
      </c>
      <c r="S4061">
        <v>0</v>
      </c>
      <c r="T4061">
        <v>0</v>
      </c>
      <c r="U4061">
        <v>1</v>
      </c>
    </row>
    <row r="4062" spans="1:21" x14ac:dyDescent="0.2">
      <c r="A4062">
        <f>COUNTIF(Sheet2!$A$1:$A$183,D4062)</f>
        <v>0</v>
      </c>
      <c r="B4062">
        <v>4079</v>
      </c>
      <c r="D4062">
        <v>628585856</v>
      </c>
      <c r="E4062" t="s">
        <v>4509</v>
      </c>
      <c r="F4062">
        <v>86215289</v>
      </c>
      <c r="G4062" t="s">
        <v>1402</v>
      </c>
      <c r="H4062" s="1">
        <v>44200.765324074098</v>
      </c>
      <c r="I4062">
        <v>197</v>
      </c>
      <c r="J4062">
        <v>1</v>
      </c>
      <c r="K4062">
        <v>0</v>
      </c>
      <c r="L4062">
        <v>0</v>
      </c>
      <c r="M4062">
        <v>0</v>
      </c>
      <c r="N4062">
        <v>0</v>
      </c>
      <c r="O4062">
        <v>0</v>
      </c>
      <c r="P4062">
        <v>0</v>
      </c>
      <c r="Q4062">
        <v>0</v>
      </c>
      <c r="R4062">
        <v>0</v>
      </c>
      <c r="S4062">
        <v>0</v>
      </c>
      <c r="T4062">
        <v>0</v>
      </c>
      <c r="U4062">
        <v>0</v>
      </c>
    </row>
    <row r="4063" spans="1:21" x14ac:dyDescent="0.2">
      <c r="A4063">
        <f>COUNTIF(Sheet2!$A$1:$A$183,D4063)</f>
        <v>0</v>
      </c>
      <c r="B4063">
        <v>4080</v>
      </c>
      <c r="D4063">
        <v>288551097</v>
      </c>
      <c r="E4063" t="s">
        <v>4510</v>
      </c>
      <c r="F4063">
        <v>488817090</v>
      </c>
      <c r="G4063" t="s">
        <v>459</v>
      </c>
      <c r="H4063" s="1">
        <v>44200.7433101852</v>
      </c>
      <c r="I4063">
        <v>200</v>
      </c>
      <c r="J4063">
        <v>1</v>
      </c>
      <c r="K4063">
        <v>0</v>
      </c>
      <c r="L4063">
        <v>0</v>
      </c>
      <c r="M4063">
        <v>0</v>
      </c>
      <c r="N4063">
        <v>0</v>
      </c>
      <c r="O4063">
        <v>0</v>
      </c>
      <c r="P4063">
        <v>0</v>
      </c>
      <c r="Q4063">
        <v>0</v>
      </c>
      <c r="R4063">
        <v>0</v>
      </c>
      <c r="S4063">
        <v>0</v>
      </c>
      <c r="T4063">
        <v>0</v>
      </c>
      <c r="U4063">
        <v>0</v>
      </c>
    </row>
    <row r="4064" spans="1:21" x14ac:dyDescent="0.2">
      <c r="A4064">
        <f>COUNTIF(Sheet2!$A$1:$A$183,D4064)</f>
        <v>0</v>
      </c>
      <c r="B4064">
        <v>4081</v>
      </c>
      <c r="D4064">
        <v>671087254</v>
      </c>
      <c r="E4064" t="s">
        <v>4513</v>
      </c>
      <c r="F4064">
        <v>22975119</v>
      </c>
      <c r="G4064" t="s">
        <v>369</v>
      </c>
      <c r="H4064" s="1">
        <v>44200.406956018502</v>
      </c>
      <c r="I4064">
        <v>301</v>
      </c>
      <c r="J4064">
        <v>1</v>
      </c>
      <c r="K4064">
        <v>1</v>
      </c>
      <c r="L4064">
        <v>0</v>
      </c>
      <c r="M4064">
        <v>0</v>
      </c>
      <c r="N4064">
        <v>0</v>
      </c>
      <c r="O4064">
        <v>0</v>
      </c>
      <c r="P4064">
        <v>0</v>
      </c>
      <c r="Q4064">
        <v>0</v>
      </c>
      <c r="R4064">
        <v>0</v>
      </c>
      <c r="S4064">
        <v>0</v>
      </c>
      <c r="T4064">
        <v>0</v>
      </c>
      <c r="U4064">
        <v>1</v>
      </c>
    </row>
    <row r="4065" spans="1:21" x14ac:dyDescent="0.2">
      <c r="A4065">
        <f>COUNTIF(Sheet2!$A$1:$A$183,D4065)</f>
        <v>0</v>
      </c>
      <c r="B4065">
        <v>4082</v>
      </c>
      <c r="D4065">
        <v>203550697</v>
      </c>
      <c r="E4065" t="s">
        <v>4515</v>
      </c>
      <c r="F4065">
        <v>168589355</v>
      </c>
      <c r="G4065" t="s">
        <v>4516</v>
      </c>
      <c r="H4065" s="1">
        <v>44199.866631944402</v>
      </c>
      <c r="I4065">
        <v>346</v>
      </c>
      <c r="J4065">
        <v>1</v>
      </c>
      <c r="K4065">
        <v>2</v>
      </c>
      <c r="L4065">
        <v>0</v>
      </c>
      <c r="M4065">
        <v>0</v>
      </c>
      <c r="N4065">
        <v>0</v>
      </c>
      <c r="O4065">
        <v>0</v>
      </c>
      <c r="P4065">
        <v>0</v>
      </c>
      <c r="Q4065">
        <v>0</v>
      </c>
      <c r="R4065">
        <v>0</v>
      </c>
      <c r="S4065">
        <v>0</v>
      </c>
      <c r="T4065">
        <v>0</v>
      </c>
      <c r="U4065">
        <v>1</v>
      </c>
    </row>
    <row r="4066" spans="1:21" x14ac:dyDescent="0.2">
      <c r="A4066">
        <f>COUNTIF(Sheet2!$A$1:$A$183,D4066)</f>
        <v>0</v>
      </c>
      <c r="B4066">
        <v>4083</v>
      </c>
      <c r="D4066">
        <v>330948995</v>
      </c>
      <c r="E4066" t="s">
        <v>4519</v>
      </c>
      <c r="F4066">
        <v>25155364</v>
      </c>
      <c r="G4066" t="s">
        <v>4520</v>
      </c>
      <c r="H4066" s="1">
        <v>44199.7012384259</v>
      </c>
      <c r="I4066">
        <v>145</v>
      </c>
      <c r="J4066">
        <v>1</v>
      </c>
      <c r="K4066">
        <v>0</v>
      </c>
      <c r="L4066">
        <v>0</v>
      </c>
      <c r="M4066">
        <v>0</v>
      </c>
      <c r="N4066">
        <v>0</v>
      </c>
      <c r="O4066">
        <v>0</v>
      </c>
      <c r="P4066">
        <v>0</v>
      </c>
      <c r="Q4066">
        <v>0</v>
      </c>
      <c r="R4066">
        <v>0</v>
      </c>
      <c r="S4066">
        <v>0</v>
      </c>
      <c r="T4066">
        <v>0</v>
      </c>
      <c r="U4066">
        <v>0</v>
      </c>
    </row>
    <row r="4067" spans="1:21" x14ac:dyDescent="0.2">
      <c r="A4067">
        <f>COUNTIF(Sheet2!$A$1:$A$183,D4067)</f>
        <v>0</v>
      </c>
      <c r="B4067">
        <v>4084</v>
      </c>
      <c r="D4067">
        <v>373423158</v>
      </c>
      <c r="E4067" t="s">
        <v>4521</v>
      </c>
      <c r="F4067">
        <v>313524430</v>
      </c>
      <c r="G4067" t="s">
        <v>3932</v>
      </c>
      <c r="H4067" s="1">
        <v>44199.671307870398</v>
      </c>
      <c r="I4067">
        <v>196</v>
      </c>
      <c r="J4067">
        <v>1</v>
      </c>
      <c r="K4067">
        <v>38</v>
      </c>
      <c r="L4067">
        <v>0</v>
      </c>
      <c r="M4067">
        <v>0</v>
      </c>
      <c r="N4067">
        <v>-1</v>
      </c>
      <c r="O4067">
        <v>0</v>
      </c>
      <c r="P4067">
        <v>0</v>
      </c>
      <c r="Q4067">
        <v>1</v>
      </c>
      <c r="R4067">
        <v>0</v>
      </c>
      <c r="S4067">
        <v>0</v>
      </c>
      <c r="T4067">
        <v>0</v>
      </c>
      <c r="U4067">
        <v>1</v>
      </c>
    </row>
    <row r="4068" spans="1:21" x14ac:dyDescent="0.2">
      <c r="A4068">
        <f>COUNTIF(Sheet2!$A$1:$A$183,D4068)</f>
        <v>0</v>
      </c>
      <c r="B4068">
        <v>4085</v>
      </c>
      <c r="D4068">
        <v>245967251</v>
      </c>
      <c r="E4068" t="s">
        <v>4523</v>
      </c>
      <c r="F4068">
        <v>168500247</v>
      </c>
      <c r="G4068" t="s">
        <v>1128</v>
      </c>
      <c r="H4068" s="1">
        <v>44199.579097222202</v>
      </c>
      <c r="I4068">
        <v>197</v>
      </c>
      <c r="J4068">
        <v>1</v>
      </c>
      <c r="K4068">
        <v>3</v>
      </c>
      <c r="L4068">
        <v>0</v>
      </c>
      <c r="M4068">
        <v>0</v>
      </c>
      <c r="N4068">
        <v>0</v>
      </c>
      <c r="O4068">
        <v>0</v>
      </c>
      <c r="P4068">
        <v>0</v>
      </c>
      <c r="Q4068">
        <v>0</v>
      </c>
      <c r="R4068">
        <v>0</v>
      </c>
      <c r="S4068">
        <v>0</v>
      </c>
      <c r="T4068">
        <v>0</v>
      </c>
      <c r="U4068">
        <v>1</v>
      </c>
    </row>
    <row r="4069" spans="1:21" x14ac:dyDescent="0.2">
      <c r="A4069">
        <f>COUNTIF(Sheet2!$A$1:$A$183,D4069)</f>
        <v>0</v>
      </c>
      <c r="B4069">
        <v>4086</v>
      </c>
      <c r="D4069">
        <v>458379581</v>
      </c>
      <c r="E4069" t="s">
        <v>4524</v>
      </c>
      <c r="F4069">
        <v>285926728</v>
      </c>
      <c r="G4069" t="s">
        <v>2611</v>
      </c>
      <c r="H4069" s="1">
        <v>44199.500185185199</v>
      </c>
      <c r="I4069">
        <v>195</v>
      </c>
      <c r="J4069">
        <v>1</v>
      </c>
      <c r="K4069">
        <v>1</v>
      </c>
      <c r="L4069">
        <v>0</v>
      </c>
      <c r="M4069">
        <v>0</v>
      </c>
      <c r="N4069">
        <v>0</v>
      </c>
      <c r="O4069">
        <v>0</v>
      </c>
      <c r="P4069">
        <v>0</v>
      </c>
      <c r="Q4069">
        <v>0</v>
      </c>
      <c r="R4069">
        <v>0</v>
      </c>
      <c r="S4069">
        <v>0</v>
      </c>
      <c r="T4069">
        <v>0</v>
      </c>
      <c r="U4069">
        <v>1</v>
      </c>
    </row>
    <row r="4070" spans="1:21" x14ac:dyDescent="0.2">
      <c r="A4070">
        <f>COUNTIF(Sheet2!$A$1:$A$183,D4070)</f>
        <v>0</v>
      </c>
      <c r="B4070">
        <v>4087</v>
      </c>
      <c r="D4070">
        <v>885997502</v>
      </c>
      <c r="E4070" t="s">
        <v>4525</v>
      </c>
      <c r="F4070">
        <v>115522088</v>
      </c>
      <c r="G4070" t="s">
        <v>2169</v>
      </c>
      <c r="H4070" s="1">
        <v>44199.462847222203</v>
      </c>
      <c r="I4070">
        <v>282</v>
      </c>
      <c r="J4070">
        <v>1</v>
      </c>
      <c r="K4070">
        <v>0</v>
      </c>
      <c r="L4070">
        <v>0</v>
      </c>
      <c r="M4070">
        <v>0</v>
      </c>
      <c r="N4070">
        <v>0</v>
      </c>
      <c r="O4070">
        <v>0</v>
      </c>
      <c r="P4070">
        <v>0</v>
      </c>
      <c r="Q4070">
        <v>0</v>
      </c>
      <c r="R4070">
        <v>0</v>
      </c>
      <c r="S4070">
        <v>0</v>
      </c>
      <c r="T4070">
        <v>0</v>
      </c>
      <c r="U4070">
        <v>0</v>
      </c>
    </row>
    <row r="4071" spans="1:21" x14ac:dyDescent="0.2">
      <c r="A4071">
        <f>COUNTIF(Sheet2!$A$1:$A$183,D4071)</f>
        <v>0</v>
      </c>
      <c r="B4071">
        <v>4088</v>
      </c>
      <c r="D4071">
        <v>415880974</v>
      </c>
      <c r="E4071" t="s">
        <v>4526</v>
      </c>
      <c r="F4071">
        <v>82521410</v>
      </c>
      <c r="G4071" t="s">
        <v>1634</v>
      </c>
      <c r="H4071" s="1">
        <v>44199.361226851899</v>
      </c>
      <c r="I4071">
        <v>240</v>
      </c>
      <c r="J4071">
        <v>1</v>
      </c>
      <c r="K4071">
        <v>1</v>
      </c>
      <c r="L4071">
        <v>0</v>
      </c>
      <c r="M4071">
        <v>0</v>
      </c>
      <c r="N4071">
        <v>0</v>
      </c>
      <c r="O4071">
        <v>0</v>
      </c>
      <c r="P4071">
        <v>0</v>
      </c>
      <c r="Q4071">
        <v>0</v>
      </c>
      <c r="R4071">
        <v>0</v>
      </c>
      <c r="S4071">
        <v>0</v>
      </c>
      <c r="T4071">
        <v>0</v>
      </c>
      <c r="U4071">
        <v>1</v>
      </c>
    </row>
    <row r="4072" spans="1:21" x14ac:dyDescent="0.2">
      <c r="A4072">
        <f>COUNTIF(Sheet2!$A$1:$A$183,D4072)</f>
        <v>0</v>
      </c>
      <c r="B4072">
        <v>4089</v>
      </c>
      <c r="D4072">
        <v>970946036</v>
      </c>
      <c r="E4072" t="s">
        <v>4527</v>
      </c>
      <c r="F4072">
        <v>275022363</v>
      </c>
      <c r="G4072" t="s">
        <v>1179</v>
      </c>
      <c r="H4072" s="1">
        <v>44199.250150462998</v>
      </c>
      <c r="I4072">
        <v>552</v>
      </c>
      <c r="J4072">
        <v>2</v>
      </c>
      <c r="K4072">
        <v>5</v>
      </c>
      <c r="L4072">
        <v>0</v>
      </c>
      <c r="M4072">
        <v>0</v>
      </c>
      <c r="N4072">
        <v>0</v>
      </c>
      <c r="O4072">
        <v>0</v>
      </c>
      <c r="P4072">
        <v>0</v>
      </c>
      <c r="Q4072">
        <v>0</v>
      </c>
      <c r="R4072">
        <v>0</v>
      </c>
      <c r="S4072">
        <v>0</v>
      </c>
      <c r="T4072">
        <v>0</v>
      </c>
      <c r="U4072">
        <v>1</v>
      </c>
    </row>
    <row r="4073" spans="1:21" x14ac:dyDescent="0.2">
      <c r="A4073">
        <f>COUNTIF(Sheet2!$A$1:$A$183,D4073)</f>
        <v>0</v>
      </c>
      <c r="B4073">
        <v>4090</v>
      </c>
      <c r="D4073">
        <v>713489300</v>
      </c>
      <c r="E4073" t="s">
        <v>4528</v>
      </c>
      <c r="F4073">
        <v>95914820</v>
      </c>
      <c r="G4073" t="s">
        <v>2793</v>
      </c>
      <c r="H4073" s="1">
        <v>44199.218356481499</v>
      </c>
      <c r="I4073">
        <v>216</v>
      </c>
      <c r="J4073">
        <v>1</v>
      </c>
      <c r="K4073">
        <v>0</v>
      </c>
      <c r="L4073">
        <v>0</v>
      </c>
      <c r="M4073">
        <v>0</v>
      </c>
      <c r="N4073">
        <v>0</v>
      </c>
      <c r="O4073">
        <v>0</v>
      </c>
      <c r="P4073">
        <v>0</v>
      </c>
      <c r="Q4073">
        <v>0</v>
      </c>
      <c r="R4073">
        <v>0</v>
      </c>
      <c r="S4073">
        <v>0</v>
      </c>
      <c r="T4073">
        <v>0</v>
      </c>
      <c r="U4073">
        <v>0</v>
      </c>
    </row>
    <row r="4074" spans="1:21" x14ac:dyDescent="0.2">
      <c r="A4074">
        <f>COUNTIF(Sheet2!$A$1:$A$183,D4074)</f>
        <v>0</v>
      </c>
      <c r="B4074">
        <v>4091</v>
      </c>
      <c r="D4074">
        <v>755990985</v>
      </c>
      <c r="E4074" t="s">
        <v>4529</v>
      </c>
      <c r="F4074">
        <v>85890161</v>
      </c>
      <c r="G4074" t="s">
        <v>3019</v>
      </c>
      <c r="H4074" s="1">
        <v>44198.993344907401</v>
      </c>
      <c r="I4074">
        <v>116</v>
      </c>
      <c r="J4074">
        <v>1</v>
      </c>
      <c r="K4074">
        <v>0</v>
      </c>
      <c r="L4074">
        <v>0</v>
      </c>
      <c r="M4074">
        <v>0</v>
      </c>
      <c r="N4074">
        <v>0</v>
      </c>
      <c r="O4074">
        <v>0</v>
      </c>
      <c r="P4074">
        <v>0</v>
      </c>
      <c r="Q4074">
        <v>0</v>
      </c>
      <c r="R4074">
        <v>0</v>
      </c>
      <c r="S4074">
        <v>0</v>
      </c>
      <c r="T4074">
        <v>0</v>
      </c>
      <c r="U4074">
        <v>0</v>
      </c>
    </row>
    <row r="4075" spans="1:21" x14ac:dyDescent="0.2">
      <c r="A4075">
        <f>COUNTIF(Sheet2!$A$1:$A$183,D4075)</f>
        <v>0</v>
      </c>
      <c r="B4075">
        <v>4092</v>
      </c>
      <c r="D4075">
        <v>628468607</v>
      </c>
      <c r="E4075" t="s">
        <v>4530</v>
      </c>
      <c r="F4075">
        <v>58110773</v>
      </c>
      <c r="G4075" t="s">
        <v>4531</v>
      </c>
      <c r="H4075" s="1">
        <v>44198.8992939815</v>
      </c>
      <c r="I4075">
        <v>229</v>
      </c>
      <c r="J4075">
        <v>1</v>
      </c>
      <c r="K4075">
        <v>0</v>
      </c>
      <c r="L4075">
        <v>0</v>
      </c>
      <c r="M4075">
        <v>0</v>
      </c>
      <c r="N4075">
        <v>0</v>
      </c>
      <c r="O4075">
        <v>0</v>
      </c>
      <c r="P4075">
        <v>0</v>
      </c>
      <c r="Q4075">
        <v>0</v>
      </c>
      <c r="R4075">
        <v>0</v>
      </c>
      <c r="S4075">
        <v>0</v>
      </c>
      <c r="T4075">
        <v>0</v>
      </c>
      <c r="U4075">
        <v>0</v>
      </c>
    </row>
    <row r="4076" spans="1:21" x14ac:dyDescent="0.2">
      <c r="A4076">
        <f>COUNTIF(Sheet2!$A$1:$A$183,D4076)</f>
        <v>0</v>
      </c>
      <c r="B4076">
        <v>4093</v>
      </c>
      <c r="D4076">
        <v>203481684</v>
      </c>
      <c r="E4076" t="s">
        <v>4532</v>
      </c>
      <c r="F4076">
        <v>43777676</v>
      </c>
      <c r="G4076" t="s">
        <v>500</v>
      </c>
      <c r="H4076" s="1">
        <v>44198.8847453704</v>
      </c>
      <c r="I4076">
        <v>301</v>
      </c>
      <c r="J4076">
        <v>1</v>
      </c>
      <c r="K4076">
        <v>0</v>
      </c>
      <c r="L4076">
        <v>0</v>
      </c>
      <c r="M4076">
        <v>0</v>
      </c>
      <c r="N4076">
        <v>0</v>
      </c>
      <c r="O4076">
        <v>0</v>
      </c>
      <c r="P4076">
        <v>0</v>
      </c>
      <c r="Q4076">
        <v>0</v>
      </c>
      <c r="R4076">
        <v>0</v>
      </c>
      <c r="S4076">
        <v>0</v>
      </c>
      <c r="T4076">
        <v>0</v>
      </c>
      <c r="U4076">
        <v>0</v>
      </c>
    </row>
    <row r="4077" spans="1:21" x14ac:dyDescent="0.2">
      <c r="A4077">
        <f>COUNTIF(Sheet2!$A$1:$A$183,D4077)</f>
        <v>0</v>
      </c>
      <c r="B4077">
        <v>4094</v>
      </c>
      <c r="D4077">
        <v>458375723</v>
      </c>
      <c r="E4077" t="s">
        <v>4534</v>
      </c>
      <c r="F4077">
        <v>99941126</v>
      </c>
      <c r="G4077" t="s">
        <v>4535</v>
      </c>
      <c r="H4077" s="1">
        <v>44198.6473611111</v>
      </c>
      <c r="I4077">
        <v>111</v>
      </c>
      <c r="J4077">
        <v>1</v>
      </c>
      <c r="K4077">
        <v>0</v>
      </c>
      <c r="L4077">
        <v>0</v>
      </c>
      <c r="M4077">
        <v>0</v>
      </c>
      <c r="N4077">
        <v>0</v>
      </c>
      <c r="O4077">
        <v>0</v>
      </c>
      <c r="P4077">
        <v>0</v>
      </c>
      <c r="Q4077">
        <v>0</v>
      </c>
      <c r="R4077">
        <v>0</v>
      </c>
      <c r="S4077">
        <v>0</v>
      </c>
      <c r="T4077">
        <v>0</v>
      </c>
      <c r="U4077">
        <v>0</v>
      </c>
    </row>
    <row r="4078" spans="1:21" x14ac:dyDescent="0.2">
      <c r="A4078">
        <f>COUNTIF(Sheet2!$A$1:$A$183,D4078)</f>
        <v>0</v>
      </c>
      <c r="B4078">
        <v>4095</v>
      </c>
      <c r="D4078">
        <v>203460311</v>
      </c>
      <c r="E4078" t="s">
        <v>4538</v>
      </c>
      <c r="F4078">
        <v>2316028</v>
      </c>
      <c r="G4078" t="s">
        <v>1093</v>
      </c>
      <c r="H4078" s="1">
        <v>44198.4167592593</v>
      </c>
      <c r="I4078">
        <v>229</v>
      </c>
      <c r="J4078">
        <v>1</v>
      </c>
      <c r="K4078">
        <v>2</v>
      </c>
      <c r="L4078">
        <v>0</v>
      </c>
      <c r="M4078">
        <v>0</v>
      </c>
      <c r="N4078">
        <v>0</v>
      </c>
      <c r="O4078">
        <v>0</v>
      </c>
      <c r="P4078">
        <v>0</v>
      </c>
      <c r="Q4078">
        <v>0</v>
      </c>
      <c r="R4078">
        <v>0</v>
      </c>
      <c r="S4078">
        <v>0</v>
      </c>
      <c r="T4078">
        <v>0</v>
      </c>
      <c r="U4078">
        <v>1</v>
      </c>
    </row>
    <row r="4079" spans="1:21" x14ac:dyDescent="0.2">
      <c r="A4079">
        <f>COUNTIF(Sheet2!$A$1:$A$183,D4079)</f>
        <v>0</v>
      </c>
      <c r="B4079">
        <v>4096</v>
      </c>
      <c r="D4079">
        <v>543498192</v>
      </c>
      <c r="E4079" t="s">
        <v>4540</v>
      </c>
      <c r="F4079">
        <v>178711535</v>
      </c>
      <c r="G4079" t="s">
        <v>697</v>
      </c>
      <c r="H4079" s="1">
        <v>44198.291666666701</v>
      </c>
      <c r="I4079">
        <v>193</v>
      </c>
      <c r="J4079">
        <v>1</v>
      </c>
      <c r="K4079">
        <v>0</v>
      </c>
      <c r="L4079">
        <v>0</v>
      </c>
      <c r="M4079">
        <v>0</v>
      </c>
      <c r="N4079">
        <v>0</v>
      </c>
      <c r="O4079">
        <v>0</v>
      </c>
      <c r="P4079">
        <v>0</v>
      </c>
      <c r="Q4079">
        <v>0</v>
      </c>
      <c r="R4079">
        <v>0</v>
      </c>
      <c r="S4079">
        <v>0</v>
      </c>
      <c r="T4079">
        <v>0</v>
      </c>
      <c r="U4079">
        <v>0</v>
      </c>
    </row>
    <row r="4080" spans="1:21" x14ac:dyDescent="0.2">
      <c r="A4080">
        <f>COUNTIF(Sheet2!$A$1:$A$183,D4080)</f>
        <v>0</v>
      </c>
      <c r="B4080">
        <v>4097</v>
      </c>
      <c r="D4080">
        <v>245883813</v>
      </c>
      <c r="E4080" t="s">
        <v>4541</v>
      </c>
      <c r="F4080">
        <v>95914820</v>
      </c>
      <c r="G4080" t="s">
        <v>2793</v>
      </c>
      <c r="H4080" s="1">
        <v>44198.152592592603</v>
      </c>
      <c r="I4080">
        <v>247</v>
      </c>
      <c r="J4080">
        <v>1</v>
      </c>
      <c r="K4080">
        <v>3</v>
      </c>
      <c r="L4080">
        <v>0</v>
      </c>
      <c r="M4080">
        <v>0</v>
      </c>
      <c r="N4080">
        <v>0</v>
      </c>
      <c r="O4080">
        <v>0</v>
      </c>
      <c r="P4080">
        <v>0</v>
      </c>
      <c r="Q4080">
        <v>0</v>
      </c>
      <c r="R4080">
        <v>0</v>
      </c>
      <c r="S4080">
        <v>0</v>
      </c>
      <c r="T4080">
        <v>0</v>
      </c>
      <c r="U4080">
        <v>1</v>
      </c>
    </row>
    <row r="4081" spans="1:21" x14ac:dyDescent="0.2">
      <c r="A4081">
        <f>COUNTIF(Sheet2!$A$1:$A$183,D4081)</f>
        <v>0</v>
      </c>
      <c r="B4081">
        <v>4098</v>
      </c>
      <c r="D4081">
        <v>970903884</v>
      </c>
      <c r="E4081" t="s">
        <v>4542</v>
      </c>
      <c r="F4081">
        <v>183550537</v>
      </c>
      <c r="G4081" t="s">
        <v>317</v>
      </c>
      <c r="H4081" s="1">
        <v>44197.930312500001</v>
      </c>
      <c r="I4081">
        <v>308</v>
      </c>
      <c r="J4081">
        <v>1</v>
      </c>
      <c r="K4081">
        <v>0</v>
      </c>
      <c r="L4081">
        <v>0</v>
      </c>
      <c r="M4081">
        <v>0</v>
      </c>
      <c r="N4081">
        <v>0</v>
      </c>
      <c r="O4081">
        <v>0</v>
      </c>
      <c r="P4081">
        <v>0</v>
      </c>
      <c r="Q4081">
        <v>0</v>
      </c>
      <c r="R4081">
        <v>0</v>
      </c>
      <c r="S4081">
        <v>0</v>
      </c>
      <c r="T4081">
        <v>0</v>
      </c>
      <c r="U4081">
        <v>0</v>
      </c>
    </row>
    <row r="4082" spans="1:21" x14ac:dyDescent="0.2">
      <c r="A4082">
        <f>COUNTIF(Sheet2!$A$1:$A$183,D4082)</f>
        <v>0</v>
      </c>
      <c r="B4082">
        <v>4099</v>
      </c>
      <c r="D4082">
        <v>373485108</v>
      </c>
      <c r="E4082" t="s">
        <v>4543</v>
      </c>
      <c r="F4082">
        <v>115522088</v>
      </c>
      <c r="G4082" t="s">
        <v>2169</v>
      </c>
      <c r="H4082" s="1">
        <v>44197.882615740702</v>
      </c>
      <c r="I4082">
        <v>249</v>
      </c>
      <c r="J4082">
        <v>1</v>
      </c>
      <c r="K4082">
        <v>0</v>
      </c>
      <c r="L4082">
        <v>0</v>
      </c>
      <c r="M4082">
        <v>0</v>
      </c>
      <c r="N4082">
        <v>0</v>
      </c>
      <c r="O4082">
        <v>0</v>
      </c>
      <c r="P4082">
        <v>0</v>
      </c>
      <c r="Q4082">
        <v>0</v>
      </c>
      <c r="R4082">
        <v>0</v>
      </c>
      <c r="S4082">
        <v>0</v>
      </c>
      <c r="T4082">
        <v>0</v>
      </c>
      <c r="U4082">
        <v>0</v>
      </c>
    </row>
    <row r="4083" spans="1:21" x14ac:dyDescent="0.2">
      <c r="A4083">
        <f>COUNTIF(Sheet2!$A$1:$A$183,D4083)</f>
        <v>0</v>
      </c>
      <c r="B4083">
        <v>4100</v>
      </c>
      <c r="D4083">
        <v>288484765</v>
      </c>
      <c r="E4083" t="s">
        <v>4544</v>
      </c>
      <c r="F4083">
        <v>652637800</v>
      </c>
      <c r="G4083" t="s">
        <v>4317</v>
      </c>
      <c r="H4083" s="1">
        <v>44197.868692129603</v>
      </c>
      <c r="I4083">
        <v>281</v>
      </c>
      <c r="J4083">
        <v>1</v>
      </c>
      <c r="K4083">
        <v>0</v>
      </c>
      <c r="L4083">
        <v>0</v>
      </c>
      <c r="M4083">
        <v>0</v>
      </c>
      <c r="N4083">
        <v>0</v>
      </c>
      <c r="O4083">
        <v>0</v>
      </c>
      <c r="P4083">
        <v>0</v>
      </c>
      <c r="Q4083">
        <v>0</v>
      </c>
      <c r="R4083">
        <v>0</v>
      </c>
      <c r="S4083">
        <v>0</v>
      </c>
      <c r="T4083">
        <v>0</v>
      </c>
      <c r="U4083">
        <v>0</v>
      </c>
    </row>
    <row r="4084" spans="1:21" x14ac:dyDescent="0.2">
      <c r="A4084">
        <f>COUNTIF(Sheet2!$A$1:$A$183,D4084)</f>
        <v>0</v>
      </c>
      <c r="B4084">
        <v>4101</v>
      </c>
      <c r="D4084">
        <v>245924598</v>
      </c>
      <c r="E4084" t="s">
        <v>4546</v>
      </c>
      <c r="F4084">
        <v>488817090</v>
      </c>
      <c r="G4084" t="s">
        <v>459</v>
      </c>
      <c r="H4084" s="1">
        <v>44197.7965625</v>
      </c>
      <c r="I4084">
        <v>288</v>
      </c>
      <c r="J4084">
        <v>1</v>
      </c>
      <c r="K4084">
        <v>0</v>
      </c>
      <c r="L4084">
        <v>0</v>
      </c>
      <c r="M4084">
        <v>0</v>
      </c>
      <c r="N4084">
        <v>0</v>
      </c>
      <c r="O4084">
        <v>0</v>
      </c>
      <c r="P4084">
        <v>0</v>
      </c>
      <c r="Q4084">
        <v>0</v>
      </c>
      <c r="R4084">
        <v>0</v>
      </c>
      <c r="S4084">
        <v>0</v>
      </c>
      <c r="T4084">
        <v>0</v>
      </c>
      <c r="U4084">
        <v>0</v>
      </c>
    </row>
    <row r="4085" spans="1:21" x14ac:dyDescent="0.2">
      <c r="A4085">
        <f>COUNTIF(Sheet2!$A$1:$A$183,D4085)</f>
        <v>0</v>
      </c>
      <c r="B4085">
        <v>4102</v>
      </c>
      <c r="D4085">
        <v>970898733</v>
      </c>
      <c r="E4085" t="s">
        <v>4547</v>
      </c>
      <c r="F4085">
        <v>473158348</v>
      </c>
      <c r="G4085" t="s">
        <v>2264</v>
      </c>
      <c r="H4085" s="1">
        <v>44197.754421296297</v>
      </c>
      <c r="I4085">
        <v>231</v>
      </c>
      <c r="J4085">
        <v>1</v>
      </c>
      <c r="K4085">
        <v>0</v>
      </c>
      <c r="L4085">
        <v>0</v>
      </c>
      <c r="M4085">
        <v>0</v>
      </c>
      <c r="N4085">
        <v>0</v>
      </c>
      <c r="O4085">
        <v>0</v>
      </c>
      <c r="P4085">
        <v>0</v>
      </c>
      <c r="Q4085">
        <v>0</v>
      </c>
      <c r="R4085">
        <v>0</v>
      </c>
      <c r="S4085">
        <v>0</v>
      </c>
      <c r="T4085">
        <v>0</v>
      </c>
      <c r="U4085">
        <v>0</v>
      </c>
    </row>
    <row r="4086" spans="1:21" x14ac:dyDescent="0.2">
      <c r="A4086">
        <f>COUNTIF(Sheet2!$A$1:$A$183,D4086)</f>
        <v>0</v>
      </c>
      <c r="B4086">
        <v>4103</v>
      </c>
      <c r="D4086">
        <v>500788213</v>
      </c>
      <c r="E4086" t="s">
        <v>4549</v>
      </c>
      <c r="F4086">
        <v>9357653</v>
      </c>
      <c r="G4086" t="s">
        <v>1998</v>
      </c>
      <c r="H4086" s="1">
        <v>44197.746608796297</v>
      </c>
      <c r="I4086">
        <v>185</v>
      </c>
      <c r="J4086">
        <v>1</v>
      </c>
      <c r="K4086">
        <v>0</v>
      </c>
      <c r="L4086">
        <v>0</v>
      </c>
      <c r="M4086">
        <v>0</v>
      </c>
      <c r="N4086">
        <v>0</v>
      </c>
      <c r="O4086">
        <v>0</v>
      </c>
      <c r="P4086">
        <v>0</v>
      </c>
      <c r="Q4086">
        <v>0</v>
      </c>
      <c r="R4086">
        <v>0</v>
      </c>
      <c r="S4086">
        <v>0</v>
      </c>
      <c r="T4086">
        <v>0</v>
      </c>
      <c r="U4086">
        <v>0</v>
      </c>
    </row>
    <row r="4087" spans="1:21" x14ac:dyDescent="0.2">
      <c r="A4087">
        <f>COUNTIF(Sheet2!$A$1:$A$183,D4087)</f>
        <v>0</v>
      </c>
      <c r="B4087">
        <v>4104</v>
      </c>
      <c r="D4087">
        <v>543415969</v>
      </c>
      <c r="E4087" t="s">
        <v>4555</v>
      </c>
      <c r="F4087">
        <v>286716744</v>
      </c>
      <c r="G4087" t="s">
        <v>384</v>
      </c>
      <c r="H4087" s="1">
        <v>44197.5646180556</v>
      </c>
      <c r="I4087">
        <v>239</v>
      </c>
      <c r="J4087">
        <v>1</v>
      </c>
      <c r="K4087">
        <v>0</v>
      </c>
      <c r="L4087">
        <v>0</v>
      </c>
      <c r="M4087">
        <v>0</v>
      </c>
      <c r="N4087">
        <v>0</v>
      </c>
      <c r="O4087">
        <v>0</v>
      </c>
      <c r="P4087">
        <v>0</v>
      </c>
      <c r="Q4087">
        <v>0</v>
      </c>
      <c r="R4087">
        <v>0</v>
      </c>
      <c r="S4087">
        <v>0</v>
      </c>
      <c r="T4087">
        <v>0</v>
      </c>
      <c r="U4087">
        <v>0</v>
      </c>
    </row>
    <row r="4088" spans="1:21" x14ac:dyDescent="0.2">
      <c r="A4088">
        <f>COUNTIF(Sheet2!$A$1:$A$183,D4088)</f>
        <v>0</v>
      </c>
      <c r="B4088">
        <v>4105</v>
      </c>
      <c r="D4088">
        <v>543291281</v>
      </c>
      <c r="E4088" t="s">
        <v>4556</v>
      </c>
      <c r="F4088">
        <v>333083467</v>
      </c>
      <c r="G4088" t="s">
        <v>1408</v>
      </c>
      <c r="H4088" s="1">
        <v>44197.500196759298</v>
      </c>
      <c r="I4088">
        <v>215</v>
      </c>
      <c r="J4088">
        <v>1</v>
      </c>
      <c r="K4088">
        <v>13</v>
      </c>
      <c r="L4088">
        <v>0</v>
      </c>
      <c r="M4088">
        <v>0</v>
      </c>
      <c r="N4088">
        <v>0</v>
      </c>
      <c r="O4088">
        <v>0</v>
      </c>
      <c r="P4088">
        <v>0</v>
      </c>
      <c r="Q4088">
        <v>0</v>
      </c>
      <c r="R4088">
        <v>0</v>
      </c>
      <c r="S4088">
        <v>0</v>
      </c>
      <c r="T4088">
        <v>0</v>
      </c>
      <c r="U4088">
        <v>1</v>
      </c>
    </row>
    <row r="4089" spans="1:21" x14ac:dyDescent="0.2">
      <c r="A4089">
        <f>COUNTIF(Sheet2!$A$1:$A$183,D4089)</f>
        <v>0</v>
      </c>
      <c r="B4089">
        <v>4106</v>
      </c>
      <c r="D4089">
        <v>415754839</v>
      </c>
      <c r="E4089" t="s">
        <v>4557</v>
      </c>
      <c r="F4089">
        <v>1476027</v>
      </c>
      <c r="G4089" t="s">
        <v>364</v>
      </c>
      <c r="H4089" s="1">
        <v>44197.458414351902</v>
      </c>
      <c r="I4089">
        <v>228</v>
      </c>
      <c r="J4089">
        <v>1</v>
      </c>
      <c r="K4089">
        <v>0</v>
      </c>
      <c r="L4089">
        <v>0</v>
      </c>
      <c r="M4089">
        <v>0</v>
      </c>
      <c r="N4089">
        <v>0</v>
      </c>
      <c r="O4089">
        <v>0</v>
      </c>
      <c r="P4089">
        <v>0</v>
      </c>
      <c r="Q4089">
        <v>0</v>
      </c>
      <c r="R4089">
        <v>0</v>
      </c>
      <c r="S4089">
        <v>0</v>
      </c>
      <c r="T4089">
        <v>0</v>
      </c>
      <c r="U4089">
        <v>0</v>
      </c>
    </row>
    <row r="4090" spans="1:21" x14ac:dyDescent="0.2">
      <c r="A4090">
        <f>COUNTIF(Sheet2!$A$1:$A$183,D4090)</f>
        <v>0</v>
      </c>
      <c r="B4090">
        <v>4107</v>
      </c>
      <c r="D4090">
        <v>585758307</v>
      </c>
      <c r="E4090" t="s">
        <v>4558</v>
      </c>
      <c r="F4090">
        <v>168500247</v>
      </c>
      <c r="G4090" t="s">
        <v>1128</v>
      </c>
      <c r="H4090" s="1">
        <v>44197.291863425897</v>
      </c>
      <c r="I4090">
        <v>174</v>
      </c>
      <c r="J4090">
        <v>1</v>
      </c>
      <c r="K4090">
        <v>2</v>
      </c>
      <c r="L4090">
        <v>0</v>
      </c>
      <c r="M4090">
        <v>0</v>
      </c>
      <c r="N4090">
        <v>0</v>
      </c>
      <c r="O4090">
        <v>0</v>
      </c>
      <c r="P4090">
        <v>0</v>
      </c>
      <c r="Q4090">
        <v>0</v>
      </c>
      <c r="R4090">
        <v>0</v>
      </c>
      <c r="S4090">
        <v>0</v>
      </c>
      <c r="T4090">
        <v>0</v>
      </c>
      <c r="U4090">
        <v>1</v>
      </c>
    </row>
    <row r="4091" spans="1:21" x14ac:dyDescent="0.2">
      <c r="A4091">
        <f>COUNTIF(Sheet2!$A$1:$A$183,D4091)</f>
        <v>0</v>
      </c>
      <c r="B4091">
        <v>4108</v>
      </c>
      <c r="D4091">
        <v>373400380</v>
      </c>
      <c r="E4091" t="s">
        <v>4559</v>
      </c>
      <c r="F4091">
        <v>12958118</v>
      </c>
      <c r="G4091" t="s">
        <v>634</v>
      </c>
      <c r="H4091" s="1">
        <v>44197.290428240703</v>
      </c>
      <c r="I4091">
        <v>110</v>
      </c>
      <c r="J4091">
        <v>1</v>
      </c>
      <c r="K4091">
        <v>0</v>
      </c>
      <c r="L4091">
        <v>0</v>
      </c>
      <c r="M4091">
        <v>0</v>
      </c>
      <c r="N4091">
        <v>0</v>
      </c>
      <c r="O4091">
        <v>0</v>
      </c>
      <c r="P4091">
        <v>0</v>
      </c>
      <c r="Q4091">
        <v>0</v>
      </c>
      <c r="R4091">
        <v>0</v>
      </c>
      <c r="S4091">
        <v>0</v>
      </c>
      <c r="T4091">
        <v>0</v>
      </c>
      <c r="U4091">
        <v>0</v>
      </c>
    </row>
    <row r="4092" spans="1:21" x14ac:dyDescent="0.2">
      <c r="A4092">
        <f>COUNTIF(Sheet2!$A$1:$A$183,D4092)</f>
        <v>0</v>
      </c>
      <c r="B4092">
        <v>4109</v>
      </c>
      <c r="D4092">
        <v>585942845</v>
      </c>
      <c r="E4092" t="s">
        <v>4560</v>
      </c>
      <c r="F4092">
        <v>22612676</v>
      </c>
      <c r="G4092" t="s">
        <v>4561</v>
      </c>
      <c r="H4092" s="1">
        <v>44197.171504629601</v>
      </c>
      <c r="I4092">
        <v>250</v>
      </c>
      <c r="J4092">
        <v>1</v>
      </c>
      <c r="K4092">
        <v>7</v>
      </c>
      <c r="L4092">
        <v>0</v>
      </c>
      <c r="M4092">
        <v>0</v>
      </c>
      <c r="N4092">
        <v>0</v>
      </c>
      <c r="O4092">
        <v>0</v>
      </c>
      <c r="P4092">
        <v>0</v>
      </c>
      <c r="Q4092">
        <v>0</v>
      </c>
      <c r="R4092">
        <v>0</v>
      </c>
      <c r="S4092">
        <v>0</v>
      </c>
      <c r="T4092">
        <v>0</v>
      </c>
      <c r="U4092">
        <v>1</v>
      </c>
    </row>
    <row r="4093" spans="1:21" x14ac:dyDescent="0.2">
      <c r="A4093">
        <f>COUNTIF(Sheet2!$A$1:$A$183,D4093)</f>
        <v>0</v>
      </c>
      <c r="B4093">
        <v>4110</v>
      </c>
      <c r="D4093">
        <v>628492741</v>
      </c>
      <c r="E4093" t="s">
        <v>4562</v>
      </c>
      <c r="F4093">
        <v>4594442</v>
      </c>
      <c r="G4093" t="s">
        <v>4563</v>
      </c>
      <c r="H4093" s="1">
        <v>44197.072881944398</v>
      </c>
      <c r="I4093">
        <v>269</v>
      </c>
      <c r="J4093">
        <v>1</v>
      </c>
      <c r="K4093">
        <v>0</v>
      </c>
      <c r="L4093">
        <v>0</v>
      </c>
      <c r="M4093">
        <v>0</v>
      </c>
      <c r="N4093">
        <v>0</v>
      </c>
      <c r="O4093">
        <v>0</v>
      </c>
      <c r="P4093">
        <v>0</v>
      </c>
      <c r="Q4093">
        <v>0</v>
      </c>
      <c r="R4093">
        <v>0</v>
      </c>
      <c r="S4093">
        <v>0</v>
      </c>
      <c r="T4093">
        <v>0</v>
      </c>
      <c r="U4093">
        <v>0</v>
      </c>
    </row>
    <row r="4094" spans="1:21" x14ac:dyDescent="0.2">
      <c r="A4094">
        <f>COUNTIF(Sheet2!$A$1:$A$183,D4094)</f>
        <v>0</v>
      </c>
      <c r="B4094">
        <v>4111</v>
      </c>
      <c r="D4094">
        <v>798490745</v>
      </c>
      <c r="E4094" t="s">
        <v>4564</v>
      </c>
      <c r="F4094">
        <v>86215289</v>
      </c>
      <c r="G4094" t="s">
        <v>1402</v>
      </c>
      <c r="H4094" s="1">
        <v>44197.0389236111</v>
      </c>
      <c r="I4094">
        <v>157</v>
      </c>
      <c r="J4094">
        <v>1</v>
      </c>
      <c r="K4094">
        <v>0</v>
      </c>
      <c r="L4094">
        <v>0</v>
      </c>
      <c r="M4094">
        <v>0</v>
      </c>
      <c r="N4094">
        <v>0</v>
      </c>
      <c r="O4094">
        <v>0</v>
      </c>
      <c r="P4094">
        <v>0</v>
      </c>
      <c r="Q4094">
        <v>0</v>
      </c>
      <c r="R4094">
        <v>0</v>
      </c>
      <c r="S4094">
        <v>0</v>
      </c>
      <c r="T4094">
        <v>0</v>
      </c>
      <c r="U4094">
        <v>0</v>
      </c>
    </row>
    <row r="4095" spans="1:21" x14ac:dyDescent="0.2">
      <c r="A4095">
        <f>COUNTIF(Sheet2!$A$1:$A$183,D4095)</f>
        <v>0</v>
      </c>
      <c r="B4095">
        <v>4112</v>
      </c>
      <c r="D4095">
        <v>288285751</v>
      </c>
      <c r="E4095" t="s">
        <v>4566</v>
      </c>
      <c r="F4095">
        <v>30046291</v>
      </c>
      <c r="G4095" t="s">
        <v>221</v>
      </c>
      <c r="H4095" s="1">
        <v>44197.0000925926</v>
      </c>
      <c r="I4095">
        <v>224</v>
      </c>
      <c r="J4095">
        <v>1</v>
      </c>
      <c r="K4095">
        <v>0</v>
      </c>
      <c r="L4095">
        <v>0</v>
      </c>
      <c r="M4095">
        <v>0</v>
      </c>
      <c r="N4095">
        <v>0</v>
      </c>
      <c r="O4095">
        <v>0</v>
      </c>
      <c r="P4095">
        <v>0</v>
      </c>
      <c r="Q4095">
        <v>0</v>
      </c>
      <c r="R4095">
        <v>0</v>
      </c>
      <c r="S4095">
        <v>0</v>
      </c>
      <c r="T4095">
        <v>0</v>
      </c>
      <c r="U4095">
        <v>0</v>
      </c>
    </row>
    <row r="4096" spans="1:21" x14ac:dyDescent="0.2">
      <c r="A4096">
        <f>COUNTIF(Sheet2!$A$1:$A$183,D4096)</f>
        <v>0</v>
      </c>
      <c r="B4096">
        <v>4113</v>
      </c>
      <c r="D4096">
        <v>330826011</v>
      </c>
      <c r="E4096" t="s">
        <v>4567</v>
      </c>
      <c r="F4096">
        <v>396967</v>
      </c>
      <c r="G4096" t="s">
        <v>4568</v>
      </c>
      <c r="H4096" s="1">
        <v>44196.940393518496</v>
      </c>
      <c r="I4096">
        <v>220</v>
      </c>
      <c r="J4096">
        <v>1</v>
      </c>
      <c r="K4096">
        <v>14</v>
      </c>
      <c r="L4096">
        <v>0</v>
      </c>
      <c r="M4096">
        <v>0</v>
      </c>
      <c r="N4096">
        <v>0</v>
      </c>
      <c r="O4096">
        <v>0</v>
      </c>
      <c r="P4096">
        <v>0</v>
      </c>
      <c r="Q4096">
        <v>0</v>
      </c>
      <c r="R4096">
        <v>0</v>
      </c>
      <c r="S4096">
        <v>0</v>
      </c>
      <c r="T4096">
        <v>0</v>
      </c>
      <c r="U4096">
        <v>1</v>
      </c>
    </row>
    <row r="4097" spans="1:21" x14ac:dyDescent="0.2">
      <c r="A4097">
        <f>COUNTIF(Sheet2!$A$1:$A$183,D4097)</f>
        <v>0</v>
      </c>
      <c r="B4097">
        <v>4114</v>
      </c>
      <c r="D4097">
        <v>373408222</v>
      </c>
      <c r="E4097" t="s">
        <v>4569</v>
      </c>
      <c r="F4097">
        <v>26216524</v>
      </c>
      <c r="G4097" t="s">
        <v>692</v>
      </c>
      <c r="H4097" s="1">
        <v>44196.919791666704</v>
      </c>
      <c r="I4097">
        <v>333</v>
      </c>
      <c r="J4097">
        <v>1</v>
      </c>
      <c r="K4097">
        <v>3</v>
      </c>
      <c r="L4097">
        <v>0</v>
      </c>
      <c r="M4097">
        <v>0</v>
      </c>
      <c r="N4097">
        <v>0</v>
      </c>
      <c r="O4097">
        <v>0</v>
      </c>
      <c r="P4097">
        <v>0</v>
      </c>
      <c r="Q4097">
        <v>0</v>
      </c>
      <c r="R4097">
        <v>0</v>
      </c>
      <c r="S4097">
        <v>0</v>
      </c>
      <c r="T4097">
        <v>0</v>
      </c>
      <c r="U4097">
        <v>1</v>
      </c>
    </row>
    <row r="4098" spans="1:21" x14ac:dyDescent="0.2">
      <c r="A4098">
        <f>COUNTIF(Sheet2!$A$1:$A$183,D4098)</f>
        <v>0</v>
      </c>
      <c r="B4098">
        <v>4115</v>
      </c>
      <c r="D4098">
        <v>203469596</v>
      </c>
      <c r="E4098" t="s">
        <v>4570</v>
      </c>
      <c r="F4098">
        <v>7667521</v>
      </c>
      <c r="G4098" t="s">
        <v>2011</v>
      </c>
      <c r="H4098" s="1">
        <v>44196.868935185201</v>
      </c>
      <c r="I4098">
        <v>249</v>
      </c>
      <c r="J4098">
        <v>1</v>
      </c>
      <c r="K4098">
        <v>1</v>
      </c>
      <c r="L4098">
        <v>0</v>
      </c>
      <c r="M4098">
        <v>0</v>
      </c>
      <c r="N4098">
        <v>0</v>
      </c>
      <c r="O4098">
        <v>0</v>
      </c>
      <c r="P4098">
        <v>0</v>
      </c>
      <c r="Q4098">
        <v>0</v>
      </c>
      <c r="R4098">
        <v>0</v>
      </c>
      <c r="S4098">
        <v>0</v>
      </c>
      <c r="T4098">
        <v>0</v>
      </c>
      <c r="U4098">
        <v>1</v>
      </c>
    </row>
    <row r="4099" spans="1:21" x14ac:dyDescent="0.2">
      <c r="A4099">
        <f>COUNTIF(Sheet2!$A$1:$A$183,D4099)</f>
        <v>0</v>
      </c>
      <c r="B4099">
        <v>4116</v>
      </c>
      <c r="D4099">
        <v>203483561</v>
      </c>
      <c r="E4099" t="s">
        <v>4572</v>
      </c>
      <c r="F4099">
        <v>173447787</v>
      </c>
      <c r="G4099" t="s">
        <v>1535</v>
      </c>
      <c r="H4099" s="1">
        <v>44196.843171296299</v>
      </c>
      <c r="I4099">
        <v>290</v>
      </c>
      <c r="J4099">
        <v>1</v>
      </c>
      <c r="K4099">
        <v>0</v>
      </c>
      <c r="L4099">
        <v>0</v>
      </c>
      <c r="M4099">
        <v>0</v>
      </c>
      <c r="N4099">
        <v>0</v>
      </c>
      <c r="O4099">
        <v>0</v>
      </c>
      <c r="P4099">
        <v>0</v>
      </c>
      <c r="Q4099">
        <v>0</v>
      </c>
      <c r="R4099">
        <v>0</v>
      </c>
      <c r="S4099">
        <v>0</v>
      </c>
      <c r="T4099">
        <v>0</v>
      </c>
      <c r="U4099">
        <v>0</v>
      </c>
    </row>
    <row r="4100" spans="1:21" x14ac:dyDescent="0.2">
      <c r="A4100">
        <f>COUNTIF(Sheet2!$A$1:$A$183,D4100)</f>
        <v>0</v>
      </c>
      <c r="B4100">
        <v>4117</v>
      </c>
      <c r="D4100">
        <v>798362314</v>
      </c>
      <c r="E4100" t="s">
        <v>4573</v>
      </c>
      <c r="F4100">
        <v>108845996</v>
      </c>
      <c r="G4100" t="s">
        <v>449</v>
      </c>
      <c r="H4100" s="1">
        <v>44196.833541666703</v>
      </c>
      <c r="I4100">
        <v>231</v>
      </c>
      <c r="J4100">
        <v>1</v>
      </c>
      <c r="K4100">
        <v>15</v>
      </c>
      <c r="L4100">
        <v>0</v>
      </c>
      <c r="M4100">
        <v>0</v>
      </c>
      <c r="N4100">
        <v>-1</v>
      </c>
      <c r="O4100">
        <v>0</v>
      </c>
      <c r="P4100">
        <v>0</v>
      </c>
      <c r="Q4100">
        <v>0</v>
      </c>
      <c r="R4100">
        <v>0</v>
      </c>
      <c r="S4100">
        <v>0</v>
      </c>
      <c r="T4100">
        <v>0</v>
      </c>
      <c r="U4100">
        <v>1</v>
      </c>
    </row>
    <row r="4101" spans="1:21" x14ac:dyDescent="0.2">
      <c r="A4101">
        <f>COUNTIF(Sheet2!$A$1:$A$183,D4101)</f>
        <v>0</v>
      </c>
      <c r="B4101">
        <v>4118</v>
      </c>
      <c r="D4101">
        <v>288367783</v>
      </c>
      <c r="E4101" t="s">
        <v>4574</v>
      </c>
      <c r="F4101">
        <v>44458580</v>
      </c>
      <c r="G4101" t="s">
        <v>729</v>
      </c>
      <c r="H4101" s="1">
        <v>44196.791886574101</v>
      </c>
      <c r="I4101">
        <v>175</v>
      </c>
      <c r="J4101">
        <v>1</v>
      </c>
      <c r="K4101">
        <v>62</v>
      </c>
      <c r="L4101">
        <v>0</v>
      </c>
      <c r="M4101">
        <v>0</v>
      </c>
      <c r="N4101">
        <v>0</v>
      </c>
      <c r="O4101">
        <v>0</v>
      </c>
      <c r="P4101">
        <v>0</v>
      </c>
      <c r="Q4101">
        <v>0</v>
      </c>
      <c r="R4101">
        <v>0</v>
      </c>
      <c r="S4101">
        <v>0</v>
      </c>
      <c r="T4101">
        <v>0</v>
      </c>
      <c r="U4101">
        <v>1</v>
      </c>
    </row>
    <row r="4102" spans="1:21" x14ac:dyDescent="0.2">
      <c r="A4102">
        <f>COUNTIF(Sheet2!$A$1:$A$183,D4102)</f>
        <v>0</v>
      </c>
      <c r="B4102">
        <v>4119</v>
      </c>
      <c r="D4102">
        <v>500882455</v>
      </c>
      <c r="E4102" t="s">
        <v>4575</v>
      </c>
      <c r="F4102">
        <v>378909155</v>
      </c>
      <c r="G4102" t="s">
        <v>4576</v>
      </c>
      <c r="H4102" s="1">
        <v>44196.770081018498</v>
      </c>
      <c r="I4102">
        <v>242</v>
      </c>
      <c r="J4102">
        <v>1</v>
      </c>
      <c r="K4102">
        <v>0</v>
      </c>
      <c r="L4102">
        <v>0</v>
      </c>
      <c r="M4102">
        <v>0</v>
      </c>
      <c r="N4102">
        <v>0</v>
      </c>
      <c r="O4102">
        <v>0</v>
      </c>
      <c r="P4102">
        <v>0</v>
      </c>
      <c r="Q4102">
        <v>0</v>
      </c>
      <c r="R4102">
        <v>0</v>
      </c>
      <c r="S4102">
        <v>0</v>
      </c>
      <c r="T4102">
        <v>0</v>
      </c>
      <c r="U4102">
        <v>0</v>
      </c>
    </row>
    <row r="4103" spans="1:21" x14ac:dyDescent="0.2">
      <c r="A4103">
        <f>COUNTIF(Sheet2!$A$1:$A$183,D4103)</f>
        <v>0</v>
      </c>
      <c r="B4103">
        <v>4120</v>
      </c>
      <c r="D4103">
        <v>628367578</v>
      </c>
      <c r="E4103" t="s">
        <v>4577</v>
      </c>
      <c r="F4103">
        <v>1476027</v>
      </c>
      <c r="G4103" t="s">
        <v>364</v>
      </c>
      <c r="H4103" s="1">
        <v>44196.750069444402</v>
      </c>
      <c r="I4103">
        <v>334</v>
      </c>
      <c r="J4103">
        <v>1</v>
      </c>
      <c r="K4103">
        <v>2</v>
      </c>
      <c r="L4103">
        <v>0</v>
      </c>
      <c r="M4103">
        <v>0</v>
      </c>
      <c r="N4103">
        <v>0</v>
      </c>
      <c r="O4103">
        <v>0</v>
      </c>
      <c r="P4103">
        <v>0</v>
      </c>
      <c r="Q4103">
        <v>0</v>
      </c>
      <c r="R4103">
        <v>0</v>
      </c>
      <c r="S4103">
        <v>0</v>
      </c>
      <c r="T4103">
        <v>0</v>
      </c>
      <c r="U4103">
        <v>1</v>
      </c>
    </row>
    <row r="4104" spans="1:21" x14ac:dyDescent="0.2">
      <c r="A4104">
        <f>COUNTIF(Sheet2!$A$1:$A$183,D4104)</f>
        <v>0</v>
      </c>
      <c r="B4104">
        <v>4121</v>
      </c>
      <c r="D4104">
        <v>843255350</v>
      </c>
      <c r="E4104" t="s">
        <v>4578</v>
      </c>
      <c r="F4104">
        <v>39556962</v>
      </c>
      <c r="G4104" t="s">
        <v>1970</v>
      </c>
      <c r="H4104" s="1">
        <v>44196.625081018501</v>
      </c>
      <c r="I4104">
        <v>194</v>
      </c>
      <c r="J4104">
        <v>1</v>
      </c>
      <c r="K4104">
        <v>0</v>
      </c>
      <c r="L4104">
        <v>0</v>
      </c>
      <c r="M4104">
        <v>0</v>
      </c>
      <c r="N4104">
        <v>0</v>
      </c>
      <c r="O4104">
        <v>0</v>
      </c>
      <c r="P4104">
        <v>0</v>
      </c>
      <c r="Q4104">
        <v>0</v>
      </c>
      <c r="R4104">
        <v>0</v>
      </c>
      <c r="S4104">
        <v>0</v>
      </c>
      <c r="T4104">
        <v>0</v>
      </c>
      <c r="U4104">
        <v>0</v>
      </c>
    </row>
    <row r="4105" spans="1:21" x14ac:dyDescent="0.2">
      <c r="A4105">
        <f>COUNTIF(Sheet2!$A$1:$A$183,D4105)</f>
        <v>0</v>
      </c>
      <c r="B4105">
        <v>4122</v>
      </c>
      <c r="D4105">
        <v>203261008</v>
      </c>
      <c r="E4105" t="s">
        <v>4580</v>
      </c>
      <c r="F4105">
        <v>58110773</v>
      </c>
      <c r="G4105" t="s">
        <v>4531</v>
      </c>
      <c r="H4105" s="1">
        <v>44196.123969907399</v>
      </c>
      <c r="I4105">
        <v>230</v>
      </c>
      <c r="J4105">
        <v>1</v>
      </c>
      <c r="K4105">
        <v>0</v>
      </c>
      <c r="L4105">
        <v>0</v>
      </c>
      <c r="M4105">
        <v>0</v>
      </c>
      <c r="N4105">
        <v>0</v>
      </c>
      <c r="O4105">
        <v>0</v>
      </c>
      <c r="P4105">
        <v>0</v>
      </c>
      <c r="Q4105">
        <v>0</v>
      </c>
      <c r="R4105">
        <v>0</v>
      </c>
      <c r="S4105">
        <v>0</v>
      </c>
      <c r="T4105">
        <v>0</v>
      </c>
      <c r="U4105">
        <v>0</v>
      </c>
    </row>
    <row r="4106" spans="1:21" x14ac:dyDescent="0.2">
      <c r="A4106">
        <f>COUNTIF(Sheet2!$A$1:$A$183,D4106)</f>
        <v>0</v>
      </c>
      <c r="B4106">
        <v>4123</v>
      </c>
      <c r="D4106">
        <v>970765341</v>
      </c>
      <c r="E4106" t="s">
        <v>4582</v>
      </c>
      <c r="F4106">
        <v>2161655</v>
      </c>
      <c r="G4106" t="s">
        <v>4583</v>
      </c>
      <c r="H4106" s="1">
        <v>44195.729293981502</v>
      </c>
      <c r="I4106">
        <v>114</v>
      </c>
      <c r="J4106">
        <v>1</v>
      </c>
      <c r="K4106">
        <v>2</v>
      </c>
      <c r="L4106">
        <v>0</v>
      </c>
      <c r="M4106">
        <v>0</v>
      </c>
      <c r="N4106">
        <v>0</v>
      </c>
      <c r="O4106">
        <v>0</v>
      </c>
      <c r="P4106">
        <v>0</v>
      </c>
      <c r="Q4106">
        <v>0</v>
      </c>
      <c r="R4106">
        <v>0</v>
      </c>
      <c r="S4106">
        <v>0</v>
      </c>
      <c r="T4106">
        <v>0</v>
      </c>
      <c r="U4106">
        <v>1</v>
      </c>
    </row>
    <row r="4107" spans="1:21" x14ac:dyDescent="0.2">
      <c r="A4107">
        <f>COUNTIF(Sheet2!$A$1:$A$183,D4107)</f>
        <v>0</v>
      </c>
      <c r="B4107">
        <v>4124</v>
      </c>
      <c r="D4107">
        <v>373284455</v>
      </c>
      <c r="E4107" t="s">
        <v>4584</v>
      </c>
      <c r="F4107">
        <v>1502870</v>
      </c>
      <c r="G4107" t="s">
        <v>513</v>
      </c>
      <c r="H4107" s="1">
        <v>44195.714004629597</v>
      </c>
      <c r="I4107">
        <v>220</v>
      </c>
      <c r="J4107">
        <v>1</v>
      </c>
      <c r="K4107">
        <v>0</v>
      </c>
      <c r="L4107">
        <v>0</v>
      </c>
      <c r="M4107">
        <v>0</v>
      </c>
      <c r="N4107">
        <v>0</v>
      </c>
      <c r="O4107">
        <v>0</v>
      </c>
      <c r="P4107">
        <v>0</v>
      </c>
      <c r="Q4107">
        <v>0</v>
      </c>
      <c r="R4107">
        <v>0</v>
      </c>
      <c r="S4107">
        <v>0</v>
      </c>
      <c r="T4107">
        <v>0</v>
      </c>
      <c r="U4107">
        <v>0</v>
      </c>
    </row>
    <row r="4108" spans="1:21" x14ac:dyDescent="0.2">
      <c r="A4108">
        <f>COUNTIF(Sheet2!$A$1:$A$183,D4108)</f>
        <v>0</v>
      </c>
      <c r="B4108">
        <v>4125</v>
      </c>
      <c r="D4108">
        <v>798284524</v>
      </c>
      <c r="E4108" t="s">
        <v>4585</v>
      </c>
      <c r="F4108">
        <v>178711535</v>
      </c>
      <c r="G4108" t="s">
        <v>697</v>
      </c>
      <c r="H4108" s="1">
        <v>44195.489606481497</v>
      </c>
      <c r="I4108">
        <v>209</v>
      </c>
      <c r="J4108">
        <v>1</v>
      </c>
      <c r="K4108">
        <v>0</v>
      </c>
      <c r="L4108">
        <v>0</v>
      </c>
      <c r="M4108">
        <v>0</v>
      </c>
      <c r="N4108">
        <v>0</v>
      </c>
      <c r="O4108">
        <v>0</v>
      </c>
      <c r="P4108">
        <v>0</v>
      </c>
      <c r="Q4108">
        <v>0</v>
      </c>
      <c r="R4108">
        <v>0</v>
      </c>
      <c r="S4108">
        <v>0</v>
      </c>
      <c r="T4108">
        <v>0</v>
      </c>
      <c r="U4108">
        <v>0</v>
      </c>
    </row>
    <row r="4109" spans="1:21" x14ac:dyDescent="0.2">
      <c r="A4109">
        <f>COUNTIF(Sheet2!$A$1:$A$183,D4109)</f>
        <v>0</v>
      </c>
      <c r="B4109">
        <v>4126</v>
      </c>
      <c r="D4109">
        <v>203359443</v>
      </c>
      <c r="E4109" t="s">
        <v>4586</v>
      </c>
      <c r="F4109">
        <v>353508273</v>
      </c>
      <c r="G4109" t="s">
        <v>3339</v>
      </c>
      <c r="H4109" s="1">
        <v>44194.944351851896</v>
      </c>
      <c r="I4109">
        <v>250</v>
      </c>
      <c r="J4109">
        <v>1</v>
      </c>
      <c r="K4109">
        <v>1</v>
      </c>
      <c r="L4109">
        <v>0</v>
      </c>
      <c r="M4109">
        <v>0</v>
      </c>
      <c r="N4109">
        <v>0</v>
      </c>
      <c r="O4109">
        <v>0</v>
      </c>
      <c r="P4109">
        <v>0</v>
      </c>
      <c r="Q4109">
        <v>0</v>
      </c>
      <c r="R4109">
        <v>0</v>
      </c>
      <c r="S4109">
        <v>0</v>
      </c>
      <c r="T4109">
        <v>0</v>
      </c>
      <c r="U4109">
        <v>1</v>
      </c>
    </row>
    <row r="4110" spans="1:21" x14ac:dyDescent="0.2">
      <c r="A4110">
        <f>COUNTIF(Sheet2!$A$1:$A$183,D4110)</f>
        <v>0</v>
      </c>
      <c r="B4110">
        <v>4127</v>
      </c>
      <c r="D4110">
        <v>543313455</v>
      </c>
      <c r="E4110" t="s">
        <v>2535</v>
      </c>
      <c r="F4110">
        <v>2316028</v>
      </c>
      <c r="G4110" t="s">
        <v>1093</v>
      </c>
      <c r="H4110" s="1">
        <v>44194.696944444397</v>
      </c>
      <c r="I4110">
        <v>136</v>
      </c>
      <c r="J4110">
        <v>1</v>
      </c>
      <c r="K4110">
        <v>1</v>
      </c>
      <c r="L4110">
        <v>0</v>
      </c>
      <c r="M4110">
        <v>0</v>
      </c>
      <c r="N4110">
        <v>0</v>
      </c>
      <c r="O4110">
        <v>0</v>
      </c>
      <c r="P4110">
        <v>0</v>
      </c>
      <c r="Q4110">
        <v>0</v>
      </c>
      <c r="R4110">
        <v>0</v>
      </c>
      <c r="S4110">
        <v>0</v>
      </c>
      <c r="T4110">
        <v>0</v>
      </c>
      <c r="U4110">
        <v>1</v>
      </c>
    </row>
    <row r="4111" spans="1:21" x14ac:dyDescent="0.2">
      <c r="A4111">
        <f>COUNTIF(Sheet2!$A$1:$A$183,D4111)</f>
        <v>0</v>
      </c>
      <c r="B4111">
        <v>4128</v>
      </c>
      <c r="D4111">
        <v>798274342</v>
      </c>
      <c r="E4111" t="s">
        <v>4588</v>
      </c>
      <c r="F4111">
        <v>198177103</v>
      </c>
      <c r="G4111" t="s">
        <v>4589</v>
      </c>
      <c r="H4111" s="1">
        <v>44194.504583333299</v>
      </c>
      <c r="I4111">
        <v>216</v>
      </c>
      <c r="J4111">
        <v>1</v>
      </c>
      <c r="K4111">
        <v>0</v>
      </c>
      <c r="L4111">
        <v>0</v>
      </c>
      <c r="M4111">
        <v>0</v>
      </c>
      <c r="N4111">
        <v>0</v>
      </c>
      <c r="O4111">
        <v>0</v>
      </c>
      <c r="P4111">
        <v>0</v>
      </c>
      <c r="Q4111">
        <v>0</v>
      </c>
      <c r="R4111">
        <v>0</v>
      </c>
      <c r="S4111">
        <v>0</v>
      </c>
      <c r="T4111">
        <v>0</v>
      </c>
      <c r="U4111">
        <v>0</v>
      </c>
    </row>
    <row r="4112" spans="1:21" x14ac:dyDescent="0.2">
      <c r="A4112">
        <f>COUNTIF(Sheet2!$A$1:$A$183,D4112)</f>
        <v>0</v>
      </c>
      <c r="B4112">
        <v>4129</v>
      </c>
      <c r="D4112">
        <v>970853908</v>
      </c>
      <c r="E4112" t="s">
        <v>4590</v>
      </c>
      <c r="F4112">
        <v>1552631298</v>
      </c>
      <c r="G4112" t="s">
        <v>97</v>
      </c>
      <c r="H4112" s="1">
        <v>44194.018310185202</v>
      </c>
      <c r="I4112">
        <v>107</v>
      </c>
      <c r="J4112">
        <v>1</v>
      </c>
      <c r="K4112">
        <v>1</v>
      </c>
      <c r="L4112">
        <v>0</v>
      </c>
      <c r="M4112">
        <v>0</v>
      </c>
      <c r="N4112">
        <v>0</v>
      </c>
      <c r="O4112">
        <v>0</v>
      </c>
      <c r="P4112">
        <v>0</v>
      </c>
      <c r="Q4112">
        <v>0</v>
      </c>
      <c r="R4112">
        <v>0</v>
      </c>
      <c r="S4112">
        <v>0</v>
      </c>
      <c r="T4112">
        <v>0</v>
      </c>
      <c r="U4112">
        <v>1</v>
      </c>
    </row>
    <row r="4113" spans="1:21" x14ac:dyDescent="0.2">
      <c r="A4113">
        <f>COUNTIF(Sheet2!$A$1:$A$183,D4113)</f>
        <v>0</v>
      </c>
      <c r="B4113">
        <v>4130</v>
      </c>
      <c r="D4113">
        <v>970787160</v>
      </c>
      <c r="E4113" t="s">
        <v>4591</v>
      </c>
      <c r="F4113">
        <v>485372096</v>
      </c>
      <c r="G4113" t="s">
        <v>4592</v>
      </c>
      <c r="H4113" s="1">
        <v>44193.946099537003</v>
      </c>
      <c r="I4113">
        <v>130</v>
      </c>
      <c r="J4113">
        <v>1</v>
      </c>
      <c r="K4113">
        <v>0</v>
      </c>
      <c r="L4113">
        <v>0</v>
      </c>
      <c r="M4113">
        <v>0</v>
      </c>
      <c r="N4113">
        <v>0</v>
      </c>
      <c r="O4113">
        <v>0</v>
      </c>
      <c r="P4113">
        <v>0</v>
      </c>
      <c r="Q4113">
        <v>0</v>
      </c>
      <c r="R4113">
        <v>0</v>
      </c>
      <c r="S4113">
        <v>0</v>
      </c>
      <c r="T4113">
        <v>0</v>
      </c>
      <c r="U4113">
        <v>0</v>
      </c>
    </row>
    <row r="4114" spans="1:21" x14ac:dyDescent="0.2">
      <c r="A4114">
        <f>COUNTIF(Sheet2!$A$1:$A$183,D4114)</f>
        <v>0</v>
      </c>
      <c r="B4114">
        <v>4131</v>
      </c>
      <c r="D4114">
        <v>843299843</v>
      </c>
      <c r="E4114" t="s">
        <v>4594</v>
      </c>
      <c r="F4114">
        <v>488817090</v>
      </c>
      <c r="G4114" t="s">
        <v>459</v>
      </c>
      <c r="H4114" s="1">
        <v>44193.777511574102</v>
      </c>
      <c r="I4114">
        <v>147</v>
      </c>
      <c r="J4114">
        <v>1</v>
      </c>
      <c r="K4114">
        <v>0</v>
      </c>
      <c r="L4114">
        <v>0</v>
      </c>
      <c r="M4114">
        <v>0</v>
      </c>
      <c r="N4114">
        <v>0</v>
      </c>
      <c r="O4114">
        <v>0</v>
      </c>
      <c r="P4114">
        <v>0</v>
      </c>
      <c r="Q4114">
        <v>0</v>
      </c>
      <c r="R4114">
        <v>0</v>
      </c>
      <c r="S4114">
        <v>0</v>
      </c>
      <c r="T4114">
        <v>0</v>
      </c>
      <c r="U4114">
        <v>0</v>
      </c>
    </row>
    <row r="4115" spans="1:21" x14ac:dyDescent="0.2">
      <c r="A4115">
        <f>COUNTIF(Sheet2!$A$1:$A$183,D4115)</f>
        <v>0</v>
      </c>
      <c r="B4115">
        <v>4132</v>
      </c>
      <c r="D4115">
        <v>415774043</v>
      </c>
      <c r="E4115" t="s">
        <v>4596</v>
      </c>
      <c r="F4115">
        <v>9148369</v>
      </c>
      <c r="G4115" t="s">
        <v>3924</v>
      </c>
      <c r="H4115" s="1">
        <v>44193.466932870397</v>
      </c>
      <c r="I4115">
        <v>382</v>
      </c>
      <c r="J4115">
        <v>2</v>
      </c>
      <c r="K4115">
        <v>6</v>
      </c>
      <c r="L4115">
        <v>0</v>
      </c>
      <c r="M4115">
        <v>0</v>
      </c>
      <c r="N4115">
        <v>0</v>
      </c>
      <c r="O4115">
        <v>0</v>
      </c>
      <c r="P4115">
        <v>0</v>
      </c>
      <c r="Q4115">
        <v>0</v>
      </c>
      <c r="R4115">
        <v>0</v>
      </c>
      <c r="S4115">
        <v>0</v>
      </c>
      <c r="T4115">
        <v>0</v>
      </c>
      <c r="U4115">
        <v>1</v>
      </c>
    </row>
    <row r="4116" spans="1:21" x14ac:dyDescent="0.2">
      <c r="A4116">
        <f>COUNTIF(Sheet2!$A$1:$A$183,D4116)</f>
        <v>0</v>
      </c>
      <c r="B4116">
        <v>4133</v>
      </c>
      <c r="D4116">
        <v>245866096</v>
      </c>
      <c r="E4116" t="s">
        <v>4597</v>
      </c>
      <c r="F4116">
        <v>9148369</v>
      </c>
      <c r="G4116" t="s">
        <v>3924</v>
      </c>
      <c r="H4116" s="1">
        <v>44193.442974537</v>
      </c>
      <c r="I4116">
        <v>191</v>
      </c>
      <c r="J4116">
        <v>1</v>
      </c>
      <c r="K4116">
        <v>0</v>
      </c>
      <c r="L4116">
        <v>0</v>
      </c>
      <c r="M4116">
        <v>0</v>
      </c>
      <c r="N4116">
        <v>0</v>
      </c>
      <c r="O4116">
        <v>0</v>
      </c>
      <c r="P4116">
        <v>0</v>
      </c>
      <c r="Q4116">
        <v>0</v>
      </c>
      <c r="R4116">
        <v>0</v>
      </c>
      <c r="S4116">
        <v>0</v>
      </c>
      <c r="T4116">
        <v>0</v>
      </c>
      <c r="U4116">
        <v>0</v>
      </c>
    </row>
    <row r="4117" spans="1:21" x14ac:dyDescent="0.2">
      <c r="A4117">
        <f>COUNTIF(Sheet2!$A$1:$A$183,D4117)</f>
        <v>0</v>
      </c>
      <c r="B4117">
        <v>4134</v>
      </c>
      <c r="D4117">
        <v>885761777</v>
      </c>
      <c r="E4117" t="s">
        <v>4598</v>
      </c>
      <c r="F4117">
        <v>9148369</v>
      </c>
      <c r="G4117" t="s">
        <v>3924</v>
      </c>
      <c r="H4117" s="1">
        <v>44193.401377314804</v>
      </c>
      <c r="I4117">
        <v>318</v>
      </c>
      <c r="J4117">
        <v>1</v>
      </c>
      <c r="K4117">
        <v>0</v>
      </c>
      <c r="L4117">
        <v>0</v>
      </c>
      <c r="M4117">
        <v>0</v>
      </c>
      <c r="N4117">
        <v>0</v>
      </c>
      <c r="O4117">
        <v>0</v>
      </c>
      <c r="P4117">
        <v>0</v>
      </c>
      <c r="Q4117">
        <v>0</v>
      </c>
      <c r="R4117">
        <v>0</v>
      </c>
      <c r="S4117">
        <v>0</v>
      </c>
      <c r="T4117">
        <v>0</v>
      </c>
      <c r="U4117">
        <v>0</v>
      </c>
    </row>
    <row r="4118" spans="1:21" x14ac:dyDescent="0.2">
      <c r="A4118">
        <f>COUNTIF(Sheet2!$A$1:$A$183,D4118)</f>
        <v>0</v>
      </c>
      <c r="B4118">
        <v>4135</v>
      </c>
      <c r="D4118">
        <v>330780335</v>
      </c>
      <c r="E4118" t="s">
        <v>4599</v>
      </c>
      <c r="F4118">
        <v>101112391</v>
      </c>
      <c r="G4118" t="s">
        <v>4600</v>
      </c>
      <c r="H4118" s="1">
        <v>44193.270057870403</v>
      </c>
      <c r="I4118">
        <v>123</v>
      </c>
      <c r="J4118">
        <v>1</v>
      </c>
      <c r="K4118">
        <v>0</v>
      </c>
      <c r="L4118">
        <v>0</v>
      </c>
      <c r="M4118">
        <v>0</v>
      </c>
      <c r="N4118">
        <v>0</v>
      </c>
      <c r="O4118">
        <v>0</v>
      </c>
      <c r="P4118">
        <v>0</v>
      </c>
      <c r="Q4118">
        <v>0</v>
      </c>
      <c r="R4118">
        <v>0</v>
      </c>
      <c r="S4118">
        <v>0</v>
      </c>
      <c r="T4118">
        <v>0</v>
      </c>
      <c r="U4118">
        <v>0</v>
      </c>
    </row>
    <row r="4119" spans="1:21" x14ac:dyDescent="0.2">
      <c r="A4119">
        <f>COUNTIF(Sheet2!$A$1:$A$183,D4119)</f>
        <v>0</v>
      </c>
      <c r="B4119">
        <v>4136</v>
      </c>
      <c r="D4119">
        <v>970865448</v>
      </c>
      <c r="E4119" t="s">
        <v>4601</v>
      </c>
      <c r="F4119">
        <v>6886362</v>
      </c>
      <c r="G4119" t="s">
        <v>4399</v>
      </c>
      <c r="H4119" s="1">
        <v>44193.214074074102</v>
      </c>
      <c r="I4119">
        <v>382</v>
      </c>
      <c r="J4119">
        <v>1</v>
      </c>
      <c r="K4119">
        <v>1</v>
      </c>
      <c r="L4119">
        <v>0</v>
      </c>
      <c r="M4119">
        <v>0</v>
      </c>
      <c r="N4119">
        <v>0</v>
      </c>
      <c r="O4119">
        <v>0</v>
      </c>
      <c r="P4119">
        <v>0</v>
      </c>
      <c r="Q4119">
        <v>0</v>
      </c>
      <c r="R4119">
        <v>0</v>
      </c>
      <c r="S4119">
        <v>0</v>
      </c>
      <c r="T4119">
        <v>0</v>
      </c>
      <c r="U4119">
        <v>1</v>
      </c>
    </row>
    <row r="4120" spans="1:21" x14ac:dyDescent="0.2">
      <c r="A4120">
        <f>COUNTIF(Sheet2!$A$1:$A$183,D4120)</f>
        <v>0</v>
      </c>
      <c r="B4120">
        <v>4137</v>
      </c>
      <c r="D4120">
        <v>843285343</v>
      </c>
      <c r="E4120" t="s">
        <v>4602</v>
      </c>
      <c r="F4120">
        <v>23967250</v>
      </c>
      <c r="G4120" t="s">
        <v>4603</v>
      </c>
      <c r="H4120" s="1">
        <v>44192.976539351897</v>
      </c>
      <c r="I4120">
        <v>240</v>
      </c>
      <c r="J4120">
        <v>1</v>
      </c>
      <c r="K4120">
        <v>1</v>
      </c>
      <c r="L4120">
        <v>0</v>
      </c>
      <c r="M4120">
        <v>0</v>
      </c>
      <c r="N4120">
        <v>0</v>
      </c>
      <c r="O4120">
        <v>0</v>
      </c>
      <c r="P4120">
        <v>0</v>
      </c>
      <c r="Q4120">
        <v>0</v>
      </c>
      <c r="R4120">
        <v>0</v>
      </c>
      <c r="S4120">
        <v>0</v>
      </c>
      <c r="T4120">
        <v>0</v>
      </c>
      <c r="U4120">
        <v>1</v>
      </c>
    </row>
    <row r="4121" spans="1:21" x14ac:dyDescent="0.2">
      <c r="A4121">
        <f>COUNTIF(Sheet2!$A$1:$A$183,D4121)</f>
        <v>0</v>
      </c>
      <c r="B4121">
        <v>4138</v>
      </c>
      <c r="D4121">
        <v>670865552</v>
      </c>
      <c r="E4121" t="s">
        <v>4604</v>
      </c>
      <c r="F4121">
        <v>353784518</v>
      </c>
      <c r="G4121" t="s">
        <v>257</v>
      </c>
      <c r="H4121" s="1">
        <v>44192.833935185197</v>
      </c>
      <c r="I4121">
        <v>225</v>
      </c>
      <c r="J4121">
        <v>1</v>
      </c>
      <c r="K4121">
        <v>0</v>
      </c>
      <c r="L4121">
        <v>0</v>
      </c>
      <c r="M4121">
        <v>0</v>
      </c>
      <c r="N4121">
        <v>0</v>
      </c>
      <c r="O4121">
        <v>0</v>
      </c>
      <c r="P4121">
        <v>0</v>
      </c>
      <c r="Q4121">
        <v>0</v>
      </c>
      <c r="R4121">
        <v>0</v>
      </c>
      <c r="S4121">
        <v>0</v>
      </c>
      <c r="T4121">
        <v>0</v>
      </c>
      <c r="U4121">
        <v>0</v>
      </c>
    </row>
    <row r="4122" spans="1:21" x14ac:dyDescent="0.2">
      <c r="A4122">
        <f>COUNTIF(Sheet2!$A$1:$A$183,D4122)</f>
        <v>0</v>
      </c>
      <c r="B4122">
        <v>4139</v>
      </c>
      <c r="D4122">
        <v>843331808</v>
      </c>
      <c r="E4122" t="s">
        <v>4605</v>
      </c>
      <c r="F4122">
        <v>25733800</v>
      </c>
      <c r="G4122" t="s">
        <v>268</v>
      </c>
      <c r="H4122" s="1">
        <v>44192.690324074101</v>
      </c>
      <c r="I4122">
        <v>250</v>
      </c>
      <c r="J4122">
        <v>1</v>
      </c>
      <c r="K4122">
        <v>69</v>
      </c>
      <c r="L4122">
        <v>0</v>
      </c>
      <c r="M4122">
        <v>0</v>
      </c>
      <c r="N4122">
        <v>0</v>
      </c>
      <c r="O4122">
        <v>0</v>
      </c>
      <c r="P4122">
        <v>0</v>
      </c>
      <c r="Q4122">
        <v>2</v>
      </c>
      <c r="R4122">
        <v>0</v>
      </c>
      <c r="S4122">
        <v>0</v>
      </c>
      <c r="T4122">
        <v>0</v>
      </c>
      <c r="U4122">
        <v>1</v>
      </c>
    </row>
    <row r="4123" spans="1:21" x14ac:dyDescent="0.2">
      <c r="A4123">
        <f>COUNTIF(Sheet2!$A$1:$A$183,D4123)</f>
        <v>0</v>
      </c>
      <c r="B4123">
        <v>4140</v>
      </c>
      <c r="D4123">
        <v>585817837</v>
      </c>
      <c r="E4123" t="s">
        <v>4606</v>
      </c>
      <c r="F4123">
        <v>289867235</v>
      </c>
      <c r="G4123" t="s">
        <v>214</v>
      </c>
      <c r="H4123" s="1">
        <v>44192.668854166703</v>
      </c>
      <c r="I4123">
        <v>122</v>
      </c>
      <c r="J4123">
        <v>1</v>
      </c>
      <c r="K4123">
        <v>0</v>
      </c>
      <c r="L4123">
        <v>0</v>
      </c>
      <c r="M4123">
        <v>0</v>
      </c>
      <c r="N4123">
        <v>0</v>
      </c>
      <c r="O4123">
        <v>0</v>
      </c>
      <c r="P4123">
        <v>0</v>
      </c>
      <c r="Q4123">
        <v>0</v>
      </c>
      <c r="R4123">
        <v>0</v>
      </c>
      <c r="S4123">
        <v>0</v>
      </c>
      <c r="T4123">
        <v>0</v>
      </c>
      <c r="U4123">
        <v>0</v>
      </c>
    </row>
    <row r="4124" spans="1:21" x14ac:dyDescent="0.2">
      <c r="A4124">
        <f>COUNTIF(Sheet2!$A$1:$A$183,D4124)</f>
        <v>0</v>
      </c>
      <c r="B4124">
        <v>4141</v>
      </c>
      <c r="D4124">
        <v>798289906</v>
      </c>
      <c r="E4124" t="s">
        <v>4607</v>
      </c>
      <c r="F4124">
        <v>98996651</v>
      </c>
      <c r="G4124" t="s">
        <v>4608</v>
      </c>
      <c r="H4124" s="1">
        <v>44192.647060185198</v>
      </c>
      <c r="I4124">
        <v>197</v>
      </c>
      <c r="J4124">
        <v>2</v>
      </c>
      <c r="K4124">
        <v>9</v>
      </c>
      <c r="L4124">
        <v>0</v>
      </c>
      <c r="M4124">
        <v>0</v>
      </c>
      <c r="N4124">
        <v>0</v>
      </c>
      <c r="O4124">
        <v>0</v>
      </c>
      <c r="P4124">
        <v>0</v>
      </c>
      <c r="Q4124">
        <v>0</v>
      </c>
      <c r="R4124">
        <v>0</v>
      </c>
      <c r="S4124">
        <v>0</v>
      </c>
      <c r="T4124">
        <v>0</v>
      </c>
      <c r="U4124">
        <v>1</v>
      </c>
    </row>
    <row r="4125" spans="1:21" x14ac:dyDescent="0.2">
      <c r="A4125">
        <f>COUNTIF(Sheet2!$A$1:$A$183,D4125)</f>
        <v>0</v>
      </c>
      <c r="B4125">
        <v>4142</v>
      </c>
      <c r="D4125">
        <v>970871174</v>
      </c>
      <c r="E4125" t="s">
        <v>4609</v>
      </c>
      <c r="F4125">
        <v>43758363</v>
      </c>
      <c r="G4125" t="s">
        <v>4610</v>
      </c>
      <c r="H4125" s="1">
        <v>44192.610219907401</v>
      </c>
      <c r="I4125">
        <v>315</v>
      </c>
      <c r="J4125">
        <v>1</v>
      </c>
      <c r="K4125">
        <v>11</v>
      </c>
      <c r="L4125">
        <v>0</v>
      </c>
      <c r="M4125">
        <v>0</v>
      </c>
      <c r="N4125">
        <v>0</v>
      </c>
      <c r="O4125">
        <v>0</v>
      </c>
      <c r="P4125">
        <v>0</v>
      </c>
      <c r="Q4125">
        <v>0</v>
      </c>
      <c r="R4125">
        <v>0</v>
      </c>
      <c r="S4125">
        <v>0</v>
      </c>
      <c r="T4125">
        <v>0</v>
      </c>
      <c r="U4125">
        <v>1</v>
      </c>
    </row>
    <row r="4126" spans="1:21" x14ac:dyDescent="0.2">
      <c r="A4126">
        <f>COUNTIF(Sheet2!$A$1:$A$183,D4126)</f>
        <v>0</v>
      </c>
      <c r="B4126">
        <v>4143</v>
      </c>
      <c r="D4126">
        <v>713260070</v>
      </c>
      <c r="E4126" t="s">
        <v>4613</v>
      </c>
      <c r="F4126">
        <v>173447787</v>
      </c>
      <c r="G4126" t="s">
        <v>1535</v>
      </c>
      <c r="H4126" s="1">
        <v>44192.416689814803</v>
      </c>
      <c r="I4126">
        <v>265</v>
      </c>
      <c r="J4126">
        <v>1</v>
      </c>
      <c r="K4126">
        <v>0</v>
      </c>
      <c r="L4126">
        <v>0</v>
      </c>
      <c r="M4126">
        <v>0</v>
      </c>
      <c r="N4126">
        <v>0</v>
      </c>
      <c r="O4126">
        <v>0</v>
      </c>
      <c r="P4126">
        <v>0</v>
      </c>
      <c r="Q4126">
        <v>0</v>
      </c>
      <c r="R4126">
        <v>0</v>
      </c>
      <c r="S4126">
        <v>0</v>
      </c>
      <c r="T4126">
        <v>0</v>
      </c>
      <c r="U4126">
        <v>0</v>
      </c>
    </row>
    <row r="4127" spans="1:21" x14ac:dyDescent="0.2">
      <c r="A4127">
        <f>COUNTIF(Sheet2!$A$1:$A$183,D4127)</f>
        <v>0</v>
      </c>
      <c r="B4127">
        <v>4144</v>
      </c>
      <c r="D4127">
        <v>373250443</v>
      </c>
      <c r="E4127" t="s">
        <v>4614</v>
      </c>
      <c r="F4127">
        <v>440471687</v>
      </c>
      <c r="G4127" t="s">
        <v>4615</v>
      </c>
      <c r="H4127" s="1">
        <v>44192.395995370403</v>
      </c>
      <c r="I4127">
        <v>236</v>
      </c>
      <c r="J4127">
        <v>1</v>
      </c>
      <c r="K4127">
        <v>1</v>
      </c>
      <c r="L4127">
        <v>0</v>
      </c>
      <c r="M4127">
        <v>0</v>
      </c>
      <c r="N4127">
        <v>0</v>
      </c>
      <c r="O4127">
        <v>0</v>
      </c>
      <c r="P4127">
        <v>0</v>
      </c>
      <c r="Q4127">
        <v>0</v>
      </c>
      <c r="R4127">
        <v>0</v>
      </c>
      <c r="S4127">
        <v>0</v>
      </c>
      <c r="T4127">
        <v>0</v>
      </c>
      <c r="U4127">
        <v>1</v>
      </c>
    </row>
    <row r="4128" spans="1:21" x14ac:dyDescent="0.2">
      <c r="A4128">
        <f>COUNTIF(Sheet2!$A$1:$A$183,D4128)</f>
        <v>0</v>
      </c>
      <c r="B4128">
        <v>4145</v>
      </c>
      <c r="D4128">
        <v>670816018</v>
      </c>
      <c r="E4128" t="s">
        <v>4616</v>
      </c>
      <c r="F4128">
        <v>26216524</v>
      </c>
      <c r="G4128" t="s">
        <v>692</v>
      </c>
      <c r="H4128" s="1">
        <v>44191.931793981501</v>
      </c>
      <c r="I4128">
        <v>283</v>
      </c>
      <c r="J4128">
        <v>1</v>
      </c>
      <c r="K4128">
        <v>0</v>
      </c>
      <c r="L4128">
        <v>0</v>
      </c>
      <c r="M4128">
        <v>0</v>
      </c>
      <c r="N4128">
        <v>0</v>
      </c>
      <c r="O4128">
        <v>0</v>
      </c>
      <c r="P4128">
        <v>0</v>
      </c>
      <c r="Q4128">
        <v>0</v>
      </c>
      <c r="R4128">
        <v>0</v>
      </c>
      <c r="S4128">
        <v>0</v>
      </c>
      <c r="T4128">
        <v>0</v>
      </c>
      <c r="U4128">
        <v>0</v>
      </c>
    </row>
    <row r="4129" spans="1:21" x14ac:dyDescent="0.2">
      <c r="A4129">
        <f>COUNTIF(Sheet2!$A$1:$A$183,D4129)</f>
        <v>0</v>
      </c>
      <c r="B4129">
        <v>4146</v>
      </c>
      <c r="D4129">
        <v>800757815</v>
      </c>
      <c r="E4129" t="s">
        <v>4617</v>
      </c>
      <c r="F4129">
        <v>290042121</v>
      </c>
      <c r="G4129" t="s">
        <v>416</v>
      </c>
      <c r="H4129" s="1">
        <v>44191.846990740698</v>
      </c>
      <c r="I4129">
        <v>242</v>
      </c>
      <c r="J4129">
        <v>1</v>
      </c>
      <c r="K4129">
        <v>0</v>
      </c>
      <c r="L4129">
        <v>0</v>
      </c>
      <c r="M4129">
        <v>0</v>
      </c>
      <c r="N4129">
        <v>0</v>
      </c>
      <c r="O4129">
        <v>0</v>
      </c>
      <c r="P4129">
        <v>0</v>
      </c>
      <c r="Q4129">
        <v>0</v>
      </c>
      <c r="R4129">
        <v>0</v>
      </c>
      <c r="S4129">
        <v>0</v>
      </c>
      <c r="T4129">
        <v>0</v>
      </c>
      <c r="U4129">
        <v>0</v>
      </c>
    </row>
    <row r="4130" spans="1:21" x14ac:dyDescent="0.2">
      <c r="A4130">
        <f>COUNTIF(Sheet2!$A$1:$A$183,D4130)</f>
        <v>0</v>
      </c>
      <c r="B4130">
        <v>4147</v>
      </c>
      <c r="D4130">
        <v>670816303</v>
      </c>
      <c r="E4130" t="s">
        <v>4618</v>
      </c>
      <c r="F4130">
        <v>286716744</v>
      </c>
      <c r="G4130" t="s">
        <v>384</v>
      </c>
      <c r="H4130" s="1">
        <v>44191.838877314804</v>
      </c>
      <c r="I4130">
        <v>134</v>
      </c>
      <c r="J4130">
        <v>1</v>
      </c>
      <c r="K4130">
        <v>0</v>
      </c>
      <c r="L4130">
        <v>0</v>
      </c>
      <c r="M4130">
        <v>0</v>
      </c>
      <c r="N4130">
        <v>0</v>
      </c>
      <c r="O4130">
        <v>0</v>
      </c>
      <c r="P4130">
        <v>0</v>
      </c>
      <c r="Q4130">
        <v>0</v>
      </c>
      <c r="R4130">
        <v>0</v>
      </c>
      <c r="S4130">
        <v>0</v>
      </c>
      <c r="T4130">
        <v>0</v>
      </c>
      <c r="U4130">
        <v>0</v>
      </c>
    </row>
    <row r="4131" spans="1:21" x14ac:dyDescent="0.2">
      <c r="A4131">
        <f>COUNTIF(Sheet2!$A$1:$A$183,D4131)</f>
        <v>0</v>
      </c>
      <c r="B4131">
        <v>4148</v>
      </c>
      <c r="D4131">
        <v>543332271</v>
      </c>
      <c r="E4131" t="s">
        <v>4619</v>
      </c>
      <c r="F4131">
        <v>233498438</v>
      </c>
      <c r="G4131" t="s">
        <v>2464</v>
      </c>
      <c r="H4131" s="1">
        <v>44191.825115740699</v>
      </c>
      <c r="I4131">
        <v>215</v>
      </c>
      <c r="J4131">
        <v>1</v>
      </c>
      <c r="K4131">
        <v>0</v>
      </c>
      <c r="L4131">
        <v>0</v>
      </c>
      <c r="M4131">
        <v>0</v>
      </c>
      <c r="N4131">
        <v>0</v>
      </c>
      <c r="O4131">
        <v>0</v>
      </c>
      <c r="P4131">
        <v>0</v>
      </c>
      <c r="Q4131">
        <v>0</v>
      </c>
      <c r="R4131">
        <v>0</v>
      </c>
      <c r="S4131">
        <v>0</v>
      </c>
      <c r="T4131">
        <v>0</v>
      </c>
      <c r="U4131">
        <v>0</v>
      </c>
    </row>
    <row r="4132" spans="1:21" x14ac:dyDescent="0.2">
      <c r="A4132">
        <f>COUNTIF(Sheet2!$A$1:$A$183,D4132)</f>
        <v>0</v>
      </c>
      <c r="B4132">
        <v>4149</v>
      </c>
      <c r="D4132">
        <v>458293013</v>
      </c>
      <c r="E4132" t="s">
        <v>4620</v>
      </c>
      <c r="F4132">
        <v>26216524</v>
      </c>
      <c r="G4132" t="s">
        <v>4308</v>
      </c>
      <c r="H4132" s="1">
        <v>44191.823159722197</v>
      </c>
      <c r="I4132">
        <v>188</v>
      </c>
      <c r="J4132">
        <v>1</v>
      </c>
      <c r="K4132">
        <v>0</v>
      </c>
      <c r="L4132">
        <v>0</v>
      </c>
      <c r="M4132">
        <v>0</v>
      </c>
      <c r="N4132">
        <v>0</v>
      </c>
      <c r="O4132">
        <v>0</v>
      </c>
      <c r="P4132">
        <v>0</v>
      </c>
      <c r="Q4132">
        <v>0</v>
      </c>
      <c r="R4132">
        <v>0</v>
      </c>
      <c r="S4132">
        <v>0</v>
      </c>
      <c r="T4132">
        <v>0</v>
      </c>
      <c r="U4132">
        <v>0</v>
      </c>
    </row>
    <row r="4133" spans="1:21" x14ac:dyDescent="0.2">
      <c r="A4133">
        <f>COUNTIF(Sheet2!$A$1:$A$183,D4133)</f>
        <v>0</v>
      </c>
      <c r="B4133">
        <v>4150</v>
      </c>
      <c r="D4133">
        <v>885813134</v>
      </c>
      <c r="E4133" t="s">
        <v>4621</v>
      </c>
      <c r="F4133">
        <v>328683372</v>
      </c>
      <c r="G4133" t="s">
        <v>3326</v>
      </c>
      <c r="H4133" s="1">
        <v>44191.8184259259</v>
      </c>
      <c r="I4133">
        <v>285</v>
      </c>
      <c r="J4133">
        <v>1</v>
      </c>
      <c r="K4133">
        <v>0</v>
      </c>
      <c r="L4133">
        <v>0</v>
      </c>
      <c r="M4133">
        <v>0</v>
      </c>
      <c r="N4133">
        <v>0</v>
      </c>
      <c r="O4133">
        <v>0</v>
      </c>
      <c r="P4133">
        <v>0</v>
      </c>
      <c r="Q4133">
        <v>0</v>
      </c>
      <c r="R4133">
        <v>0</v>
      </c>
      <c r="S4133">
        <v>0</v>
      </c>
      <c r="T4133">
        <v>0</v>
      </c>
      <c r="U4133">
        <v>0</v>
      </c>
    </row>
    <row r="4134" spans="1:21" x14ac:dyDescent="0.2">
      <c r="A4134">
        <f>COUNTIF(Sheet2!$A$1:$A$183,D4134)</f>
        <v>0</v>
      </c>
      <c r="B4134">
        <v>4151</v>
      </c>
      <c r="D4134">
        <v>755836221</v>
      </c>
      <c r="E4134" t="s">
        <v>4622</v>
      </c>
      <c r="F4134">
        <v>328683372</v>
      </c>
      <c r="G4134" t="s">
        <v>3326</v>
      </c>
      <c r="H4134" s="1">
        <v>44191.814050925903</v>
      </c>
      <c r="I4134">
        <v>252</v>
      </c>
      <c r="J4134">
        <v>1</v>
      </c>
      <c r="K4134">
        <v>0</v>
      </c>
      <c r="L4134">
        <v>0</v>
      </c>
      <c r="M4134">
        <v>0</v>
      </c>
      <c r="N4134">
        <v>0</v>
      </c>
      <c r="O4134">
        <v>0</v>
      </c>
      <c r="P4134">
        <v>0</v>
      </c>
      <c r="Q4134">
        <v>0</v>
      </c>
      <c r="R4134">
        <v>0</v>
      </c>
      <c r="S4134">
        <v>0</v>
      </c>
      <c r="T4134">
        <v>0</v>
      </c>
      <c r="U4134">
        <v>0</v>
      </c>
    </row>
    <row r="4135" spans="1:21" x14ac:dyDescent="0.2">
      <c r="A4135">
        <f>COUNTIF(Sheet2!$A$1:$A$183,D4135)</f>
        <v>0</v>
      </c>
      <c r="B4135">
        <v>4152</v>
      </c>
      <c r="D4135">
        <v>330786091</v>
      </c>
      <c r="E4135" t="s">
        <v>4627</v>
      </c>
      <c r="F4135">
        <v>36580417</v>
      </c>
      <c r="G4135" t="s">
        <v>867</v>
      </c>
      <c r="H4135" s="1">
        <v>44191.553356481498</v>
      </c>
      <c r="I4135">
        <v>295</v>
      </c>
      <c r="J4135">
        <v>1</v>
      </c>
      <c r="K4135">
        <v>2</v>
      </c>
      <c r="L4135">
        <v>0</v>
      </c>
      <c r="M4135">
        <v>0</v>
      </c>
      <c r="N4135">
        <v>0</v>
      </c>
      <c r="O4135">
        <v>0</v>
      </c>
      <c r="P4135">
        <v>0</v>
      </c>
      <c r="Q4135">
        <v>0</v>
      </c>
      <c r="R4135">
        <v>0</v>
      </c>
      <c r="S4135">
        <v>0</v>
      </c>
      <c r="T4135">
        <v>0</v>
      </c>
      <c r="U4135">
        <v>1</v>
      </c>
    </row>
    <row r="4136" spans="1:21" x14ac:dyDescent="0.2">
      <c r="A4136">
        <f>COUNTIF(Sheet2!$A$1:$A$183,D4136)</f>
        <v>0</v>
      </c>
      <c r="B4136">
        <v>4153</v>
      </c>
      <c r="D4136">
        <v>670797658</v>
      </c>
      <c r="E4136" t="s">
        <v>4628</v>
      </c>
      <c r="F4136">
        <v>2304689</v>
      </c>
      <c r="G4136" t="s">
        <v>2809</v>
      </c>
      <c r="H4136" s="1">
        <v>44191.529120370396</v>
      </c>
      <c r="I4136">
        <v>163</v>
      </c>
      <c r="J4136">
        <v>1</v>
      </c>
      <c r="K4136">
        <v>0</v>
      </c>
      <c r="L4136">
        <v>0</v>
      </c>
      <c r="M4136">
        <v>0</v>
      </c>
      <c r="N4136">
        <v>0</v>
      </c>
      <c r="O4136">
        <v>0</v>
      </c>
      <c r="P4136">
        <v>0</v>
      </c>
      <c r="Q4136">
        <v>0</v>
      </c>
      <c r="R4136">
        <v>0</v>
      </c>
      <c r="S4136">
        <v>0</v>
      </c>
      <c r="T4136">
        <v>0</v>
      </c>
      <c r="U4136">
        <v>0</v>
      </c>
    </row>
    <row r="4137" spans="1:21" x14ac:dyDescent="0.2">
      <c r="A4137">
        <f>COUNTIF(Sheet2!$A$1:$A$183,D4137)</f>
        <v>0</v>
      </c>
      <c r="B4137">
        <v>4154</v>
      </c>
      <c r="D4137">
        <v>885867922</v>
      </c>
      <c r="E4137" t="s">
        <v>4629</v>
      </c>
      <c r="F4137">
        <v>168500247</v>
      </c>
      <c r="G4137" t="s">
        <v>1128</v>
      </c>
      <c r="H4137" s="1">
        <v>44191.527928240699</v>
      </c>
      <c r="I4137">
        <v>221</v>
      </c>
      <c r="J4137">
        <v>1</v>
      </c>
      <c r="K4137">
        <v>0</v>
      </c>
      <c r="L4137">
        <v>0</v>
      </c>
      <c r="M4137">
        <v>0</v>
      </c>
      <c r="N4137">
        <v>0</v>
      </c>
      <c r="O4137">
        <v>0</v>
      </c>
      <c r="P4137">
        <v>0</v>
      </c>
      <c r="Q4137">
        <v>0</v>
      </c>
      <c r="R4137">
        <v>0</v>
      </c>
      <c r="S4137">
        <v>0</v>
      </c>
      <c r="T4137">
        <v>0</v>
      </c>
      <c r="U4137">
        <v>0</v>
      </c>
    </row>
    <row r="4138" spans="1:21" x14ac:dyDescent="0.2">
      <c r="A4138">
        <f>COUNTIF(Sheet2!$A$1:$A$183,D4138)</f>
        <v>0</v>
      </c>
      <c r="B4138">
        <v>4155</v>
      </c>
      <c r="D4138">
        <v>288315810</v>
      </c>
      <c r="E4138" t="s">
        <v>4630</v>
      </c>
      <c r="F4138">
        <v>8109148</v>
      </c>
      <c r="G4138" t="s">
        <v>44</v>
      </c>
      <c r="H4138" s="1">
        <v>44191.518958333298</v>
      </c>
      <c r="I4138">
        <v>606</v>
      </c>
      <c r="J4138">
        <v>3</v>
      </c>
      <c r="K4138">
        <v>75</v>
      </c>
      <c r="L4138">
        <v>0</v>
      </c>
      <c r="M4138">
        <v>0</v>
      </c>
      <c r="N4138">
        <v>0</v>
      </c>
      <c r="O4138">
        <v>0</v>
      </c>
      <c r="P4138">
        <v>0</v>
      </c>
      <c r="Q4138">
        <v>1</v>
      </c>
      <c r="R4138">
        <v>0</v>
      </c>
      <c r="S4138">
        <v>0</v>
      </c>
      <c r="T4138">
        <v>0</v>
      </c>
      <c r="U4138">
        <v>1</v>
      </c>
    </row>
    <row r="4139" spans="1:21" x14ac:dyDescent="0.2">
      <c r="A4139">
        <f>COUNTIF(Sheet2!$A$1:$A$183,D4139)</f>
        <v>0</v>
      </c>
      <c r="B4139">
        <v>4156</v>
      </c>
      <c r="D4139">
        <v>885855845</v>
      </c>
      <c r="E4139" t="s">
        <v>4632</v>
      </c>
      <c r="F4139">
        <v>18705667</v>
      </c>
      <c r="G4139" t="s">
        <v>72</v>
      </c>
      <c r="H4139" s="1">
        <v>44191.458541666703</v>
      </c>
      <c r="I4139">
        <v>197</v>
      </c>
      <c r="J4139">
        <v>1</v>
      </c>
      <c r="K4139">
        <v>18</v>
      </c>
      <c r="L4139">
        <v>0</v>
      </c>
      <c r="M4139">
        <v>0</v>
      </c>
      <c r="N4139">
        <v>0</v>
      </c>
      <c r="O4139">
        <v>0</v>
      </c>
      <c r="P4139">
        <v>0</v>
      </c>
      <c r="Q4139">
        <v>0</v>
      </c>
      <c r="R4139">
        <v>0</v>
      </c>
      <c r="S4139">
        <v>0</v>
      </c>
      <c r="T4139">
        <v>0</v>
      </c>
      <c r="U4139">
        <v>1</v>
      </c>
    </row>
    <row r="4140" spans="1:21" x14ac:dyDescent="0.2">
      <c r="A4140">
        <f>COUNTIF(Sheet2!$A$1:$A$183,D4140)</f>
        <v>0</v>
      </c>
      <c r="B4140">
        <v>4157</v>
      </c>
      <c r="D4140">
        <v>800757493</v>
      </c>
      <c r="E4140" t="s">
        <v>4633</v>
      </c>
      <c r="F4140">
        <v>1751300</v>
      </c>
      <c r="G4140" t="s">
        <v>902</v>
      </c>
      <c r="H4140" s="1">
        <v>44191.020624999997</v>
      </c>
      <c r="I4140">
        <v>120</v>
      </c>
      <c r="J4140">
        <v>1</v>
      </c>
      <c r="K4140">
        <v>0</v>
      </c>
      <c r="L4140">
        <v>0</v>
      </c>
      <c r="M4140">
        <v>0</v>
      </c>
      <c r="N4140">
        <v>0</v>
      </c>
      <c r="O4140">
        <v>0</v>
      </c>
      <c r="P4140">
        <v>0</v>
      </c>
      <c r="Q4140">
        <v>0</v>
      </c>
      <c r="R4140">
        <v>0</v>
      </c>
      <c r="S4140">
        <v>0</v>
      </c>
      <c r="T4140">
        <v>0</v>
      </c>
      <c r="U4140">
        <v>0</v>
      </c>
    </row>
    <row r="4141" spans="1:21" x14ac:dyDescent="0.2">
      <c r="A4141">
        <f>COUNTIF(Sheet2!$A$1:$A$183,D4141)</f>
        <v>0</v>
      </c>
      <c r="B4141">
        <v>4158</v>
      </c>
      <c r="D4141">
        <v>800754225</v>
      </c>
      <c r="E4141" t="s">
        <v>4634</v>
      </c>
      <c r="F4141">
        <v>26216524</v>
      </c>
      <c r="G4141" t="s">
        <v>692</v>
      </c>
      <c r="H4141" s="1">
        <v>44191.002268518503</v>
      </c>
      <c r="I4141">
        <v>271</v>
      </c>
      <c r="J4141">
        <v>1</v>
      </c>
      <c r="K4141">
        <v>0</v>
      </c>
      <c r="L4141">
        <v>0</v>
      </c>
      <c r="M4141">
        <v>0</v>
      </c>
      <c r="N4141">
        <v>0</v>
      </c>
      <c r="O4141">
        <v>0</v>
      </c>
      <c r="P4141">
        <v>0</v>
      </c>
      <c r="Q4141">
        <v>0</v>
      </c>
      <c r="R4141">
        <v>0</v>
      </c>
      <c r="S4141">
        <v>0</v>
      </c>
      <c r="T4141">
        <v>0</v>
      </c>
      <c r="U4141">
        <v>0</v>
      </c>
    </row>
    <row r="4142" spans="1:21" x14ac:dyDescent="0.2">
      <c r="A4142">
        <f>COUNTIF(Sheet2!$A$1:$A$183,D4142)</f>
        <v>0</v>
      </c>
      <c r="B4142">
        <v>4159</v>
      </c>
      <c r="D4142">
        <v>330813703</v>
      </c>
      <c r="E4142" t="s">
        <v>4635</v>
      </c>
      <c r="F4142">
        <v>74333561</v>
      </c>
      <c r="G4142" t="s">
        <v>1171</v>
      </c>
      <c r="H4142" s="1">
        <v>44190.985428240703</v>
      </c>
      <c r="I4142">
        <v>287</v>
      </c>
      <c r="J4142">
        <v>1</v>
      </c>
      <c r="K4142">
        <v>0</v>
      </c>
      <c r="L4142">
        <v>0</v>
      </c>
      <c r="M4142">
        <v>0</v>
      </c>
      <c r="N4142">
        <v>0</v>
      </c>
      <c r="O4142">
        <v>0</v>
      </c>
      <c r="P4142">
        <v>0</v>
      </c>
      <c r="Q4142">
        <v>0</v>
      </c>
      <c r="R4142">
        <v>0</v>
      </c>
      <c r="S4142">
        <v>0</v>
      </c>
      <c r="T4142">
        <v>0</v>
      </c>
      <c r="U4142">
        <v>0</v>
      </c>
    </row>
    <row r="4143" spans="1:21" x14ac:dyDescent="0.2">
      <c r="A4143">
        <f>COUNTIF(Sheet2!$A$1:$A$183,D4143)</f>
        <v>0</v>
      </c>
      <c r="B4143">
        <v>4160</v>
      </c>
      <c r="D4143">
        <v>713374860</v>
      </c>
      <c r="E4143" t="s">
        <v>4636</v>
      </c>
      <c r="F4143">
        <v>1476027</v>
      </c>
      <c r="G4143" t="s">
        <v>364</v>
      </c>
      <c r="H4143" s="1">
        <v>44190.945324074099</v>
      </c>
      <c r="I4143">
        <v>319</v>
      </c>
      <c r="J4143">
        <v>1</v>
      </c>
      <c r="K4143">
        <v>2</v>
      </c>
      <c r="L4143">
        <v>0</v>
      </c>
      <c r="M4143">
        <v>0</v>
      </c>
      <c r="N4143">
        <v>0</v>
      </c>
      <c r="O4143">
        <v>0</v>
      </c>
      <c r="P4143">
        <v>0</v>
      </c>
      <c r="Q4143">
        <v>0</v>
      </c>
      <c r="R4143">
        <v>0</v>
      </c>
      <c r="S4143">
        <v>0</v>
      </c>
      <c r="T4143">
        <v>0</v>
      </c>
      <c r="U4143">
        <v>1</v>
      </c>
    </row>
    <row r="4144" spans="1:21" x14ac:dyDescent="0.2">
      <c r="A4144">
        <f>COUNTIF(Sheet2!$A$1:$A$183,D4144)</f>
        <v>0</v>
      </c>
      <c r="B4144">
        <v>4161</v>
      </c>
      <c r="D4144">
        <v>458310955</v>
      </c>
      <c r="E4144" t="s">
        <v>4637</v>
      </c>
      <c r="F4144">
        <v>651162129</v>
      </c>
      <c r="G4144" t="s">
        <v>882</v>
      </c>
      <c r="H4144" s="1">
        <v>44190.910196759301</v>
      </c>
      <c r="I4144">
        <v>202</v>
      </c>
      <c r="J4144">
        <v>1</v>
      </c>
      <c r="K4144">
        <v>6</v>
      </c>
      <c r="L4144">
        <v>0</v>
      </c>
      <c r="M4144">
        <v>0</v>
      </c>
      <c r="N4144">
        <v>0</v>
      </c>
      <c r="O4144">
        <v>0</v>
      </c>
      <c r="P4144">
        <v>0</v>
      </c>
      <c r="Q4144">
        <v>0</v>
      </c>
      <c r="R4144">
        <v>0</v>
      </c>
      <c r="S4144">
        <v>0</v>
      </c>
      <c r="T4144">
        <v>0</v>
      </c>
      <c r="U4144">
        <v>1</v>
      </c>
    </row>
    <row r="4145" spans="1:21" x14ac:dyDescent="0.2">
      <c r="A4145">
        <f>COUNTIF(Sheet2!$A$1:$A$183,D4145)</f>
        <v>0</v>
      </c>
      <c r="B4145">
        <v>4162</v>
      </c>
      <c r="D4145">
        <v>713262789</v>
      </c>
      <c r="E4145" t="s">
        <v>4638</v>
      </c>
      <c r="F4145">
        <v>26216524</v>
      </c>
      <c r="G4145" t="s">
        <v>692</v>
      </c>
      <c r="H4145" s="1">
        <v>44190.849548611099</v>
      </c>
      <c r="I4145">
        <v>253</v>
      </c>
      <c r="J4145">
        <v>1</v>
      </c>
      <c r="K4145">
        <v>0</v>
      </c>
      <c r="L4145">
        <v>0</v>
      </c>
      <c r="M4145">
        <v>0</v>
      </c>
      <c r="N4145">
        <v>0</v>
      </c>
      <c r="O4145">
        <v>0</v>
      </c>
      <c r="P4145">
        <v>0</v>
      </c>
      <c r="Q4145">
        <v>0</v>
      </c>
      <c r="R4145">
        <v>0</v>
      </c>
      <c r="S4145">
        <v>0</v>
      </c>
      <c r="T4145">
        <v>0</v>
      </c>
      <c r="U4145">
        <v>0</v>
      </c>
    </row>
    <row r="4146" spans="1:21" x14ac:dyDescent="0.2">
      <c r="A4146">
        <f>COUNTIF(Sheet2!$A$1:$A$183,D4146)</f>
        <v>0</v>
      </c>
      <c r="B4146">
        <v>4163</v>
      </c>
      <c r="D4146">
        <v>373369753</v>
      </c>
      <c r="E4146" t="s">
        <v>4639</v>
      </c>
      <c r="F4146">
        <v>49709085</v>
      </c>
      <c r="G4146" t="s">
        <v>3539</v>
      </c>
      <c r="H4146" s="1">
        <v>44190.846944444398</v>
      </c>
      <c r="I4146">
        <v>197</v>
      </c>
      <c r="J4146">
        <v>1</v>
      </c>
      <c r="K4146">
        <v>6</v>
      </c>
      <c r="L4146">
        <v>0</v>
      </c>
      <c r="M4146">
        <v>0</v>
      </c>
      <c r="N4146">
        <v>0</v>
      </c>
      <c r="O4146">
        <v>0</v>
      </c>
      <c r="P4146">
        <v>0</v>
      </c>
      <c r="Q4146">
        <v>0</v>
      </c>
      <c r="R4146">
        <v>0</v>
      </c>
      <c r="S4146">
        <v>0</v>
      </c>
      <c r="T4146">
        <v>0</v>
      </c>
      <c r="U4146">
        <v>1</v>
      </c>
    </row>
    <row r="4147" spans="1:21" x14ac:dyDescent="0.2">
      <c r="A4147">
        <f>COUNTIF(Sheet2!$A$1:$A$183,D4147)</f>
        <v>0</v>
      </c>
      <c r="B4147">
        <v>4164</v>
      </c>
      <c r="D4147">
        <v>970841501</v>
      </c>
      <c r="E4147" t="s">
        <v>4640</v>
      </c>
      <c r="F4147">
        <v>290808040</v>
      </c>
      <c r="G4147" t="s">
        <v>427</v>
      </c>
      <c r="H4147" s="1">
        <v>44190.841828703698</v>
      </c>
      <c r="I4147">
        <v>228</v>
      </c>
      <c r="J4147">
        <v>1</v>
      </c>
      <c r="K4147">
        <v>1</v>
      </c>
      <c r="L4147">
        <v>0</v>
      </c>
      <c r="M4147">
        <v>0</v>
      </c>
      <c r="N4147">
        <v>0</v>
      </c>
      <c r="O4147">
        <v>0</v>
      </c>
      <c r="P4147">
        <v>0</v>
      </c>
      <c r="Q4147">
        <v>0</v>
      </c>
      <c r="R4147">
        <v>0</v>
      </c>
      <c r="S4147">
        <v>0</v>
      </c>
      <c r="T4147">
        <v>0</v>
      </c>
      <c r="U4147">
        <v>1</v>
      </c>
    </row>
    <row r="4148" spans="1:21" x14ac:dyDescent="0.2">
      <c r="A4148">
        <f>COUNTIF(Sheet2!$A$1:$A$183,D4148)</f>
        <v>0</v>
      </c>
      <c r="B4148">
        <v>4165</v>
      </c>
      <c r="D4148">
        <v>585800829</v>
      </c>
      <c r="E4148" t="s">
        <v>4644</v>
      </c>
      <c r="F4148">
        <v>202166463</v>
      </c>
      <c r="G4148" t="s">
        <v>1103</v>
      </c>
      <c r="H4148" s="1">
        <v>44190.803715277798</v>
      </c>
      <c r="I4148">
        <v>256</v>
      </c>
      <c r="J4148">
        <v>1</v>
      </c>
      <c r="K4148">
        <v>0</v>
      </c>
      <c r="L4148">
        <v>0</v>
      </c>
      <c r="M4148">
        <v>0</v>
      </c>
      <c r="N4148">
        <v>0</v>
      </c>
      <c r="O4148">
        <v>0</v>
      </c>
      <c r="P4148">
        <v>0</v>
      </c>
      <c r="Q4148">
        <v>0</v>
      </c>
      <c r="R4148">
        <v>0</v>
      </c>
      <c r="S4148">
        <v>0</v>
      </c>
      <c r="T4148">
        <v>0</v>
      </c>
      <c r="U4148">
        <v>0</v>
      </c>
    </row>
    <row r="4149" spans="1:21" x14ac:dyDescent="0.2">
      <c r="A4149">
        <f>COUNTIF(Sheet2!$A$1:$A$183,D4149)</f>
        <v>0</v>
      </c>
      <c r="B4149">
        <v>4166</v>
      </c>
      <c r="D4149">
        <v>713307899</v>
      </c>
      <c r="E4149" t="s">
        <v>4645</v>
      </c>
      <c r="F4149">
        <v>26216524</v>
      </c>
      <c r="G4149" t="s">
        <v>692</v>
      </c>
      <c r="H4149" s="1">
        <v>44190.770509259302</v>
      </c>
      <c r="I4149">
        <v>253</v>
      </c>
      <c r="J4149">
        <v>1</v>
      </c>
      <c r="K4149">
        <v>0</v>
      </c>
      <c r="L4149">
        <v>0</v>
      </c>
      <c r="M4149">
        <v>0</v>
      </c>
      <c r="N4149">
        <v>0</v>
      </c>
      <c r="O4149">
        <v>0</v>
      </c>
      <c r="P4149">
        <v>0</v>
      </c>
      <c r="Q4149">
        <v>0</v>
      </c>
      <c r="R4149">
        <v>0</v>
      </c>
      <c r="S4149">
        <v>0</v>
      </c>
      <c r="T4149">
        <v>0</v>
      </c>
      <c r="U4149">
        <v>0</v>
      </c>
    </row>
    <row r="4150" spans="1:21" x14ac:dyDescent="0.2">
      <c r="A4150">
        <f>COUNTIF(Sheet2!$A$1:$A$183,D4150)</f>
        <v>0</v>
      </c>
      <c r="B4150">
        <v>4167</v>
      </c>
      <c r="D4150">
        <v>458270730</v>
      </c>
      <c r="E4150" t="s">
        <v>4646</v>
      </c>
      <c r="F4150">
        <v>473158348</v>
      </c>
      <c r="G4150" t="s">
        <v>2264</v>
      </c>
      <c r="H4150" s="1">
        <v>44190.757164351897</v>
      </c>
      <c r="I4150">
        <v>228</v>
      </c>
      <c r="J4150">
        <v>1</v>
      </c>
      <c r="K4150">
        <v>0</v>
      </c>
      <c r="L4150">
        <v>0</v>
      </c>
      <c r="M4150">
        <v>0</v>
      </c>
      <c r="N4150">
        <v>0</v>
      </c>
      <c r="O4150">
        <v>0</v>
      </c>
      <c r="P4150">
        <v>0</v>
      </c>
      <c r="Q4150">
        <v>0</v>
      </c>
      <c r="R4150">
        <v>0</v>
      </c>
      <c r="S4150">
        <v>0</v>
      </c>
      <c r="T4150">
        <v>0</v>
      </c>
      <c r="U4150">
        <v>0</v>
      </c>
    </row>
    <row r="4151" spans="1:21" x14ac:dyDescent="0.2">
      <c r="A4151">
        <f>COUNTIF(Sheet2!$A$1:$A$183,D4151)</f>
        <v>0</v>
      </c>
      <c r="B4151">
        <v>4168</v>
      </c>
      <c r="D4151">
        <v>800839803</v>
      </c>
      <c r="E4151" t="s">
        <v>4648</v>
      </c>
      <c r="F4151">
        <v>337321070</v>
      </c>
      <c r="G4151" t="s">
        <v>1126</v>
      </c>
      <c r="H4151" s="1">
        <v>44190.6886226852</v>
      </c>
      <c r="I4151">
        <v>280</v>
      </c>
      <c r="J4151">
        <v>1</v>
      </c>
      <c r="K4151">
        <v>0</v>
      </c>
      <c r="L4151">
        <v>0</v>
      </c>
      <c r="M4151">
        <v>0</v>
      </c>
      <c r="N4151">
        <v>0</v>
      </c>
      <c r="O4151">
        <v>0</v>
      </c>
      <c r="P4151">
        <v>0</v>
      </c>
      <c r="Q4151">
        <v>0</v>
      </c>
      <c r="R4151">
        <v>0</v>
      </c>
      <c r="S4151">
        <v>0</v>
      </c>
      <c r="T4151">
        <v>0</v>
      </c>
      <c r="U4151">
        <v>0</v>
      </c>
    </row>
    <row r="4152" spans="1:21" x14ac:dyDescent="0.2">
      <c r="A4152">
        <f>COUNTIF(Sheet2!$A$1:$A$183,D4152)</f>
        <v>0</v>
      </c>
      <c r="B4152">
        <v>4169</v>
      </c>
      <c r="D4152">
        <v>928250489</v>
      </c>
      <c r="E4152" t="s">
        <v>4649</v>
      </c>
      <c r="F4152">
        <v>26216524</v>
      </c>
      <c r="G4152" t="s">
        <v>692</v>
      </c>
      <c r="H4152" s="1">
        <v>44190.680520833303</v>
      </c>
      <c r="I4152">
        <v>254</v>
      </c>
      <c r="J4152">
        <v>1</v>
      </c>
      <c r="K4152">
        <v>0</v>
      </c>
      <c r="L4152">
        <v>0</v>
      </c>
      <c r="M4152">
        <v>0</v>
      </c>
      <c r="N4152">
        <v>0</v>
      </c>
      <c r="O4152">
        <v>0</v>
      </c>
      <c r="P4152">
        <v>0</v>
      </c>
      <c r="Q4152">
        <v>0</v>
      </c>
      <c r="R4152">
        <v>0</v>
      </c>
      <c r="S4152">
        <v>0</v>
      </c>
      <c r="T4152">
        <v>0</v>
      </c>
      <c r="U4152">
        <v>0</v>
      </c>
    </row>
    <row r="4153" spans="1:21" x14ac:dyDescent="0.2">
      <c r="A4153">
        <f>COUNTIF(Sheet2!$A$1:$A$183,D4153)</f>
        <v>0</v>
      </c>
      <c r="B4153">
        <v>4170</v>
      </c>
      <c r="D4153">
        <v>245844162</v>
      </c>
      <c r="E4153" t="s">
        <v>4650</v>
      </c>
      <c r="F4153">
        <v>5017978</v>
      </c>
      <c r="G4153" t="s">
        <v>4651</v>
      </c>
      <c r="H4153" s="1">
        <v>44190.666145833296</v>
      </c>
      <c r="I4153">
        <v>244</v>
      </c>
      <c r="J4153">
        <v>1</v>
      </c>
      <c r="K4153">
        <v>4</v>
      </c>
      <c r="L4153">
        <v>0</v>
      </c>
      <c r="M4153">
        <v>0</v>
      </c>
      <c r="N4153">
        <v>0</v>
      </c>
      <c r="O4153">
        <v>0</v>
      </c>
      <c r="P4153">
        <v>0</v>
      </c>
      <c r="Q4153">
        <v>0</v>
      </c>
      <c r="R4153">
        <v>0</v>
      </c>
      <c r="S4153">
        <v>0</v>
      </c>
      <c r="T4153">
        <v>0</v>
      </c>
      <c r="U4153">
        <v>1</v>
      </c>
    </row>
    <row r="4154" spans="1:21" x14ac:dyDescent="0.2">
      <c r="A4154">
        <f>COUNTIF(Sheet2!$A$1:$A$183,D4154)</f>
        <v>0</v>
      </c>
      <c r="B4154">
        <v>4171</v>
      </c>
      <c r="D4154">
        <v>458256078</v>
      </c>
      <c r="E4154" t="s">
        <v>4652</v>
      </c>
      <c r="F4154">
        <v>23087252</v>
      </c>
      <c r="G4154" t="s">
        <v>2238</v>
      </c>
      <c r="H4154" s="1">
        <v>44190.625034722201</v>
      </c>
      <c r="I4154">
        <v>321</v>
      </c>
      <c r="J4154">
        <v>1</v>
      </c>
      <c r="K4154">
        <v>41</v>
      </c>
      <c r="L4154">
        <v>0</v>
      </c>
      <c r="M4154">
        <v>0</v>
      </c>
      <c r="N4154">
        <v>0</v>
      </c>
      <c r="O4154">
        <v>0</v>
      </c>
      <c r="P4154">
        <v>0</v>
      </c>
      <c r="Q4154">
        <v>0</v>
      </c>
      <c r="R4154">
        <v>0</v>
      </c>
      <c r="S4154">
        <v>0</v>
      </c>
      <c r="T4154">
        <v>0</v>
      </c>
      <c r="U4154">
        <v>1</v>
      </c>
    </row>
    <row r="4155" spans="1:21" x14ac:dyDescent="0.2">
      <c r="A4155">
        <f>COUNTIF(Sheet2!$A$1:$A$183,D4155)</f>
        <v>0</v>
      </c>
      <c r="B4155">
        <v>4172</v>
      </c>
      <c r="D4155">
        <v>458317064</v>
      </c>
      <c r="E4155" t="s">
        <v>4653</v>
      </c>
      <c r="F4155">
        <v>4235377</v>
      </c>
      <c r="G4155" t="s">
        <v>2937</v>
      </c>
      <c r="H4155" s="1">
        <v>44190.515648148103</v>
      </c>
      <c r="I4155">
        <v>330</v>
      </c>
      <c r="J4155">
        <v>4</v>
      </c>
      <c r="K4155">
        <v>6</v>
      </c>
      <c r="L4155">
        <v>0</v>
      </c>
      <c r="M4155">
        <v>0</v>
      </c>
      <c r="N4155">
        <v>0</v>
      </c>
      <c r="O4155">
        <v>0</v>
      </c>
      <c r="P4155">
        <v>0</v>
      </c>
      <c r="Q4155">
        <v>0</v>
      </c>
      <c r="R4155">
        <v>0</v>
      </c>
      <c r="S4155">
        <v>0</v>
      </c>
      <c r="T4155">
        <v>0</v>
      </c>
      <c r="U4155">
        <v>1</v>
      </c>
    </row>
    <row r="4156" spans="1:21" x14ac:dyDescent="0.2">
      <c r="A4156">
        <f>COUNTIF(Sheet2!$A$1:$A$183,D4156)</f>
        <v>0</v>
      </c>
      <c r="B4156">
        <v>4173</v>
      </c>
      <c r="D4156">
        <v>713331295</v>
      </c>
      <c r="E4156" t="s">
        <v>4655</v>
      </c>
      <c r="F4156">
        <v>30976526</v>
      </c>
      <c r="G4156" t="s">
        <v>812</v>
      </c>
      <c r="H4156" s="1">
        <v>44190.496712963002</v>
      </c>
      <c r="I4156">
        <v>286</v>
      </c>
      <c r="J4156">
        <v>1</v>
      </c>
      <c r="K4156">
        <v>8</v>
      </c>
      <c r="L4156">
        <v>0</v>
      </c>
      <c r="M4156">
        <v>0</v>
      </c>
      <c r="N4156">
        <v>0</v>
      </c>
      <c r="O4156">
        <v>0</v>
      </c>
      <c r="P4156">
        <v>0</v>
      </c>
      <c r="Q4156">
        <v>1</v>
      </c>
      <c r="R4156">
        <v>0</v>
      </c>
      <c r="S4156">
        <v>0</v>
      </c>
      <c r="T4156">
        <v>0</v>
      </c>
      <c r="U4156">
        <v>1</v>
      </c>
    </row>
    <row r="4157" spans="1:21" x14ac:dyDescent="0.2">
      <c r="A4157">
        <f>COUNTIF(Sheet2!$A$1:$A$183,D4157)</f>
        <v>0</v>
      </c>
      <c r="B4157">
        <v>4174</v>
      </c>
      <c r="D4157">
        <v>713341010</v>
      </c>
      <c r="E4157" t="s">
        <v>4656</v>
      </c>
      <c r="F4157">
        <v>7496439</v>
      </c>
      <c r="G4157" t="s">
        <v>4657</v>
      </c>
      <c r="H4157" s="1">
        <v>44190.465439814798</v>
      </c>
      <c r="I4157">
        <v>207</v>
      </c>
      <c r="J4157">
        <v>1</v>
      </c>
      <c r="K4157">
        <v>13</v>
      </c>
      <c r="L4157">
        <v>0</v>
      </c>
      <c r="M4157">
        <v>0</v>
      </c>
      <c r="N4157">
        <v>0</v>
      </c>
      <c r="O4157">
        <v>0</v>
      </c>
      <c r="P4157">
        <v>0</v>
      </c>
      <c r="Q4157">
        <v>0</v>
      </c>
      <c r="R4157">
        <v>0</v>
      </c>
      <c r="S4157">
        <v>0</v>
      </c>
      <c r="T4157">
        <v>0</v>
      </c>
      <c r="U4157">
        <v>1</v>
      </c>
    </row>
    <row r="4158" spans="1:21" x14ac:dyDescent="0.2">
      <c r="A4158">
        <f>COUNTIF(Sheet2!$A$1:$A$183,D4158)</f>
        <v>0</v>
      </c>
      <c r="B4158">
        <v>4175</v>
      </c>
      <c r="D4158">
        <v>458349995</v>
      </c>
      <c r="E4158" t="s">
        <v>4658</v>
      </c>
      <c r="F4158">
        <v>12181417</v>
      </c>
      <c r="G4158" t="s">
        <v>1798</v>
      </c>
      <c r="H4158" s="1">
        <v>44190.4375</v>
      </c>
      <c r="I4158">
        <v>323</v>
      </c>
      <c r="J4158">
        <v>1</v>
      </c>
      <c r="K4158">
        <v>4</v>
      </c>
      <c r="L4158">
        <v>0</v>
      </c>
      <c r="M4158">
        <v>0</v>
      </c>
      <c r="N4158">
        <v>0</v>
      </c>
      <c r="O4158">
        <v>0</v>
      </c>
      <c r="P4158">
        <v>0</v>
      </c>
      <c r="Q4158">
        <v>0</v>
      </c>
      <c r="R4158">
        <v>0</v>
      </c>
      <c r="S4158">
        <v>0</v>
      </c>
      <c r="T4158">
        <v>0</v>
      </c>
      <c r="U4158">
        <v>1</v>
      </c>
    </row>
    <row r="4159" spans="1:21" x14ac:dyDescent="0.2">
      <c r="A4159">
        <f>COUNTIF(Sheet2!$A$1:$A$183,D4159)</f>
        <v>0</v>
      </c>
      <c r="B4159">
        <v>4176</v>
      </c>
      <c r="D4159">
        <v>628364150</v>
      </c>
      <c r="E4159" t="s">
        <v>4659</v>
      </c>
      <c r="F4159">
        <v>175862486</v>
      </c>
      <c r="G4159" t="s">
        <v>46</v>
      </c>
      <c r="H4159" s="1">
        <v>44189.833344907398</v>
      </c>
      <c r="I4159">
        <v>122</v>
      </c>
      <c r="J4159">
        <v>1</v>
      </c>
      <c r="K4159">
        <v>0</v>
      </c>
      <c r="L4159">
        <v>0</v>
      </c>
      <c r="M4159">
        <v>0</v>
      </c>
      <c r="N4159">
        <v>0</v>
      </c>
      <c r="O4159">
        <v>0</v>
      </c>
      <c r="P4159">
        <v>0</v>
      </c>
      <c r="Q4159">
        <v>0</v>
      </c>
      <c r="R4159">
        <v>0</v>
      </c>
      <c r="S4159">
        <v>0</v>
      </c>
      <c r="T4159">
        <v>0</v>
      </c>
      <c r="U4159">
        <v>0</v>
      </c>
    </row>
    <row r="4160" spans="1:21" x14ac:dyDescent="0.2">
      <c r="A4160">
        <f>COUNTIF(Sheet2!$A$1:$A$183,D4160)</f>
        <v>0</v>
      </c>
      <c r="B4160">
        <v>4177</v>
      </c>
      <c r="D4160">
        <v>415761945</v>
      </c>
      <c r="E4160" t="s">
        <v>4660</v>
      </c>
      <c r="F4160">
        <v>337321070</v>
      </c>
      <c r="G4160" t="s">
        <v>1126</v>
      </c>
      <c r="H4160" s="1">
        <v>44189.449618055602</v>
      </c>
      <c r="I4160">
        <v>280</v>
      </c>
      <c r="J4160">
        <v>1</v>
      </c>
      <c r="K4160">
        <v>0</v>
      </c>
      <c r="L4160">
        <v>0</v>
      </c>
      <c r="M4160">
        <v>0</v>
      </c>
      <c r="N4160">
        <v>0</v>
      </c>
      <c r="O4160">
        <v>0</v>
      </c>
      <c r="P4160">
        <v>0</v>
      </c>
      <c r="Q4160">
        <v>0</v>
      </c>
      <c r="R4160">
        <v>0</v>
      </c>
      <c r="S4160">
        <v>0</v>
      </c>
      <c r="T4160">
        <v>0</v>
      </c>
      <c r="U4160">
        <v>0</v>
      </c>
    </row>
    <row r="4161" spans="1:21" x14ac:dyDescent="0.2">
      <c r="A4161">
        <f>COUNTIF(Sheet2!$A$1:$A$183,D4161)</f>
        <v>0</v>
      </c>
      <c r="B4161">
        <v>4178</v>
      </c>
      <c r="D4161">
        <v>843320567</v>
      </c>
      <c r="E4161" t="s">
        <v>4661</v>
      </c>
      <c r="F4161">
        <v>488817090</v>
      </c>
      <c r="G4161" t="s">
        <v>459</v>
      </c>
      <c r="H4161" s="1">
        <v>44189.116388888899</v>
      </c>
      <c r="I4161">
        <v>249</v>
      </c>
      <c r="J4161">
        <v>1</v>
      </c>
      <c r="K4161">
        <v>0</v>
      </c>
      <c r="L4161">
        <v>0</v>
      </c>
      <c r="M4161">
        <v>0</v>
      </c>
      <c r="N4161">
        <v>0</v>
      </c>
      <c r="O4161">
        <v>0</v>
      </c>
      <c r="P4161">
        <v>0</v>
      </c>
      <c r="Q4161">
        <v>0</v>
      </c>
      <c r="R4161">
        <v>0</v>
      </c>
      <c r="S4161">
        <v>0</v>
      </c>
      <c r="T4161">
        <v>0</v>
      </c>
      <c r="U4161">
        <v>0</v>
      </c>
    </row>
    <row r="4162" spans="1:21" x14ac:dyDescent="0.2">
      <c r="A4162">
        <f>COUNTIF(Sheet2!$A$1:$A$183,D4162)</f>
        <v>0</v>
      </c>
      <c r="B4162">
        <v>4179</v>
      </c>
      <c r="D4162">
        <v>203314192</v>
      </c>
      <c r="E4162" t="s">
        <v>4662</v>
      </c>
      <c r="F4162">
        <v>5438973</v>
      </c>
      <c r="G4162" t="s">
        <v>4239</v>
      </c>
      <c r="H4162" s="1">
        <v>44188.7354976852</v>
      </c>
      <c r="I4162">
        <v>296</v>
      </c>
      <c r="J4162">
        <v>1</v>
      </c>
      <c r="K4162">
        <v>1</v>
      </c>
      <c r="L4162">
        <v>0</v>
      </c>
      <c r="M4162">
        <v>0</v>
      </c>
      <c r="N4162">
        <v>0</v>
      </c>
      <c r="O4162">
        <v>0</v>
      </c>
      <c r="P4162">
        <v>0</v>
      </c>
      <c r="Q4162">
        <v>0</v>
      </c>
      <c r="R4162">
        <v>0</v>
      </c>
      <c r="S4162">
        <v>0</v>
      </c>
      <c r="T4162">
        <v>0</v>
      </c>
      <c r="U4162">
        <v>1</v>
      </c>
    </row>
    <row r="4163" spans="1:21" x14ac:dyDescent="0.2">
      <c r="A4163">
        <f>COUNTIF(Sheet2!$A$1:$A$183,D4163)</f>
        <v>0</v>
      </c>
      <c r="B4163">
        <v>4180</v>
      </c>
      <c r="D4163">
        <v>628248057</v>
      </c>
      <c r="E4163" t="s">
        <v>4664</v>
      </c>
      <c r="F4163">
        <v>337321070</v>
      </c>
      <c r="G4163" t="s">
        <v>1126</v>
      </c>
      <c r="H4163" s="1">
        <v>44187.534942129598</v>
      </c>
      <c r="I4163">
        <v>288</v>
      </c>
      <c r="J4163">
        <v>1</v>
      </c>
      <c r="K4163">
        <v>1</v>
      </c>
      <c r="L4163">
        <v>0</v>
      </c>
      <c r="M4163">
        <v>0</v>
      </c>
      <c r="N4163">
        <v>0</v>
      </c>
      <c r="O4163">
        <v>0</v>
      </c>
      <c r="P4163">
        <v>0</v>
      </c>
      <c r="Q4163">
        <v>0</v>
      </c>
      <c r="R4163">
        <v>0</v>
      </c>
      <c r="S4163">
        <v>0</v>
      </c>
      <c r="T4163">
        <v>0</v>
      </c>
      <c r="U4163">
        <v>1</v>
      </c>
    </row>
    <row r="4164" spans="1:21" x14ac:dyDescent="0.2">
      <c r="A4164">
        <f>COUNTIF(Sheet2!$A$1:$A$183,D4164)</f>
        <v>0</v>
      </c>
      <c r="B4164">
        <v>4181</v>
      </c>
      <c r="D4164">
        <v>330637710</v>
      </c>
      <c r="E4164" t="s">
        <v>4665</v>
      </c>
      <c r="F4164">
        <v>182046610</v>
      </c>
      <c r="G4164" t="s">
        <v>4666</v>
      </c>
      <c r="H4164" s="1">
        <v>44187.117650462998</v>
      </c>
      <c r="I4164">
        <v>247</v>
      </c>
      <c r="J4164">
        <v>1</v>
      </c>
      <c r="K4164">
        <v>0</v>
      </c>
      <c r="L4164">
        <v>0</v>
      </c>
      <c r="M4164">
        <v>0</v>
      </c>
      <c r="N4164">
        <v>0</v>
      </c>
      <c r="O4164">
        <v>0</v>
      </c>
      <c r="P4164">
        <v>0</v>
      </c>
      <c r="Q4164">
        <v>0</v>
      </c>
      <c r="R4164">
        <v>0</v>
      </c>
      <c r="S4164">
        <v>0</v>
      </c>
      <c r="T4164">
        <v>0</v>
      </c>
      <c r="U4164">
        <v>0</v>
      </c>
    </row>
    <row r="4165" spans="1:21" x14ac:dyDescent="0.2">
      <c r="A4165">
        <f>COUNTIF(Sheet2!$A$1:$A$183,D4165)</f>
        <v>0</v>
      </c>
      <c r="B4165">
        <v>4182</v>
      </c>
      <c r="D4165">
        <v>458155057</v>
      </c>
      <c r="E4165" t="s">
        <v>4667</v>
      </c>
      <c r="F4165">
        <v>178711535</v>
      </c>
      <c r="G4165" t="s">
        <v>697</v>
      </c>
      <c r="H4165" s="1">
        <v>44186.918217592603</v>
      </c>
      <c r="I4165">
        <v>133</v>
      </c>
      <c r="J4165">
        <v>1</v>
      </c>
      <c r="K4165">
        <v>0</v>
      </c>
      <c r="L4165">
        <v>0</v>
      </c>
      <c r="M4165">
        <v>0</v>
      </c>
      <c r="N4165">
        <v>0</v>
      </c>
      <c r="O4165">
        <v>0</v>
      </c>
      <c r="P4165">
        <v>0</v>
      </c>
      <c r="Q4165">
        <v>0</v>
      </c>
      <c r="R4165">
        <v>0</v>
      </c>
      <c r="S4165">
        <v>0</v>
      </c>
      <c r="T4165">
        <v>0</v>
      </c>
      <c r="U4165">
        <v>0</v>
      </c>
    </row>
    <row r="4166" spans="1:21" x14ac:dyDescent="0.2">
      <c r="A4166">
        <f>COUNTIF(Sheet2!$A$1:$A$183,D4166)</f>
        <v>0</v>
      </c>
      <c r="B4166">
        <v>4183</v>
      </c>
      <c r="D4166">
        <v>798134686</v>
      </c>
      <c r="E4166" t="s">
        <v>4668</v>
      </c>
      <c r="F4166">
        <v>9148369</v>
      </c>
      <c r="G4166" t="s">
        <v>3924</v>
      </c>
      <c r="H4166" s="1">
        <v>44186.708414351902</v>
      </c>
      <c r="I4166">
        <v>191</v>
      </c>
      <c r="J4166">
        <v>1</v>
      </c>
      <c r="K4166">
        <v>0</v>
      </c>
      <c r="L4166">
        <v>0</v>
      </c>
      <c r="M4166">
        <v>0</v>
      </c>
      <c r="N4166">
        <v>0</v>
      </c>
      <c r="O4166">
        <v>0</v>
      </c>
      <c r="P4166">
        <v>0</v>
      </c>
      <c r="Q4166">
        <v>0</v>
      </c>
      <c r="R4166">
        <v>0</v>
      </c>
      <c r="S4166">
        <v>0</v>
      </c>
      <c r="T4166">
        <v>0</v>
      </c>
      <c r="U4166">
        <v>0</v>
      </c>
    </row>
    <row r="4167" spans="1:21" x14ac:dyDescent="0.2">
      <c r="A4167">
        <f>COUNTIF(Sheet2!$A$1:$A$183,D4167)</f>
        <v>0</v>
      </c>
      <c r="B4167">
        <v>4184</v>
      </c>
      <c r="D4167">
        <v>713187105</v>
      </c>
      <c r="E4167" t="s">
        <v>4669</v>
      </c>
      <c r="F4167">
        <v>13034081</v>
      </c>
      <c r="G4167" t="s">
        <v>4670</v>
      </c>
      <c r="H4167" s="1">
        <v>44185.972083333298</v>
      </c>
      <c r="I4167">
        <v>248</v>
      </c>
      <c r="J4167">
        <v>1</v>
      </c>
      <c r="K4167">
        <v>1</v>
      </c>
      <c r="L4167">
        <v>0</v>
      </c>
      <c r="M4167">
        <v>0</v>
      </c>
      <c r="N4167">
        <v>0</v>
      </c>
      <c r="O4167">
        <v>0</v>
      </c>
      <c r="P4167">
        <v>0</v>
      </c>
      <c r="Q4167">
        <v>1</v>
      </c>
      <c r="R4167">
        <v>0</v>
      </c>
      <c r="S4167">
        <v>0</v>
      </c>
      <c r="T4167">
        <v>0</v>
      </c>
      <c r="U4167">
        <v>1</v>
      </c>
    </row>
    <row r="4168" spans="1:21" x14ac:dyDescent="0.2">
      <c r="A4168">
        <f>COUNTIF(Sheet2!$A$1:$A$183,D4168)</f>
        <v>0</v>
      </c>
      <c r="B4168">
        <v>4185</v>
      </c>
      <c r="D4168">
        <v>500718512</v>
      </c>
      <c r="E4168" t="s">
        <v>4671</v>
      </c>
      <c r="F4168">
        <v>670890798</v>
      </c>
      <c r="G4168" t="s">
        <v>4672</v>
      </c>
      <c r="H4168" s="1">
        <v>44185.873935185198</v>
      </c>
      <c r="I4168">
        <v>154</v>
      </c>
      <c r="J4168">
        <v>2</v>
      </c>
      <c r="K4168">
        <v>4</v>
      </c>
      <c r="L4168">
        <v>0</v>
      </c>
      <c r="M4168">
        <v>0</v>
      </c>
      <c r="N4168">
        <v>0</v>
      </c>
      <c r="O4168">
        <v>0</v>
      </c>
      <c r="P4168">
        <v>0</v>
      </c>
      <c r="Q4168">
        <v>0</v>
      </c>
      <c r="R4168">
        <v>0</v>
      </c>
      <c r="S4168">
        <v>0</v>
      </c>
      <c r="T4168">
        <v>0</v>
      </c>
      <c r="U4168">
        <v>1</v>
      </c>
    </row>
    <row r="4169" spans="1:21" x14ac:dyDescent="0.2">
      <c r="A4169">
        <f>COUNTIF(Sheet2!$A$1:$A$183,D4169)</f>
        <v>0</v>
      </c>
      <c r="B4169">
        <v>4186</v>
      </c>
      <c r="D4169">
        <v>585683207</v>
      </c>
      <c r="E4169" t="s">
        <v>4673</v>
      </c>
      <c r="F4169">
        <v>141232009</v>
      </c>
      <c r="G4169" t="s">
        <v>3507</v>
      </c>
      <c r="H4169" s="1">
        <v>44185.834155092598</v>
      </c>
      <c r="I4169">
        <v>162</v>
      </c>
      <c r="J4169">
        <v>1</v>
      </c>
      <c r="K4169">
        <v>4</v>
      </c>
      <c r="L4169">
        <v>0</v>
      </c>
      <c r="M4169">
        <v>0</v>
      </c>
      <c r="N4169">
        <v>0</v>
      </c>
      <c r="O4169">
        <v>0</v>
      </c>
      <c r="P4169">
        <v>0</v>
      </c>
      <c r="Q4169">
        <v>0</v>
      </c>
      <c r="R4169">
        <v>0</v>
      </c>
      <c r="S4169">
        <v>0</v>
      </c>
      <c r="T4169">
        <v>0</v>
      </c>
      <c r="U4169">
        <v>1</v>
      </c>
    </row>
    <row r="4170" spans="1:21" x14ac:dyDescent="0.2">
      <c r="A4170">
        <f>COUNTIF(Sheet2!$A$1:$A$183,D4170)</f>
        <v>0</v>
      </c>
      <c r="B4170">
        <v>4187</v>
      </c>
      <c r="D4170">
        <v>543138578</v>
      </c>
      <c r="E4170" t="s">
        <v>4674</v>
      </c>
      <c r="F4170">
        <v>12713841</v>
      </c>
      <c r="G4170" t="s">
        <v>1241</v>
      </c>
      <c r="H4170" s="1">
        <v>44184.9238078704</v>
      </c>
      <c r="I4170">
        <v>241</v>
      </c>
      <c r="J4170">
        <v>1</v>
      </c>
      <c r="K4170">
        <v>8</v>
      </c>
      <c r="L4170">
        <v>0</v>
      </c>
      <c r="M4170">
        <v>0</v>
      </c>
      <c r="N4170">
        <v>-1</v>
      </c>
      <c r="O4170">
        <v>0</v>
      </c>
      <c r="P4170">
        <v>0</v>
      </c>
      <c r="Q4170">
        <v>0</v>
      </c>
      <c r="R4170">
        <v>0</v>
      </c>
      <c r="S4170">
        <v>0</v>
      </c>
      <c r="T4170">
        <v>0</v>
      </c>
      <c r="U4170">
        <v>1</v>
      </c>
    </row>
    <row r="4171" spans="1:21" x14ac:dyDescent="0.2">
      <c r="A4171">
        <f>COUNTIF(Sheet2!$A$1:$A$183,D4171)</f>
        <v>0</v>
      </c>
      <c r="B4171">
        <v>4188</v>
      </c>
      <c r="D4171">
        <v>500728528</v>
      </c>
      <c r="E4171" t="s">
        <v>4675</v>
      </c>
      <c r="F4171">
        <v>26216524</v>
      </c>
      <c r="G4171" t="s">
        <v>692</v>
      </c>
      <c r="H4171" s="1">
        <v>44184.906284722201</v>
      </c>
      <c r="I4171">
        <v>208</v>
      </c>
      <c r="J4171">
        <v>1</v>
      </c>
      <c r="K4171">
        <v>0</v>
      </c>
      <c r="L4171">
        <v>0</v>
      </c>
      <c r="M4171">
        <v>0</v>
      </c>
      <c r="N4171">
        <v>0</v>
      </c>
      <c r="O4171">
        <v>0</v>
      </c>
      <c r="P4171">
        <v>0</v>
      </c>
      <c r="Q4171">
        <v>0</v>
      </c>
      <c r="R4171">
        <v>0</v>
      </c>
      <c r="S4171">
        <v>0</v>
      </c>
      <c r="T4171">
        <v>0</v>
      </c>
      <c r="U4171">
        <v>0</v>
      </c>
    </row>
    <row r="4172" spans="1:21" x14ac:dyDescent="0.2">
      <c r="A4172">
        <f>COUNTIF(Sheet2!$A$1:$A$183,D4172)</f>
        <v>0</v>
      </c>
      <c r="B4172">
        <v>4189</v>
      </c>
      <c r="D4172">
        <v>970630167</v>
      </c>
      <c r="E4172" t="s">
        <v>4677</v>
      </c>
      <c r="F4172">
        <v>102700171</v>
      </c>
      <c r="G4172" t="s">
        <v>1854</v>
      </c>
      <c r="H4172" s="1">
        <v>44184.769270833298</v>
      </c>
      <c r="I4172">
        <v>259</v>
      </c>
      <c r="J4172">
        <v>1</v>
      </c>
      <c r="K4172">
        <v>0</v>
      </c>
      <c r="L4172">
        <v>0</v>
      </c>
      <c r="M4172">
        <v>0</v>
      </c>
      <c r="N4172">
        <v>0</v>
      </c>
      <c r="O4172">
        <v>0</v>
      </c>
      <c r="P4172">
        <v>0</v>
      </c>
      <c r="Q4172">
        <v>0</v>
      </c>
      <c r="R4172">
        <v>0</v>
      </c>
      <c r="S4172">
        <v>0</v>
      </c>
      <c r="T4172">
        <v>0</v>
      </c>
      <c r="U4172">
        <v>0</v>
      </c>
    </row>
    <row r="4173" spans="1:21" x14ac:dyDescent="0.2">
      <c r="A4173">
        <f>COUNTIF(Sheet2!$A$1:$A$183,D4173)</f>
        <v>0</v>
      </c>
      <c r="B4173">
        <v>4190</v>
      </c>
      <c r="D4173">
        <v>928199297</v>
      </c>
      <c r="E4173" t="s">
        <v>4678</v>
      </c>
      <c r="F4173">
        <v>670890798</v>
      </c>
      <c r="G4173" t="s">
        <v>4672</v>
      </c>
      <c r="H4173" s="1">
        <v>44184.746909722198</v>
      </c>
      <c r="I4173">
        <v>116</v>
      </c>
      <c r="J4173">
        <v>1</v>
      </c>
      <c r="K4173">
        <v>0</v>
      </c>
      <c r="L4173">
        <v>0</v>
      </c>
      <c r="M4173">
        <v>0</v>
      </c>
      <c r="N4173">
        <v>0</v>
      </c>
      <c r="O4173">
        <v>0</v>
      </c>
      <c r="P4173">
        <v>0</v>
      </c>
      <c r="Q4173">
        <v>0</v>
      </c>
      <c r="R4173">
        <v>0</v>
      </c>
      <c r="S4173">
        <v>0</v>
      </c>
      <c r="T4173">
        <v>0</v>
      </c>
      <c r="U4173">
        <v>0</v>
      </c>
    </row>
    <row r="4174" spans="1:21" x14ac:dyDescent="0.2">
      <c r="A4174">
        <f>COUNTIF(Sheet2!$A$1:$A$183,D4174)</f>
        <v>0</v>
      </c>
      <c r="B4174">
        <v>4191</v>
      </c>
      <c r="D4174">
        <v>288239527</v>
      </c>
      <c r="E4174" t="s">
        <v>4679</v>
      </c>
      <c r="F4174">
        <v>5099764</v>
      </c>
      <c r="G4174" t="s">
        <v>75</v>
      </c>
      <c r="H4174" s="1">
        <v>44184.059988425899</v>
      </c>
      <c r="I4174">
        <v>206</v>
      </c>
      <c r="J4174">
        <v>1</v>
      </c>
      <c r="K4174">
        <v>0</v>
      </c>
      <c r="L4174">
        <v>0</v>
      </c>
      <c r="M4174">
        <v>0</v>
      </c>
      <c r="N4174">
        <v>0</v>
      </c>
      <c r="O4174">
        <v>0</v>
      </c>
      <c r="P4174">
        <v>0</v>
      </c>
      <c r="Q4174">
        <v>0</v>
      </c>
      <c r="R4174">
        <v>0</v>
      </c>
      <c r="S4174">
        <v>0</v>
      </c>
      <c r="T4174">
        <v>0</v>
      </c>
      <c r="U4174">
        <v>0</v>
      </c>
    </row>
    <row r="4175" spans="1:21" x14ac:dyDescent="0.2">
      <c r="A4175">
        <f>COUNTIF(Sheet2!$A$1:$A$183,D4175)</f>
        <v>0</v>
      </c>
      <c r="B4175">
        <v>4192</v>
      </c>
      <c r="D4175">
        <v>330670058</v>
      </c>
      <c r="E4175" t="s">
        <v>4680</v>
      </c>
      <c r="F4175">
        <v>773253</v>
      </c>
      <c r="G4175" t="s">
        <v>1705</v>
      </c>
      <c r="H4175" s="1">
        <v>44183.910254629598</v>
      </c>
      <c r="I4175">
        <v>244</v>
      </c>
      <c r="J4175">
        <v>1</v>
      </c>
      <c r="K4175">
        <v>0</v>
      </c>
      <c r="L4175">
        <v>0</v>
      </c>
      <c r="M4175">
        <v>0</v>
      </c>
      <c r="N4175">
        <v>0</v>
      </c>
      <c r="O4175">
        <v>0</v>
      </c>
      <c r="P4175">
        <v>0</v>
      </c>
      <c r="Q4175">
        <v>0</v>
      </c>
      <c r="R4175">
        <v>0</v>
      </c>
      <c r="S4175">
        <v>0</v>
      </c>
      <c r="T4175">
        <v>0</v>
      </c>
      <c r="U4175">
        <v>0</v>
      </c>
    </row>
    <row r="4176" spans="1:21" x14ac:dyDescent="0.2">
      <c r="A4176">
        <f>COUNTIF(Sheet2!$A$1:$A$183,D4176)</f>
        <v>0</v>
      </c>
      <c r="B4176">
        <v>4193</v>
      </c>
      <c r="D4176">
        <v>288246142</v>
      </c>
      <c r="E4176" t="s">
        <v>4683</v>
      </c>
      <c r="F4176">
        <v>2114898</v>
      </c>
      <c r="G4176" t="s">
        <v>420</v>
      </c>
      <c r="H4176" s="1">
        <v>44183.720740740697</v>
      </c>
      <c r="I4176">
        <v>197</v>
      </c>
      <c r="J4176">
        <v>1</v>
      </c>
      <c r="K4176">
        <v>18</v>
      </c>
      <c r="L4176">
        <v>0</v>
      </c>
      <c r="M4176">
        <v>0</v>
      </c>
      <c r="N4176">
        <v>0</v>
      </c>
      <c r="O4176">
        <v>0</v>
      </c>
      <c r="P4176">
        <v>1</v>
      </c>
      <c r="Q4176">
        <v>0</v>
      </c>
      <c r="R4176">
        <v>0</v>
      </c>
      <c r="S4176">
        <v>0</v>
      </c>
      <c r="T4176">
        <v>0</v>
      </c>
      <c r="U4176">
        <v>1</v>
      </c>
    </row>
    <row r="4177" spans="1:21" x14ac:dyDescent="0.2">
      <c r="A4177">
        <f>COUNTIF(Sheet2!$A$1:$A$183,D4177)</f>
        <v>0</v>
      </c>
      <c r="B4177">
        <v>4194</v>
      </c>
      <c r="D4177">
        <v>798178375</v>
      </c>
      <c r="E4177" t="s">
        <v>4684</v>
      </c>
      <c r="F4177">
        <v>168500247</v>
      </c>
      <c r="G4177" t="s">
        <v>1128</v>
      </c>
      <c r="H4177" s="1">
        <v>44183.552071759303</v>
      </c>
      <c r="I4177">
        <v>253</v>
      </c>
      <c r="J4177">
        <v>1</v>
      </c>
      <c r="K4177">
        <v>0</v>
      </c>
      <c r="L4177">
        <v>0</v>
      </c>
      <c r="M4177">
        <v>0</v>
      </c>
      <c r="N4177">
        <v>0</v>
      </c>
      <c r="O4177">
        <v>0</v>
      </c>
      <c r="P4177">
        <v>0</v>
      </c>
      <c r="Q4177">
        <v>0</v>
      </c>
      <c r="R4177">
        <v>0</v>
      </c>
      <c r="S4177">
        <v>0</v>
      </c>
      <c r="T4177">
        <v>0</v>
      </c>
      <c r="U4177">
        <v>0</v>
      </c>
    </row>
    <row r="4178" spans="1:21" x14ac:dyDescent="0.2">
      <c r="A4178">
        <f>COUNTIF(Sheet2!$A$1:$A$183,D4178)</f>
        <v>0</v>
      </c>
      <c r="B4178">
        <v>4195</v>
      </c>
      <c r="D4178">
        <v>843127536</v>
      </c>
      <c r="E4178" t="s">
        <v>4685</v>
      </c>
      <c r="F4178">
        <v>26216524</v>
      </c>
      <c r="G4178" t="s">
        <v>692</v>
      </c>
      <c r="H4178" s="1">
        <v>44183.465277777803</v>
      </c>
      <c r="I4178">
        <v>197</v>
      </c>
      <c r="J4178">
        <v>1</v>
      </c>
      <c r="K4178">
        <v>2</v>
      </c>
      <c r="L4178">
        <v>0</v>
      </c>
      <c r="M4178">
        <v>0</v>
      </c>
      <c r="N4178">
        <v>0</v>
      </c>
      <c r="O4178">
        <v>0</v>
      </c>
      <c r="P4178">
        <v>0</v>
      </c>
      <c r="Q4178">
        <v>0</v>
      </c>
      <c r="R4178">
        <v>0</v>
      </c>
      <c r="S4178">
        <v>0</v>
      </c>
      <c r="T4178">
        <v>0</v>
      </c>
      <c r="U4178">
        <v>1</v>
      </c>
    </row>
    <row r="4179" spans="1:21" x14ac:dyDescent="0.2">
      <c r="A4179">
        <f>COUNTIF(Sheet2!$A$1:$A$183,D4179)</f>
        <v>0</v>
      </c>
      <c r="B4179">
        <v>4196</v>
      </c>
      <c r="D4179">
        <v>543172814</v>
      </c>
      <c r="E4179" t="s">
        <v>4686</v>
      </c>
      <c r="F4179">
        <v>26216524</v>
      </c>
      <c r="G4179" t="s">
        <v>692</v>
      </c>
      <c r="H4179" s="1">
        <v>44183.312696759298</v>
      </c>
      <c r="I4179">
        <v>254</v>
      </c>
      <c r="J4179">
        <v>1</v>
      </c>
      <c r="K4179">
        <v>1</v>
      </c>
      <c r="L4179">
        <v>0</v>
      </c>
      <c r="M4179">
        <v>0</v>
      </c>
      <c r="N4179">
        <v>0</v>
      </c>
      <c r="O4179">
        <v>0</v>
      </c>
      <c r="P4179">
        <v>0</v>
      </c>
      <c r="Q4179">
        <v>0</v>
      </c>
      <c r="R4179">
        <v>0</v>
      </c>
      <c r="S4179">
        <v>0</v>
      </c>
      <c r="T4179">
        <v>0</v>
      </c>
      <c r="U4179">
        <v>1</v>
      </c>
    </row>
    <row r="4180" spans="1:21" x14ac:dyDescent="0.2">
      <c r="A4180">
        <f>COUNTIF(Sheet2!$A$1:$A$183,D4180)</f>
        <v>0</v>
      </c>
      <c r="B4180">
        <v>4197</v>
      </c>
      <c r="D4180">
        <v>628230829</v>
      </c>
      <c r="E4180" t="s">
        <v>4687</v>
      </c>
      <c r="F4180">
        <v>356215</v>
      </c>
      <c r="G4180" t="s">
        <v>3347</v>
      </c>
      <c r="H4180" s="1">
        <v>44183.000081018501</v>
      </c>
      <c r="I4180">
        <v>218</v>
      </c>
      <c r="J4180">
        <v>1</v>
      </c>
      <c r="K4180">
        <v>3</v>
      </c>
      <c r="L4180">
        <v>0</v>
      </c>
      <c r="M4180">
        <v>0</v>
      </c>
      <c r="N4180">
        <v>0</v>
      </c>
      <c r="O4180">
        <v>0</v>
      </c>
      <c r="P4180">
        <v>0</v>
      </c>
      <c r="Q4180">
        <v>0</v>
      </c>
      <c r="R4180">
        <v>0</v>
      </c>
      <c r="S4180">
        <v>0</v>
      </c>
      <c r="T4180">
        <v>0</v>
      </c>
      <c r="U4180">
        <v>1</v>
      </c>
    </row>
    <row r="4181" spans="1:21" x14ac:dyDescent="0.2">
      <c r="A4181">
        <f>COUNTIF(Sheet2!$A$1:$A$183,D4181)</f>
        <v>0</v>
      </c>
      <c r="B4181">
        <v>4198</v>
      </c>
      <c r="D4181">
        <v>798133717</v>
      </c>
      <c r="E4181" t="s">
        <v>4688</v>
      </c>
      <c r="F4181">
        <v>328683372</v>
      </c>
      <c r="G4181" t="s">
        <v>3326</v>
      </c>
      <c r="H4181" s="1">
        <v>44182.8066666667</v>
      </c>
      <c r="I4181">
        <v>209</v>
      </c>
      <c r="J4181">
        <v>1</v>
      </c>
      <c r="K4181">
        <v>0</v>
      </c>
      <c r="L4181">
        <v>0</v>
      </c>
      <c r="M4181">
        <v>0</v>
      </c>
      <c r="N4181">
        <v>0</v>
      </c>
      <c r="O4181">
        <v>0</v>
      </c>
      <c r="P4181">
        <v>0</v>
      </c>
      <c r="Q4181">
        <v>0</v>
      </c>
      <c r="R4181">
        <v>0</v>
      </c>
      <c r="S4181">
        <v>0</v>
      </c>
      <c r="T4181">
        <v>0</v>
      </c>
      <c r="U4181">
        <v>0</v>
      </c>
    </row>
    <row r="4182" spans="1:21" x14ac:dyDescent="0.2">
      <c r="A4182">
        <f>COUNTIF(Sheet2!$A$1:$A$183,D4182)</f>
        <v>0</v>
      </c>
      <c r="B4182">
        <v>4199</v>
      </c>
      <c r="D4182">
        <v>500704002</v>
      </c>
      <c r="E4182" t="s">
        <v>4689</v>
      </c>
      <c r="F4182">
        <v>55770896</v>
      </c>
      <c r="G4182" t="s">
        <v>3226</v>
      </c>
      <c r="H4182" s="1">
        <v>44182.710231481498</v>
      </c>
      <c r="I4182">
        <v>265</v>
      </c>
      <c r="J4182">
        <v>1</v>
      </c>
      <c r="K4182">
        <v>5</v>
      </c>
      <c r="L4182">
        <v>0</v>
      </c>
      <c r="M4182">
        <v>0</v>
      </c>
      <c r="N4182">
        <v>0</v>
      </c>
      <c r="O4182">
        <v>0</v>
      </c>
      <c r="P4182">
        <v>0</v>
      </c>
      <c r="Q4182">
        <v>0</v>
      </c>
      <c r="R4182">
        <v>0</v>
      </c>
      <c r="S4182">
        <v>0</v>
      </c>
      <c r="T4182">
        <v>0</v>
      </c>
      <c r="U4182">
        <v>1</v>
      </c>
    </row>
    <row r="4183" spans="1:21" x14ac:dyDescent="0.2">
      <c r="A4183">
        <f>COUNTIF(Sheet2!$A$1:$A$183,D4183)</f>
        <v>0</v>
      </c>
      <c r="B4183">
        <v>4200</v>
      </c>
      <c r="D4183">
        <v>713125129</v>
      </c>
      <c r="E4183" t="s">
        <v>4690</v>
      </c>
      <c r="F4183">
        <v>9357653</v>
      </c>
      <c r="G4183" t="s">
        <v>1998</v>
      </c>
      <c r="H4183" s="1">
        <v>44182.593946759298</v>
      </c>
      <c r="I4183">
        <v>198</v>
      </c>
      <c r="J4183">
        <v>1</v>
      </c>
      <c r="K4183">
        <v>0</v>
      </c>
      <c r="L4183">
        <v>0</v>
      </c>
      <c r="M4183">
        <v>0</v>
      </c>
      <c r="N4183">
        <v>0</v>
      </c>
      <c r="O4183">
        <v>0</v>
      </c>
      <c r="P4183">
        <v>0</v>
      </c>
      <c r="Q4183">
        <v>0</v>
      </c>
      <c r="R4183">
        <v>0</v>
      </c>
      <c r="S4183">
        <v>0</v>
      </c>
      <c r="T4183">
        <v>0</v>
      </c>
      <c r="U4183">
        <v>0</v>
      </c>
    </row>
    <row r="4184" spans="1:21" x14ac:dyDescent="0.2">
      <c r="A4184">
        <f>COUNTIF(Sheet2!$A$1:$A$183,D4184)</f>
        <v>0</v>
      </c>
      <c r="B4184">
        <v>4201</v>
      </c>
      <c r="D4184">
        <v>970651808</v>
      </c>
      <c r="E4184" t="s">
        <v>4691</v>
      </c>
      <c r="F4184">
        <v>647534118</v>
      </c>
      <c r="G4184" t="s">
        <v>4692</v>
      </c>
      <c r="H4184" s="1">
        <v>44181.967789351896</v>
      </c>
      <c r="I4184">
        <v>232</v>
      </c>
      <c r="J4184">
        <v>1</v>
      </c>
      <c r="K4184">
        <v>0</v>
      </c>
      <c r="L4184">
        <v>0</v>
      </c>
      <c r="M4184">
        <v>0</v>
      </c>
      <c r="N4184">
        <v>0</v>
      </c>
      <c r="O4184">
        <v>0</v>
      </c>
      <c r="P4184">
        <v>0</v>
      </c>
      <c r="Q4184">
        <v>0</v>
      </c>
      <c r="R4184">
        <v>0</v>
      </c>
      <c r="S4184">
        <v>0</v>
      </c>
      <c r="T4184">
        <v>0</v>
      </c>
      <c r="U4184">
        <v>0</v>
      </c>
    </row>
    <row r="4185" spans="1:21" x14ac:dyDescent="0.2">
      <c r="A4185">
        <f>COUNTIF(Sheet2!$A$1:$A$183,D4185)</f>
        <v>0</v>
      </c>
      <c r="B4185">
        <v>4202</v>
      </c>
      <c r="D4185">
        <v>755735053</v>
      </c>
      <c r="E4185" t="s">
        <v>4693</v>
      </c>
      <c r="F4185">
        <v>168500247</v>
      </c>
      <c r="G4185" t="s">
        <v>1128</v>
      </c>
      <c r="H4185" s="1">
        <v>44181.450601851902</v>
      </c>
      <c r="I4185">
        <v>249</v>
      </c>
      <c r="J4185">
        <v>1</v>
      </c>
      <c r="K4185">
        <v>0</v>
      </c>
      <c r="L4185">
        <v>0</v>
      </c>
      <c r="M4185">
        <v>0</v>
      </c>
      <c r="N4185">
        <v>0</v>
      </c>
      <c r="O4185">
        <v>0</v>
      </c>
      <c r="P4185">
        <v>0</v>
      </c>
      <c r="Q4185">
        <v>0</v>
      </c>
      <c r="R4185">
        <v>0</v>
      </c>
      <c r="S4185">
        <v>0</v>
      </c>
      <c r="T4185">
        <v>0</v>
      </c>
      <c r="U4185">
        <v>0</v>
      </c>
    </row>
    <row r="4186" spans="1:21" x14ac:dyDescent="0.2">
      <c r="A4186">
        <f>COUNTIF(Sheet2!$A$1:$A$183,D4186)</f>
        <v>0</v>
      </c>
      <c r="B4186">
        <v>4203</v>
      </c>
      <c r="D4186">
        <v>330692867</v>
      </c>
      <c r="E4186" t="s">
        <v>4696</v>
      </c>
      <c r="F4186">
        <v>26216524</v>
      </c>
      <c r="G4186" t="s">
        <v>692</v>
      </c>
      <c r="H4186" s="1">
        <v>44180.957071759301</v>
      </c>
      <c r="I4186">
        <v>189</v>
      </c>
      <c r="J4186">
        <v>1</v>
      </c>
      <c r="K4186">
        <v>2</v>
      </c>
      <c r="L4186">
        <v>0</v>
      </c>
      <c r="M4186">
        <v>0</v>
      </c>
      <c r="N4186">
        <v>0</v>
      </c>
      <c r="O4186">
        <v>0</v>
      </c>
      <c r="P4186">
        <v>0</v>
      </c>
      <c r="Q4186">
        <v>0</v>
      </c>
      <c r="R4186">
        <v>0</v>
      </c>
      <c r="S4186">
        <v>0</v>
      </c>
      <c r="T4186">
        <v>0</v>
      </c>
      <c r="U4186">
        <v>1</v>
      </c>
    </row>
    <row r="4187" spans="1:21" x14ac:dyDescent="0.2">
      <c r="A4187">
        <f>COUNTIF(Sheet2!$A$1:$A$183,D4187)</f>
        <v>0</v>
      </c>
      <c r="B4187">
        <v>4204</v>
      </c>
      <c r="D4187">
        <v>713167108</v>
      </c>
      <c r="E4187" t="s">
        <v>4697</v>
      </c>
      <c r="F4187">
        <v>6101099</v>
      </c>
      <c r="G4187" t="s">
        <v>4698</v>
      </c>
      <c r="H4187" s="1">
        <v>44180.830300925903</v>
      </c>
      <c r="I4187">
        <v>280</v>
      </c>
      <c r="J4187">
        <v>1</v>
      </c>
      <c r="K4187">
        <v>0</v>
      </c>
      <c r="L4187">
        <v>0</v>
      </c>
      <c r="M4187">
        <v>0</v>
      </c>
      <c r="N4187">
        <v>0</v>
      </c>
      <c r="O4187">
        <v>0</v>
      </c>
      <c r="P4187">
        <v>0</v>
      </c>
      <c r="Q4187">
        <v>0</v>
      </c>
      <c r="R4187">
        <v>0</v>
      </c>
      <c r="S4187">
        <v>0</v>
      </c>
      <c r="T4187">
        <v>0</v>
      </c>
      <c r="U4187">
        <v>0</v>
      </c>
    </row>
    <row r="4188" spans="1:21" x14ac:dyDescent="0.2">
      <c r="A4188">
        <f>COUNTIF(Sheet2!$A$1:$A$183,D4188)</f>
        <v>0</v>
      </c>
      <c r="B4188">
        <v>4205</v>
      </c>
      <c r="D4188">
        <v>330664105</v>
      </c>
      <c r="E4188" t="s">
        <v>4699</v>
      </c>
      <c r="F4188">
        <v>26216524</v>
      </c>
      <c r="G4188" t="s">
        <v>692</v>
      </c>
      <c r="H4188" s="1">
        <v>44179.906145833302</v>
      </c>
      <c r="I4188">
        <v>190</v>
      </c>
      <c r="J4188">
        <v>1</v>
      </c>
      <c r="K4188">
        <v>1</v>
      </c>
      <c r="L4188">
        <v>0</v>
      </c>
      <c r="M4188">
        <v>0</v>
      </c>
      <c r="N4188">
        <v>0</v>
      </c>
      <c r="O4188">
        <v>0</v>
      </c>
      <c r="P4188">
        <v>0</v>
      </c>
      <c r="Q4188">
        <v>0</v>
      </c>
      <c r="R4188">
        <v>0</v>
      </c>
      <c r="S4188">
        <v>0</v>
      </c>
      <c r="T4188">
        <v>0</v>
      </c>
      <c r="U4188">
        <v>1</v>
      </c>
    </row>
    <row r="4189" spans="1:21" x14ac:dyDescent="0.2">
      <c r="A4189">
        <f>COUNTIF(Sheet2!$A$1:$A$183,D4189)</f>
        <v>0</v>
      </c>
      <c r="B4189">
        <v>4206</v>
      </c>
      <c r="D4189">
        <v>458233064</v>
      </c>
      <c r="E4189" t="s">
        <v>4700</v>
      </c>
      <c r="F4189">
        <v>9357653</v>
      </c>
      <c r="G4189" t="s">
        <v>1998</v>
      </c>
      <c r="H4189" s="1">
        <v>44179.7050115741</v>
      </c>
      <c r="I4189">
        <v>274</v>
      </c>
      <c r="J4189">
        <v>1</v>
      </c>
      <c r="K4189">
        <v>0</v>
      </c>
      <c r="L4189">
        <v>0</v>
      </c>
      <c r="M4189">
        <v>0</v>
      </c>
      <c r="N4189">
        <v>0</v>
      </c>
      <c r="O4189">
        <v>0</v>
      </c>
      <c r="P4189">
        <v>0</v>
      </c>
      <c r="Q4189">
        <v>0</v>
      </c>
      <c r="R4189">
        <v>0</v>
      </c>
      <c r="S4189">
        <v>0</v>
      </c>
      <c r="T4189">
        <v>0</v>
      </c>
      <c r="U4189">
        <v>0</v>
      </c>
    </row>
    <row r="4190" spans="1:21" x14ac:dyDescent="0.2">
      <c r="A4190">
        <f>COUNTIF(Sheet2!$A$1:$A$183,D4190)</f>
        <v>0</v>
      </c>
      <c r="B4190">
        <v>4207</v>
      </c>
      <c r="D4190">
        <v>885696644</v>
      </c>
      <c r="E4190" t="s">
        <v>4701</v>
      </c>
      <c r="F4190">
        <v>19604612</v>
      </c>
      <c r="G4190" t="s">
        <v>1404</v>
      </c>
      <c r="H4190" s="1">
        <v>44179.513159722199</v>
      </c>
      <c r="I4190">
        <v>222</v>
      </c>
      <c r="J4190">
        <v>1</v>
      </c>
      <c r="K4190">
        <v>0</v>
      </c>
      <c r="L4190">
        <v>0</v>
      </c>
      <c r="M4190">
        <v>0</v>
      </c>
      <c r="N4190">
        <v>0</v>
      </c>
      <c r="O4190">
        <v>0</v>
      </c>
      <c r="P4190">
        <v>0</v>
      </c>
      <c r="Q4190">
        <v>0</v>
      </c>
      <c r="R4190">
        <v>0</v>
      </c>
      <c r="S4190">
        <v>0</v>
      </c>
      <c r="T4190">
        <v>0</v>
      </c>
      <c r="U4190">
        <v>0</v>
      </c>
    </row>
    <row r="4191" spans="1:21" x14ac:dyDescent="0.2">
      <c r="A4191">
        <f>COUNTIF(Sheet2!$A$1:$A$183,D4191)</f>
        <v>0</v>
      </c>
      <c r="B4191">
        <v>4208</v>
      </c>
      <c r="D4191">
        <v>628175244</v>
      </c>
      <c r="E4191" t="s">
        <v>4702</v>
      </c>
      <c r="F4191">
        <v>5243244</v>
      </c>
      <c r="G4191" t="s">
        <v>4703</v>
      </c>
      <c r="H4191" s="1">
        <v>44178.9989236111</v>
      </c>
      <c r="I4191">
        <v>222</v>
      </c>
      <c r="J4191">
        <v>1</v>
      </c>
      <c r="K4191">
        <v>0</v>
      </c>
      <c r="L4191">
        <v>0</v>
      </c>
      <c r="M4191">
        <v>0</v>
      </c>
      <c r="N4191">
        <v>0</v>
      </c>
      <c r="O4191">
        <v>0</v>
      </c>
      <c r="P4191">
        <v>0</v>
      </c>
      <c r="Q4191">
        <v>0</v>
      </c>
      <c r="R4191">
        <v>0</v>
      </c>
      <c r="S4191">
        <v>0</v>
      </c>
      <c r="T4191">
        <v>0</v>
      </c>
      <c r="U4191">
        <v>0</v>
      </c>
    </row>
    <row r="4192" spans="1:21" x14ac:dyDescent="0.2">
      <c r="A4192">
        <f>COUNTIF(Sheet2!$A$1:$A$183,D4192)</f>
        <v>0</v>
      </c>
      <c r="B4192">
        <v>4209</v>
      </c>
      <c r="D4192">
        <v>755697598</v>
      </c>
      <c r="E4192" t="s">
        <v>4704</v>
      </c>
      <c r="F4192">
        <v>471416411</v>
      </c>
      <c r="G4192" t="s">
        <v>4705</v>
      </c>
      <c r="H4192" s="1">
        <v>44178.767777777801</v>
      </c>
      <c r="I4192">
        <v>321</v>
      </c>
      <c r="J4192">
        <v>1</v>
      </c>
      <c r="K4192">
        <v>4</v>
      </c>
      <c r="L4192">
        <v>0</v>
      </c>
      <c r="M4192">
        <v>0</v>
      </c>
      <c r="N4192">
        <v>-1</v>
      </c>
      <c r="O4192">
        <v>0</v>
      </c>
      <c r="P4192">
        <v>0</v>
      </c>
      <c r="Q4192">
        <v>1</v>
      </c>
      <c r="R4192">
        <v>0</v>
      </c>
      <c r="S4192">
        <v>0</v>
      </c>
      <c r="T4192">
        <v>0</v>
      </c>
      <c r="U4192">
        <v>1</v>
      </c>
    </row>
    <row r="4193" spans="1:21" x14ac:dyDescent="0.2">
      <c r="A4193">
        <f>COUNTIF(Sheet2!$A$1:$A$183,D4193)</f>
        <v>0</v>
      </c>
      <c r="B4193">
        <v>4210</v>
      </c>
      <c r="D4193">
        <v>458157525</v>
      </c>
      <c r="E4193" t="s">
        <v>4707</v>
      </c>
      <c r="F4193">
        <v>178711535</v>
      </c>
      <c r="G4193" t="s">
        <v>697</v>
      </c>
      <c r="H4193" s="1">
        <v>44178.748576388898</v>
      </c>
      <c r="I4193">
        <v>297</v>
      </c>
      <c r="J4193">
        <v>1</v>
      </c>
      <c r="K4193">
        <v>0</v>
      </c>
      <c r="L4193">
        <v>0</v>
      </c>
      <c r="M4193">
        <v>0</v>
      </c>
      <c r="N4193">
        <v>0</v>
      </c>
      <c r="O4193">
        <v>0</v>
      </c>
      <c r="P4193">
        <v>0</v>
      </c>
      <c r="Q4193">
        <v>0</v>
      </c>
      <c r="R4193">
        <v>0</v>
      </c>
      <c r="S4193">
        <v>0</v>
      </c>
      <c r="T4193">
        <v>0</v>
      </c>
      <c r="U4193">
        <v>0</v>
      </c>
    </row>
    <row r="4194" spans="1:21" x14ac:dyDescent="0.2">
      <c r="A4194">
        <f>COUNTIF(Sheet2!$A$1:$A$183,D4194)</f>
        <v>0</v>
      </c>
      <c r="B4194">
        <v>4211</v>
      </c>
      <c r="D4194">
        <v>628049566</v>
      </c>
      <c r="E4194" t="s">
        <v>4708</v>
      </c>
      <c r="F4194">
        <v>86215289</v>
      </c>
      <c r="G4194" t="s">
        <v>1402</v>
      </c>
      <c r="H4194" s="1">
        <v>44178.562662037002</v>
      </c>
      <c r="I4194">
        <v>205</v>
      </c>
      <c r="J4194">
        <v>1</v>
      </c>
      <c r="K4194">
        <v>0</v>
      </c>
      <c r="L4194">
        <v>0</v>
      </c>
      <c r="M4194">
        <v>0</v>
      </c>
      <c r="N4194">
        <v>0</v>
      </c>
      <c r="O4194">
        <v>0</v>
      </c>
      <c r="P4194">
        <v>0</v>
      </c>
      <c r="Q4194">
        <v>0</v>
      </c>
      <c r="R4194">
        <v>0</v>
      </c>
      <c r="S4194">
        <v>0</v>
      </c>
      <c r="T4194">
        <v>0</v>
      </c>
      <c r="U4194">
        <v>0</v>
      </c>
    </row>
    <row r="4195" spans="1:21" x14ac:dyDescent="0.2">
      <c r="A4195">
        <f>COUNTIF(Sheet2!$A$1:$A$183,D4195)</f>
        <v>0</v>
      </c>
      <c r="B4195">
        <v>4212</v>
      </c>
      <c r="D4195">
        <v>798014842</v>
      </c>
      <c r="E4195" t="s">
        <v>4709</v>
      </c>
      <c r="F4195">
        <v>458126158</v>
      </c>
      <c r="G4195" t="s">
        <v>4139</v>
      </c>
      <c r="H4195" s="1">
        <v>44178.551458333299</v>
      </c>
      <c r="I4195">
        <v>275</v>
      </c>
      <c r="J4195">
        <v>1</v>
      </c>
      <c r="K4195">
        <v>0</v>
      </c>
      <c r="L4195">
        <v>0</v>
      </c>
      <c r="M4195">
        <v>0</v>
      </c>
      <c r="N4195">
        <v>0</v>
      </c>
      <c r="O4195">
        <v>0</v>
      </c>
      <c r="P4195">
        <v>0</v>
      </c>
      <c r="Q4195">
        <v>0</v>
      </c>
      <c r="R4195">
        <v>0</v>
      </c>
      <c r="S4195">
        <v>0</v>
      </c>
      <c r="T4195">
        <v>0</v>
      </c>
      <c r="U4195">
        <v>0</v>
      </c>
    </row>
    <row r="4196" spans="1:21" x14ac:dyDescent="0.2">
      <c r="A4196">
        <f>COUNTIF(Sheet2!$A$1:$A$183,D4196)</f>
        <v>0</v>
      </c>
      <c r="B4196">
        <v>4213</v>
      </c>
      <c r="D4196">
        <v>670503922</v>
      </c>
      <c r="E4196" t="s">
        <v>4710</v>
      </c>
      <c r="F4196">
        <v>12771096</v>
      </c>
      <c r="G4196" t="s">
        <v>1416</v>
      </c>
      <c r="H4196" s="1">
        <v>44178.5317013889</v>
      </c>
      <c r="I4196">
        <v>173</v>
      </c>
      <c r="J4196">
        <v>1</v>
      </c>
      <c r="K4196">
        <v>0</v>
      </c>
      <c r="L4196">
        <v>0</v>
      </c>
      <c r="M4196">
        <v>0</v>
      </c>
      <c r="N4196">
        <v>0</v>
      </c>
      <c r="O4196">
        <v>0</v>
      </c>
      <c r="P4196">
        <v>0</v>
      </c>
      <c r="Q4196">
        <v>0</v>
      </c>
      <c r="R4196">
        <v>0</v>
      </c>
      <c r="S4196">
        <v>0</v>
      </c>
      <c r="T4196">
        <v>0</v>
      </c>
      <c r="U4196">
        <v>0</v>
      </c>
    </row>
    <row r="4197" spans="1:21" x14ac:dyDescent="0.2">
      <c r="A4197">
        <f>COUNTIF(Sheet2!$A$1:$A$183,D4197)</f>
        <v>0</v>
      </c>
      <c r="B4197">
        <v>4214</v>
      </c>
      <c r="D4197">
        <v>755501966</v>
      </c>
      <c r="E4197" t="s">
        <v>4711</v>
      </c>
      <c r="F4197">
        <v>347111883</v>
      </c>
      <c r="G4197" t="s">
        <v>4029</v>
      </c>
      <c r="H4197" s="1">
        <v>44178.503645833298</v>
      </c>
      <c r="I4197">
        <v>267</v>
      </c>
      <c r="J4197">
        <v>1</v>
      </c>
      <c r="K4197">
        <v>2</v>
      </c>
      <c r="L4197">
        <v>0</v>
      </c>
      <c r="M4197">
        <v>0</v>
      </c>
      <c r="N4197">
        <v>0</v>
      </c>
      <c r="O4197">
        <v>0</v>
      </c>
      <c r="P4197">
        <v>0</v>
      </c>
      <c r="Q4197">
        <v>0</v>
      </c>
      <c r="R4197">
        <v>0</v>
      </c>
      <c r="S4197">
        <v>0</v>
      </c>
      <c r="T4197">
        <v>0</v>
      </c>
      <c r="U4197">
        <v>1</v>
      </c>
    </row>
    <row r="4198" spans="1:21" x14ac:dyDescent="0.2">
      <c r="A4198">
        <f>COUNTIF(Sheet2!$A$1:$A$183,D4198)</f>
        <v>0</v>
      </c>
      <c r="B4198">
        <v>4215</v>
      </c>
      <c r="D4198">
        <v>843014200</v>
      </c>
      <c r="E4198" t="s">
        <v>4712</v>
      </c>
      <c r="F4198">
        <v>285926728</v>
      </c>
      <c r="G4198" t="s">
        <v>2611</v>
      </c>
      <c r="H4198" s="1">
        <v>44178.500219907401</v>
      </c>
      <c r="I4198">
        <v>225</v>
      </c>
      <c r="J4198">
        <v>1</v>
      </c>
      <c r="K4198">
        <v>16</v>
      </c>
      <c r="L4198">
        <v>0</v>
      </c>
      <c r="M4198">
        <v>0</v>
      </c>
      <c r="N4198">
        <v>0</v>
      </c>
      <c r="O4198">
        <v>0</v>
      </c>
      <c r="P4198">
        <v>0</v>
      </c>
      <c r="Q4198">
        <v>1</v>
      </c>
      <c r="R4198">
        <v>0</v>
      </c>
      <c r="S4198">
        <v>0</v>
      </c>
      <c r="T4198">
        <v>0</v>
      </c>
      <c r="U4198">
        <v>1</v>
      </c>
    </row>
    <row r="4199" spans="1:21" x14ac:dyDescent="0.2">
      <c r="A4199">
        <f>COUNTIF(Sheet2!$A$1:$A$183,D4199)</f>
        <v>0</v>
      </c>
      <c r="B4199">
        <v>4216</v>
      </c>
      <c r="D4199">
        <v>203069533</v>
      </c>
      <c r="E4199" t="s">
        <v>4713</v>
      </c>
      <c r="F4199">
        <v>2083089882</v>
      </c>
      <c r="G4199" t="s">
        <v>4714</v>
      </c>
      <c r="H4199" s="1">
        <v>44178.480324074102</v>
      </c>
      <c r="I4199">
        <v>243</v>
      </c>
      <c r="J4199">
        <v>1</v>
      </c>
      <c r="K4199">
        <v>0</v>
      </c>
      <c r="L4199">
        <v>0</v>
      </c>
      <c r="M4199">
        <v>0</v>
      </c>
      <c r="N4199">
        <v>0</v>
      </c>
      <c r="O4199">
        <v>0</v>
      </c>
      <c r="P4199">
        <v>0</v>
      </c>
      <c r="Q4199">
        <v>0</v>
      </c>
      <c r="R4199">
        <v>0</v>
      </c>
      <c r="S4199">
        <v>0</v>
      </c>
      <c r="T4199">
        <v>0</v>
      </c>
      <c r="U4199">
        <v>0</v>
      </c>
    </row>
    <row r="4200" spans="1:21" x14ac:dyDescent="0.2">
      <c r="A4200">
        <f>COUNTIF(Sheet2!$A$1:$A$183,D4200)</f>
        <v>0</v>
      </c>
      <c r="B4200">
        <v>4217</v>
      </c>
      <c r="D4200">
        <v>970516922</v>
      </c>
      <c r="E4200" t="s">
        <v>4715</v>
      </c>
      <c r="F4200">
        <v>2316028</v>
      </c>
      <c r="G4200" t="s">
        <v>1093</v>
      </c>
      <c r="H4200" s="1">
        <v>44178.416724536997</v>
      </c>
      <c r="I4200">
        <v>233</v>
      </c>
      <c r="J4200">
        <v>1</v>
      </c>
      <c r="K4200">
        <v>0</v>
      </c>
      <c r="L4200">
        <v>0</v>
      </c>
      <c r="M4200">
        <v>0</v>
      </c>
      <c r="N4200">
        <v>0</v>
      </c>
      <c r="O4200">
        <v>0</v>
      </c>
      <c r="P4200">
        <v>0</v>
      </c>
      <c r="Q4200">
        <v>0</v>
      </c>
      <c r="R4200">
        <v>0</v>
      </c>
      <c r="S4200">
        <v>0</v>
      </c>
      <c r="T4200">
        <v>0</v>
      </c>
      <c r="U4200">
        <v>0</v>
      </c>
    </row>
    <row r="4201" spans="1:21" x14ac:dyDescent="0.2">
      <c r="A4201">
        <f>COUNTIF(Sheet2!$A$1:$A$183,D4201)</f>
        <v>0</v>
      </c>
      <c r="B4201">
        <v>4218</v>
      </c>
      <c r="D4201">
        <v>713023544</v>
      </c>
      <c r="E4201" t="s">
        <v>4716</v>
      </c>
      <c r="F4201">
        <v>182046610</v>
      </c>
      <c r="G4201" t="s">
        <v>4666</v>
      </c>
      <c r="H4201" s="1">
        <v>44178.216736111099</v>
      </c>
      <c r="I4201">
        <v>274</v>
      </c>
      <c r="J4201">
        <v>1</v>
      </c>
      <c r="K4201">
        <v>0</v>
      </c>
      <c r="L4201">
        <v>0</v>
      </c>
      <c r="M4201">
        <v>0</v>
      </c>
      <c r="N4201">
        <v>0</v>
      </c>
      <c r="O4201">
        <v>0</v>
      </c>
      <c r="P4201">
        <v>0</v>
      </c>
      <c r="Q4201">
        <v>0</v>
      </c>
      <c r="R4201">
        <v>0</v>
      </c>
      <c r="S4201">
        <v>0</v>
      </c>
      <c r="T4201">
        <v>0</v>
      </c>
      <c r="U4201">
        <v>0</v>
      </c>
    </row>
    <row r="4202" spans="1:21" x14ac:dyDescent="0.2">
      <c r="A4202">
        <f>COUNTIF(Sheet2!$A$1:$A$183,D4202)</f>
        <v>0</v>
      </c>
      <c r="B4202">
        <v>4219</v>
      </c>
      <c r="D4202">
        <v>755602307</v>
      </c>
      <c r="E4202" t="s">
        <v>4717</v>
      </c>
      <c r="F4202">
        <v>14646046</v>
      </c>
      <c r="G4202" t="s">
        <v>4718</v>
      </c>
      <c r="H4202" s="1">
        <v>44177.903692129599</v>
      </c>
      <c r="I4202">
        <v>123</v>
      </c>
      <c r="J4202">
        <v>1</v>
      </c>
      <c r="K4202">
        <v>0</v>
      </c>
      <c r="L4202">
        <v>0</v>
      </c>
      <c r="M4202">
        <v>0</v>
      </c>
      <c r="N4202">
        <v>0</v>
      </c>
      <c r="O4202">
        <v>0</v>
      </c>
      <c r="P4202">
        <v>0</v>
      </c>
      <c r="Q4202">
        <v>0</v>
      </c>
      <c r="R4202">
        <v>0</v>
      </c>
      <c r="S4202">
        <v>0</v>
      </c>
      <c r="T4202">
        <v>0</v>
      </c>
      <c r="U4202">
        <v>0</v>
      </c>
    </row>
    <row r="4203" spans="1:21" x14ac:dyDescent="0.2">
      <c r="A4203">
        <f>COUNTIF(Sheet2!$A$1:$A$183,D4203)</f>
        <v>0</v>
      </c>
      <c r="B4203">
        <v>4220</v>
      </c>
      <c r="D4203">
        <v>628099495</v>
      </c>
      <c r="E4203" t="s">
        <v>4719</v>
      </c>
      <c r="F4203">
        <v>26216524</v>
      </c>
      <c r="G4203" t="s">
        <v>692</v>
      </c>
      <c r="H4203" s="1">
        <v>44177.894872685203</v>
      </c>
      <c r="I4203">
        <v>197</v>
      </c>
      <c r="J4203">
        <v>1</v>
      </c>
      <c r="K4203">
        <v>0</v>
      </c>
      <c r="L4203">
        <v>0</v>
      </c>
      <c r="M4203">
        <v>0</v>
      </c>
      <c r="N4203">
        <v>0</v>
      </c>
      <c r="O4203">
        <v>0</v>
      </c>
      <c r="P4203">
        <v>0</v>
      </c>
      <c r="Q4203">
        <v>0</v>
      </c>
      <c r="R4203">
        <v>0</v>
      </c>
      <c r="S4203">
        <v>0</v>
      </c>
      <c r="T4203">
        <v>0</v>
      </c>
      <c r="U4203">
        <v>0</v>
      </c>
    </row>
    <row r="4204" spans="1:21" x14ac:dyDescent="0.2">
      <c r="A4204">
        <f>COUNTIF(Sheet2!$A$1:$A$183,D4204)</f>
        <v>0</v>
      </c>
      <c r="B4204">
        <v>4221</v>
      </c>
      <c r="D4204">
        <v>670561748</v>
      </c>
      <c r="E4204" t="s">
        <v>4720</v>
      </c>
      <c r="F4204">
        <v>500729337</v>
      </c>
      <c r="G4204" t="s">
        <v>330</v>
      </c>
      <c r="H4204" s="1">
        <v>44177.844629629602</v>
      </c>
      <c r="I4204">
        <v>243</v>
      </c>
      <c r="J4204">
        <v>1</v>
      </c>
      <c r="K4204">
        <v>3</v>
      </c>
      <c r="L4204">
        <v>0</v>
      </c>
      <c r="M4204">
        <v>0</v>
      </c>
      <c r="N4204">
        <v>0</v>
      </c>
      <c r="O4204">
        <v>0</v>
      </c>
      <c r="P4204">
        <v>0</v>
      </c>
      <c r="Q4204">
        <v>0</v>
      </c>
      <c r="R4204">
        <v>0</v>
      </c>
      <c r="S4204">
        <v>0</v>
      </c>
      <c r="T4204">
        <v>0</v>
      </c>
      <c r="U4204">
        <v>1</v>
      </c>
    </row>
    <row r="4205" spans="1:21" x14ac:dyDescent="0.2">
      <c r="A4205">
        <f>COUNTIF(Sheet2!$A$1:$A$183,D4205)</f>
        <v>0</v>
      </c>
      <c r="B4205">
        <v>4222</v>
      </c>
      <c r="D4205">
        <v>500529878</v>
      </c>
      <c r="E4205" t="s">
        <v>4721</v>
      </c>
      <c r="F4205">
        <v>351748911</v>
      </c>
      <c r="G4205" t="s">
        <v>1548</v>
      </c>
      <c r="H4205" s="1">
        <v>44177.813067129602</v>
      </c>
      <c r="I4205">
        <v>273</v>
      </c>
      <c r="J4205">
        <v>1</v>
      </c>
      <c r="K4205">
        <v>1</v>
      </c>
      <c r="L4205">
        <v>0</v>
      </c>
      <c r="M4205">
        <v>0</v>
      </c>
      <c r="N4205">
        <v>0</v>
      </c>
      <c r="O4205">
        <v>0</v>
      </c>
      <c r="P4205">
        <v>0</v>
      </c>
      <c r="Q4205">
        <v>0</v>
      </c>
      <c r="R4205">
        <v>0</v>
      </c>
      <c r="S4205">
        <v>0</v>
      </c>
      <c r="T4205">
        <v>0</v>
      </c>
      <c r="U4205">
        <v>1</v>
      </c>
    </row>
    <row r="4206" spans="1:21" x14ac:dyDescent="0.2">
      <c r="A4206">
        <f>COUNTIF(Sheet2!$A$1:$A$183,D4206)</f>
        <v>0</v>
      </c>
      <c r="B4206">
        <v>4223</v>
      </c>
      <c r="D4206">
        <v>800504464</v>
      </c>
      <c r="E4206" t="s">
        <v>4722</v>
      </c>
      <c r="F4206">
        <v>286231966</v>
      </c>
      <c r="G4206" t="s">
        <v>2579</v>
      </c>
      <c r="H4206" s="1">
        <v>44177.807106481501</v>
      </c>
      <c r="I4206">
        <v>117</v>
      </c>
      <c r="J4206">
        <v>1</v>
      </c>
      <c r="K4206">
        <v>0</v>
      </c>
      <c r="L4206">
        <v>0</v>
      </c>
      <c r="M4206">
        <v>0</v>
      </c>
      <c r="N4206">
        <v>0</v>
      </c>
      <c r="O4206">
        <v>0</v>
      </c>
      <c r="P4206">
        <v>0</v>
      </c>
      <c r="Q4206">
        <v>0</v>
      </c>
      <c r="R4206">
        <v>0</v>
      </c>
      <c r="S4206">
        <v>0</v>
      </c>
      <c r="T4206">
        <v>0</v>
      </c>
      <c r="U4206">
        <v>0</v>
      </c>
    </row>
    <row r="4207" spans="1:21" x14ac:dyDescent="0.2">
      <c r="A4207">
        <f>COUNTIF(Sheet2!$A$1:$A$183,D4207)</f>
        <v>0</v>
      </c>
      <c r="B4207">
        <v>4224</v>
      </c>
      <c r="D4207">
        <v>628014609</v>
      </c>
      <c r="E4207" t="s">
        <v>4723</v>
      </c>
      <c r="F4207">
        <v>26216524</v>
      </c>
      <c r="G4207" t="s">
        <v>692</v>
      </c>
      <c r="H4207" s="1">
        <v>44177.634629629603</v>
      </c>
      <c r="I4207">
        <v>115</v>
      </c>
      <c r="J4207">
        <v>1</v>
      </c>
      <c r="K4207">
        <v>0</v>
      </c>
      <c r="L4207">
        <v>0</v>
      </c>
      <c r="M4207">
        <v>0</v>
      </c>
      <c r="N4207">
        <v>0</v>
      </c>
      <c r="O4207">
        <v>0</v>
      </c>
      <c r="P4207">
        <v>0</v>
      </c>
      <c r="Q4207">
        <v>0</v>
      </c>
      <c r="R4207">
        <v>0</v>
      </c>
      <c r="S4207">
        <v>0</v>
      </c>
      <c r="T4207">
        <v>0</v>
      </c>
      <c r="U4207">
        <v>0</v>
      </c>
    </row>
    <row r="4208" spans="1:21" x14ac:dyDescent="0.2">
      <c r="A4208">
        <f>COUNTIF(Sheet2!$A$1:$A$183,D4208)</f>
        <v>0</v>
      </c>
      <c r="B4208">
        <v>4225</v>
      </c>
      <c r="D4208">
        <v>755572034</v>
      </c>
      <c r="E4208" t="s">
        <v>4724</v>
      </c>
      <c r="F4208">
        <v>333083467</v>
      </c>
      <c r="G4208" t="s">
        <v>1408</v>
      </c>
      <c r="H4208" s="1">
        <v>44177.507106481498</v>
      </c>
      <c r="I4208">
        <v>223</v>
      </c>
      <c r="J4208">
        <v>1</v>
      </c>
      <c r="K4208">
        <v>27</v>
      </c>
      <c r="L4208">
        <v>0</v>
      </c>
      <c r="M4208">
        <v>0</v>
      </c>
      <c r="N4208">
        <v>0</v>
      </c>
      <c r="O4208">
        <v>0</v>
      </c>
      <c r="P4208">
        <v>0</v>
      </c>
      <c r="Q4208">
        <v>2</v>
      </c>
      <c r="R4208">
        <v>0</v>
      </c>
      <c r="S4208">
        <v>0</v>
      </c>
      <c r="T4208">
        <v>0</v>
      </c>
      <c r="U4208">
        <v>1</v>
      </c>
    </row>
    <row r="4209" spans="1:21" x14ac:dyDescent="0.2">
      <c r="A4209">
        <f>COUNTIF(Sheet2!$A$1:$A$183,D4209)</f>
        <v>0</v>
      </c>
      <c r="B4209">
        <v>4226</v>
      </c>
      <c r="D4209">
        <v>843085068</v>
      </c>
      <c r="E4209" t="s">
        <v>4725</v>
      </c>
      <c r="F4209">
        <v>26216524</v>
      </c>
      <c r="G4209" t="s">
        <v>692</v>
      </c>
      <c r="H4209" s="1">
        <v>44177.461261574099</v>
      </c>
      <c r="I4209">
        <v>188</v>
      </c>
      <c r="J4209">
        <v>1</v>
      </c>
      <c r="K4209">
        <v>0</v>
      </c>
      <c r="L4209">
        <v>0</v>
      </c>
      <c r="M4209">
        <v>0</v>
      </c>
      <c r="N4209">
        <v>0</v>
      </c>
      <c r="O4209">
        <v>0</v>
      </c>
      <c r="P4209">
        <v>0</v>
      </c>
      <c r="Q4209">
        <v>0</v>
      </c>
      <c r="R4209">
        <v>0</v>
      </c>
      <c r="S4209">
        <v>0</v>
      </c>
      <c r="T4209">
        <v>0</v>
      </c>
      <c r="U4209">
        <v>0</v>
      </c>
    </row>
    <row r="4210" spans="1:21" x14ac:dyDescent="0.2">
      <c r="A4210">
        <f>COUNTIF(Sheet2!$A$1:$A$183,D4210)</f>
        <v>0</v>
      </c>
      <c r="B4210">
        <v>4227</v>
      </c>
      <c r="D4210">
        <v>970514260</v>
      </c>
      <c r="E4210" t="s">
        <v>4726</v>
      </c>
      <c r="F4210">
        <v>16539331</v>
      </c>
      <c r="G4210" t="s">
        <v>527</v>
      </c>
      <c r="H4210" s="1">
        <v>44177.175335648099</v>
      </c>
      <c r="I4210">
        <v>283</v>
      </c>
      <c r="J4210">
        <v>1</v>
      </c>
      <c r="K4210">
        <v>0</v>
      </c>
      <c r="L4210">
        <v>0</v>
      </c>
      <c r="M4210">
        <v>0</v>
      </c>
      <c r="N4210">
        <v>0</v>
      </c>
      <c r="O4210">
        <v>0</v>
      </c>
      <c r="P4210">
        <v>0</v>
      </c>
      <c r="Q4210">
        <v>0</v>
      </c>
      <c r="R4210">
        <v>0</v>
      </c>
      <c r="S4210">
        <v>0</v>
      </c>
      <c r="T4210">
        <v>0</v>
      </c>
      <c r="U4210">
        <v>0</v>
      </c>
    </row>
    <row r="4211" spans="1:21" x14ac:dyDescent="0.2">
      <c r="A4211">
        <f>COUNTIF(Sheet2!$A$1:$A$183,D4211)</f>
        <v>0</v>
      </c>
      <c r="B4211">
        <v>4228</v>
      </c>
      <c r="D4211">
        <v>755553339</v>
      </c>
      <c r="E4211" t="s">
        <v>4727</v>
      </c>
      <c r="F4211">
        <v>8062064</v>
      </c>
      <c r="G4211" t="s">
        <v>4728</v>
      </c>
      <c r="H4211" s="1">
        <v>44176.943587962996</v>
      </c>
      <c r="I4211">
        <v>268</v>
      </c>
      <c r="J4211">
        <v>1</v>
      </c>
      <c r="K4211">
        <v>0</v>
      </c>
      <c r="L4211">
        <v>0</v>
      </c>
      <c r="M4211">
        <v>0</v>
      </c>
      <c r="N4211">
        <v>0</v>
      </c>
      <c r="O4211">
        <v>0</v>
      </c>
      <c r="P4211">
        <v>0</v>
      </c>
      <c r="Q4211">
        <v>0</v>
      </c>
      <c r="R4211">
        <v>0</v>
      </c>
      <c r="S4211">
        <v>0</v>
      </c>
      <c r="T4211">
        <v>0</v>
      </c>
      <c r="U4211">
        <v>0</v>
      </c>
    </row>
    <row r="4212" spans="1:21" x14ac:dyDescent="0.2">
      <c r="A4212">
        <f>COUNTIF(Sheet2!$A$1:$A$183,D4212)</f>
        <v>0</v>
      </c>
      <c r="B4212">
        <v>4229</v>
      </c>
      <c r="D4212">
        <v>458099990</v>
      </c>
      <c r="E4212" t="s">
        <v>4729</v>
      </c>
      <c r="F4212">
        <v>4535123</v>
      </c>
      <c r="G4212" t="s">
        <v>4730</v>
      </c>
      <c r="H4212" s="1">
        <v>44176.874201388899</v>
      </c>
      <c r="I4212">
        <v>194</v>
      </c>
      <c r="J4212">
        <v>1</v>
      </c>
      <c r="K4212">
        <v>2</v>
      </c>
      <c r="L4212">
        <v>0</v>
      </c>
      <c r="M4212">
        <v>0</v>
      </c>
      <c r="N4212">
        <v>0</v>
      </c>
      <c r="O4212">
        <v>0</v>
      </c>
      <c r="P4212">
        <v>0</v>
      </c>
      <c r="Q4212">
        <v>0</v>
      </c>
      <c r="R4212">
        <v>0</v>
      </c>
      <c r="S4212">
        <v>0</v>
      </c>
      <c r="T4212">
        <v>0</v>
      </c>
      <c r="U4212">
        <v>1</v>
      </c>
    </row>
    <row r="4213" spans="1:21" x14ac:dyDescent="0.2">
      <c r="A4213">
        <f>COUNTIF(Sheet2!$A$1:$A$183,D4213)</f>
        <v>0</v>
      </c>
      <c r="B4213">
        <v>4230</v>
      </c>
      <c r="D4213">
        <v>415569026</v>
      </c>
      <c r="E4213" t="s">
        <v>4731</v>
      </c>
      <c r="F4213">
        <v>488817090</v>
      </c>
      <c r="G4213" t="s">
        <v>459</v>
      </c>
      <c r="H4213" s="1">
        <v>44176.850405092599</v>
      </c>
      <c r="I4213">
        <v>239</v>
      </c>
      <c r="J4213">
        <v>1</v>
      </c>
      <c r="K4213">
        <v>0</v>
      </c>
      <c r="L4213">
        <v>0</v>
      </c>
      <c r="M4213">
        <v>0</v>
      </c>
      <c r="N4213">
        <v>0</v>
      </c>
      <c r="O4213">
        <v>0</v>
      </c>
      <c r="P4213">
        <v>0</v>
      </c>
      <c r="Q4213">
        <v>0</v>
      </c>
      <c r="R4213">
        <v>0</v>
      </c>
      <c r="S4213">
        <v>0</v>
      </c>
      <c r="T4213">
        <v>0</v>
      </c>
      <c r="U4213">
        <v>0</v>
      </c>
    </row>
    <row r="4214" spans="1:21" x14ac:dyDescent="0.2">
      <c r="A4214">
        <f>COUNTIF(Sheet2!$A$1:$A$183,D4214)</f>
        <v>0</v>
      </c>
      <c r="B4214">
        <v>4231</v>
      </c>
      <c r="D4214">
        <v>970576599</v>
      </c>
      <c r="E4214" t="s">
        <v>4732</v>
      </c>
      <c r="F4214">
        <v>108845996</v>
      </c>
      <c r="G4214" t="s">
        <v>449</v>
      </c>
      <c r="H4214" s="1">
        <v>44176.833483796298</v>
      </c>
      <c r="I4214">
        <v>274</v>
      </c>
      <c r="J4214">
        <v>1</v>
      </c>
      <c r="K4214">
        <v>39</v>
      </c>
      <c r="L4214">
        <v>0</v>
      </c>
      <c r="M4214">
        <v>0</v>
      </c>
      <c r="N4214">
        <v>0</v>
      </c>
      <c r="O4214">
        <v>0</v>
      </c>
      <c r="P4214">
        <v>2</v>
      </c>
      <c r="Q4214">
        <v>1</v>
      </c>
      <c r="R4214">
        <v>0</v>
      </c>
      <c r="S4214">
        <v>0</v>
      </c>
      <c r="T4214">
        <v>0</v>
      </c>
      <c r="U4214">
        <v>1</v>
      </c>
    </row>
    <row r="4215" spans="1:21" x14ac:dyDescent="0.2">
      <c r="A4215">
        <f>COUNTIF(Sheet2!$A$1:$A$183,D4215)</f>
        <v>0</v>
      </c>
      <c r="B4215">
        <v>4232</v>
      </c>
      <c r="D4215">
        <v>755564781</v>
      </c>
      <c r="E4215" t="s">
        <v>4734</v>
      </c>
      <c r="F4215">
        <v>432185665</v>
      </c>
      <c r="G4215" t="s">
        <v>4735</v>
      </c>
      <c r="H4215" s="1">
        <v>44176.573125000003</v>
      </c>
      <c r="I4215">
        <v>192</v>
      </c>
      <c r="J4215">
        <v>1</v>
      </c>
      <c r="K4215">
        <v>14</v>
      </c>
      <c r="L4215">
        <v>0</v>
      </c>
      <c r="M4215">
        <v>0</v>
      </c>
      <c r="N4215">
        <v>0</v>
      </c>
      <c r="O4215">
        <v>0</v>
      </c>
      <c r="P4215">
        <v>0</v>
      </c>
      <c r="Q4215">
        <v>0</v>
      </c>
      <c r="R4215">
        <v>0</v>
      </c>
      <c r="S4215">
        <v>0</v>
      </c>
      <c r="T4215">
        <v>0</v>
      </c>
      <c r="U4215">
        <v>1</v>
      </c>
    </row>
    <row r="4216" spans="1:21" x14ac:dyDescent="0.2">
      <c r="A4216">
        <f>COUNTIF(Sheet2!$A$1:$A$183,D4216)</f>
        <v>0</v>
      </c>
      <c r="B4216">
        <v>4233</v>
      </c>
      <c r="D4216">
        <v>543044369</v>
      </c>
      <c r="E4216" t="s">
        <v>4736</v>
      </c>
      <c r="F4216">
        <v>275022363</v>
      </c>
      <c r="G4216" t="s">
        <v>1179</v>
      </c>
      <c r="H4216" s="1">
        <v>44176.5448958333</v>
      </c>
      <c r="I4216">
        <v>241</v>
      </c>
      <c r="J4216">
        <v>1</v>
      </c>
      <c r="K4216">
        <v>0</v>
      </c>
      <c r="L4216">
        <v>0</v>
      </c>
      <c r="M4216">
        <v>0</v>
      </c>
      <c r="N4216">
        <v>0</v>
      </c>
      <c r="O4216">
        <v>0</v>
      </c>
      <c r="P4216">
        <v>0</v>
      </c>
      <c r="Q4216">
        <v>0</v>
      </c>
      <c r="R4216">
        <v>0</v>
      </c>
      <c r="S4216">
        <v>0</v>
      </c>
      <c r="T4216">
        <v>0</v>
      </c>
      <c r="U4216">
        <v>0</v>
      </c>
    </row>
    <row r="4217" spans="1:21" x14ac:dyDescent="0.2">
      <c r="A4217">
        <f>COUNTIF(Sheet2!$A$1:$A$183,D4217)</f>
        <v>0</v>
      </c>
      <c r="B4217">
        <v>4234</v>
      </c>
      <c r="D4217">
        <v>373029449</v>
      </c>
      <c r="E4217" t="s">
        <v>4737</v>
      </c>
      <c r="F4217">
        <v>29511431</v>
      </c>
      <c r="G4217" t="s">
        <v>3624</v>
      </c>
      <c r="H4217" s="1">
        <v>44176.03125</v>
      </c>
      <c r="I4217">
        <v>227</v>
      </c>
      <c r="J4217">
        <v>1</v>
      </c>
      <c r="K4217">
        <v>0</v>
      </c>
      <c r="L4217">
        <v>0</v>
      </c>
      <c r="M4217">
        <v>0</v>
      </c>
      <c r="N4217">
        <v>0</v>
      </c>
      <c r="O4217">
        <v>0</v>
      </c>
      <c r="P4217">
        <v>0</v>
      </c>
      <c r="Q4217">
        <v>0</v>
      </c>
      <c r="R4217">
        <v>0</v>
      </c>
      <c r="S4217">
        <v>0</v>
      </c>
      <c r="T4217">
        <v>0</v>
      </c>
      <c r="U4217">
        <v>0</v>
      </c>
    </row>
    <row r="4218" spans="1:21" x14ac:dyDescent="0.2">
      <c r="A4218">
        <f>COUNTIF(Sheet2!$A$1:$A$183,D4218)</f>
        <v>0</v>
      </c>
      <c r="B4218">
        <v>4235</v>
      </c>
      <c r="D4218">
        <v>885594452</v>
      </c>
      <c r="E4218" t="s">
        <v>4738</v>
      </c>
      <c r="F4218">
        <v>8062064</v>
      </c>
      <c r="G4218" t="s">
        <v>4728</v>
      </c>
      <c r="H4218" s="1">
        <v>44175.916909722197</v>
      </c>
      <c r="I4218">
        <v>501</v>
      </c>
      <c r="J4218">
        <v>2</v>
      </c>
      <c r="K4218">
        <v>2</v>
      </c>
      <c r="L4218">
        <v>0</v>
      </c>
      <c r="M4218">
        <v>0</v>
      </c>
      <c r="N4218">
        <v>0</v>
      </c>
      <c r="O4218">
        <v>0</v>
      </c>
      <c r="P4218">
        <v>0</v>
      </c>
      <c r="Q4218">
        <v>0</v>
      </c>
      <c r="R4218">
        <v>0</v>
      </c>
      <c r="S4218">
        <v>0</v>
      </c>
      <c r="T4218">
        <v>0</v>
      </c>
      <c r="U4218">
        <v>1</v>
      </c>
    </row>
    <row r="4219" spans="1:21" x14ac:dyDescent="0.2">
      <c r="A4219">
        <f>COUNTIF(Sheet2!$A$1:$A$183,D4219)</f>
        <v>0</v>
      </c>
      <c r="B4219">
        <v>4236</v>
      </c>
      <c r="D4219">
        <v>245569204</v>
      </c>
      <c r="E4219" t="s">
        <v>4739</v>
      </c>
      <c r="F4219">
        <v>178711535</v>
      </c>
      <c r="G4219" t="s">
        <v>697</v>
      </c>
      <c r="H4219" s="1">
        <v>44175.893460648098</v>
      </c>
      <c r="I4219">
        <v>233</v>
      </c>
      <c r="J4219">
        <v>1</v>
      </c>
      <c r="K4219">
        <v>0</v>
      </c>
      <c r="L4219">
        <v>0</v>
      </c>
      <c r="M4219">
        <v>0</v>
      </c>
      <c r="N4219">
        <v>0</v>
      </c>
      <c r="O4219">
        <v>0</v>
      </c>
      <c r="P4219">
        <v>0</v>
      </c>
      <c r="Q4219">
        <v>0</v>
      </c>
      <c r="R4219">
        <v>0</v>
      </c>
      <c r="S4219">
        <v>0</v>
      </c>
      <c r="T4219">
        <v>0</v>
      </c>
      <c r="U4219">
        <v>0</v>
      </c>
    </row>
    <row r="4220" spans="1:21" x14ac:dyDescent="0.2">
      <c r="A4220">
        <f>COUNTIF(Sheet2!$A$1:$A$183,D4220)</f>
        <v>0</v>
      </c>
      <c r="B4220">
        <v>4237</v>
      </c>
      <c r="D4220">
        <v>330590966</v>
      </c>
      <c r="E4220" t="s">
        <v>4741</v>
      </c>
      <c r="F4220">
        <v>286231966</v>
      </c>
      <c r="G4220" t="s">
        <v>2579</v>
      </c>
      <c r="H4220" s="1">
        <v>44174.841886574097</v>
      </c>
      <c r="I4220">
        <v>321</v>
      </c>
      <c r="J4220">
        <v>1</v>
      </c>
      <c r="K4220">
        <v>0</v>
      </c>
      <c r="L4220">
        <v>0</v>
      </c>
      <c r="M4220">
        <v>0</v>
      </c>
      <c r="N4220">
        <v>0</v>
      </c>
      <c r="O4220">
        <v>0</v>
      </c>
      <c r="P4220">
        <v>0</v>
      </c>
      <c r="Q4220">
        <v>0</v>
      </c>
      <c r="R4220">
        <v>0</v>
      </c>
      <c r="S4220">
        <v>0</v>
      </c>
      <c r="T4220">
        <v>0</v>
      </c>
      <c r="U4220">
        <v>0</v>
      </c>
    </row>
    <row r="4221" spans="1:21" x14ac:dyDescent="0.2">
      <c r="A4221">
        <f>COUNTIF(Sheet2!$A$1:$A$183,D4221)</f>
        <v>0</v>
      </c>
      <c r="B4221">
        <v>4238</v>
      </c>
      <c r="D4221">
        <v>628031600</v>
      </c>
      <c r="E4221" t="s">
        <v>4742</v>
      </c>
      <c r="F4221">
        <v>43777676</v>
      </c>
      <c r="G4221" t="s">
        <v>500</v>
      </c>
      <c r="H4221" s="1">
        <v>44174.754629629599</v>
      </c>
      <c r="I4221">
        <v>206</v>
      </c>
      <c r="J4221">
        <v>1</v>
      </c>
      <c r="K4221">
        <v>0</v>
      </c>
      <c r="L4221">
        <v>0</v>
      </c>
      <c r="M4221">
        <v>0</v>
      </c>
      <c r="N4221">
        <v>0</v>
      </c>
      <c r="O4221">
        <v>0</v>
      </c>
      <c r="P4221">
        <v>0</v>
      </c>
      <c r="Q4221">
        <v>0</v>
      </c>
      <c r="R4221">
        <v>0</v>
      </c>
      <c r="S4221">
        <v>0</v>
      </c>
      <c r="T4221">
        <v>0</v>
      </c>
      <c r="U4221">
        <v>0</v>
      </c>
    </row>
    <row r="4222" spans="1:21" x14ac:dyDescent="0.2">
      <c r="A4222">
        <f>COUNTIF(Sheet2!$A$1:$A$183,D4222)</f>
        <v>0</v>
      </c>
      <c r="B4222">
        <v>4239</v>
      </c>
      <c r="D4222">
        <v>970521868</v>
      </c>
      <c r="E4222" t="s">
        <v>4743</v>
      </c>
      <c r="F4222">
        <v>26216524</v>
      </c>
      <c r="G4222" t="s">
        <v>692</v>
      </c>
      <c r="H4222" s="1">
        <v>44174.641354166699</v>
      </c>
      <c r="I4222">
        <v>177</v>
      </c>
      <c r="J4222">
        <v>1</v>
      </c>
      <c r="K4222">
        <v>0</v>
      </c>
      <c r="L4222">
        <v>0</v>
      </c>
      <c r="M4222">
        <v>0</v>
      </c>
      <c r="N4222">
        <v>0</v>
      </c>
      <c r="O4222">
        <v>0</v>
      </c>
      <c r="P4222">
        <v>0</v>
      </c>
      <c r="Q4222">
        <v>0</v>
      </c>
      <c r="R4222">
        <v>0</v>
      </c>
      <c r="S4222">
        <v>0</v>
      </c>
      <c r="T4222">
        <v>0</v>
      </c>
      <c r="U4222">
        <v>0</v>
      </c>
    </row>
    <row r="4223" spans="1:21" x14ac:dyDescent="0.2">
      <c r="A4223">
        <f>COUNTIF(Sheet2!$A$1:$A$183,D4223)</f>
        <v>0</v>
      </c>
      <c r="B4223">
        <v>4240</v>
      </c>
      <c r="D4223">
        <v>885582203</v>
      </c>
      <c r="E4223" t="s">
        <v>4744</v>
      </c>
      <c r="F4223">
        <v>12616979</v>
      </c>
      <c r="G4223" t="s">
        <v>115</v>
      </c>
      <c r="H4223" s="1">
        <v>44174.527870370403</v>
      </c>
      <c r="I4223">
        <v>306</v>
      </c>
      <c r="J4223">
        <v>1</v>
      </c>
      <c r="K4223">
        <v>0</v>
      </c>
      <c r="L4223">
        <v>0</v>
      </c>
      <c r="M4223">
        <v>0</v>
      </c>
      <c r="N4223">
        <v>0</v>
      </c>
      <c r="O4223">
        <v>0</v>
      </c>
      <c r="P4223">
        <v>0</v>
      </c>
      <c r="Q4223">
        <v>0</v>
      </c>
      <c r="R4223">
        <v>0</v>
      </c>
      <c r="S4223">
        <v>0</v>
      </c>
      <c r="T4223">
        <v>0</v>
      </c>
      <c r="U4223">
        <v>0</v>
      </c>
    </row>
    <row r="4224" spans="1:21" x14ac:dyDescent="0.2">
      <c r="A4224">
        <f>COUNTIF(Sheet2!$A$1:$A$183,D4224)</f>
        <v>0</v>
      </c>
      <c r="B4224">
        <v>4241</v>
      </c>
      <c r="D4224">
        <v>885536409</v>
      </c>
      <c r="E4224" t="s">
        <v>4745</v>
      </c>
      <c r="F4224">
        <v>8239442</v>
      </c>
      <c r="G4224" t="s">
        <v>63</v>
      </c>
      <c r="H4224" s="1">
        <v>44174.511956018498</v>
      </c>
      <c r="I4224">
        <v>241</v>
      </c>
      <c r="J4224">
        <v>1</v>
      </c>
      <c r="K4224">
        <v>0</v>
      </c>
      <c r="L4224">
        <v>0</v>
      </c>
      <c r="M4224">
        <v>0</v>
      </c>
      <c r="N4224">
        <v>0</v>
      </c>
      <c r="O4224">
        <v>0</v>
      </c>
      <c r="P4224">
        <v>0</v>
      </c>
      <c r="Q4224">
        <v>0</v>
      </c>
      <c r="R4224">
        <v>0</v>
      </c>
      <c r="S4224">
        <v>0</v>
      </c>
      <c r="T4224">
        <v>0</v>
      </c>
      <c r="U4224">
        <v>0</v>
      </c>
    </row>
    <row r="4225" spans="1:21" x14ac:dyDescent="0.2">
      <c r="A4225">
        <f>COUNTIF(Sheet2!$A$1:$A$183,D4225)</f>
        <v>0</v>
      </c>
      <c r="B4225">
        <v>4242</v>
      </c>
      <c r="D4225">
        <v>800610035</v>
      </c>
      <c r="E4225" t="s">
        <v>4746</v>
      </c>
      <c r="F4225">
        <v>34069727</v>
      </c>
      <c r="G4225" t="s">
        <v>2236</v>
      </c>
      <c r="H4225" s="1">
        <v>44174.045949074098</v>
      </c>
      <c r="I4225">
        <v>202</v>
      </c>
      <c r="J4225">
        <v>1</v>
      </c>
      <c r="K4225">
        <v>0</v>
      </c>
      <c r="L4225">
        <v>0</v>
      </c>
      <c r="M4225">
        <v>0</v>
      </c>
      <c r="N4225">
        <v>0</v>
      </c>
      <c r="O4225">
        <v>0</v>
      </c>
      <c r="P4225">
        <v>0</v>
      </c>
      <c r="Q4225">
        <v>0</v>
      </c>
      <c r="R4225">
        <v>0</v>
      </c>
      <c r="S4225">
        <v>0</v>
      </c>
      <c r="T4225">
        <v>0</v>
      </c>
      <c r="U4225">
        <v>0</v>
      </c>
    </row>
    <row r="4226" spans="1:21" x14ac:dyDescent="0.2">
      <c r="A4226">
        <f>COUNTIF(Sheet2!$A$1:$A$183,D4226)</f>
        <v>0</v>
      </c>
      <c r="B4226">
        <v>4243</v>
      </c>
      <c r="D4226">
        <v>543035894</v>
      </c>
      <c r="E4226" t="s">
        <v>4747</v>
      </c>
      <c r="F4226">
        <v>328683372</v>
      </c>
      <c r="G4226" t="s">
        <v>3326</v>
      </c>
      <c r="H4226" s="1">
        <v>44173.823449074102</v>
      </c>
      <c r="I4226">
        <v>191</v>
      </c>
      <c r="J4226">
        <v>1</v>
      </c>
      <c r="K4226">
        <v>0</v>
      </c>
      <c r="L4226">
        <v>0</v>
      </c>
      <c r="M4226">
        <v>0</v>
      </c>
      <c r="N4226">
        <v>0</v>
      </c>
      <c r="O4226">
        <v>0</v>
      </c>
      <c r="P4226">
        <v>0</v>
      </c>
      <c r="Q4226">
        <v>0</v>
      </c>
      <c r="R4226">
        <v>0</v>
      </c>
      <c r="S4226">
        <v>0</v>
      </c>
      <c r="T4226">
        <v>0</v>
      </c>
      <c r="U4226">
        <v>0</v>
      </c>
    </row>
    <row r="4227" spans="1:21" x14ac:dyDescent="0.2">
      <c r="A4227">
        <f>COUNTIF(Sheet2!$A$1:$A$183,D4227)</f>
        <v>0</v>
      </c>
      <c r="B4227">
        <v>4244</v>
      </c>
      <c r="D4227">
        <v>713002864</v>
      </c>
      <c r="E4227" t="s">
        <v>4748</v>
      </c>
      <c r="F4227">
        <v>26216524</v>
      </c>
      <c r="G4227" t="s">
        <v>692</v>
      </c>
      <c r="H4227" s="1">
        <v>44173.759224537003</v>
      </c>
      <c r="I4227">
        <v>214</v>
      </c>
      <c r="J4227">
        <v>1</v>
      </c>
      <c r="K4227">
        <v>0</v>
      </c>
      <c r="L4227">
        <v>0</v>
      </c>
      <c r="M4227">
        <v>0</v>
      </c>
      <c r="N4227">
        <v>0</v>
      </c>
      <c r="O4227">
        <v>0</v>
      </c>
      <c r="P4227">
        <v>0</v>
      </c>
      <c r="Q4227">
        <v>0</v>
      </c>
      <c r="R4227">
        <v>0</v>
      </c>
      <c r="S4227">
        <v>0</v>
      </c>
      <c r="T4227">
        <v>0</v>
      </c>
      <c r="U4227">
        <v>0</v>
      </c>
    </row>
    <row r="4228" spans="1:21" x14ac:dyDescent="0.2">
      <c r="A4228">
        <f>COUNTIF(Sheet2!$A$1:$A$183,D4228)</f>
        <v>0</v>
      </c>
      <c r="B4228">
        <v>4245</v>
      </c>
      <c r="D4228">
        <v>458064324</v>
      </c>
      <c r="E4228" t="s">
        <v>4749</v>
      </c>
      <c r="F4228">
        <v>34075578</v>
      </c>
      <c r="G4228" t="s">
        <v>4395</v>
      </c>
      <c r="H4228" s="1">
        <v>44173.319490740701</v>
      </c>
      <c r="I4228">
        <v>241</v>
      </c>
      <c r="J4228">
        <v>1</v>
      </c>
      <c r="K4228">
        <v>0</v>
      </c>
      <c r="L4228">
        <v>0</v>
      </c>
      <c r="M4228">
        <v>0</v>
      </c>
      <c r="N4228">
        <v>0</v>
      </c>
      <c r="O4228">
        <v>0</v>
      </c>
      <c r="P4228">
        <v>0</v>
      </c>
      <c r="Q4228">
        <v>0</v>
      </c>
      <c r="R4228">
        <v>0</v>
      </c>
      <c r="S4228">
        <v>0</v>
      </c>
      <c r="T4228">
        <v>0</v>
      </c>
      <c r="U4228">
        <v>0</v>
      </c>
    </row>
    <row r="4229" spans="1:21" x14ac:dyDescent="0.2">
      <c r="A4229">
        <f>COUNTIF(Sheet2!$A$1:$A$183,D4229)</f>
        <v>0</v>
      </c>
      <c r="B4229">
        <v>4246</v>
      </c>
      <c r="D4229">
        <v>543112199</v>
      </c>
      <c r="E4229" t="s">
        <v>4750</v>
      </c>
      <c r="F4229">
        <v>4594442</v>
      </c>
      <c r="G4229" t="s">
        <v>4563</v>
      </c>
      <c r="H4229" s="1">
        <v>44172.993194444403</v>
      </c>
      <c r="I4229">
        <v>339</v>
      </c>
      <c r="J4229">
        <v>1</v>
      </c>
      <c r="K4229">
        <v>2</v>
      </c>
      <c r="L4229">
        <v>0</v>
      </c>
      <c r="M4229">
        <v>0</v>
      </c>
      <c r="N4229">
        <v>0</v>
      </c>
      <c r="O4229">
        <v>0</v>
      </c>
      <c r="P4229">
        <v>0</v>
      </c>
      <c r="Q4229">
        <v>0</v>
      </c>
      <c r="R4229">
        <v>0</v>
      </c>
      <c r="S4229">
        <v>0</v>
      </c>
      <c r="T4229">
        <v>0</v>
      </c>
      <c r="U4229">
        <v>1</v>
      </c>
    </row>
    <row r="4230" spans="1:21" x14ac:dyDescent="0.2">
      <c r="A4230">
        <f>COUNTIF(Sheet2!$A$1:$A$183,D4230)</f>
        <v>0</v>
      </c>
      <c r="B4230">
        <v>4247</v>
      </c>
      <c r="D4230">
        <v>800545075</v>
      </c>
      <c r="E4230" t="s">
        <v>4751</v>
      </c>
      <c r="F4230">
        <v>26216524</v>
      </c>
      <c r="G4230" t="s">
        <v>692</v>
      </c>
      <c r="H4230" s="1">
        <v>44172.906134259298</v>
      </c>
      <c r="I4230">
        <v>208</v>
      </c>
      <c r="J4230">
        <v>1</v>
      </c>
      <c r="K4230">
        <v>0</v>
      </c>
      <c r="L4230">
        <v>0</v>
      </c>
      <c r="M4230">
        <v>0</v>
      </c>
      <c r="N4230">
        <v>0</v>
      </c>
      <c r="O4230">
        <v>0</v>
      </c>
      <c r="P4230">
        <v>0</v>
      </c>
      <c r="Q4230">
        <v>0</v>
      </c>
      <c r="R4230">
        <v>0</v>
      </c>
      <c r="S4230">
        <v>0</v>
      </c>
      <c r="T4230">
        <v>0</v>
      </c>
      <c r="U4230">
        <v>0</v>
      </c>
    </row>
    <row r="4231" spans="1:21" x14ac:dyDescent="0.2">
      <c r="A4231">
        <f>COUNTIF(Sheet2!$A$1:$A$183,D4231)</f>
        <v>0</v>
      </c>
      <c r="B4231">
        <v>4248</v>
      </c>
      <c r="D4231">
        <v>713034568</v>
      </c>
      <c r="E4231" t="s">
        <v>4752</v>
      </c>
      <c r="F4231">
        <v>13247350</v>
      </c>
      <c r="G4231" t="s">
        <v>4753</v>
      </c>
      <c r="H4231" s="1">
        <v>44172.866180555597</v>
      </c>
      <c r="I4231">
        <v>218</v>
      </c>
      <c r="J4231">
        <v>1</v>
      </c>
      <c r="K4231">
        <v>0</v>
      </c>
      <c r="L4231">
        <v>0</v>
      </c>
      <c r="M4231">
        <v>0</v>
      </c>
      <c r="N4231">
        <v>0</v>
      </c>
      <c r="O4231">
        <v>0</v>
      </c>
      <c r="P4231">
        <v>0</v>
      </c>
      <c r="Q4231">
        <v>0</v>
      </c>
      <c r="R4231">
        <v>0</v>
      </c>
      <c r="S4231">
        <v>0</v>
      </c>
      <c r="T4231">
        <v>0</v>
      </c>
      <c r="U4231">
        <v>0</v>
      </c>
    </row>
    <row r="4232" spans="1:21" x14ac:dyDescent="0.2">
      <c r="A4232">
        <f>COUNTIF(Sheet2!$A$1:$A$183,D4232)</f>
        <v>0</v>
      </c>
      <c r="B4232">
        <v>4249</v>
      </c>
      <c r="D4232">
        <v>500566910</v>
      </c>
      <c r="E4232" t="s">
        <v>4754</v>
      </c>
      <c r="F4232">
        <v>26216524</v>
      </c>
      <c r="G4232" t="s">
        <v>692</v>
      </c>
      <c r="H4232" s="1">
        <v>44172.816828703697</v>
      </c>
      <c r="I4232">
        <v>217</v>
      </c>
      <c r="J4232">
        <v>1</v>
      </c>
      <c r="K4232">
        <v>0</v>
      </c>
      <c r="L4232">
        <v>0</v>
      </c>
      <c r="M4232">
        <v>0</v>
      </c>
      <c r="N4232">
        <v>0</v>
      </c>
      <c r="O4232">
        <v>0</v>
      </c>
      <c r="P4232">
        <v>0</v>
      </c>
      <c r="Q4232">
        <v>0</v>
      </c>
      <c r="R4232">
        <v>0</v>
      </c>
      <c r="S4232">
        <v>0</v>
      </c>
      <c r="T4232">
        <v>0</v>
      </c>
      <c r="U4232">
        <v>0</v>
      </c>
    </row>
    <row r="4233" spans="1:21" x14ac:dyDescent="0.2">
      <c r="A4233">
        <f>COUNTIF(Sheet2!$A$1:$A$183,D4233)</f>
        <v>0</v>
      </c>
      <c r="B4233">
        <v>4250</v>
      </c>
      <c r="D4233">
        <v>713100458</v>
      </c>
      <c r="E4233" t="s">
        <v>4755</v>
      </c>
      <c r="F4233">
        <v>26216524</v>
      </c>
      <c r="G4233" t="s">
        <v>692</v>
      </c>
      <c r="H4233" s="1">
        <v>44172.077060185198</v>
      </c>
      <c r="I4233">
        <v>216</v>
      </c>
      <c r="J4233">
        <v>1</v>
      </c>
      <c r="K4233">
        <v>1</v>
      </c>
      <c r="L4233">
        <v>0</v>
      </c>
      <c r="M4233">
        <v>0</v>
      </c>
      <c r="N4233">
        <v>0</v>
      </c>
      <c r="O4233">
        <v>0</v>
      </c>
      <c r="P4233">
        <v>0</v>
      </c>
      <c r="Q4233">
        <v>0</v>
      </c>
      <c r="R4233">
        <v>0</v>
      </c>
      <c r="S4233">
        <v>0</v>
      </c>
      <c r="T4233">
        <v>0</v>
      </c>
      <c r="U4233">
        <v>1</v>
      </c>
    </row>
    <row r="4234" spans="1:21" x14ac:dyDescent="0.2">
      <c r="A4234">
        <f>COUNTIF(Sheet2!$A$1:$A$183,D4234)</f>
        <v>0</v>
      </c>
      <c r="B4234">
        <v>4251</v>
      </c>
      <c r="D4234">
        <v>800603609</v>
      </c>
      <c r="E4234" t="s">
        <v>4756</v>
      </c>
      <c r="F4234">
        <v>26216524</v>
      </c>
      <c r="G4234" t="s">
        <v>692</v>
      </c>
      <c r="H4234" s="1">
        <v>44171.9592708333</v>
      </c>
      <c r="I4234">
        <v>192</v>
      </c>
      <c r="J4234">
        <v>1</v>
      </c>
      <c r="K4234">
        <v>1</v>
      </c>
      <c r="L4234">
        <v>0</v>
      </c>
      <c r="M4234">
        <v>0</v>
      </c>
      <c r="N4234">
        <v>0</v>
      </c>
      <c r="O4234">
        <v>0</v>
      </c>
      <c r="P4234">
        <v>0</v>
      </c>
      <c r="Q4234">
        <v>0</v>
      </c>
      <c r="R4234">
        <v>0</v>
      </c>
      <c r="S4234">
        <v>0</v>
      </c>
      <c r="T4234">
        <v>0</v>
      </c>
      <c r="U4234">
        <v>1</v>
      </c>
    </row>
    <row r="4235" spans="1:21" x14ac:dyDescent="0.2">
      <c r="A4235">
        <f>COUNTIF(Sheet2!$A$1:$A$183,D4235)</f>
        <v>0</v>
      </c>
      <c r="B4235">
        <v>4252</v>
      </c>
      <c r="D4235">
        <v>458018002</v>
      </c>
      <c r="E4235" t="s">
        <v>4757</v>
      </c>
      <c r="F4235">
        <v>26216524</v>
      </c>
      <c r="G4235" t="s">
        <v>692</v>
      </c>
      <c r="H4235" s="1">
        <v>44171.909780092603</v>
      </c>
      <c r="I4235">
        <v>285</v>
      </c>
      <c r="J4235">
        <v>1</v>
      </c>
      <c r="K4235">
        <v>0</v>
      </c>
      <c r="L4235">
        <v>0</v>
      </c>
      <c r="M4235">
        <v>0</v>
      </c>
      <c r="N4235">
        <v>0</v>
      </c>
      <c r="O4235">
        <v>0</v>
      </c>
      <c r="P4235">
        <v>0</v>
      </c>
      <c r="Q4235">
        <v>0</v>
      </c>
      <c r="R4235">
        <v>0</v>
      </c>
      <c r="S4235">
        <v>0</v>
      </c>
      <c r="T4235">
        <v>0</v>
      </c>
      <c r="U4235">
        <v>0</v>
      </c>
    </row>
    <row r="4236" spans="1:21" x14ac:dyDescent="0.2">
      <c r="A4236">
        <f>COUNTIF(Sheet2!$A$1:$A$183,D4236)</f>
        <v>0</v>
      </c>
      <c r="B4236">
        <v>4253</v>
      </c>
      <c r="D4236">
        <v>713024545</v>
      </c>
      <c r="E4236" t="s">
        <v>4758</v>
      </c>
      <c r="F4236">
        <v>86215289</v>
      </c>
      <c r="G4236" t="s">
        <v>1402</v>
      </c>
      <c r="H4236" s="1">
        <v>44171.810150463003</v>
      </c>
      <c r="I4236">
        <v>312</v>
      </c>
      <c r="J4236">
        <v>1</v>
      </c>
      <c r="K4236">
        <v>0</v>
      </c>
      <c r="L4236">
        <v>0</v>
      </c>
      <c r="M4236">
        <v>0</v>
      </c>
      <c r="N4236">
        <v>0</v>
      </c>
      <c r="O4236">
        <v>0</v>
      </c>
      <c r="P4236">
        <v>0</v>
      </c>
      <c r="Q4236">
        <v>0</v>
      </c>
      <c r="R4236">
        <v>0</v>
      </c>
      <c r="S4236">
        <v>0</v>
      </c>
      <c r="T4236">
        <v>0</v>
      </c>
      <c r="U4236">
        <v>0</v>
      </c>
    </row>
    <row r="4237" spans="1:21" x14ac:dyDescent="0.2">
      <c r="A4237">
        <f>COUNTIF(Sheet2!$A$1:$A$183,D4237)</f>
        <v>0</v>
      </c>
      <c r="B4237">
        <v>4254</v>
      </c>
      <c r="D4237">
        <v>885620102</v>
      </c>
      <c r="E4237" t="s">
        <v>4759</v>
      </c>
      <c r="F4237">
        <v>286716744</v>
      </c>
      <c r="G4237" t="s">
        <v>384</v>
      </c>
      <c r="H4237" s="1">
        <v>44171.787222222199</v>
      </c>
      <c r="I4237">
        <v>119</v>
      </c>
      <c r="J4237">
        <v>1</v>
      </c>
      <c r="K4237">
        <v>0</v>
      </c>
      <c r="L4237">
        <v>0</v>
      </c>
      <c r="M4237">
        <v>0</v>
      </c>
      <c r="N4237">
        <v>0</v>
      </c>
      <c r="O4237">
        <v>0</v>
      </c>
      <c r="P4237">
        <v>0</v>
      </c>
      <c r="Q4237">
        <v>0</v>
      </c>
      <c r="R4237">
        <v>0</v>
      </c>
      <c r="S4237">
        <v>0</v>
      </c>
      <c r="T4237">
        <v>0</v>
      </c>
      <c r="U4237">
        <v>0</v>
      </c>
    </row>
    <row r="4238" spans="1:21" x14ac:dyDescent="0.2">
      <c r="A4238">
        <f>COUNTIF(Sheet2!$A$1:$A$183,D4238)</f>
        <v>0</v>
      </c>
      <c r="B4238">
        <v>4255</v>
      </c>
      <c r="D4238">
        <v>543050889</v>
      </c>
      <c r="E4238" t="s">
        <v>4760</v>
      </c>
      <c r="F4238">
        <v>32597388</v>
      </c>
      <c r="G4238" t="s">
        <v>1654</v>
      </c>
      <c r="H4238" s="1">
        <v>44171.633344907401</v>
      </c>
      <c r="I4238">
        <v>257</v>
      </c>
      <c r="J4238">
        <v>1</v>
      </c>
      <c r="K4238">
        <v>0</v>
      </c>
      <c r="L4238">
        <v>0</v>
      </c>
      <c r="M4238">
        <v>0</v>
      </c>
      <c r="N4238">
        <v>0</v>
      </c>
      <c r="O4238">
        <v>0</v>
      </c>
      <c r="P4238">
        <v>0</v>
      </c>
      <c r="Q4238">
        <v>0</v>
      </c>
      <c r="R4238">
        <v>0</v>
      </c>
      <c r="S4238">
        <v>0</v>
      </c>
      <c r="T4238">
        <v>0</v>
      </c>
      <c r="U4238">
        <v>0</v>
      </c>
    </row>
    <row r="4239" spans="1:21" x14ac:dyDescent="0.2">
      <c r="A4239">
        <f>COUNTIF(Sheet2!$A$1:$A$183,D4239)</f>
        <v>0</v>
      </c>
      <c r="B4239">
        <v>4256</v>
      </c>
      <c r="D4239">
        <v>245527931</v>
      </c>
      <c r="E4239" t="s">
        <v>4761</v>
      </c>
      <c r="F4239">
        <v>2130373525</v>
      </c>
      <c r="G4239" t="s">
        <v>4762</v>
      </c>
      <c r="H4239" s="1">
        <v>44171.548298611102</v>
      </c>
      <c r="I4239">
        <v>243</v>
      </c>
      <c r="J4239">
        <v>1</v>
      </c>
      <c r="K4239">
        <v>0</v>
      </c>
      <c r="L4239">
        <v>0</v>
      </c>
      <c r="M4239">
        <v>0</v>
      </c>
      <c r="N4239">
        <v>0</v>
      </c>
      <c r="O4239">
        <v>0</v>
      </c>
      <c r="P4239">
        <v>0</v>
      </c>
      <c r="Q4239">
        <v>0</v>
      </c>
      <c r="R4239">
        <v>0</v>
      </c>
      <c r="S4239">
        <v>0</v>
      </c>
      <c r="T4239">
        <v>0</v>
      </c>
      <c r="U4239">
        <v>0</v>
      </c>
    </row>
    <row r="4240" spans="1:21" x14ac:dyDescent="0.2">
      <c r="A4240">
        <f>COUNTIF(Sheet2!$A$1:$A$183,D4240)</f>
        <v>0</v>
      </c>
      <c r="B4240">
        <v>4257</v>
      </c>
      <c r="D4240">
        <v>288009136</v>
      </c>
      <c r="E4240" t="s">
        <v>4763</v>
      </c>
      <c r="F4240">
        <v>1502870</v>
      </c>
      <c r="G4240" t="s">
        <v>513</v>
      </c>
      <c r="H4240" s="1">
        <v>44171.333414351902</v>
      </c>
      <c r="I4240">
        <v>242</v>
      </c>
      <c r="J4240">
        <v>1</v>
      </c>
      <c r="K4240">
        <v>0</v>
      </c>
      <c r="L4240">
        <v>0</v>
      </c>
      <c r="M4240">
        <v>0</v>
      </c>
      <c r="N4240">
        <v>0</v>
      </c>
      <c r="O4240">
        <v>0</v>
      </c>
      <c r="P4240">
        <v>0</v>
      </c>
      <c r="Q4240">
        <v>0</v>
      </c>
      <c r="R4240">
        <v>0</v>
      </c>
      <c r="S4240">
        <v>0</v>
      </c>
      <c r="T4240">
        <v>0</v>
      </c>
      <c r="U4240">
        <v>0</v>
      </c>
    </row>
    <row r="4241" spans="1:21" x14ac:dyDescent="0.2">
      <c r="A4241">
        <f>COUNTIF(Sheet2!$A$1:$A$183,D4241)</f>
        <v>0</v>
      </c>
      <c r="B4241">
        <v>4258</v>
      </c>
      <c r="D4241">
        <v>843027313</v>
      </c>
      <c r="E4241" t="s">
        <v>4764</v>
      </c>
      <c r="F4241">
        <v>383271597</v>
      </c>
      <c r="G4241" t="s">
        <v>2415</v>
      </c>
      <c r="H4241" s="1">
        <v>44171.289930555598</v>
      </c>
      <c r="I4241">
        <v>235</v>
      </c>
      <c r="J4241">
        <v>1</v>
      </c>
      <c r="K4241">
        <v>0</v>
      </c>
      <c r="L4241">
        <v>0</v>
      </c>
      <c r="M4241">
        <v>0</v>
      </c>
      <c r="N4241">
        <v>0</v>
      </c>
      <c r="O4241">
        <v>0</v>
      </c>
      <c r="P4241">
        <v>0</v>
      </c>
      <c r="Q4241">
        <v>0</v>
      </c>
      <c r="R4241">
        <v>0</v>
      </c>
      <c r="S4241">
        <v>0</v>
      </c>
      <c r="T4241">
        <v>0</v>
      </c>
      <c r="U4241">
        <v>0</v>
      </c>
    </row>
    <row r="4242" spans="1:21" x14ac:dyDescent="0.2">
      <c r="A4242">
        <f>COUNTIF(Sheet2!$A$1:$A$183,D4242)</f>
        <v>0</v>
      </c>
      <c r="B4242">
        <v>4259</v>
      </c>
      <c r="D4242">
        <v>798008666</v>
      </c>
      <c r="E4242" t="s">
        <v>4765</v>
      </c>
      <c r="F4242">
        <v>178711535</v>
      </c>
      <c r="G4242" t="s">
        <v>697</v>
      </c>
      <c r="H4242" s="1">
        <v>44170.900879629597</v>
      </c>
      <c r="I4242">
        <v>307</v>
      </c>
      <c r="J4242">
        <v>1</v>
      </c>
      <c r="K4242">
        <v>9</v>
      </c>
      <c r="L4242">
        <v>0</v>
      </c>
      <c r="M4242">
        <v>0</v>
      </c>
      <c r="N4242">
        <v>0</v>
      </c>
      <c r="O4242">
        <v>0</v>
      </c>
      <c r="P4242">
        <v>0</v>
      </c>
      <c r="Q4242">
        <v>0</v>
      </c>
      <c r="R4242">
        <v>0</v>
      </c>
      <c r="S4242">
        <v>0</v>
      </c>
      <c r="T4242">
        <v>0</v>
      </c>
      <c r="U4242">
        <v>1</v>
      </c>
    </row>
    <row r="4243" spans="1:21" x14ac:dyDescent="0.2">
      <c r="A4243">
        <f>COUNTIF(Sheet2!$A$1:$A$183,D4243)</f>
        <v>0</v>
      </c>
      <c r="B4243">
        <v>4260</v>
      </c>
      <c r="D4243">
        <v>628069235</v>
      </c>
      <c r="E4243" t="s">
        <v>4766</v>
      </c>
      <c r="F4243">
        <v>19483168</v>
      </c>
      <c r="G4243" t="s">
        <v>405</v>
      </c>
      <c r="H4243" s="1">
        <v>44170.872025463003</v>
      </c>
      <c r="I4243">
        <v>217</v>
      </c>
      <c r="J4243">
        <v>1</v>
      </c>
      <c r="K4243">
        <v>0</v>
      </c>
      <c r="L4243">
        <v>0</v>
      </c>
      <c r="M4243">
        <v>0</v>
      </c>
      <c r="N4243">
        <v>0</v>
      </c>
      <c r="O4243">
        <v>0</v>
      </c>
      <c r="P4243">
        <v>0</v>
      </c>
      <c r="Q4243">
        <v>0</v>
      </c>
      <c r="R4243">
        <v>0</v>
      </c>
      <c r="S4243">
        <v>0</v>
      </c>
      <c r="T4243">
        <v>0</v>
      </c>
      <c r="U4243">
        <v>0</v>
      </c>
    </row>
    <row r="4244" spans="1:21" x14ac:dyDescent="0.2">
      <c r="A4244">
        <f>COUNTIF(Sheet2!$A$1:$A$183,D4244)</f>
        <v>0</v>
      </c>
      <c r="B4244">
        <v>4261</v>
      </c>
      <c r="D4244">
        <v>203069678</v>
      </c>
      <c r="E4244" t="s">
        <v>4767</v>
      </c>
      <c r="F4244">
        <v>448813977</v>
      </c>
      <c r="G4244" t="s">
        <v>517</v>
      </c>
      <c r="H4244" s="1">
        <v>44170.7878009259</v>
      </c>
      <c r="I4244">
        <v>221</v>
      </c>
      <c r="J4244">
        <v>1</v>
      </c>
      <c r="K4244">
        <v>2</v>
      </c>
      <c r="L4244">
        <v>0</v>
      </c>
      <c r="M4244">
        <v>0</v>
      </c>
      <c r="N4244">
        <v>0</v>
      </c>
      <c r="O4244">
        <v>0</v>
      </c>
      <c r="P4244">
        <v>0</v>
      </c>
      <c r="Q4244">
        <v>0</v>
      </c>
      <c r="R4244">
        <v>0</v>
      </c>
      <c r="S4244">
        <v>0</v>
      </c>
      <c r="T4244">
        <v>0</v>
      </c>
      <c r="U4244">
        <v>1</v>
      </c>
    </row>
    <row r="4245" spans="1:21" x14ac:dyDescent="0.2">
      <c r="A4245">
        <f>COUNTIF(Sheet2!$A$1:$A$183,D4245)</f>
        <v>0</v>
      </c>
      <c r="B4245">
        <v>4262</v>
      </c>
      <c r="D4245">
        <v>755586997</v>
      </c>
      <c r="E4245" t="s">
        <v>4768</v>
      </c>
      <c r="F4245">
        <v>286231966</v>
      </c>
      <c r="G4245" t="s">
        <v>2579</v>
      </c>
      <c r="H4245" s="1">
        <v>44170.760659722197</v>
      </c>
      <c r="I4245">
        <v>245</v>
      </c>
      <c r="J4245">
        <v>1</v>
      </c>
      <c r="K4245">
        <v>9</v>
      </c>
      <c r="L4245">
        <v>0</v>
      </c>
      <c r="M4245">
        <v>0</v>
      </c>
      <c r="N4245">
        <v>0</v>
      </c>
      <c r="O4245">
        <v>0</v>
      </c>
      <c r="P4245">
        <v>0</v>
      </c>
      <c r="Q4245">
        <v>0</v>
      </c>
      <c r="R4245">
        <v>0</v>
      </c>
      <c r="S4245">
        <v>0</v>
      </c>
      <c r="T4245">
        <v>0</v>
      </c>
      <c r="U4245">
        <v>1</v>
      </c>
    </row>
    <row r="4246" spans="1:21" x14ac:dyDescent="0.2">
      <c r="A4246">
        <f>COUNTIF(Sheet2!$A$1:$A$183,D4246)</f>
        <v>0</v>
      </c>
      <c r="B4246">
        <v>4263</v>
      </c>
      <c r="D4246">
        <v>245562628</v>
      </c>
      <c r="E4246" t="s">
        <v>4769</v>
      </c>
      <c r="F4246">
        <v>4174773</v>
      </c>
      <c r="G4246" t="s">
        <v>289</v>
      </c>
      <c r="H4246" s="1">
        <v>44170.750520833302</v>
      </c>
      <c r="I4246">
        <v>299</v>
      </c>
      <c r="J4246">
        <v>1</v>
      </c>
      <c r="K4246">
        <v>1</v>
      </c>
      <c r="L4246">
        <v>0</v>
      </c>
      <c r="M4246">
        <v>0</v>
      </c>
      <c r="N4246">
        <v>0</v>
      </c>
      <c r="O4246">
        <v>0</v>
      </c>
      <c r="P4246">
        <v>0</v>
      </c>
      <c r="Q4246">
        <v>0</v>
      </c>
      <c r="R4246">
        <v>0</v>
      </c>
      <c r="S4246">
        <v>0</v>
      </c>
      <c r="T4246">
        <v>0</v>
      </c>
      <c r="U4246">
        <v>1</v>
      </c>
    </row>
    <row r="4247" spans="1:21" x14ac:dyDescent="0.2">
      <c r="A4247">
        <f>COUNTIF(Sheet2!$A$1:$A$183,D4247)</f>
        <v>0</v>
      </c>
      <c r="B4247">
        <v>4264</v>
      </c>
      <c r="D4247">
        <v>755610640</v>
      </c>
      <c r="E4247" t="s">
        <v>4770</v>
      </c>
      <c r="F4247">
        <v>13927127</v>
      </c>
      <c r="G4247" t="s">
        <v>4771</v>
      </c>
      <c r="H4247" s="1">
        <v>44170.739618055602</v>
      </c>
      <c r="I4247">
        <v>229</v>
      </c>
      <c r="J4247">
        <v>1</v>
      </c>
      <c r="K4247">
        <v>1</v>
      </c>
      <c r="L4247">
        <v>0</v>
      </c>
      <c r="M4247">
        <v>0</v>
      </c>
      <c r="N4247">
        <v>0</v>
      </c>
      <c r="O4247">
        <v>0</v>
      </c>
      <c r="P4247">
        <v>0</v>
      </c>
      <c r="Q4247">
        <v>0</v>
      </c>
      <c r="R4247">
        <v>0</v>
      </c>
      <c r="S4247">
        <v>0</v>
      </c>
      <c r="T4247">
        <v>0</v>
      </c>
      <c r="U4247">
        <v>1</v>
      </c>
    </row>
    <row r="4248" spans="1:21" x14ac:dyDescent="0.2">
      <c r="A4248">
        <f>COUNTIF(Sheet2!$A$1:$A$183,D4248)</f>
        <v>0</v>
      </c>
      <c r="B4248">
        <v>4265</v>
      </c>
      <c r="D4248">
        <v>843077803</v>
      </c>
      <c r="E4248" t="s">
        <v>4773</v>
      </c>
      <c r="F4248">
        <v>646061108</v>
      </c>
      <c r="G4248" t="s">
        <v>210</v>
      </c>
      <c r="H4248" s="1">
        <v>44170.704930555599</v>
      </c>
      <c r="I4248">
        <v>236</v>
      </c>
      <c r="J4248">
        <v>1</v>
      </c>
      <c r="K4248">
        <v>0</v>
      </c>
      <c r="L4248">
        <v>0</v>
      </c>
      <c r="M4248">
        <v>0</v>
      </c>
      <c r="N4248">
        <v>0</v>
      </c>
      <c r="O4248">
        <v>0</v>
      </c>
      <c r="P4248">
        <v>0</v>
      </c>
      <c r="Q4248">
        <v>0</v>
      </c>
      <c r="R4248">
        <v>0</v>
      </c>
      <c r="S4248">
        <v>0</v>
      </c>
      <c r="T4248">
        <v>0</v>
      </c>
      <c r="U4248">
        <v>0</v>
      </c>
    </row>
    <row r="4249" spans="1:21" x14ac:dyDescent="0.2">
      <c r="A4249">
        <f>COUNTIF(Sheet2!$A$1:$A$183,D4249)</f>
        <v>0</v>
      </c>
      <c r="B4249">
        <v>4266</v>
      </c>
      <c r="D4249">
        <v>288107208</v>
      </c>
      <c r="E4249" t="s">
        <v>4774</v>
      </c>
      <c r="F4249">
        <v>17062088</v>
      </c>
      <c r="G4249" t="s">
        <v>388</v>
      </c>
      <c r="H4249" s="1">
        <v>44170.080578703702</v>
      </c>
      <c r="I4249">
        <v>215</v>
      </c>
      <c r="J4249">
        <v>1</v>
      </c>
      <c r="K4249">
        <v>0</v>
      </c>
      <c r="L4249">
        <v>0</v>
      </c>
      <c r="M4249">
        <v>0</v>
      </c>
      <c r="N4249">
        <v>0</v>
      </c>
      <c r="O4249">
        <v>0</v>
      </c>
      <c r="P4249">
        <v>0</v>
      </c>
      <c r="Q4249">
        <v>0</v>
      </c>
      <c r="R4249">
        <v>0</v>
      </c>
      <c r="S4249">
        <v>0</v>
      </c>
      <c r="T4249">
        <v>0</v>
      </c>
      <c r="U4249">
        <v>0</v>
      </c>
    </row>
    <row r="4250" spans="1:21" x14ac:dyDescent="0.2">
      <c r="A4250">
        <f>COUNTIF(Sheet2!$A$1:$A$183,D4250)</f>
        <v>0</v>
      </c>
      <c r="B4250">
        <v>4267</v>
      </c>
      <c r="D4250">
        <v>670544901</v>
      </c>
      <c r="E4250" t="s">
        <v>4775</v>
      </c>
      <c r="F4250">
        <v>321466502</v>
      </c>
      <c r="G4250" t="s">
        <v>2132</v>
      </c>
      <c r="H4250" s="1">
        <v>44169.996574074103</v>
      </c>
      <c r="I4250">
        <v>167</v>
      </c>
      <c r="J4250">
        <v>1</v>
      </c>
      <c r="K4250">
        <v>0</v>
      </c>
      <c r="L4250">
        <v>0</v>
      </c>
      <c r="M4250">
        <v>0</v>
      </c>
      <c r="N4250">
        <v>0</v>
      </c>
      <c r="O4250">
        <v>0</v>
      </c>
      <c r="P4250">
        <v>0</v>
      </c>
      <c r="Q4250">
        <v>0</v>
      </c>
      <c r="R4250">
        <v>0</v>
      </c>
      <c r="S4250">
        <v>0</v>
      </c>
      <c r="T4250">
        <v>0</v>
      </c>
      <c r="U4250">
        <v>0</v>
      </c>
    </row>
    <row r="4251" spans="1:21" x14ac:dyDescent="0.2">
      <c r="A4251">
        <f>COUNTIF(Sheet2!$A$1:$A$183,D4251)</f>
        <v>0</v>
      </c>
      <c r="B4251">
        <v>4268</v>
      </c>
      <c r="D4251">
        <v>843045027</v>
      </c>
      <c r="E4251" t="s">
        <v>4776</v>
      </c>
      <c r="F4251">
        <v>141232009</v>
      </c>
      <c r="G4251" t="s">
        <v>3507</v>
      </c>
      <c r="H4251" s="1">
        <v>44169.987453703703</v>
      </c>
      <c r="I4251">
        <v>278</v>
      </c>
      <c r="J4251">
        <v>1</v>
      </c>
      <c r="K4251">
        <v>0</v>
      </c>
      <c r="L4251">
        <v>0</v>
      </c>
      <c r="M4251">
        <v>0</v>
      </c>
      <c r="N4251">
        <v>0</v>
      </c>
      <c r="O4251">
        <v>0</v>
      </c>
      <c r="P4251">
        <v>0</v>
      </c>
      <c r="Q4251">
        <v>0</v>
      </c>
      <c r="R4251">
        <v>0</v>
      </c>
      <c r="S4251">
        <v>0</v>
      </c>
      <c r="T4251">
        <v>0</v>
      </c>
      <c r="U4251">
        <v>0</v>
      </c>
    </row>
    <row r="4252" spans="1:21" x14ac:dyDescent="0.2">
      <c r="A4252">
        <f>COUNTIF(Sheet2!$A$1:$A$183,D4252)</f>
        <v>0</v>
      </c>
      <c r="B4252">
        <v>4269</v>
      </c>
      <c r="D4252">
        <v>713032301</v>
      </c>
      <c r="E4252" t="s">
        <v>4778</v>
      </c>
      <c r="F4252">
        <v>26216524</v>
      </c>
      <c r="G4252" t="s">
        <v>692</v>
      </c>
      <c r="H4252" s="1">
        <v>44169.8152430556</v>
      </c>
      <c r="I4252">
        <v>194</v>
      </c>
      <c r="J4252">
        <v>1</v>
      </c>
      <c r="K4252">
        <v>0</v>
      </c>
      <c r="L4252">
        <v>0</v>
      </c>
      <c r="M4252">
        <v>0</v>
      </c>
      <c r="N4252">
        <v>0</v>
      </c>
      <c r="O4252">
        <v>0</v>
      </c>
      <c r="P4252">
        <v>0</v>
      </c>
      <c r="Q4252">
        <v>0</v>
      </c>
      <c r="R4252">
        <v>0</v>
      </c>
      <c r="S4252">
        <v>0</v>
      </c>
      <c r="T4252">
        <v>0</v>
      </c>
      <c r="U4252">
        <v>0</v>
      </c>
    </row>
    <row r="4253" spans="1:21" x14ac:dyDescent="0.2">
      <c r="A4253">
        <f>COUNTIF(Sheet2!$A$1:$A$183,D4253)</f>
        <v>0</v>
      </c>
      <c r="B4253">
        <v>4270</v>
      </c>
      <c r="D4253">
        <v>245538429</v>
      </c>
      <c r="E4253" t="s">
        <v>4779</v>
      </c>
      <c r="F4253">
        <v>475341412</v>
      </c>
      <c r="G4253" t="s">
        <v>1984</v>
      </c>
      <c r="H4253" s="1">
        <v>44169.771435185197</v>
      </c>
      <c r="I4253">
        <v>264</v>
      </c>
      <c r="J4253">
        <v>1</v>
      </c>
      <c r="K4253">
        <v>1</v>
      </c>
      <c r="L4253">
        <v>0</v>
      </c>
      <c r="M4253">
        <v>0</v>
      </c>
      <c r="N4253">
        <v>0</v>
      </c>
      <c r="O4253">
        <v>0</v>
      </c>
      <c r="P4253">
        <v>0</v>
      </c>
      <c r="Q4253">
        <v>0</v>
      </c>
      <c r="R4253">
        <v>0</v>
      </c>
      <c r="S4253">
        <v>0</v>
      </c>
      <c r="T4253">
        <v>0</v>
      </c>
      <c r="U4253">
        <v>1</v>
      </c>
    </row>
    <row r="4254" spans="1:21" x14ac:dyDescent="0.2">
      <c r="A4254">
        <f>COUNTIF(Sheet2!$A$1:$A$183,D4254)</f>
        <v>0</v>
      </c>
      <c r="B4254">
        <v>4271</v>
      </c>
      <c r="D4254">
        <v>843098004</v>
      </c>
      <c r="E4254" t="s">
        <v>4781</v>
      </c>
      <c r="F4254">
        <v>11043452</v>
      </c>
      <c r="G4254" t="s">
        <v>4782</v>
      </c>
      <c r="H4254" s="1">
        <v>44169.583344907398</v>
      </c>
      <c r="I4254">
        <v>224</v>
      </c>
      <c r="J4254">
        <v>1</v>
      </c>
      <c r="K4254">
        <v>23</v>
      </c>
      <c r="L4254">
        <v>0</v>
      </c>
      <c r="M4254">
        <v>0</v>
      </c>
      <c r="N4254">
        <v>0</v>
      </c>
      <c r="O4254">
        <v>0</v>
      </c>
      <c r="P4254">
        <v>0</v>
      </c>
      <c r="Q4254">
        <v>0</v>
      </c>
      <c r="R4254">
        <v>0</v>
      </c>
      <c r="S4254">
        <v>0</v>
      </c>
      <c r="T4254">
        <v>0</v>
      </c>
      <c r="U4254">
        <v>1</v>
      </c>
    </row>
    <row r="4255" spans="1:21" x14ac:dyDescent="0.2">
      <c r="A4255">
        <f>COUNTIF(Sheet2!$A$1:$A$183,D4255)</f>
        <v>0</v>
      </c>
      <c r="B4255">
        <v>4272</v>
      </c>
      <c r="D4255">
        <v>970509165</v>
      </c>
      <c r="E4255" t="s">
        <v>4783</v>
      </c>
      <c r="F4255">
        <v>74333561</v>
      </c>
      <c r="G4255" t="s">
        <v>1171</v>
      </c>
      <c r="H4255" s="1">
        <v>44169.376458333303</v>
      </c>
      <c r="I4255">
        <v>268</v>
      </c>
      <c r="J4255">
        <v>1</v>
      </c>
      <c r="K4255">
        <v>2</v>
      </c>
      <c r="L4255">
        <v>0</v>
      </c>
      <c r="M4255">
        <v>0</v>
      </c>
      <c r="N4255">
        <v>0</v>
      </c>
      <c r="O4255">
        <v>0</v>
      </c>
      <c r="P4255">
        <v>0</v>
      </c>
      <c r="Q4255">
        <v>0</v>
      </c>
      <c r="R4255">
        <v>0</v>
      </c>
      <c r="S4255">
        <v>0</v>
      </c>
      <c r="T4255">
        <v>0</v>
      </c>
      <c r="U4255">
        <v>1</v>
      </c>
    </row>
    <row r="4256" spans="1:21" x14ac:dyDescent="0.2">
      <c r="A4256">
        <f>COUNTIF(Sheet2!$A$1:$A$183,D4256)</f>
        <v>0</v>
      </c>
      <c r="B4256">
        <v>4273</v>
      </c>
      <c r="D4256">
        <v>415421151</v>
      </c>
      <c r="E4256" t="s">
        <v>4785</v>
      </c>
      <c r="F4256">
        <v>12905732</v>
      </c>
      <c r="G4256" t="s">
        <v>666</v>
      </c>
      <c r="H4256" s="1">
        <v>44168.981111111098</v>
      </c>
      <c r="I4256">
        <v>213</v>
      </c>
      <c r="J4256">
        <v>1</v>
      </c>
      <c r="K4256">
        <v>2</v>
      </c>
      <c r="L4256">
        <v>0</v>
      </c>
      <c r="M4256">
        <v>0</v>
      </c>
      <c r="N4256">
        <v>0</v>
      </c>
      <c r="O4256">
        <v>0</v>
      </c>
      <c r="P4256">
        <v>0</v>
      </c>
      <c r="Q4256">
        <v>0</v>
      </c>
      <c r="R4256">
        <v>0</v>
      </c>
      <c r="S4256">
        <v>0</v>
      </c>
      <c r="T4256">
        <v>0</v>
      </c>
      <c r="U4256">
        <v>1</v>
      </c>
    </row>
    <row r="4257" spans="1:21" x14ac:dyDescent="0.2">
      <c r="A4257">
        <f>COUNTIF(Sheet2!$A$1:$A$183,D4257)</f>
        <v>0</v>
      </c>
      <c r="B4257">
        <v>4274</v>
      </c>
      <c r="D4257">
        <v>797939446</v>
      </c>
      <c r="E4257" t="s">
        <v>4786</v>
      </c>
      <c r="F4257">
        <v>2027327</v>
      </c>
      <c r="G4257" t="s">
        <v>4787</v>
      </c>
      <c r="H4257" s="1">
        <v>44168.718726851897</v>
      </c>
      <c r="I4257">
        <v>219</v>
      </c>
      <c r="J4257">
        <v>1</v>
      </c>
      <c r="K4257">
        <v>0</v>
      </c>
      <c r="L4257">
        <v>0</v>
      </c>
      <c r="M4257">
        <v>0</v>
      </c>
      <c r="N4257">
        <v>0</v>
      </c>
      <c r="O4257">
        <v>0</v>
      </c>
      <c r="P4257">
        <v>0</v>
      </c>
      <c r="Q4257">
        <v>0</v>
      </c>
      <c r="R4257">
        <v>0</v>
      </c>
      <c r="S4257">
        <v>0</v>
      </c>
      <c r="T4257">
        <v>0</v>
      </c>
      <c r="U4257">
        <v>0</v>
      </c>
    </row>
    <row r="4258" spans="1:21" x14ac:dyDescent="0.2">
      <c r="A4258">
        <f>COUNTIF(Sheet2!$A$1:$A$183,D4258)</f>
        <v>0</v>
      </c>
      <c r="B4258">
        <v>4275</v>
      </c>
      <c r="D4258">
        <v>457963527</v>
      </c>
      <c r="E4258" t="s">
        <v>4788</v>
      </c>
      <c r="F4258">
        <v>2000704</v>
      </c>
      <c r="G4258" t="s">
        <v>2422</v>
      </c>
      <c r="H4258" s="1">
        <v>44168.416747685202</v>
      </c>
      <c r="I4258">
        <v>202</v>
      </c>
      <c r="J4258">
        <v>1</v>
      </c>
      <c r="K4258">
        <v>2</v>
      </c>
      <c r="L4258">
        <v>0</v>
      </c>
      <c r="M4258">
        <v>0</v>
      </c>
      <c r="N4258">
        <v>0</v>
      </c>
      <c r="O4258">
        <v>0</v>
      </c>
      <c r="P4258">
        <v>0</v>
      </c>
      <c r="Q4258">
        <v>0</v>
      </c>
      <c r="R4258">
        <v>0</v>
      </c>
      <c r="S4258">
        <v>0</v>
      </c>
      <c r="T4258">
        <v>0</v>
      </c>
      <c r="U4258">
        <v>1</v>
      </c>
    </row>
    <row r="4259" spans="1:21" x14ac:dyDescent="0.2">
      <c r="A4259">
        <f>COUNTIF(Sheet2!$A$1:$A$183,D4259)</f>
        <v>0</v>
      </c>
      <c r="B4259">
        <v>4276</v>
      </c>
      <c r="D4259">
        <v>500400442</v>
      </c>
      <c r="E4259" t="s">
        <v>4790</v>
      </c>
      <c r="F4259">
        <v>1323266</v>
      </c>
      <c r="G4259" t="s">
        <v>231</v>
      </c>
      <c r="H4259" s="1">
        <v>44167.589722222197</v>
      </c>
      <c r="I4259">
        <v>229</v>
      </c>
      <c r="J4259">
        <v>1</v>
      </c>
      <c r="K4259">
        <v>11</v>
      </c>
      <c r="L4259">
        <v>0</v>
      </c>
      <c r="M4259">
        <v>0</v>
      </c>
      <c r="N4259">
        <v>0</v>
      </c>
      <c r="O4259">
        <v>0</v>
      </c>
      <c r="P4259">
        <v>0</v>
      </c>
      <c r="Q4259">
        <v>0</v>
      </c>
      <c r="R4259">
        <v>0</v>
      </c>
      <c r="S4259">
        <v>0</v>
      </c>
      <c r="T4259">
        <v>0</v>
      </c>
      <c r="U4259">
        <v>1</v>
      </c>
    </row>
    <row r="4260" spans="1:21" x14ac:dyDescent="0.2">
      <c r="A4260">
        <f>COUNTIF(Sheet2!$A$1:$A$183,D4260)</f>
        <v>0</v>
      </c>
      <c r="B4260">
        <v>4277</v>
      </c>
      <c r="D4260">
        <v>627811725</v>
      </c>
      <c r="E4260" t="s">
        <v>4791</v>
      </c>
      <c r="F4260">
        <v>285926728</v>
      </c>
      <c r="G4260" t="s">
        <v>2611</v>
      </c>
      <c r="H4260" s="1">
        <v>44167.500127314801</v>
      </c>
      <c r="I4260">
        <v>384</v>
      </c>
      <c r="J4260">
        <v>1</v>
      </c>
      <c r="K4260">
        <v>3</v>
      </c>
      <c r="L4260">
        <v>0</v>
      </c>
      <c r="M4260">
        <v>0</v>
      </c>
      <c r="N4260">
        <v>0</v>
      </c>
      <c r="O4260">
        <v>0</v>
      </c>
      <c r="P4260">
        <v>0</v>
      </c>
      <c r="Q4260">
        <v>0</v>
      </c>
      <c r="R4260">
        <v>0</v>
      </c>
      <c r="S4260">
        <v>0</v>
      </c>
      <c r="T4260">
        <v>0</v>
      </c>
      <c r="U4260">
        <v>1</v>
      </c>
    </row>
    <row r="4261" spans="1:21" x14ac:dyDescent="0.2">
      <c r="A4261">
        <f>COUNTIF(Sheet2!$A$1:$A$183,D4261)</f>
        <v>0</v>
      </c>
      <c r="B4261">
        <v>4278</v>
      </c>
      <c r="D4261">
        <v>627953567</v>
      </c>
      <c r="E4261" t="s">
        <v>4792</v>
      </c>
      <c r="F4261">
        <v>5099764</v>
      </c>
      <c r="G4261" t="s">
        <v>75</v>
      </c>
      <c r="H4261" s="1">
        <v>44166.981655092597</v>
      </c>
      <c r="I4261">
        <v>200</v>
      </c>
      <c r="J4261">
        <v>1</v>
      </c>
      <c r="K4261">
        <v>0</v>
      </c>
      <c r="L4261">
        <v>0</v>
      </c>
      <c r="M4261">
        <v>0</v>
      </c>
      <c r="N4261">
        <v>0</v>
      </c>
      <c r="O4261">
        <v>0</v>
      </c>
      <c r="P4261">
        <v>0</v>
      </c>
      <c r="Q4261">
        <v>0</v>
      </c>
      <c r="R4261">
        <v>0</v>
      </c>
      <c r="S4261">
        <v>0</v>
      </c>
      <c r="T4261">
        <v>0</v>
      </c>
      <c r="U4261">
        <v>0</v>
      </c>
    </row>
    <row r="4262" spans="1:21" x14ac:dyDescent="0.2">
      <c r="A4262">
        <f>COUNTIF(Sheet2!$A$1:$A$183,D4262)</f>
        <v>0</v>
      </c>
      <c r="B4262">
        <v>4279</v>
      </c>
      <c r="D4262">
        <v>885382632</v>
      </c>
      <c r="E4262" t="s">
        <v>4794</v>
      </c>
      <c r="F4262">
        <v>34069727</v>
      </c>
      <c r="G4262" t="s">
        <v>2236</v>
      </c>
      <c r="H4262" s="1">
        <v>44165.990324074097</v>
      </c>
      <c r="I4262">
        <v>252</v>
      </c>
      <c r="J4262">
        <v>1</v>
      </c>
      <c r="K4262">
        <v>0</v>
      </c>
      <c r="L4262">
        <v>0</v>
      </c>
      <c r="M4262">
        <v>0</v>
      </c>
      <c r="N4262">
        <v>0</v>
      </c>
      <c r="O4262">
        <v>0</v>
      </c>
      <c r="P4262">
        <v>0</v>
      </c>
      <c r="Q4262">
        <v>0</v>
      </c>
      <c r="R4262">
        <v>0</v>
      </c>
      <c r="S4262">
        <v>0</v>
      </c>
      <c r="T4262">
        <v>0</v>
      </c>
      <c r="U4262">
        <v>0</v>
      </c>
    </row>
    <row r="4263" spans="1:21" x14ac:dyDescent="0.2">
      <c r="A4263">
        <f>COUNTIF(Sheet2!$A$1:$A$183,D4263)</f>
        <v>0</v>
      </c>
      <c r="B4263">
        <v>4280</v>
      </c>
      <c r="D4263">
        <v>585454581</v>
      </c>
      <c r="E4263" t="s">
        <v>4795</v>
      </c>
      <c r="F4263">
        <v>289548069</v>
      </c>
      <c r="G4263" t="s">
        <v>4796</v>
      </c>
      <c r="H4263" s="1">
        <v>44165.9684837963</v>
      </c>
      <c r="I4263">
        <v>208</v>
      </c>
      <c r="J4263">
        <v>1</v>
      </c>
      <c r="K4263">
        <v>0</v>
      </c>
      <c r="L4263">
        <v>0</v>
      </c>
      <c r="M4263">
        <v>0</v>
      </c>
      <c r="N4263">
        <v>0</v>
      </c>
      <c r="O4263">
        <v>0</v>
      </c>
      <c r="P4263">
        <v>0</v>
      </c>
      <c r="Q4263">
        <v>0</v>
      </c>
      <c r="R4263">
        <v>0</v>
      </c>
      <c r="S4263">
        <v>0</v>
      </c>
      <c r="T4263">
        <v>0</v>
      </c>
      <c r="U4263">
        <v>0</v>
      </c>
    </row>
    <row r="4264" spans="1:21" x14ac:dyDescent="0.2">
      <c r="A4264">
        <f>COUNTIF(Sheet2!$A$1:$A$183,D4264)</f>
        <v>0</v>
      </c>
      <c r="B4264">
        <v>4281</v>
      </c>
      <c r="D4264">
        <v>287926653</v>
      </c>
      <c r="E4264" t="s">
        <v>4797</v>
      </c>
      <c r="F4264">
        <v>22397689</v>
      </c>
      <c r="G4264" t="s">
        <v>4798</v>
      </c>
      <c r="H4264" s="1">
        <v>44165.833495370403</v>
      </c>
      <c r="I4264">
        <v>315</v>
      </c>
      <c r="J4264">
        <v>1</v>
      </c>
      <c r="K4264">
        <v>0</v>
      </c>
      <c r="L4264">
        <v>0</v>
      </c>
      <c r="M4264">
        <v>0</v>
      </c>
      <c r="N4264">
        <v>0</v>
      </c>
      <c r="O4264">
        <v>0</v>
      </c>
      <c r="P4264">
        <v>0</v>
      </c>
      <c r="Q4264">
        <v>0</v>
      </c>
      <c r="R4264">
        <v>0</v>
      </c>
      <c r="S4264">
        <v>0</v>
      </c>
      <c r="T4264">
        <v>0</v>
      </c>
      <c r="U4264">
        <v>0</v>
      </c>
    </row>
    <row r="4265" spans="1:21" x14ac:dyDescent="0.2">
      <c r="A4265">
        <f>COUNTIF(Sheet2!$A$1:$A$183,D4265)</f>
        <v>0</v>
      </c>
      <c r="B4265">
        <v>4282</v>
      </c>
      <c r="D4265">
        <v>585477985</v>
      </c>
      <c r="E4265" t="s">
        <v>4799</v>
      </c>
      <c r="F4265">
        <v>18705667</v>
      </c>
      <c r="G4265" t="s">
        <v>72</v>
      </c>
      <c r="H4265" s="1">
        <v>44165.750185185199</v>
      </c>
      <c r="I4265">
        <v>268</v>
      </c>
      <c r="J4265">
        <v>1</v>
      </c>
      <c r="K4265">
        <v>0</v>
      </c>
      <c r="L4265">
        <v>0</v>
      </c>
      <c r="M4265">
        <v>0</v>
      </c>
      <c r="N4265">
        <v>0</v>
      </c>
      <c r="O4265">
        <v>0</v>
      </c>
      <c r="P4265">
        <v>0</v>
      </c>
      <c r="Q4265">
        <v>0</v>
      </c>
      <c r="R4265">
        <v>0</v>
      </c>
      <c r="S4265">
        <v>0</v>
      </c>
      <c r="T4265">
        <v>0</v>
      </c>
      <c r="U4265">
        <v>0</v>
      </c>
    </row>
    <row r="4266" spans="1:21" x14ac:dyDescent="0.2">
      <c r="A4266">
        <f>COUNTIF(Sheet2!$A$1:$A$183,D4266)</f>
        <v>0</v>
      </c>
      <c r="B4266">
        <v>4283</v>
      </c>
      <c r="D4266">
        <v>245437174</v>
      </c>
      <c r="E4266" t="s">
        <v>4800</v>
      </c>
      <c r="F4266">
        <v>143784401</v>
      </c>
      <c r="G4266" t="s">
        <v>4801</v>
      </c>
      <c r="H4266" s="1">
        <v>44165.503472222197</v>
      </c>
      <c r="I4266">
        <v>274</v>
      </c>
      <c r="J4266">
        <v>1</v>
      </c>
      <c r="K4266">
        <v>0</v>
      </c>
      <c r="L4266">
        <v>0</v>
      </c>
      <c r="M4266">
        <v>0</v>
      </c>
      <c r="N4266">
        <v>0</v>
      </c>
      <c r="O4266">
        <v>0</v>
      </c>
      <c r="P4266">
        <v>0</v>
      </c>
      <c r="Q4266">
        <v>0</v>
      </c>
      <c r="R4266">
        <v>0</v>
      </c>
      <c r="S4266">
        <v>0</v>
      </c>
      <c r="T4266">
        <v>0</v>
      </c>
      <c r="U4266">
        <v>0</v>
      </c>
    </row>
    <row r="4267" spans="1:21" x14ac:dyDescent="0.2">
      <c r="A4267">
        <f>COUNTIF(Sheet2!$A$1:$A$183,D4267)</f>
        <v>0</v>
      </c>
      <c r="B4267">
        <v>4284</v>
      </c>
      <c r="D4267">
        <v>415390133</v>
      </c>
      <c r="E4267" t="s">
        <v>4803</v>
      </c>
      <c r="F4267">
        <v>34967681</v>
      </c>
      <c r="G4267" t="s">
        <v>4074</v>
      </c>
      <c r="H4267" s="1">
        <v>44164.837314814802</v>
      </c>
      <c r="I4267">
        <v>184</v>
      </c>
      <c r="J4267">
        <v>1</v>
      </c>
      <c r="K4267">
        <v>0</v>
      </c>
      <c r="L4267">
        <v>0</v>
      </c>
      <c r="M4267">
        <v>0</v>
      </c>
      <c r="N4267">
        <v>0</v>
      </c>
      <c r="O4267">
        <v>0</v>
      </c>
      <c r="P4267">
        <v>0</v>
      </c>
      <c r="Q4267">
        <v>0</v>
      </c>
      <c r="R4267">
        <v>0</v>
      </c>
      <c r="S4267">
        <v>0</v>
      </c>
      <c r="T4267">
        <v>0</v>
      </c>
      <c r="U4267">
        <v>0</v>
      </c>
    </row>
    <row r="4268" spans="1:21" x14ac:dyDescent="0.2">
      <c r="A4268">
        <f>COUNTIF(Sheet2!$A$1:$A$183,D4268)</f>
        <v>0</v>
      </c>
      <c r="B4268">
        <v>4285</v>
      </c>
      <c r="D4268">
        <v>415491731</v>
      </c>
      <c r="E4268" t="s">
        <v>4805</v>
      </c>
      <c r="F4268">
        <v>168500247</v>
      </c>
      <c r="G4268" t="s">
        <v>1128</v>
      </c>
      <c r="H4268" s="1">
        <v>44164.742106481499</v>
      </c>
      <c r="I4268">
        <v>243</v>
      </c>
      <c r="J4268">
        <v>1</v>
      </c>
      <c r="K4268">
        <v>3</v>
      </c>
      <c r="L4268">
        <v>0</v>
      </c>
      <c r="M4268">
        <v>0</v>
      </c>
      <c r="N4268">
        <v>0</v>
      </c>
      <c r="O4268">
        <v>0</v>
      </c>
      <c r="P4268">
        <v>0</v>
      </c>
      <c r="Q4268">
        <v>0</v>
      </c>
      <c r="R4268">
        <v>0</v>
      </c>
      <c r="S4268">
        <v>0</v>
      </c>
      <c r="T4268">
        <v>0</v>
      </c>
      <c r="U4268">
        <v>1</v>
      </c>
    </row>
    <row r="4269" spans="1:21" x14ac:dyDescent="0.2">
      <c r="A4269">
        <f>COUNTIF(Sheet2!$A$1:$A$183,D4269)</f>
        <v>0</v>
      </c>
      <c r="B4269">
        <v>4286</v>
      </c>
      <c r="D4269">
        <v>670464440</v>
      </c>
      <c r="E4269" t="s">
        <v>4806</v>
      </c>
      <c r="F4269">
        <v>301454593</v>
      </c>
      <c r="G4269" t="s">
        <v>1154</v>
      </c>
      <c r="H4269" s="1">
        <v>44164.708472222199</v>
      </c>
      <c r="I4269">
        <v>201</v>
      </c>
      <c r="J4269">
        <v>1</v>
      </c>
      <c r="K4269">
        <v>1</v>
      </c>
      <c r="L4269">
        <v>0</v>
      </c>
      <c r="M4269">
        <v>0</v>
      </c>
      <c r="N4269">
        <v>0</v>
      </c>
      <c r="O4269">
        <v>0</v>
      </c>
      <c r="P4269">
        <v>0</v>
      </c>
      <c r="Q4269">
        <v>0</v>
      </c>
      <c r="R4269">
        <v>0</v>
      </c>
      <c r="S4269">
        <v>0</v>
      </c>
      <c r="T4269">
        <v>0</v>
      </c>
      <c r="U4269">
        <v>1</v>
      </c>
    </row>
    <row r="4270" spans="1:21" x14ac:dyDescent="0.2">
      <c r="A4270">
        <f>COUNTIF(Sheet2!$A$1:$A$183,D4270)</f>
        <v>0</v>
      </c>
      <c r="B4270">
        <v>4287</v>
      </c>
      <c r="D4270">
        <v>797940090</v>
      </c>
      <c r="E4270" t="s">
        <v>4807</v>
      </c>
      <c r="F4270">
        <v>399337908</v>
      </c>
      <c r="G4270" t="s">
        <v>2266</v>
      </c>
      <c r="H4270" s="1">
        <v>44164.672719907401</v>
      </c>
      <c r="I4270">
        <v>233</v>
      </c>
      <c r="J4270">
        <v>1</v>
      </c>
      <c r="K4270">
        <v>0</v>
      </c>
      <c r="L4270">
        <v>0</v>
      </c>
      <c r="M4270">
        <v>0</v>
      </c>
      <c r="N4270">
        <v>0</v>
      </c>
      <c r="O4270">
        <v>0</v>
      </c>
      <c r="P4270">
        <v>0</v>
      </c>
      <c r="Q4270">
        <v>0</v>
      </c>
      <c r="R4270">
        <v>0</v>
      </c>
      <c r="S4270">
        <v>0</v>
      </c>
      <c r="T4270">
        <v>0</v>
      </c>
      <c r="U4270">
        <v>0</v>
      </c>
    </row>
    <row r="4271" spans="1:21" x14ac:dyDescent="0.2">
      <c r="A4271">
        <f>COUNTIF(Sheet2!$A$1:$A$183,D4271)</f>
        <v>0</v>
      </c>
      <c r="B4271">
        <v>4288</v>
      </c>
      <c r="D4271">
        <v>202982184</v>
      </c>
      <c r="E4271" t="s">
        <v>4808</v>
      </c>
      <c r="F4271">
        <v>57493957</v>
      </c>
      <c r="G4271" t="s">
        <v>61</v>
      </c>
      <c r="H4271" s="1">
        <v>44164.6558912037</v>
      </c>
      <c r="I4271">
        <v>218</v>
      </c>
      <c r="J4271">
        <v>1</v>
      </c>
      <c r="K4271">
        <v>1</v>
      </c>
      <c r="L4271">
        <v>0</v>
      </c>
      <c r="M4271">
        <v>0</v>
      </c>
      <c r="N4271">
        <v>0</v>
      </c>
      <c r="O4271">
        <v>0</v>
      </c>
      <c r="P4271">
        <v>0</v>
      </c>
      <c r="Q4271">
        <v>0</v>
      </c>
      <c r="R4271">
        <v>0</v>
      </c>
      <c r="S4271">
        <v>0</v>
      </c>
      <c r="T4271">
        <v>0</v>
      </c>
      <c r="U4271">
        <v>1</v>
      </c>
    </row>
    <row r="4272" spans="1:21" x14ac:dyDescent="0.2">
      <c r="A4272">
        <f>COUNTIF(Sheet2!$A$1:$A$183,D4272)</f>
        <v>0</v>
      </c>
      <c r="B4272">
        <v>4289</v>
      </c>
      <c r="D4272">
        <v>755430692</v>
      </c>
      <c r="E4272" t="s">
        <v>4809</v>
      </c>
      <c r="F4272">
        <v>33572354</v>
      </c>
      <c r="G4272" t="s">
        <v>4810</v>
      </c>
      <c r="H4272" s="1">
        <v>44164.649803240703</v>
      </c>
      <c r="I4272">
        <v>226</v>
      </c>
      <c r="J4272">
        <v>1</v>
      </c>
      <c r="K4272">
        <v>0</v>
      </c>
      <c r="L4272">
        <v>0</v>
      </c>
      <c r="M4272">
        <v>0</v>
      </c>
      <c r="N4272">
        <v>0</v>
      </c>
      <c r="O4272">
        <v>0</v>
      </c>
      <c r="P4272">
        <v>0</v>
      </c>
      <c r="Q4272">
        <v>0</v>
      </c>
      <c r="R4272">
        <v>0</v>
      </c>
      <c r="S4272">
        <v>0</v>
      </c>
      <c r="T4272">
        <v>0</v>
      </c>
      <c r="U4272">
        <v>0</v>
      </c>
    </row>
    <row r="4273" spans="1:21" x14ac:dyDescent="0.2">
      <c r="A4273">
        <f>COUNTIF(Sheet2!$A$1:$A$183,D4273)</f>
        <v>0</v>
      </c>
      <c r="B4273">
        <v>4290</v>
      </c>
      <c r="D4273">
        <v>372997793</v>
      </c>
      <c r="E4273" t="s">
        <v>4811</v>
      </c>
      <c r="F4273">
        <v>360718364</v>
      </c>
      <c r="G4273" t="s">
        <v>4128</v>
      </c>
      <c r="H4273" s="1">
        <v>44164.585925925901</v>
      </c>
      <c r="I4273">
        <v>297</v>
      </c>
      <c r="J4273">
        <v>1</v>
      </c>
      <c r="K4273">
        <v>0</v>
      </c>
      <c r="L4273">
        <v>0</v>
      </c>
      <c r="M4273">
        <v>0</v>
      </c>
      <c r="N4273">
        <v>0</v>
      </c>
      <c r="O4273">
        <v>0</v>
      </c>
      <c r="P4273">
        <v>0</v>
      </c>
      <c r="Q4273">
        <v>0</v>
      </c>
      <c r="R4273">
        <v>0</v>
      </c>
      <c r="S4273">
        <v>0</v>
      </c>
      <c r="T4273">
        <v>0</v>
      </c>
      <c r="U4273">
        <v>0</v>
      </c>
    </row>
    <row r="4274" spans="1:21" x14ac:dyDescent="0.2">
      <c r="A4274">
        <f>COUNTIF(Sheet2!$A$1:$A$183,D4274)</f>
        <v>0</v>
      </c>
      <c r="B4274">
        <v>4291</v>
      </c>
      <c r="D4274">
        <v>457950691</v>
      </c>
      <c r="E4274" t="s">
        <v>4812</v>
      </c>
      <c r="F4274">
        <v>238750804</v>
      </c>
      <c r="G4274" t="s">
        <v>1295</v>
      </c>
      <c r="H4274" s="1">
        <v>44164.5835069444</v>
      </c>
      <c r="I4274">
        <v>146</v>
      </c>
      <c r="J4274">
        <v>1</v>
      </c>
      <c r="K4274">
        <v>5</v>
      </c>
      <c r="L4274">
        <v>0</v>
      </c>
      <c r="M4274">
        <v>0</v>
      </c>
      <c r="N4274">
        <v>0</v>
      </c>
      <c r="O4274">
        <v>0</v>
      </c>
      <c r="P4274">
        <v>0</v>
      </c>
      <c r="Q4274">
        <v>2</v>
      </c>
      <c r="R4274">
        <v>0</v>
      </c>
      <c r="S4274">
        <v>0</v>
      </c>
      <c r="T4274">
        <v>0</v>
      </c>
      <c r="U4274">
        <v>1</v>
      </c>
    </row>
    <row r="4275" spans="1:21" x14ac:dyDescent="0.2">
      <c r="A4275">
        <f>COUNTIF(Sheet2!$A$1:$A$183,D4275)</f>
        <v>0</v>
      </c>
      <c r="B4275">
        <v>4292</v>
      </c>
      <c r="D4275">
        <v>800464848</v>
      </c>
      <c r="E4275" t="s">
        <v>4813</v>
      </c>
      <c r="F4275">
        <v>173075249</v>
      </c>
      <c r="G4275" t="s">
        <v>85</v>
      </c>
      <c r="H4275" s="1">
        <v>44164.500057870398</v>
      </c>
      <c r="I4275">
        <v>241</v>
      </c>
      <c r="J4275">
        <v>1</v>
      </c>
      <c r="K4275">
        <v>0</v>
      </c>
      <c r="L4275">
        <v>0</v>
      </c>
      <c r="M4275">
        <v>0</v>
      </c>
      <c r="N4275">
        <v>0</v>
      </c>
      <c r="O4275">
        <v>0</v>
      </c>
      <c r="P4275">
        <v>0</v>
      </c>
      <c r="Q4275">
        <v>0</v>
      </c>
      <c r="R4275">
        <v>0</v>
      </c>
      <c r="S4275">
        <v>0</v>
      </c>
      <c r="T4275">
        <v>0</v>
      </c>
      <c r="U4275">
        <v>0</v>
      </c>
    </row>
    <row r="4276" spans="1:21" x14ac:dyDescent="0.2">
      <c r="A4276">
        <f>COUNTIF(Sheet2!$A$1:$A$183,D4276)</f>
        <v>0</v>
      </c>
      <c r="B4276">
        <v>4293</v>
      </c>
      <c r="D4276">
        <v>287993189</v>
      </c>
      <c r="E4276" t="s">
        <v>4815</v>
      </c>
      <c r="F4276">
        <v>183550537</v>
      </c>
      <c r="G4276" t="s">
        <v>317</v>
      </c>
      <c r="H4276" s="1">
        <v>44164.395949074104</v>
      </c>
      <c r="I4276">
        <v>201</v>
      </c>
      <c r="J4276">
        <v>1</v>
      </c>
      <c r="K4276">
        <v>0</v>
      </c>
      <c r="L4276">
        <v>0</v>
      </c>
      <c r="M4276">
        <v>0</v>
      </c>
      <c r="N4276">
        <v>0</v>
      </c>
      <c r="O4276">
        <v>0</v>
      </c>
      <c r="P4276">
        <v>0</v>
      </c>
      <c r="Q4276">
        <v>0</v>
      </c>
      <c r="R4276">
        <v>0</v>
      </c>
      <c r="S4276">
        <v>0</v>
      </c>
      <c r="T4276">
        <v>0</v>
      </c>
      <c r="U4276">
        <v>0</v>
      </c>
    </row>
    <row r="4277" spans="1:21" x14ac:dyDescent="0.2">
      <c r="A4277">
        <f>COUNTIF(Sheet2!$A$1:$A$183,D4277)</f>
        <v>0</v>
      </c>
      <c r="B4277">
        <v>4294</v>
      </c>
      <c r="D4277">
        <v>287982027</v>
      </c>
      <c r="E4277" t="s">
        <v>4816</v>
      </c>
      <c r="F4277">
        <v>6506882</v>
      </c>
      <c r="G4277" t="s">
        <v>2199</v>
      </c>
      <c r="H4277" s="1">
        <v>44163.978472222203</v>
      </c>
      <c r="I4277">
        <v>296</v>
      </c>
      <c r="J4277">
        <v>1</v>
      </c>
      <c r="K4277">
        <v>0</v>
      </c>
      <c r="L4277">
        <v>0</v>
      </c>
      <c r="M4277">
        <v>0</v>
      </c>
      <c r="N4277">
        <v>0</v>
      </c>
      <c r="O4277">
        <v>0</v>
      </c>
      <c r="P4277">
        <v>0</v>
      </c>
      <c r="Q4277">
        <v>0</v>
      </c>
      <c r="R4277">
        <v>0</v>
      </c>
      <c r="S4277">
        <v>0</v>
      </c>
      <c r="T4277">
        <v>0</v>
      </c>
      <c r="U4277">
        <v>0</v>
      </c>
    </row>
    <row r="4278" spans="1:21" x14ac:dyDescent="0.2">
      <c r="A4278">
        <f>COUNTIF(Sheet2!$A$1:$A$183,D4278)</f>
        <v>0</v>
      </c>
      <c r="B4278">
        <v>4295</v>
      </c>
      <c r="D4278">
        <v>927939680</v>
      </c>
      <c r="E4278" t="s">
        <v>834</v>
      </c>
      <c r="F4278">
        <v>16539331</v>
      </c>
      <c r="G4278" t="s">
        <v>527</v>
      </c>
      <c r="H4278" s="1">
        <v>44163.953587962998</v>
      </c>
      <c r="I4278">
        <v>283</v>
      </c>
      <c r="J4278">
        <v>1</v>
      </c>
      <c r="K4278">
        <v>0</v>
      </c>
      <c r="L4278">
        <v>0</v>
      </c>
      <c r="M4278">
        <v>0</v>
      </c>
      <c r="N4278">
        <v>0</v>
      </c>
      <c r="O4278">
        <v>0</v>
      </c>
      <c r="P4278">
        <v>0</v>
      </c>
      <c r="Q4278">
        <v>0</v>
      </c>
      <c r="R4278">
        <v>0</v>
      </c>
      <c r="S4278">
        <v>0</v>
      </c>
      <c r="T4278">
        <v>0</v>
      </c>
      <c r="U4278">
        <v>0</v>
      </c>
    </row>
    <row r="4279" spans="1:21" x14ac:dyDescent="0.2">
      <c r="A4279">
        <f>COUNTIF(Sheet2!$A$1:$A$183,D4279)</f>
        <v>0</v>
      </c>
      <c r="B4279">
        <v>4296</v>
      </c>
      <c r="D4279">
        <v>500493599</v>
      </c>
      <c r="E4279" t="s">
        <v>4817</v>
      </c>
      <c r="F4279">
        <v>30046291</v>
      </c>
      <c r="G4279" t="s">
        <v>221</v>
      </c>
      <c r="H4279" s="1">
        <v>44163.852361111101</v>
      </c>
      <c r="I4279">
        <v>166</v>
      </c>
      <c r="J4279">
        <v>1</v>
      </c>
      <c r="K4279">
        <v>0</v>
      </c>
      <c r="L4279">
        <v>0</v>
      </c>
      <c r="M4279">
        <v>0</v>
      </c>
      <c r="N4279">
        <v>0</v>
      </c>
      <c r="O4279">
        <v>0</v>
      </c>
      <c r="P4279">
        <v>0</v>
      </c>
      <c r="Q4279">
        <v>0</v>
      </c>
      <c r="R4279">
        <v>0</v>
      </c>
      <c r="S4279">
        <v>0</v>
      </c>
      <c r="T4279">
        <v>0</v>
      </c>
      <c r="U4279">
        <v>0</v>
      </c>
    </row>
    <row r="4280" spans="1:21" x14ac:dyDescent="0.2">
      <c r="A4280">
        <f>COUNTIF(Sheet2!$A$1:$A$183,D4280)</f>
        <v>0</v>
      </c>
      <c r="B4280">
        <v>4297</v>
      </c>
      <c r="D4280">
        <v>585399467</v>
      </c>
      <c r="E4280" t="s">
        <v>4818</v>
      </c>
      <c r="F4280">
        <v>7375621</v>
      </c>
      <c r="G4280" t="s">
        <v>4819</v>
      </c>
      <c r="H4280" s="1">
        <v>44163.806435185201</v>
      </c>
      <c r="I4280">
        <v>375</v>
      </c>
      <c r="J4280">
        <v>1</v>
      </c>
      <c r="K4280">
        <v>0</v>
      </c>
      <c r="L4280">
        <v>0</v>
      </c>
      <c r="M4280">
        <v>0</v>
      </c>
      <c r="N4280">
        <v>0</v>
      </c>
      <c r="O4280">
        <v>0</v>
      </c>
      <c r="P4280">
        <v>0</v>
      </c>
      <c r="Q4280">
        <v>1</v>
      </c>
      <c r="R4280">
        <v>0</v>
      </c>
      <c r="S4280">
        <v>0</v>
      </c>
      <c r="T4280">
        <v>0</v>
      </c>
      <c r="U4280">
        <v>0</v>
      </c>
    </row>
    <row r="4281" spans="1:21" x14ac:dyDescent="0.2">
      <c r="A4281">
        <f>COUNTIF(Sheet2!$A$1:$A$183,D4281)</f>
        <v>0</v>
      </c>
      <c r="B4281">
        <v>4298</v>
      </c>
      <c r="D4281">
        <v>970454740</v>
      </c>
      <c r="E4281" t="s">
        <v>4820</v>
      </c>
      <c r="F4281">
        <v>1776037</v>
      </c>
      <c r="G4281" t="s">
        <v>2672</v>
      </c>
      <c r="H4281" s="1">
        <v>44163.795312499999</v>
      </c>
      <c r="I4281">
        <v>213</v>
      </c>
      <c r="J4281">
        <v>1</v>
      </c>
      <c r="K4281">
        <v>0</v>
      </c>
      <c r="L4281">
        <v>0</v>
      </c>
      <c r="M4281">
        <v>0</v>
      </c>
      <c r="N4281">
        <v>0</v>
      </c>
      <c r="O4281">
        <v>0</v>
      </c>
      <c r="P4281">
        <v>0</v>
      </c>
      <c r="Q4281">
        <v>0</v>
      </c>
      <c r="R4281">
        <v>0</v>
      </c>
      <c r="S4281">
        <v>0</v>
      </c>
      <c r="T4281">
        <v>0</v>
      </c>
      <c r="U4281">
        <v>0</v>
      </c>
    </row>
    <row r="4282" spans="1:21" x14ac:dyDescent="0.2">
      <c r="A4282">
        <f>COUNTIF(Sheet2!$A$1:$A$183,D4282)</f>
        <v>0</v>
      </c>
      <c r="B4282">
        <v>4299</v>
      </c>
      <c r="D4282">
        <v>287882181</v>
      </c>
      <c r="E4282" t="s">
        <v>4822</v>
      </c>
      <c r="F4282">
        <v>448813977</v>
      </c>
      <c r="G4282" t="s">
        <v>517</v>
      </c>
      <c r="H4282" s="1">
        <v>44163.730787036999</v>
      </c>
      <c r="I4282">
        <v>191</v>
      </c>
      <c r="J4282">
        <v>1</v>
      </c>
      <c r="K4282">
        <v>1</v>
      </c>
      <c r="L4282">
        <v>0</v>
      </c>
      <c r="M4282">
        <v>0</v>
      </c>
      <c r="N4282">
        <v>0</v>
      </c>
      <c r="O4282">
        <v>0</v>
      </c>
      <c r="P4282">
        <v>0</v>
      </c>
      <c r="Q4282">
        <v>0</v>
      </c>
      <c r="R4282">
        <v>0</v>
      </c>
      <c r="S4282">
        <v>0</v>
      </c>
      <c r="T4282">
        <v>0</v>
      </c>
      <c r="U4282">
        <v>1</v>
      </c>
    </row>
    <row r="4283" spans="1:21" x14ac:dyDescent="0.2">
      <c r="A4283">
        <f>COUNTIF(Sheet2!$A$1:$A$183,D4283)</f>
        <v>0</v>
      </c>
      <c r="B4283">
        <v>4300</v>
      </c>
      <c r="D4283">
        <v>457928980</v>
      </c>
      <c r="E4283" t="s">
        <v>4823</v>
      </c>
      <c r="F4283">
        <v>43777676</v>
      </c>
      <c r="G4283" t="s">
        <v>500</v>
      </c>
      <c r="H4283" s="1">
        <v>44163.518101851798</v>
      </c>
      <c r="I4283">
        <v>281</v>
      </c>
      <c r="J4283">
        <v>1</v>
      </c>
      <c r="K4283">
        <v>0</v>
      </c>
      <c r="L4283">
        <v>0</v>
      </c>
      <c r="M4283">
        <v>0</v>
      </c>
      <c r="N4283">
        <v>0</v>
      </c>
      <c r="O4283">
        <v>0</v>
      </c>
      <c r="P4283">
        <v>0</v>
      </c>
      <c r="Q4283">
        <v>0</v>
      </c>
      <c r="R4283">
        <v>0</v>
      </c>
      <c r="S4283">
        <v>0</v>
      </c>
      <c r="T4283">
        <v>0</v>
      </c>
      <c r="U4283">
        <v>0</v>
      </c>
    </row>
    <row r="4284" spans="1:21" x14ac:dyDescent="0.2">
      <c r="A4284">
        <f>COUNTIF(Sheet2!$A$1:$A$183,D4284)</f>
        <v>0</v>
      </c>
      <c r="B4284">
        <v>4301</v>
      </c>
      <c r="D4284">
        <v>670409631</v>
      </c>
      <c r="E4284" t="s">
        <v>4824</v>
      </c>
      <c r="F4284">
        <v>161194971</v>
      </c>
      <c r="G4284" t="s">
        <v>559</v>
      </c>
      <c r="H4284" s="1">
        <v>44163.4778240741</v>
      </c>
      <c r="I4284">
        <v>209</v>
      </c>
      <c r="J4284">
        <v>1</v>
      </c>
      <c r="K4284">
        <v>0</v>
      </c>
      <c r="L4284">
        <v>0</v>
      </c>
      <c r="M4284">
        <v>0</v>
      </c>
      <c r="N4284">
        <v>0</v>
      </c>
      <c r="O4284">
        <v>0</v>
      </c>
      <c r="P4284">
        <v>0</v>
      </c>
      <c r="Q4284">
        <v>0</v>
      </c>
      <c r="R4284">
        <v>0</v>
      </c>
      <c r="S4284">
        <v>0</v>
      </c>
      <c r="T4284">
        <v>0</v>
      </c>
      <c r="U4284">
        <v>0</v>
      </c>
    </row>
    <row r="4285" spans="1:21" x14ac:dyDescent="0.2">
      <c r="A4285">
        <f>COUNTIF(Sheet2!$A$1:$A$183,D4285)</f>
        <v>0</v>
      </c>
      <c r="B4285">
        <v>4302</v>
      </c>
      <c r="D4285">
        <v>755424903</v>
      </c>
      <c r="E4285" t="s">
        <v>4825</v>
      </c>
      <c r="F4285">
        <v>36710313</v>
      </c>
      <c r="G4285" t="s">
        <v>403</v>
      </c>
      <c r="H4285" s="1">
        <v>44163.076527777797</v>
      </c>
      <c r="I4285">
        <v>217</v>
      </c>
      <c r="J4285">
        <v>1</v>
      </c>
      <c r="K4285">
        <v>0</v>
      </c>
      <c r="L4285">
        <v>0</v>
      </c>
      <c r="M4285">
        <v>0</v>
      </c>
      <c r="N4285">
        <v>0</v>
      </c>
      <c r="O4285">
        <v>0</v>
      </c>
      <c r="P4285">
        <v>0</v>
      </c>
      <c r="Q4285">
        <v>0</v>
      </c>
      <c r="R4285">
        <v>0</v>
      </c>
      <c r="S4285">
        <v>0</v>
      </c>
      <c r="T4285">
        <v>0</v>
      </c>
      <c r="U4285">
        <v>0</v>
      </c>
    </row>
    <row r="4286" spans="1:21" x14ac:dyDescent="0.2">
      <c r="A4286">
        <f>COUNTIF(Sheet2!$A$1:$A$183,D4286)</f>
        <v>0</v>
      </c>
      <c r="B4286">
        <v>4303</v>
      </c>
      <c r="D4286">
        <v>670413670</v>
      </c>
      <c r="E4286" t="s">
        <v>4826</v>
      </c>
      <c r="F4286">
        <v>647534118</v>
      </c>
      <c r="G4286" t="s">
        <v>4692</v>
      </c>
      <c r="H4286" s="1">
        <v>44163.052280092597</v>
      </c>
      <c r="I4286">
        <v>119</v>
      </c>
      <c r="J4286">
        <v>1</v>
      </c>
      <c r="K4286">
        <v>0</v>
      </c>
      <c r="L4286">
        <v>0</v>
      </c>
      <c r="M4286">
        <v>0</v>
      </c>
      <c r="N4286">
        <v>0</v>
      </c>
      <c r="O4286">
        <v>0</v>
      </c>
      <c r="P4286">
        <v>0</v>
      </c>
      <c r="Q4286">
        <v>0</v>
      </c>
      <c r="R4286">
        <v>0</v>
      </c>
      <c r="S4286">
        <v>0</v>
      </c>
      <c r="T4286">
        <v>0</v>
      </c>
      <c r="U4286">
        <v>0</v>
      </c>
    </row>
    <row r="4287" spans="1:21" x14ac:dyDescent="0.2">
      <c r="A4287">
        <f>COUNTIF(Sheet2!$A$1:$A$183,D4287)</f>
        <v>0</v>
      </c>
      <c r="B4287">
        <v>4304</v>
      </c>
      <c r="D4287">
        <v>842961061</v>
      </c>
      <c r="E4287" t="s">
        <v>4828</v>
      </c>
      <c r="F4287">
        <v>473158348</v>
      </c>
      <c r="G4287" t="s">
        <v>2264</v>
      </c>
      <c r="H4287" s="1">
        <v>44162.793981481504</v>
      </c>
      <c r="I4287">
        <v>215</v>
      </c>
      <c r="J4287">
        <v>1</v>
      </c>
      <c r="K4287">
        <v>1</v>
      </c>
      <c r="L4287">
        <v>0</v>
      </c>
      <c r="M4287">
        <v>0</v>
      </c>
      <c r="N4287">
        <v>0</v>
      </c>
      <c r="O4287">
        <v>0</v>
      </c>
      <c r="P4287">
        <v>0</v>
      </c>
      <c r="Q4287">
        <v>0</v>
      </c>
      <c r="R4287">
        <v>0</v>
      </c>
      <c r="S4287">
        <v>0</v>
      </c>
      <c r="T4287">
        <v>0</v>
      </c>
      <c r="U4287">
        <v>1</v>
      </c>
    </row>
    <row r="4288" spans="1:21" x14ac:dyDescent="0.2">
      <c r="A4288">
        <f>COUNTIF(Sheet2!$A$1:$A$183,D4288)</f>
        <v>0</v>
      </c>
      <c r="B4288">
        <v>4305</v>
      </c>
      <c r="D4288">
        <v>372993759</v>
      </c>
      <c r="E4288" t="s">
        <v>4829</v>
      </c>
      <c r="F4288">
        <v>423002751</v>
      </c>
      <c r="G4288" t="s">
        <v>4830</v>
      </c>
      <c r="H4288" s="1">
        <v>44162.769641203697</v>
      </c>
      <c r="I4288">
        <v>206</v>
      </c>
      <c r="J4288">
        <v>1</v>
      </c>
      <c r="K4288">
        <v>0</v>
      </c>
      <c r="L4288">
        <v>0</v>
      </c>
      <c r="M4288">
        <v>0</v>
      </c>
      <c r="N4288">
        <v>0</v>
      </c>
      <c r="O4288">
        <v>0</v>
      </c>
      <c r="P4288">
        <v>0</v>
      </c>
      <c r="Q4288">
        <v>0</v>
      </c>
      <c r="R4288">
        <v>0</v>
      </c>
      <c r="S4288">
        <v>0</v>
      </c>
      <c r="T4288">
        <v>0</v>
      </c>
      <c r="U4288">
        <v>0</v>
      </c>
    </row>
    <row r="4289" spans="1:21" x14ac:dyDescent="0.2">
      <c r="A4289">
        <f>COUNTIF(Sheet2!$A$1:$A$183,D4289)</f>
        <v>0</v>
      </c>
      <c r="B4289">
        <v>4306</v>
      </c>
      <c r="D4289">
        <v>202945470</v>
      </c>
      <c r="E4289" t="s">
        <v>4831</v>
      </c>
      <c r="F4289">
        <v>328683372</v>
      </c>
      <c r="G4289" t="s">
        <v>3326</v>
      </c>
      <c r="H4289" s="1">
        <v>44162.700983796298</v>
      </c>
      <c r="I4289">
        <v>140</v>
      </c>
      <c r="J4289">
        <v>1</v>
      </c>
      <c r="K4289">
        <v>0</v>
      </c>
      <c r="L4289">
        <v>0</v>
      </c>
      <c r="M4289">
        <v>0</v>
      </c>
      <c r="N4289">
        <v>0</v>
      </c>
      <c r="O4289">
        <v>0</v>
      </c>
      <c r="P4289">
        <v>0</v>
      </c>
      <c r="Q4289">
        <v>0</v>
      </c>
      <c r="R4289">
        <v>0</v>
      </c>
      <c r="S4289">
        <v>0</v>
      </c>
      <c r="T4289">
        <v>0</v>
      </c>
      <c r="U4289">
        <v>0</v>
      </c>
    </row>
    <row r="4290" spans="1:21" x14ac:dyDescent="0.2">
      <c r="A4290">
        <f>COUNTIF(Sheet2!$A$1:$A$183,D4290)</f>
        <v>0</v>
      </c>
      <c r="B4290">
        <v>4307</v>
      </c>
      <c r="D4290">
        <v>542969436</v>
      </c>
      <c r="E4290" t="s">
        <v>4832</v>
      </c>
      <c r="F4290">
        <v>2316028</v>
      </c>
      <c r="G4290" t="s">
        <v>1093</v>
      </c>
      <c r="H4290" s="1">
        <v>44162.503518518497</v>
      </c>
      <c r="I4290">
        <v>198</v>
      </c>
      <c r="J4290">
        <v>1</v>
      </c>
      <c r="K4290">
        <v>0</v>
      </c>
      <c r="L4290">
        <v>0</v>
      </c>
      <c r="M4290">
        <v>0</v>
      </c>
      <c r="N4290">
        <v>0</v>
      </c>
      <c r="O4290">
        <v>0</v>
      </c>
      <c r="P4290">
        <v>0</v>
      </c>
      <c r="Q4290">
        <v>0</v>
      </c>
      <c r="R4290">
        <v>0</v>
      </c>
      <c r="S4290">
        <v>0</v>
      </c>
      <c r="T4290">
        <v>0</v>
      </c>
      <c r="U4290">
        <v>0</v>
      </c>
    </row>
    <row r="4291" spans="1:21" x14ac:dyDescent="0.2">
      <c r="A4291">
        <f>COUNTIF(Sheet2!$A$1:$A$183,D4291)</f>
        <v>0</v>
      </c>
      <c r="B4291">
        <v>4308</v>
      </c>
      <c r="D4291">
        <v>627942665</v>
      </c>
      <c r="E4291" t="s">
        <v>4833</v>
      </c>
      <c r="F4291">
        <v>5099764</v>
      </c>
      <c r="G4291" t="s">
        <v>75</v>
      </c>
      <c r="H4291" s="1">
        <v>44161.962662037004</v>
      </c>
      <c r="I4291">
        <v>239</v>
      </c>
      <c r="J4291">
        <v>1</v>
      </c>
      <c r="K4291">
        <v>2</v>
      </c>
      <c r="L4291">
        <v>0</v>
      </c>
      <c r="M4291">
        <v>0</v>
      </c>
      <c r="N4291">
        <v>0</v>
      </c>
      <c r="O4291">
        <v>0</v>
      </c>
      <c r="P4291">
        <v>0</v>
      </c>
      <c r="Q4291">
        <v>0</v>
      </c>
      <c r="R4291">
        <v>0</v>
      </c>
      <c r="S4291">
        <v>0</v>
      </c>
      <c r="T4291">
        <v>0</v>
      </c>
      <c r="U4291">
        <v>1</v>
      </c>
    </row>
    <row r="4292" spans="1:21" x14ac:dyDescent="0.2">
      <c r="A4292">
        <f>COUNTIF(Sheet2!$A$1:$A$183,D4292)</f>
        <v>0</v>
      </c>
      <c r="B4292">
        <v>4309</v>
      </c>
      <c r="D4292">
        <v>372985988</v>
      </c>
      <c r="E4292" t="s">
        <v>4834</v>
      </c>
      <c r="F4292">
        <v>174338</v>
      </c>
      <c r="G4292" t="s">
        <v>912</v>
      </c>
      <c r="H4292" s="1">
        <v>44161.958078703698</v>
      </c>
      <c r="I4292">
        <v>305</v>
      </c>
      <c r="J4292">
        <v>1</v>
      </c>
      <c r="K4292">
        <v>0</v>
      </c>
      <c r="L4292">
        <v>0</v>
      </c>
      <c r="M4292">
        <v>0</v>
      </c>
      <c r="N4292">
        <v>0</v>
      </c>
      <c r="O4292">
        <v>0</v>
      </c>
      <c r="P4292">
        <v>0</v>
      </c>
      <c r="Q4292">
        <v>0</v>
      </c>
      <c r="R4292">
        <v>0</v>
      </c>
      <c r="S4292">
        <v>0</v>
      </c>
      <c r="T4292">
        <v>0</v>
      </c>
      <c r="U4292">
        <v>0</v>
      </c>
    </row>
    <row r="4293" spans="1:21" x14ac:dyDescent="0.2">
      <c r="A4293">
        <f>COUNTIF(Sheet2!$A$1:$A$183,D4293)</f>
        <v>0</v>
      </c>
      <c r="B4293">
        <v>4310</v>
      </c>
      <c r="D4293">
        <v>842984985</v>
      </c>
      <c r="E4293" t="s">
        <v>4835</v>
      </c>
      <c r="F4293">
        <v>399982045</v>
      </c>
      <c r="G4293" t="s">
        <v>30</v>
      </c>
      <c r="H4293" s="1">
        <v>44161.916828703703</v>
      </c>
      <c r="I4293">
        <v>241</v>
      </c>
      <c r="J4293">
        <v>1</v>
      </c>
      <c r="K4293">
        <v>15</v>
      </c>
      <c r="L4293">
        <v>0</v>
      </c>
      <c r="M4293">
        <v>0</v>
      </c>
      <c r="N4293">
        <v>0</v>
      </c>
      <c r="O4293">
        <v>0</v>
      </c>
      <c r="P4293">
        <v>0</v>
      </c>
      <c r="Q4293">
        <v>0</v>
      </c>
      <c r="R4293">
        <v>0</v>
      </c>
      <c r="S4293">
        <v>0</v>
      </c>
      <c r="T4293">
        <v>0</v>
      </c>
      <c r="U4293">
        <v>1</v>
      </c>
    </row>
    <row r="4294" spans="1:21" x14ac:dyDescent="0.2">
      <c r="A4294">
        <f>COUNTIF(Sheet2!$A$1:$A$183,D4294)</f>
        <v>0</v>
      </c>
      <c r="B4294">
        <v>4311</v>
      </c>
      <c r="D4294">
        <v>585448003</v>
      </c>
      <c r="E4294" t="s">
        <v>4836</v>
      </c>
      <c r="F4294">
        <v>4372904</v>
      </c>
      <c r="G4294" t="s">
        <v>4837</v>
      </c>
      <c r="H4294" s="1">
        <v>44161.916736111103</v>
      </c>
      <c r="I4294">
        <v>221</v>
      </c>
      <c r="J4294">
        <v>1</v>
      </c>
      <c r="K4294">
        <v>0</v>
      </c>
      <c r="L4294">
        <v>0</v>
      </c>
      <c r="M4294">
        <v>0</v>
      </c>
      <c r="N4294">
        <v>0</v>
      </c>
      <c r="O4294">
        <v>0</v>
      </c>
      <c r="P4294">
        <v>0</v>
      </c>
      <c r="Q4294">
        <v>0</v>
      </c>
      <c r="R4294">
        <v>0</v>
      </c>
      <c r="S4294">
        <v>0</v>
      </c>
      <c r="T4294">
        <v>0</v>
      </c>
      <c r="U4294">
        <v>0</v>
      </c>
    </row>
    <row r="4295" spans="1:21" x14ac:dyDescent="0.2">
      <c r="A4295">
        <f>COUNTIF(Sheet2!$A$1:$A$183,D4295)</f>
        <v>0</v>
      </c>
      <c r="B4295">
        <v>4312</v>
      </c>
      <c r="D4295">
        <v>372912229</v>
      </c>
      <c r="E4295" t="s">
        <v>4839</v>
      </c>
      <c r="F4295">
        <v>12181417</v>
      </c>
      <c r="G4295" t="s">
        <v>1798</v>
      </c>
      <c r="H4295" s="1">
        <v>44161.785532407397</v>
      </c>
      <c r="I4295">
        <v>116</v>
      </c>
      <c r="J4295">
        <v>1</v>
      </c>
      <c r="K4295">
        <v>0</v>
      </c>
      <c r="L4295">
        <v>0</v>
      </c>
      <c r="M4295">
        <v>0</v>
      </c>
      <c r="N4295">
        <v>0</v>
      </c>
      <c r="O4295">
        <v>0</v>
      </c>
      <c r="P4295">
        <v>0</v>
      </c>
      <c r="Q4295">
        <v>0</v>
      </c>
      <c r="R4295">
        <v>0</v>
      </c>
      <c r="S4295">
        <v>0</v>
      </c>
      <c r="T4295">
        <v>0</v>
      </c>
      <c r="U4295">
        <v>0</v>
      </c>
    </row>
    <row r="4296" spans="1:21" x14ac:dyDescent="0.2">
      <c r="A4296">
        <f>COUNTIF(Sheet2!$A$1:$A$183,D4296)</f>
        <v>0</v>
      </c>
      <c r="B4296">
        <v>4313</v>
      </c>
      <c r="D4296">
        <v>500423671</v>
      </c>
      <c r="E4296" t="s">
        <v>4840</v>
      </c>
      <c r="F4296">
        <v>36074977</v>
      </c>
      <c r="G4296" t="s">
        <v>536</v>
      </c>
      <c r="H4296" s="1">
        <v>44161.766087962998</v>
      </c>
      <c r="I4296">
        <v>648</v>
      </c>
      <c r="J4296">
        <v>2</v>
      </c>
      <c r="K4296">
        <v>4</v>
      </c>
      <c r="L4296">
        <v>0</v>
      </c>
      <c r="M4296">
        <v>0</v>
      </c>
      <c r="N4296">
        <v>0</v>
      </c>
      <c r="O4296">
        <v>0</v>
      </c>
      <c r="P4296">
        <v>0</v>
      </c>
      <c r="Q4296">
        <v>0</v>
      </c>
      <c r="R4296">
        <v>0</v>
      </c>
      <c r="S4296">
        <v>0</v>
      </c>
      <c r="T4296">
        <v>0</v>
      </c>
      <c r="U4296">
        <v>1</v>
      </c>
    </row>
    <row r="4297" spans="1:21" x14ac:dyDescent="0.2">
      <c r="A4297">
        <f>COUNTIF(Sheet2!$A$1:$A$183,D4297)</f>
        <v>0</v>
      </c>
      <c r="B4297">
        <v>4314</v>
      </c>
      <c r="D4297">
        <v>245404471</v>
      </c>
      <c r="E4297" t="s">
        <v>4841</v>
      </c>
      <c r="F4297">
        <v>86215289</v>
      </c>
      <c r="G4297" t="s">
        <v>1402</v>
      </c>
      <c r="H4297" s="1">
        <v>44161.735289351898</v>
      </c>
      <c r="I4297">
        <v>239</v>
      </c>
      <c r="J4297">
        <v>1</v>
      </c>
      <c r="K4297">
        <v>0</v>
      </c>
      <c r="L4297">
        <v>0</v>
      </c>
      <c r="M4297">
        <v>0</v>
      </c>
      <c r="N4297">
        <v>0</v>
      </c>
      <c r="O4297">
        <v>0</v>
      </c>
      <c r="P4297">
        <v>0</v>
      </c>
      <c r="Q4297">
        <v>0</v>
      </c>
      <c r="R4297">
        <v>0</v>
      </c>
      <c r="S4297">
        <v>0</v>
      </c>
      <c r="T4297">
        <v>0</v>
      </c>
      <c r="U4297">
        <v>0</v>
      </c>
    </row>
    <row r="4298" spans="1:21" x14ac:dyDescent="0.2">
      <c r="A4298">
        <f>COUNTIF(Sheet2!$A$1:$A$183,D4298)</f>
        <v>0</v>
      </c>
      <c r="B4298">
        <v>4315</v>
      </c>
      <c r="D4298">
        <v>970489367</v>
      </c>
      <c r="E4298" t="s">
        <v>4842</v>
      </c>
      <c r="F4298">
        <v>302276883</v>
      </c>
      <c r="G4298" t="s">
        <v>1379</v>
      </c>
      <c r="H4298" s="1">
        <v>44161.503587963001</v>
      </c>
      <c r="I4298">
        <v>250</v>
      </c>
      <c r="J4298">
        <v>1</v>
      </c>
      <c r="K4298">
        <v>0</v>
      </c>
      <c r="L4298">
        <v>0</v>
      </c>
      <c r="M4298">
        <v>0</v>
      </c>
      <c r="N4298">
        <v>0</v>
      </c>
      <c r="O4298">
        <v>0</v>
      </c>
      <c r="P4298">
        <v>0</v>
      </c>
      <c r="Q4298">
        <v>0</v>
      </c>
      <c r="R4298">
        <v>0</v>
      </c>
      <c r="S4298">
        <v>0</v>
      </c>
      <c r="T4298">
        <v>0</v>
      </c>
      <c r="U4298">
        <v>0</v>
      </c>
    </row>
    <row r="4299" spans="1:21" x14ac:dyDescent="0.2">
      <c r="A4299">
        <f>COUNTIF(Sheet2!$A$1:$A$183,D4299)</f>
        <v>0</v>
      </c>
      <c r="B4299">
        <v>4316</v>
      </c>
      <c r="D4299">
        <v>287940554</v>
      </c>
      <c r="E4299" t="s">
        <v>4843</v>
      </c>
      <c r="F4299">
        <v>8047166</v>
      </c>
      <c r="G4299" t="s">
        <v>2711</v>
      </c>
      <c r="H4299" s="1">
        <v>44161.502187500002</v>
      </c>
      <c r="I4299">
        <v>318</v>
      </c>
      <c r="J4299">
        <v>1</v>
      </c>
      <c r="K4299">
        <v>1</v>
      </c>
      <c r="L4299">
        <v>0</v>
      </c>
      <c r="M4299">
        <v>0</v>
      </c>
      <c r="N4299">
        <v>0</v>
      </c>
      <c r="O4299">
        <v>0</v>
      </c>
      <c r="P4299">
        <v>0</v>
      </c>
      <c r="Q4299">
        <v>0</v>
      </c>
      <c r="R4299">
        <v>0</v>
      </c>
      <c r="S4299">
        <v>0</v>
      </c>
      <c r="T4299">
        <v>0</v>
      </c>
      <c r="U4299">
        <v>1</v>
      </c>
    </row>
    <row r="4300" spans="1:21" x14ac:dyDescent="0.2">
      <c r="A4300">
        <f>COUNTIF(Sheet2!$A$1:$A$183,D4300)</f>
        <v>0</v>
      </c>
      <c r="B4300">
        <v>4317</v>
      </c>
      <c r="D4300">
        <v>457919438</v>
      </c>
      <c r="E4300" t="s">
        <v>4844</v>
      </c>
      <c r="F4300">
        <v>18705667</v>
      </c>
      <c r="G4300" t="s">
        <v>72</v>
      </c>
      <c r="H4300" s="1">
        <v>44161.500196759298</v>
      </c>
      <c r="I4300">
        <v>248</v>
      </c>
      <c r="J4300">
        <v>1</v>
      </c>
      <c r="K4300">
        <v>1</v>
      </c>
      <c r="L4300">
        <v>0</v>
      </c>
      <c r="M4300">
        <v>0</v>
      </c>
      <c r="N4300">
        <v>0</v>
      </c>
      <c r="O4300">
        <v>0</v>
      </c>
      <c r="P4300">
        <v>0</v>
      </c>
      <c r="Q4300">
        <v>0</v>
      </c>
      <c r="R4300">
        <v>0</v>
      </c>
      <c r="S4300">
        <v>0</v>
      </c>
      <c r="T4300">
        <v>0</v>
      </c>
      <c r="U4300">
        <v>1</v>
      </c>
    </row>
    <row r="4301" spans="1:21" x14ac:dyDescent="0.2">
      <c r="A4301">
        <f>COUNTIF(Sheet2!$A$1:$A$183,D4301)</f>
        <v>0</v>
      </c>
      <c r="B4301">
        <v>4318</v>
      </c>
      <c r="D4301">
        <v>842887064</v>
      </c>
      <c r="E4301" t="s">
        <v>4846</v>
      </c>
      <c r="F4301">
        <v>315658601</v>
      </c>
      <c r="G4301" t="s">
        <v>3691</v>
      </c>
      <c r="H4301" s="1">
        <v>44161.500196759298</v>
      </c>
      <c r="I4301">
        <v>322</v>
      </c>
      <c r="J4301">
        <v>1</v>
      </c>
      <c r="K4301">
        <v>11</v>
      </c>
      <c r="L4301">
        <v>0</v>
      </c>
      <c r="M4301">
        <v>0</v>
      </c>
      <c r="N4301">
        <v>0</v>
      </c>
      <c r="O4301">
        <v>0</v>
      </c>
      <c r="P4301">
        <v>0</v>
      </c>
      <c r="Q4301">
        <v>1</v>
      </c>
      <c r="R4301">
        <v>0</v>
      </c>
      <c r="S4301">
        <v>0</v>
      </c>
      <c r="T4301">
        <v>0</v>
      </c>
      <c r="U4301">
        <v>1</v>
      </c>
    </row>
    <row r="4302" spans="1:21" x14ac:dyDescent="0.2">
      <c r="A4302">
        <f>COUNTIF(Sheet2!$A$1:$A$183,D4302)</f>
        <v>0</v>
      </c>
      <c r="B4302">
        <v>4319</v>
      </c>
      <c r="D4302">
        <v>330485096</v>
      </c>
      <c r="E4302" t="s">
        <v>4848</v>
      </c>
      <c r="F4302">
        <v>150467539</v>
      </c>
      <c r="G4302" t="s">
        <v>3119</v>
      </c>
      <c r="H4302" s="1">
        <v>44161.4827546296</v>
      </c>
      <c r="I4302">
        <v>287</v>
      </c>
      <c r="J4302">
        <v>1</v>
      </c>
      <c r="K4302">
        <v>3</v>
      </c>
      <c r="L4302">
        <v>0</v>
      </c>
      <c r="M4302">
        <v>0</v>
      </c>
      <c r="N4302">
        <v>0</v>
      </c>
      <c r="O4302">
        <v>0</v>
      </c>
      <c r="P4302">
        <v>0</v>
      </c>
      <c r="Q4302">
        <v>0</v>
      </c>
      <c r="R4302">
        <v>0</v>
      </c>
      <c r="S4302">
        <v>0</v>
      </c>
      <c r="T4302">
        <v>0</v>
      </c>
      <c r="U4302">
        <v>1</v>
      </c>
    </row>
    <row r="4303" spans="1:21" x14ac:dyDescent="0.2">
      <c r="A4303">
        <f>COUNTIF(Sheet2!$A$1:$A$183,D4303)</f>
        <v>0</v>
      </c>
      <c r="B4303">
        <v>4320</v>
      </c>
      <c r="D4303">
        <v>372768714</v>
      </c>
      <c r="E4303" t="s">
        <v>4849</v>
      </c>
      <c r="F4303">
        <v>474210371</v>
      </c>
      <c r="G4303" t="s">
        <v>2271</v>
      </c>
      <c r="H4303" s="1">
        <v>44161.475740740701</v>
      </c>
      <c r="I4303">
        <v>246</v>
      </c>
      <c r="J4303">
        <v>1</v>
      </c>
      <c r="K4303">
        <v>1</v>
      </c>
      <c r="L4303">
        <v>0</v>
      </c>
      <c r="M4303">
        <v>0</v>
      </c>
      <c r="N4303">
        <v>0</v>
      </c>
      <c r="O4303">
        <v>0</v>
      </c>
      <c r="P4303">
        <v>0</v>
      </c>
      <c r="Q4303">
        <v>0</v>
      </c>
      <c r="R4303">
        <v>0</v>
      </c>
      <c r="S4303">
        <v>0</v>
      </c>
      <c r="T4303">
        <v>0</v>
      </c>
      <c r="U4303">
        <v>1</v>
      </c>
    </row>
    <row r="4304" spans="1:21" x14ac:dyDescent="0.2">
      <c r="A4304">
        <f>COUNTIF(Sheet2!$A$1:$A$183,D4304)</f>
        <v>0</v>
      </c>
      <c r="B4304">
        <v>4321</v>
      </c>
      <c r="D4304">
        <v>287925901</v>
      </c>
      <c r="E4304" t="s">
        <v>4851</v>
      </c>
      <c r="F4304">
        <v>174062144</v>
      </c>
      <c r="G4304" t="s">
        <v>297</v>
      </c>
      <c r="H4304" s="1">
        <v>44161.3335532407</v>
      </c>
      <c r="I4304">
        <v>210</v>
      </c>
      <c r="J4304">
        <v>1</v>
      </c>
      <c r="K4304">
        <v>31</v>
      </c>
      <c r="L4304">
        <v>0</v>
      </c>
      <c r="M4304">
        <v>0</v>
      </c>
      <c r="N4304">
        <v>0</v>
      </c>
      <c r="O4304">
        <v>0</v>
      </c>
      <c r="P4304">
        <v>0</v>
      </c>
      <c r="Q4304">
        <v>0</v>
      </c>
      <c r="R4304">
        <v>0</v>
      </c>
      <c r="S4304">
        <v>0</v>
      </c>
      <c r="T4304">
        <v>0</v>
      </c>
      <c r="U4304">
        <v>1</v>
      </c>
    </row>
    <row r="4305" spans="1:21" x14ac:dyDescent="0.2">
      <c r="A4305">
        <f>COUNTIF(Sheet2!$A$1:$A$183,D4305)</f>
        <v>0</v>
      </c>
      <c r="B4305">
        <v>4322</v>
      </c>
      <c r="D4305">
        <v>457887830</v>
      </c>
      <c r="E4305" t="s">
        <v>4852</v>
      </c>
      <c r="F4305">
        <v>351395722</v>
      </c>
      <c r="G4305" t="s">
        <v>4853</v>
      </c>
      <c r="H4305" s="1">
        <v>44161.3335532407</v>
      </c>
      <c r="I4305">
        <v>275</v>
      </c>
      <c r="J4305">
        <v>1</v>
      </c>
      <c r="K4305">
        <v>5</v>
      </c>
      <c r="L4305">
        <v>0</v>
      </c>
      <c r="M4305">
        <v>0</v>
      </c>
      <c r="N4305">
        <v>0</v>
      </c>
      <c r="O4305">
        <v>0</v>
      </c>
      <c r="P4305">
        <v>0</v>
      </c>
      <c r="Q4305">
        <v>1</v>
      </c>
      <c r="R4305">
        <v>0</v>
      </c>
      <c r="S4305">
        <v>0</v>
      </c>
      <c r="T4305">
        <v>0</v>
      </c>
      <c r="U4305">
        <v>1</v>
      </c>
    </row>
    <row r="4306" spans="1:21" x14ac:dyDescent="0.2">
      <c r="A4306">
        <f>COUNTIF(Sheet2!$A$1:$A$183,D4306)</f>
        <v>0</v>
      </c>
      <c r="B4306">
        <v>4323</v>
      </c>
      <c r="D4306">
        <v>627896444</v>
      </c>
      <c r="E4306" t="s">
        <v>4855</v>
      </c>
      <c r="F4306">
        <v>186691325</v>
      </c>
      <c r="G4306" t="s">
        <v>2904</v>
      </c>
      <c r="H4306" s="1">
        <v>44161.036064814798</v>
      </c>
      <c r="I4306">
        <v>225</v>
      </c>
      <c r="J4306">
        <v>1</v>
      </c>
      <c r="K4306">
        <v>0</v>
      </c>
      <c r="L4306">
        <v>0</v>
      </c>
      <c r="M4306">
        <v>0</v>
      </c>
      <c r="N4306">
        <v>0</v>
      </c>
      <c r="O4306">
        <v>0</v>
      </c>
      <c r="P4306">
        <v>0</v>
      </c>
      <c r="Q4306">
        <v>0</v>
      </c>
      <c r="R4306">
        <v>0</v>
      </c>
      <c r="S4306">
        <v>0</v>
      </c>
      <c r="T4306">
        <v>0</v>
      </c>
      <c r="U4306">
        <v>0</v>
      </c>
    </row>
    <row r="4307" spans="1:21" x14ac:dyDescent="0.2">
      <c r="A4307">
        <f>COUNTIF(Sheet2!$A$1:$A$183,D4307)</f>
        <v>0</v>
      </c>
      <c r="B4307">
        <v>4324</v>
      </c>
      <c r="D4307">
        <v>330435030</v>
      </c>
      <c r="E4307" t="s">
        <v>4856</v>
      </c>
      <c r="F4307">
        <v>35326880</v>
      </c>
      <c r="G4307" t="s">
        <v>1609</v>
      </c>
      <c r="H4307" s="1">
        <v>44161.0000462963</v>
      </c>
      <c r="I4307">
        <v>211</v>
      </c>
      <c r="J4307">
        <v>1</v>
      </c>
      <c r="K4307">
        <v>0</v>
      </c>
      <c r="L4307">
        <v>0</v>
      </c>
      <c r="M4307">
        <v>0</v>
      </c>
      <c r="N4307">
        <v>0</v>
      </c>
      <c r="O4307">
        <v>0</v>
      </c>
      <c r="P4307">
        <v>0</v>
      </c>
      <c r="Q4307">
        <v>0</v>
      </c>
      <c r="R4307">
        <v>0</v>
      </c>
      <c r="S4307">
        <v>0</v>
      </c>
      <c r="T4307">
        <v>0</v>
      </c>
      <c r="U4307">
        <v>0</v>
      </c>
    </row>
    <row r="4308" spans="1:21" x14ac:dyDescent="0.2">
      <c r="A4308">
        <f>COUNTIF(Sheet2!$A$1:$A$183,D4308)</f>
        <v>0</v>
      </c>
      <c r="B4308">
        <v>4325</v>
      </c>
      <c r="D4308">
        <v>457930124</v>
      </c>
      <c r="E4308" t="s">
        <v>4857</v>
      </c>
      <c r="F4308">
        <v>1751300</v>
      </c>
      <c r="G4308" t="s">
        <v>902</v>
      </c>
      <c r="H4308" s="1">
        <v>44161.0000462963</v>
      </c>
      <c r="I4308">
        <v>286</v>
      </c>
      <c r="J4308">
        <v>1</v>
      </c>
      <c r="K4308">
        <v>3</v>
      </c>
      <c r="L4308">
        <v>0</v>
      </c>
      <c r="M4308">
        <v>0</v>
      </c>
      <c r="N4308">
        <v>0</v>
      </c>
      <c r="O4308">
        <v>0</v>
      </c>
      <c r="P4308">
        <v>0</v>
      </c>
      <c r="Q4308">
        <v>0</v>
      </c>
      <c r="R4308">
        <v>0</v>
      </c>
      <c r="S4308">
        <v>0</v>
      </c>
      <c r="T4308">
        <v>0</v>
      </c>
      <c r="U4308">
        <v>1</v>
      </c>
    </row>
    <row r="4309" spans="1:21" x14ac:dyDescent="0.2">
      <c r="A4309">
        <f>COUNTIF(Sheet2!$A$1:$A$183,D4309)</f>
        <v>0</v>
      </c>
      <c r="B4309">
        <v>4326</v>
      </c>
      <c r="D4309">
        <v>670459098</v>
      </c>
      <c r="E4309" t="s">
        <v>4858</v>
      </c>
      <c r="F4309">
        <v>108845996</v>
      </c>
      <c r="G4309" t="s">
        <v>449</v>
      </c>
      <c r="H4309" s="1">
        <v>44161.0000462963</v>
      </c>
      <c r="I4309">
        <v>289</v>
      </c>
      <c r="J4309">
        <v>2</v>
      </c>
      <c r="K4309">
        <v>17</v>
      </c>
      <c r="L4309">
        <v>0</v>
      </c>
      <c r="M4309">
        <v>0</v>
      </c>
      <c r="N4309">
        <v>0</v>
      </c>
      <c r="O4309">
        <v>0</v>
      </c>
      <c r="P4309">
        <v>0</v>
      </c>
      <c r="Q4309">
        <v>0</v>
      </c>
      <c r="R4309">
        <v>0</v>
      </c>
      <c r="S4309">
        <v>0</v>
      </c>
      <c r="T4309">
        <v>0</v>
      </c>
      <c r="U4309">
        <v>1</v>
      </c>
    </row>
    <row r="4310" spans="1:21" x14ac:dyDescent="0.2">
      <c r="A4310">
        <f>COUNTIF(Sheet2!$A$1:$A$183,D4310)</f>
        <v>0</v>
      </c>
      <c r="B4310">
        <v>4327</v>
      </c>
      <c r="D4310">
        <v>287988258</v>
      </c>
      <c r="E4310" t="s">
        <v>4859</v>
      </c>
      <c r="F4310">
        <v>337321070</v>
      </c>
      <c r="G4310" t="s">
        <v>1126</v>
      </c>
      <c r="H4310" s="1">
        <v>44160.960243055597</v>
      </c>
      <c r="I4310">
        <v>328</v>
      </c>
      <c r="J4310">
        <v>1</v>
      </c>
      <c r="K4310">
        <v>0</v>
      </c>
      <c r="L4310">
        <v>0</v>
      </c>
      <c r="M4310">
        <v>0</v>
      </c>
      <c r="N4310">
        <v>0</v>
      </c>
      <c r="O4310">
        <v>0</v>
      </c>
      <c r="P4310">
        <v>0</v>
      </c>
      <c r="Q4310">
        <v>0</v>
      </c>
      <c r="R4310">
        <v>0</v>
      </c>
      <c r="S4310">
        <v>0</v>
      </c>
      <c r="T4310">
        <v>0</v>
      </c>
      <c r="U4310">
        <v>0</v>
      </c>
    </row>
    <row r="4311" spans="1:21" x14ac:dyDescent="0.2">
      <c r="A4311">
        <f>COUNTIF(Sheet2!$A$1:$A$183,D4311)</f>
        <v>0</v>
      </c>
      <c r="B4311">
        <v>4328</v>
      </c>
      <c r="D4311">
        <v>202885312</v>
      </c>
      <c r="E4311" t="s">
        <v>4860</v>
      </c>
      <c r="F4311">
        <v>362543111</v>
      </c>
      <c r="G4311" t="s">
        <v>4861</v>
      </c>
      <c r="H4311" s="1">
        <v>44160.866273148102</v>
      </c>
      <c r="I4311">
        <v>143</v>
      </c>
      <c r="J4311">
        <v>2</v>
      </c>
      <c r="K4311">
        <v>0</v>
      </c>
      <c r="L4311">
        <v>0</v>
      </c>
      <c r="M4311">
        <v>0</v>
      </c>
      <c r="N4311">
        <v>0</v>
      </c>
      <c r="O4311">
        <v>0</v>
      </c>
      <c r="P4311">
        <v>0</v>
      </c>
      <c r="Q4311">
        <v>0</v>
      </c>
      <c r="R4311">
        <v>0</v>
      </c>
      <c r="S4311">
        <v>0</v>
      </c>
      <c r="T4311">
        <v>0</v>
      </c>
      <c r="U4311">
        <v>0</v>
      </c>
    </row>
    <row r="4312" spans="1:21" x14ac:dyDescent="0.2">
      <c r="A4312">
        <f>COUNTIF(Sheet2!$A$1:$A$183,D4312)</f>
        <v>0</v>
      </c>
      <c r="B4312">
        <v>4329</v>
      </c>
      <c r="D4312">
        <v>970419832</v>
      </c>
      <c r="E4312" t="s">
        <v>4862</v>
      </c>
      <c r="F4312">
        <v>63553115</v>
      </c>
      <c r="G4312" t="s">
        <v>2872</v>
      </c>
      <c r="H4312" s="1">
        <v>44160.857407407399</v>
      </c>
      <c r="I4312">
        <v>302</v>
      </c>
      <c r="J4312">
        <v>1</v>
      </c>
      <c r="K4312">
        <v>1</v>
      </c>
      <c r="L4312">
        <v>0</v>
      </c>
      <c r="M4312">
        <v>0</v>
      </c>
      <c r="N4312">
        <v>0</v>
      </c>
      <c r="O4312">
        <v>0</v>
      </c>
      <c r="P4312">
        <v>0</v>
      </c>
      <c r="Q4312">
        <v>0</v>
      </c>
      <c r="R4312">
        <v>0</v>
      </c>
      <c r="S4312">
        <v>0</v>
      </c>
      <c r="T4312">
        <v>0</v>
      </c>
      <c r="U4312">
        <v>1</v>
      </c>
    </row>
    <row r="4313" spans="1:21" x14ac:dyDescent="0.2">
      <c r="A4313">
        <f>COUNTIF(Sheet2!$A$1:$A$183,D4313)</f>
        <v>0</v>
      </c>
      <c r="B4313">
        <v>4330</v>
      </c>
      <c r="D4313">
        <v>712997790</v>
      </c>
      <c r="E4313" t="s">
        <v>4863</v>
      </c>
      <c r="F4313">
        <v>88533122</v>
      </c>
      <c r="G4313" t="s">
        <v>2614</v>
      </c>
      <c r="H4313" s="1">
        <v>44160.668969907398</v>
      </c>
      <c r="I4313">
        <v>233</v>
      </c>
      <c r="J4313">
        <v>1</v>
      </c>
      <c r="K4313">
        <v>0</v>
      </c>
      <c r="L4313">
        <v>0</v>
      </c>
      <c r="M4313">
        <v>0</v>
      </c>
      <c r="N4313">
        <v>0</v>
      </c>
      <c r="O4313">
        <v>0</v>
      </c>
      <c r="P4313">
        <v>0</v>
      </c>
      <c r="Q4313">
        <v>0</v>
      </c>
      <c r="R4313">
        <v>0</v>
      </c>
      <c r="S4313">
        <v>0</v>
      </c>
      <c r="T4313">
        <v>0</v>
      </c>
      <c r="U4313">
        <v>0</v>
      </c>
    </row>
    <row r="4314" spans="1:21" x14ac:dyDescent="0.2">
      <c r="A4314">
        <f>COUNTIF(Sheet2!$A$1:$A$183,D4314)</f>
        <v>0</v>
      </c>
      <c r="B4314">
        <v>4331</v>
      </c>
      <c r="D4314">
        <v>245422792</v>
      </c>
      <c r="E4314" t="s">
        <v>4864</v>
      </c>
      <c r="F4314">
        <v>178711535</v>
      </c>
      <c r="G4314" t="s">
        <v>697</v>
      </c>
      <c r="H4314" s="1">
        <v>44160.656840277799</v>
      </c>
      <c r="I4314">
        <v>250</v>
      </c>
      <c r="J4314">
        <v>1</v>
      </c>
      <c r="K4314">
        <v>1</v>
      </c>
      <c r="L4314">
        <v>0</v>
      </c>
      <c r="M4314">
        <v>0</v>
      </c>
      <c r="N4314">
        <v>0</v>
      </c>
      <c r="O4314">
        <v>0</v>
      </c>
      <c r="P4314">
        <v>0</v>
      </c>
      <c r="Q4314">
        <v>0</v>
      </c>
      <c r="R4314">
        <v>0</v>
      </c>
      <c r="S4314">
        <v>0</v>
      </c>
      <c r="T4314">
        <v>0</v>
      </c>
      <c r="U4314">
        <v>1</v>
      </c>
    </row>
    <row r="4315" spans="1:21" x14ac:dyDescent="0.2">
      <c r="A4315">
        <f>COUNTIF(Sheet2!$A$1:$A$183,D4315)</f>
        <v>0</v>
      </c>
      <c r="B4315">
        <v>4332</v>
      </c>
      <c r="D4315">
        <v>500444165</v>
      </c>
      <c r="E4315" t="s">
        <v>4865</v>
      </c>
      <c r="F4315">
        <v>26216524</v>
      </c>
      <c r="G4315" t="s">
        <v>692</v>
      </c>
      <c r="H4315" s="1">
        <v>44160.500208333302</v>
      </c>
      <c r="I4315">
        <v>221</v>
      </c>
      <c r="J4315">
        <v>1</v>
      </c>
      <c r="K4315">
        <v>1</v>
      </c>
      <c r="L4315">
        <v>0</v>
      </c>
      <c r="M4315">
        <v>0</v>
      </c>
      <c r="N4315">
        <v>0</v>
      </c>
      <c r="O4315">
        <v>0</v>
      </c>
      <c r="P4315">
        <v>0</v>
      </c>
      <c r="Q4315">
        <v>1</v>
      </c>
      <c r="R4315">
        <v>0</v>
      </c>
      <c r="S4315">
        <v>0</v>
      </c>
      <c r="T4315">
        <v>0</v>
      </c>
      <c r="U4315">
        <v>1</v>
      </c>
    </row>
    <row r="4316" spans="1:21" x14ac:dyDescent="0.2">
      <c r="A4316">
        <f>COUNTIF(Sheet2!$A$1:$A$183,D4316)</f>
        <v>0</v>
      </c>
      <c r="B4316">
        <v>4333</v>
      </c>
      <c r="D4316">
        <v>585480104</v>
      </c>
      <c r="E4316" t="s">
        <v>4868</v>
      </c>
      <c r="F4316">
        <v>9148369</v>
      </c>
      <c r="G4316" t="s">
        <v>3924</v>
      </c>
      <c r="H4316" s="1">
        <v>44160.0001388889</v>
      </c>
      <c r="I4316">
        <v>223</v>
      </c>
      <c r="J4316">
        <v>1</v>
      </c>
      <c r="K4316">
        <v>0</v>
      </c>
      <c r="L4316">
        <v>0</v>
      </c>
      <c r="M4316">
        <v>0</v>
      </c>
      <c r="N4316">
        <v>0</v>
      </c>
      <c r="O4316">
        <v>0</v>
      </c>
      <c r="P4316">
        <v>0</v>
      </c>
      <c r="Q4316">
        <v>0</v>
      </c>
      <c r="R4316">
        <v>0</v>
      </c>
      <c r="S4316">
        <v>0</v>
      </c>
      <c r="T4316">
        <v>0</v>
      </c>
      <c r="U4316">
        <v>0</v>
      </c>
    </row>
    <row r="4317" spans="1:21" x14ac:dyDescent="0.2">
      <c r="A4317">
        <f>COUNTIF(Sheet2!$A$1:$A$183,D4317)</f>
        <v>0</v>
      </c>
      <c r="B4317">
        <v>4334</v>
      </c>
      <c r="D4317">
        <v>842977161</v>
      </c>
      <c r="E4317" t="s">
        <v>4869</v>
      </c>
      <c r="F4317">
        <v>4594442</v>
      </c>
      <c r="G4317" t="s">
        <v>4563</v>
      </c>
      <c r="H4317" s="1">
        <v>44159.854699074102</v>
      </c>
      <c r="I4317">
        <v>208</v>
      </c>
      <c r="J4317">
        <v>1</v>
      </c>
      <c r="K4317">
        <v>0</v>
      </c>
      <c r="L4317">
        <v>0</v>
      </c>
      <c r="M4317">
        <v>0</v>
      </c>
      <c r="N4317">
        <v>0</v>
      </c>
      <c r="O4317">
        <v>0</v>
      </c>
      <c r="P4317">
        <v>0</v>
      </c>
      <c r="Q4317">
        <v>0</v>
      </c>
      <c r="R4317">
        <v>0</v>
      </c>
      <c r="S4317">
        <v>0</v>
      </c>
      <c r="T4317">
        <v>0</v>
      </c>
      <c r="U4317">
        <v>0</v>
      </c>
    </row>
    <row r="4318" spans="1:21" x14ac:dyDescent="0.2">
      <c r="A4318">
        <f>COUNTIF(Sheet2!$A$1:$A$183,D4318)</f>
        <v>0</v>
      </c>
      <c r="B4318">
        <v>4335</v>
      </c>
      <c r="D4318">
        <v>500399394</v>
      </c>
      <c r="E4318" t="s">
        <v>4871</v>
      </c>
      <c r="F4318">
        <v>150220659</v>
      </c>
      <c r="G4318" t="s">
        <v>4872</v>
      </c>
      <c r="H4318" s="1">
        <v>44159.575844907398</v>
      </c>
      <c r="I4318">
        <v>227</v>
      </c>
      <c r="J4318">
        <v>1</v>
      </c>
      <c r="K4318">
        <v>0</v>
      </c>
      <c r="L4318">
        <v>0</v>
      </c>
      <c r="M4318">
        <v>0</v>
      </c>
      <c r="N4318">
        <v>0</v>
      </c>
      <c r="O4318">
        <v>0</v>
      </c>
      <c r="P4318">
        <v>0</v>
      </c>
      <c r="Q4318">
        <v>0</v>
      </c>
      <c r="R4318">
        <v>0</v>
      </c>
      <c r="S4318">
        <v>0</v>
      </c>
      <c r="T4318">
        <v>0</v>
      </c>
      <c r="U4318">
        <v>0</v>
      </c>
    </row>
    <row r="4319" spans="1:21" x14ac:dyDescent="0.2">
      <c r="A4319">
        <f>COUNTIF(Sheet2!$A$1:$A$183,D4319)</f>
        <v>0</v>
      </c>
      <c r="B4319">
        <v>4336</v>
      </c>
      <c r="D4319">
        <v>712892769</v>
      </c>
      <c r="E4319" t="s">
        <v>4873</v>
      </c>
      <c r="F4319">
        <v>286231966</v>
      </c>
      <c r="G4319" t="s">
        <v>2579</v>
      </c>
      <c r="H4319" s="1">
        <v>44159.4758449074</v>
      </c>
      <c r="I4319">
        <v>247</v>
      </c>
      <c r="J4319">
        <v>1</v>
      </c>
      <c r="K4319">
        <v>13</v>
      </c>
      <c r="L4319">
        <v>0</v>
      </c>
      <c r="M4319">
        <v>0</v>
      </c>
      <c r="N4319">
        <v>0</v>
      </c>
      <c r="O4319">
        <v>0</v>
      </c>
      <c r="P4319">
        <v>0</v>
      </c>
      <c r="Q4319">
        <v>1</v>
      </c>
      <c r="R4319">
        <v>0</v>
      </c>
      <c r="S4319">
        <v>0</v>
      </c>
      <c r="T4319">
        <v>0</v>
      </c>
      <c r="U4319">
        <v>1</v>
      </c>
    </row>
    <row r="4320" spans="1:21" x14ac:dyDescent="0.2">
      <c r="A4320">
        <f>COUNTIF(Sheet2!$A$1:$A$183,D4320)</f>
        <v>0</v>
      </c>
      <c r="B4320">
        <v>4337</v>
      </c>
      <c r="D4320">
        <v>202876671</v>
      </c>
      <c r="E4320" t="s">
        <v>4874</v>
      </c>
      <c r="F4320">
        <v>647534118</v>
      </c>
      <c r="G4320" t="s">
        <v>4692</v>
      </c>
      <c r="H4320" s="1">
        <v>44158.982951388898</v>
      </c>
      <c r="I4320">
        <v>119</v>
      </c>
      <c r="J4320">
        <v>1</v>
      </c>
      <c r="K4320">
        <v>0</v>
      </c>
      <c r="L4320">
        <v>0</v>
      </c>
      <c r="M4320">
        <v>0</v>
      </c>
      <c r="N4320">
        <v>0</v>
      </c>
      <c r="O4320">
        <v>0</v>
      </c>
      <c r="P4320">
        <v>0</v>
      </c>
      <c r="Q4320">
        <v>0</v>
      </c>
      <c r="R4320">
        <v>0</v>
      </c>
      <c r="S4320">
        <v>0</v>
      </c>
      <c r="T4320">
        <v>0</v>
      </c>
      <c r="U4320">
        <v>0</v>
      </c>
    </row>
    <row r="4321" spans="1:21" x14ac:dyDescent="0.2">
      <c r="A4321">
        <f>COUNTIF(Sheet2!$A$1:$A$183,D4321)</f>
        <v>0</v>
      </c>
      <c r="B4321">
        <v>4338</v>
      </c>
      <c r="D4321">
        <v>202984233</v>
      </c>
      <c r="E4321" t="s">
        <v>4875</v>
      </c>
      <c r="F4321">
        <v>168500247</v>
      </c>
      <c r="G4321" t="s">
        <v>1128</v>
      </c>
      <c r="H4321" s="1">
        <v>44158.855277777802</v>
      </c>
      <c r="I4321">
        <v>250</v>
      </c>
      <c r="J4321">
        <v>1</v>
      </c>
      <c r="K4321">
        <v>0</v>
      </c>
      <c r="L4321">
        <v>0</v>
      </c>
      <c r="M4321">
        <v>0</v>
      </c>
      <c r="N4321">
        <v>0</v>
      </c>
      <c r="O4321">
        <v>0</v>
      </c>
      <c r="P4321">
        <v>0</v>
      </c>
      <c r="Q4321">
        <v>0</v>
      </c>
      <c r="R4321">
        <v>0</v>
      </c>
      <c r="S4321">
        <v>0</v>
      </c>
      <c r="T4321">
        <v>0</v>
      </c>
      <c r="U4321">
        <v>0</v>
      </c>
    </row>
    <row r="4322" spans="1:21" x14ac:dyDescent="0.2">
      <c r="A4322">
        <f>COUNTIF(Sheet2!$A$1:$A$183,D4322)</f>
        <v>0</v>
      </c>
      <c r="B4322">
        <v>4339</v>
      </c>
      <c r="D4322">
        <v>712843123</v>
      </c>
      <c r="E4322" t="s">
        <v>4876</v>
      </c>
      <c r="F4322">
        <v>26216524</v>
      </c>
      <c r="G4322" t="s">
        <v>692</v>
      </c>
      <c r="H4322" s="1">
        <v>44158.770972222199</v>
      </c>
      <c r="I4322">
        <v>250</v>
      </c>
      <c r="J4322">
        <v>1</v>
      </c>
      <c r="K4322">
        <v>0</v>
      </c>
      <c r="L4322">
        <v>0</v>
      </c>
      <c r="M4322">
        <v>0</v>
      </c>
      <c r="N4322">
        <v>0</v>
      </c>
      <c r="O4322">
        <v>0</v>
      </c>
      <c r="P4322">
        <v>0</v>
      </c>
      <c r="Q4322">
        <v>0</v>
      </c>
      <c r="R4322">
        <v>0</v>
      </c>
      <c r="S4322">
        <v>0</v>
      </c>
      <c r="T4322">
        <v>0</v>
      </c>
      <c r="U4322">
        <v>0</v>
      </c>
    </row>
    <row r="4323" spans="1:21" x14ac:dyDescent="0.2">
      <c r="A4323">
        <f>COUNTIF(Sheet2!$A$1:$A$183,D4323)</f>
        <v>0</v>
      </c>
      <c r="B4323">
        <v>4340</v>
      </c>
      <c r="D4323">
        <v>500285384</v>
      </c>
      <c r="E4323" t="s">
        <v>4877</v>
      </c>
      <c r="F4323">
        <v>3107171</v>
      </c>
      <c r="G4323" t="s">
        <v>4878</v>
      </c>
      <c r="H4323" s="1">
        <v>44158.729282407403</v>
      </c>
      <c r="I4323">
        <v>206</v>
      </c>
      <c r="J4323">
        <v>1</v>
      </c>
      <c r="K4323">
        <v>13</v>
      </c>
      <c r="L4323">
        <v>0</v>
      </c>
      <c r="M4323">
        <v>0</v>
      </c>
      <c r="N4323">
        <v>0</v>
      </c>
      <c r="O4323">
        <v>0</v>
      </c>
      <c r="P4323">
        <v>0</v>
      </c>
      <c r="Q4323">
        <v>1</v>
      </c>
      <c r="R4323">
        <v>0</v>
      </c>
      <c r="S4323">
        <v>0</v>
      </c>
      <c r="T4323">
        <v>0</v>
      </c>
      <c r="U4323">
        <v>1</v>
      </c>
    </row>
    <row r="4324" spans="1:21" x14ac:dyDescent="0.2">
      <c r="A4324">
        <f>COUNTIF(Sheet2!$A$1:$A$183,D4324)</f>
        <v>0</v>
      </c>
      <c r="B4324">
        <v>4341</v>
      </c>
      <c r="D4324">
        <v>970456475</v>
      </c>
      <c r="E4324" t="s">
        <v>4879</v>
      </c>
      <c r="F4324">
        <v>85456196</v>
      </c>
      <c r="G4324" t="s">
        <v>1492</v>
      </c>
      <c r="H4324" s="1">
        <v>44158.445960648103</v>
      </c>
      <c r="I4324">
        <v>255</v>
      </c>
      <c r="J4324">
        <v>1</v>
      </c>
      <c r="K4324">
        <v>1</v>
      </c>
      <c r="L4324">
        <v>0</v>
      </c>
      <c r="M4324">
        <v>0</v>
      </c>
      <c r="N4324">
        <v>0</v>
      </c>
      <c r="O4324">
        <v>0</v>
      </c>
      <c r="P4324">
        <v>0</v>
      </c>
      <c r="Q4324">
        <v>0</v>
      </c>
      <c r="R4324">
        <v>0</v>
      </c>
      <c r="S4324">
        <v>0</v>
      </c>
      <c r="T4324">
        <v>0</v>
      </c>
      <c r="U4324">
        <v>1</v>
      </c>
    </row>
    <row r="4325" spans="1:21" x14ac:dyDescent="0.2">
      <c r="A4325">
        <f>COUNTIF(Sheet2!$A$1:$A$183,D4325)</f>
        <v>0</v>
      </c>
      <c r="B4325">
        <v>4342</v>
      </c>
      <c r="D4325">
        <v>457849617</v>
      </c>
      <c r="E4325" t="s">
        <v>4880</v>
      </c>
      <c r="F4325">
        <v>26216524</v>
      </c>
      <c r="G4325" t="s">
        <v>692</v>
      </c>
      <c r="H4325" s="1">
        <v>44158.295312499999</v>
      </c>
      <c r="I4325">
        <v>231</v>
      </c>
      <c r="J4325">
        <v>1</v>
      </c>
      <c r="K4325">
        <v>3</v>
      </c>
      <c r="L4325">
        <v>0</v>
      </c>
      <c r="M4325">
        <v>0</v>
      </c>
      <c r="N4325">
        <v>0</v>
      </c>
      <c r="O4325">
        <v>0</v>
      </c>
      <c r="P4325">
        <v>0</v>
      </c>
      <c r="Q4325">
        <v>0</v>
      </c>
      <c r="R4325">
        <v>0</v>
      </c>
      <c r="S4325">
        <v>0</v>
      </c>
      <c r="T4325">
        <v>0</v>
      </c>
      <c r="U4325">
        <v>1</v>
      </c>
    </row>
    <row r="4326" spans="1:21" x14ac:dyDescent="0.2">
      <c r="A4326">
        <f>COUNTIF(Sheet2!$A$1:$A$183,D4326)</f>
        <v>0</v>
      </c>
      <c r="B4326">
        <v>4343</v>
      </c>
      <c r="D4326">
        <v>585365605</v>
      </c>
      <c r="E4326" t="s">
        <v>4881</v>
      </c>
      <c r="F4326">
        <v>2925499</v>
      </c>
      <c r="G4326" t="s">
        <v>375</v>
      </c>
      <c r="H4326" s="1">
        <v>44158.000034722201</v>
      </c>
      <c r="I4326">
        <v>263</v>
      </c>
      <c r="J4326">
        <v>1</v>
      </c>
      <c r="K4326">
        <v>9</v>
      </c>
      <c r="L4326">
        <v>0</v>
      </c>
      <c r="M4326">
        <v>0</v>
      </c>
      <c r="N4326">
        <v>0</v>
      </c>
      <c r="O4326">
        <v>0</v>
      </c>
      <c r="P4326">
        <v>0</v>
      </c>
      <c r="Q4326">
        <v>0</v>
      </c>
      <c r="R4326">
        <v>0</v>
      </c>
      <c r="S4326">
        <v>0</v>
      </c>
      <c r="T4326">
        <v>0</v>
      </c>
      <c r="U4326">
        <v>1</v>
      </c>
    </row>
    <row r="4327" spans="1:21" x14ac:dyDescent="0.2">
      <c r="A4327">
        <f>COUNTIF(Sheet2!$A$1:$A$183,D4327)</f>
        <v>0</v>
      </c>
      <c r="B4327">
        <v>4344</v>
      </c>
      <c r="D4327">
        <v>670298102</v>
      </c>
      <c r="E4327" t="s">
        <v>4882</v>
      </c>
      <c r="F4327">
        <v>141232009</v>
      </c>
      <c r="G4327" t="s">
        <v>3507</v>
      </c>
      <c r="H4327" s="1">
        <v>44157.8922453704</v>
      </c>
      <c r="I4327">
        <v>263</v>
      </c>
      <c r="J4327">
        <v>1</v>
      </c>
      <c r="K4327">
        <v>0</v>
      </c>
      <c r="L4327">
        <v>0</v>
      </c>
      <c r="M4327">
        <v>0</v>
      </c>
      <c r="N4327">
        <v>0</v>
      </c>
      <c r="O4327">
        <v>0</v>
      </c>
      <c r="P4327">
        <v>0</v>
      </c>
      <c r="Q4327">
        <v>0</v>
      </c>
      <c r="R4327">
        <v>0</v>
      </c>
      <c r="S4327">
        <v>0</v>
      </c>
      <c r="T4327">
        <v>0</v>
      </c>
      <c r="U4327">
        <v>0</v>
      </c>
    </row>
    <row r="4328" spans="1:21" x14ac:dyDescent="0.2">
      <c r="A4328">
        <f>COUNTIF(Sheet2!$A$1:$A$183,D4328)</f>
        <v>0</v>
      </c>
      <c r="B4328">
        <v>4345</v>
      </c>
      <c r="D4328">
        <v>330341116</v>
      </c>
      <c r="E4328" t="s">
        <v>4883</v>
      </c>
      <c r="F4328">
        <v>399982045</v>
      </c>
      <c r="G4328" t="s">
        <v>30</v>
      </c>
      <c r="H4328" s="1">
        <v>44157.805439814802</v>
      </c>
      <c r="I4328">
        <v>245</v>
      </c>
      <c r="J4328">
        <v>1</v>
      </c>
      <c r="K4328">
        <v>0</v>
      </c>
      <c r="L4328">
        <v>0</v>
      </c>
      <c r="M4328">
        <v>0</v>
      </c>
      <c r="N4328">
        <v>0</v>
      </c>
      <c r="O4328">
        <v>0</v>
      </c>
      <c r="P4328">
        <v>0</v>
      </c>
      <c r="Q4328">
        <v>0</v>
      </c>
      <c r="R4328">
        <v>0</v>
      </c>
      <c r="S4328">
        <v>0</v>
      </c>
      <c r="T4328">
        <v>0</v>
      </c>
      <c r="U4328">
        <v>0</v>
      </c>
    </row>
    <row r="4329" spans="1:21" x14ac:dyDescent="0.2">
      <c r="A4329">
        <f>COUNTIF(Sheet2!$A$1:$A$183,D4329)</f>
        <v>0</v>
      </c>
      <c r="B4329">
        <v>4346</v>
      </c>
      <c r="D4329">
        <v>755271919</v>
      </c>
      <c r="E4329" t="s">
        <v>4885</v>
      </c>
      <c r="F4329">
        <v>10805093</v>
      </c>
      <c r="G4329" t="s">
        <v>1269</v>
      </c>
      <c r="H4329" s="1">
        <v>44157.5707638889</v>
      </c>
      <c r="I4329">
        <v>245</v>
      </c>
      <c r="J4329">
        <v>1</v>
      </c>
      <c r="K4329">
        <v>4</v>
      </c>
      <c r="L4329">
        <v>0</v>
      </c>
      <c r="M4329">
        <v>0</v>
      </c>
      <c r="N4329">
        <v>0</v>
      </c>
      <c r="O4329">
        <v>0</v>
      </c>
      <c r="P4329">
        <v>0</v>
      </c>
      <c r="Q4329">
        <v>0</v>
      </c>
      <c r="R4329">
        <v>0</v>
      </c>
      <c r="S4329">
        <v>0</v>
      </c>
      <c r="T4329">
        <v>0</v>
      </c>
      <c r="U4329">
        <v>1</v>
      </c>
    </row>
    <row r="4330" spans="1:21" x14ac:dyDescent="0.2">
      <c r="A4330">
        <f>COUNTIF(Sheet2!$A$1:$A$183,D4330)</f>
        <v>0</v>
      </c>
      <c r="B4330">
        <v>4347</v>
      </c>
      <c r="D4330">
        <v>415341920</v>
      </c>
      <c r="E4330" t="s">
        <v>4886</v>
      </c>
      <c r="F4330">
        <v>328683372</v>
      </c>
      <c r="G4330" t="s">
        <v>3326</v>
      </c>
      <c r="H4330" s="1">
        <v>44157.5543287037</v>
      </c>
      <c r="I4330">
        <v>242</v>
      </c>
      <c r="J4330">
        <v>1</v>
      </c>
      <c r="K4330">
        <v>0</v>
      </c>
      <c r="L4330">
        <v>0</v>
      </c>
      <c r="M4330">
        <v>0</v>
      </c>
      <c r="N4330">
        <v>0</v>
      </c>
      <c r="O4330">
        <v>0</v>
      </c>
      <c r="P4330">
        <v>0</v>
      </c>
      <c r="Q4330">
        <v>0</v>
      </c>
      <c r="R4330">
        <v>0</v>
      </c>
      <c r="S4330">
        <v>0</v>
      </c>
      <c r="T4330">
        <v>0</v>
      </c>
      <c r="U4330">
        <v>0</v>
      </c>
    </row>
    <row r="4331" spans="1:21" x14ac:dyDescent="0.2">
      <c r="A4331">
        <f>COUNTIF(Sheet2!$A$1:$A$183,D4331)</f>
        <v>0</v>
      </c>
      <c r="B4331">
        <v>4348</v>
      </c>
      <c r="D4331">
        <v>627826676</v>
      </c>
      <c r="E4331" t="s">
        <v>4887</v>
      </c>
      <c r="F4331">
        <v>33572354</v>
      </c>
      <c r="G4331" t="s">
        <v>4810</v>
      </c>
      <c r="H4331" s="1">
        <v>44157.526122685202</v>
      </c>
      <c r="I4331">
        <v>208</v>
      </c>
      <c r="J4331">
        <v>1</v>
      </c>
      <c r="K4331">
        <v>0</v>
      </c>
      <c r="L4331">
        <v>0</v>
      </c>
      <c r="M4331">
        <v>0</v>
      </c>
      <c r="N4331">
        <v>0</v>
      </c>
      <c r="O4331">
        <v>0</v>
      </c>
      <c r="P4331">
        <v>0</v>
      </c>
      <c r="Q4331">
        <v>0</v>
      </c>
      <c r="R4331">
        <v>0</v>
      </c>
      <c r="S4331">
        <v>0</v>
      </c>
      <c r="T4331">
        <v>0</v>
      </c>
      <c r="U4331">
        <v>0</v>
      </c>
    </row>
    <row r="4332" spans="1:21" x14ac:dyDescent="0.2">
      <c r="A4332">
        <f>COUNTIF(Sheet2!$A$1:$A$183,D4332)</f>
        <v>0</v>
      </c>
      <c r="B4332">
        <v>4349</v>
      </c>
      <c r="D4332">
        <v>500300396</v>
      </c>
      <c r="E4332" t="s">
        <v>4888</v>
      </c>
      <c r="F4332">
        <v>33572354</v>
      </c>
      <c r="G4332" t="s">
        <v>4810</v>
      </c>
      <c r="H4332" s="1">
        <v>44157.524467592601</v>
      </c>
      <c r="I4332">
        <v>242</v>
      </c>
      <c r="J4332">
        <v>1</v>
      </c>
      <c r="K4332">
        <v>0</v>
      </c>
      <c r="L4332">
        <v>0</v>
      </c>
      <c r="M4332">
        <v>0</v>
      </c>
      <c r="N4332">
        <v>0</v>
      </c>
      <c r="O4332">
        <v>0</v>
      </c>
      <c r="P4332">
        <v>0</v>
      </c>
      <c r="Q4332">
        <v>0</v>
      </c>
      <c r="R4332">
        <v>0</v>
      </c>
      <c r="S4332">
        <v>0</v>
      </c>
      <c r="T4332">
        <v>0</v>
      </c>
      <c r="U4332">
        <v>0</v>
      </c>
    </row>
    <row r="4333" spans="1:21" x14ac:dyDescent="0.2">
      <c r="A4333">
        <f>COUNTIF(Sheet2!$A$1:$A$183,D4333)</f>
        <v>0</v>
      </c>
      <c r="B4333">
        <v>4350</v>
      </c>
      <c r="D4333">
        <v>842754747</v>
      </c>
      <c r="E4333" t="s">
        <v>4891</v>
      </c>
      <c r="F4333">
        <v>570208</v>
      </c>
      <c r="G4333" t="s">
        <v>926</v>
      </c>
      <c r="H4333" s="1">
        <v>44157.3751388889</v>
      </c>
      <c r="I4333">
        <v>241</v>
      </c>
      <c r="J4333">
        <v>1</v>
      </c>
      <c r="K4333">
        <v>7</v>
      </c>
      <c r="L4333">
        <v>0</v>
      </c>
      <c r="M4333">
        <v>0</v>
      </c>
      <c r="N4333">
        <v>0</v>
      </c>
      <c r="O4333">
        <v>0</v>
      </c>
      <c r="P4333">
        <v>0</v>
      </c>
      <c r="Q4333">
        <v>0</v>
      </c>
      <c r="R4333">
        <v>0</v>
      </c>
      <c r="S4333">
        <v>0</v>
      </c>
      <c r="T4333">
        <v>0</v>
      </c>
      <c r="U4333">
        <v>1</v>
      </c>
    </row>
    <row r="4334" spans="1:21" x14ac:dyDescent="0.2">
      <c r="A4334">
        <f>COUNTIF(Sheet2!$A$1:$A$183,D4334)</f>
        <v>0</v>
      </c>
      <c r="B4334">
        <v>4351</v>
      </c>
      <c r="D4334">
        <v>712842550</v>
      </c>
      <c r="E4334" t="s">
        <v>4892</v>
      </c>
      <c r="F4334">
        <v>23976955</v>
      </c>
      <c r="G4334" t="s">
        <v>1151</v>
      </c>
      <c r="H4334" s="1">
        <v>44157.333425925899</v>
      </c>
      <c r="I4334">
        <v>270</v>
      </c>
      <c r="J4334">
        <v>1</v>
      </c>
      <c r="K4334">
        <v>0</v>
      </c>
      <c r="L4334">
        <v>0</v>
      </c>
      <c r="M4334">
        <v>0</v>
      </c>
      <c r="N4334">
        <v>0</v>
      </c>
      <c r="O4334">
        <v>0</v>
      </c>
      <c r="P4334">
        <v>0</v>
      </c>
      <c r="Q4334">
        <v>0</v>
      </c>
      <c r="R4334">
        <v>0</v>
      </c>
      <c r="S4334">
        <v>0</v>
      </c>
      <c r="T4334">
        <v>0</v>
      </c>
      <c r="U4334">
        <v>0</v>
      </c>
    </row>
    <row r="4335" spans="1:21" x14ac:dyDescent="0.2">
      <c r="A4335">
        <f>COUNTIF(Sheet2!$A$1:$A$183,D4335)</f>
        <v>0</v>
      </c>
      <c r="B4335">
        <v>4352</v>
      </c>
      <c r="D4335">
        <v>970279831</v>
      </c>
      <c r="E4335" t="s">
        <v>4893</v>
      </c>
      <c r="F4335">
        <v>290808040</v>
      </c>
      <c r="G4335" t="s">
        <v>427</v>
      </c>
      <c r="H4335" s="1">
        <v>44157.280555555597</v>
      </c>
      <c r="I4335">
        <v>218</v>
      </c>
      <c r="J4335">
        <v>1</v>
      </c>
      <c r="K4335">
        <v>0</v>
      </c>
      <c r="L4335">
        <v>0</v>
      </c>
      <c r="M4335">
        <v>0</v>
      </c>
      <c r="N4335">
        <v>0</v>
      </c>
      <c r="O4335">
        <v>0</v>
      </c>
      <c r="P4335">
        <v>0</v>
      </c>
      <c r="Q4335">
        <v>0</v>
      </c>
      <c r="R4335">
        <v>0</v>
      </c>
      <c r="S4335">
        <v>0</v>
      </c>
      <c r="T4335">
        <v>0</v>
      </c>
      <c r="U4335">
        <v>0</v>
      </c>
    </row>
    <row r="4336" spans="1:21" x14ac:dyDescent="0.2">
      <c r="A4336">
        <f>COUNTIF(Sheet2!$A$1:$A$183,D4336)</f>
        <v>0</v>
      </c>
      <c r="B4336">
        <v>4353</v>
      </c>
      <c r="D4336">
        <v>457842913</v>
      </c>
      <c r="E4336" t="s">
        <v>4894</v>
      </c>
      <c r="F4336">
        <v>4372904</v>
      </c>
      <c r="G4336" t="s">
        <v>4837</v>
      </c>
      <c r="H4336" s="1">
        <v>44157.000150462998</v>
      </c>
      <c r="I4336">
        <v>243</v>
      </c>
      <c r="J4336">
        <v>1</v>
      </c>
      <c r="K4336">
        <v>0</v>
      </c>
      <c r="L4336">
        <v>0</v>
      </c>
      <c r="M4336">
        <v>0</v>
      </c>
      <c r="N4336">
        <v>0</v>
      </c>
      <c r="O4336">
        <v>0</v>
      </c>
      <c r="P4336">
        <v>0</v>
      </c>
      <c r="Q4336">
        <v>0</v>
      </c>
      <c r="R4336">
        <v>0</v>
      </c>
      <c r="S4336">
        <v>0</v>
      </c>
      <c r="T4336">
        <v>0</v>
      </c>
      <c r="U4336">
        <v>0</v>
      </c>
    </row>
    <row r="4337" spans="1:21" x14ac:dyDescent="0.2">
      <c r="A4337">
        <f>COUNTIF(Sheet2!$A$1:$A$183,D4337)</f>
        <v>0</v>
      </c>
      <c r="B4337">
        <v>4354</v>
      </c>
      <c r="D4337">
        <v>457810767</v>
      </c>
      <c r="E4337" t="s">
        <v>4895</v>
      </c>
      <c r="F4337">
        <v>275022363</v>
      </c>
      <c r="G4337" t="s">
        <v>1179</v>
      </c>
      <c r="H4337" s="1">
        <v>44156.937210648102</v>
      </c>
      <c r="I4337">
        <v>234</v>
      </c>
      <c r="J4337">
        <v>1</v>
      </c>
      <c r="K4337">
        <v>3</v>
      </c>
      <c r="L4337">
        <v>0</v>
      </c>
      <c r="M4337">
        <v>0</v>
      </c>
      <c r="N4337">
        <v>0</v>
      </c>
      <c r="O4337">
        <v>0</v>
      </c>
      <c r="P4337">
        <v>0</v>
      </c>
      <c r="Q4337">
        <v>0</v>
      </c>
      <c r="R4337">
        <v>0</v>
      </c>
      <c r="S4337">
        <v>0</v>
      </c>
      <c r="T4337">
        <v>0</v>
      </c>
      <c r="U4337">
        <v>1</v>
      </c>
    </row>
    <row r="4338" spans="1:21" x14ac:dyDescent="0.2">
      <c r="A4338">
        <f>COUNTIF(Sheet2!$A$1:$A$183,D4338)</f>
        <v>0</v>
      </c>
      <c r="B4338">
        <v>4355</v>
      </c>
      <c r="D4338">
        <v>542792219</v>
      </c>
      <c r="E4338" t="s">
        <v>4896</v>
      </c>
      <c r="F4338">
        <v>33572354</v>
      </c>
      <c r="G4338" t="s">
        <v>4810</v>
      </c>
      <c r="H4338" s="1">
        <v>44156.873541666697</v>
      </c>
      <c r="I4338">
        <v>208</v>
      </c>
      <c r="J4338">
        <v>1</v>
      </c>
      <c r="K4338">
        <v>0</v>
      </c>
      <c r="L4338">
        <v>0</v>
      </c>
      <c r="M4338">
        <v>0</v>
      </c>
      <c r="N4338">
        <v>0</v>
      </c>
      <c r="O4338">
        <v>0</v>
      </c>
      <c r="P4338">
        <v>0</v>
      </c>
      <c r="Q4338">
        <v>0</v>
      </c>
      <c r="R4338">
        <v>0</v>
      </c>
      <c r="S4338">
        <v>0</v>
      </c>
      <c r="T4338">
        <v>0</v>
      </c>
      <c r="U4338">
        <v>0</v>
      </c>
    </row>
    <row r="4339" spans="1:21" x14ac:dyDescent="0.2">
      <c r="A4339">
        <f>COUNTIF(Sheet2!$A$1:$A$183,D4339)</f>
        <v>0</v>
      </c>
      <c r="B4339">
        <v>4356</v>
      </c>
      <c r="D4339">
        <v>712780183</v>
      </c>
      <c r="E4339" t="s">
        <v>4897</v>
      </c>
      <c r="F4339">
        <v>29349360</v>
      </c>
      <c r="G4339" t="s">
        <v>2312</v>
      </c>
      <c r="H4339" s="1">
        <v>44156.8664699074</v>
      </c>
      <c r="I4339">
        <v>304</v>
      </c>
      <c r="J4339">
        <v>1</v>
      </c>
      <c r="K4339">
        <v>0</v>
      </c>
      <c r="L4339">
        <v>0</v>
      </c>
      <c r="M4339">
        <v>0</v>
      </c>
      <c r="N4339">
        <v>0</v>
      </c>
      <c r="O4339">
        <v>0</v>
      </c>
      <c r="P4339">
        <v>0</v>
      </c>
      <c r="Q4339">
        <v>0</v>
      </c>
      <c r="R4339">
        <v>0</v>
      </c>
      <c r="S4339">
        <v>0</v>
      </c>
      <c r="T4339">
        <v>0</v>
      </c>
      <c r="U4339">
        <v>0</v>
      </c>
    </row>
    <row r="4340" spans="1:21" x14ac:dyDescent="0.2">
      <c r="A4340">
        <f>COUNTIF(Sheet2!$A$1:$A$183,D4340)</f>
        <v>0</v>
      </c>
      <c r="B4340">
        <v>4357</v>
      </c>
      <c r="D4340">
        <v>670337362</v>
      </c>
      <c r="E4340" t="s">
        <v>4899</v>
      </c>
      <c r="F4340">
        <v>31018586</v>
      </c>
      <c r="G4340" t="s">
        <v>334</v>
      </c>
      <c r="H4340" s="1">
        <v>44156.690613425897</v>
      </c>
      <c r="I4340">
        <v>230</v>
      </c>
      <c r="J4340">
        <v>1</v>
      </c>
      <c r="K4340">
        <v>0</v>
      </c>
      <c r="L4340">
        <v>0</v>
      </c>
      <c r="M4340">
        <v>0</v>
      </c>
      <c r="N4340">
        <v>0</v>
      </c>
      <c r="O4340">
        <v>0</v>
      </c>
      <c r="P4340">
        <v>0</v>
      </c>
      <c r="Q4340">
        <v>0</v>
      </c>
      <c r="R4340">
        <v>0</v>
      </c>
      <c r="S4340">
        <v>0</v>
      </c>
      <c r="T4340">
        <v>0</v>
      </c>
      <c r="U4340">
        <v>0</v>
      </c>
    </row>
    <row r="4341" spans="1:21" x14ac:dyDescent="0.2">
      <c r="A4341">
        <f>COUNTIF(Sheet2!$A$1:$A$183,D4341)</f>
        <v>0</v>
      </c>
      <c r="B4341">
        <v>4358</v>
      </c>
      <c r="D4341">
        <v>800370023</v>
      </c>
      <c r="E4341" t="s">
        <v>4900</v>
      </c>
      <c r="F4341">
        <v>13969533</v>
      </c>
      <c r="G4341" t="s">
        <v>2128</v>
      </c>
      <c r="H4341" s="1">
        <v>44155.9389814815</v>
      </c>
      <c r="I4341">
        <v>210</v>
      </c>
      <c r="J4341">
        <v>1</v>
      </c>
      <c r="K4341">
        <v>0</v>
      </c>
      <c r="L4341">
        <v>0</v>
      </c>
      <c r="M4341">
        <v>0</v>
      </c>
      <c r="N4341">
        <v>0</v>
      </c>
      <c r="O4341">
        <v>0</v>
      </c>
      <c r="P4341">
        <v>0</v>
      </c>
      <c r="Q4341">
        <v>0</v>
      </c>
      <c r="R4341">
        <v>0</v>
      </c>
      <c r="S4341">
        <v>0</v>
      </c>
      <c r="T4341">
        <v>0</v>
      </c>
      <c r="U4341">
        <v>0</v>
      </c>
    </row>
    <row r="4342" spans="1:21" x14ac:dyDescent="0.2">
      <c r="A4342">
        <f>COUNTIF(Sheet2!$A$1:$A$183,D4342)</f>
        <v>0</v>
      </c>
      <c r="B4342">
        <v>4359</v>
      </c>
      <c r="D4342">
        <v>627772606</v>
      </c>
      <c r="E4342" t="s">
        <v>4901</v>
      </c>
      <c r="F4342">
        <v>473158348</v>
      </c>
      <c r="G4342" t="s">
        <v>2264</v>
      </c>
      <c r="H4342" s="1">
        <v>44155.900173611102</v>
      </c>
      <c r="I4342">
        <v>231</v>
      </c>
      <c r="J4342">
        <v>1</v>
      </c>
      <c r="K4342">
        <v>0</v>
      </c>
      <c r="L4342">
        <v>0</v>
      </c>
      <c r="M4342">
        <v>0</v>
      </c>
      <c r="N4342">
        <v>0</v>
      </c>
      <c r="O4342">
        <v>0</v>
      </c>
      <c r="P4342">
        <v>0</v>
      </c>
      <c r="Q4342">
        <v>0</v>
      </c>
      <c r="R4342">
        <v>0</v>
      </c>
      <c r="S4342">
        <v>0</v>
      </c>
      <c r="T4342">
        <v>0</v>
      </c>
      <c r="U4342">
        <v>0</v>
      </c>
    </row>
    <row r="4343" spans="1:21" x14ac:dyDescent="0.2">
      <c r="A4343">
        <f>COUNTIF(Sheet2!$A$1:$A$183,D4343)</f>
        <v>0</v>
      </c>
      <c r="B4343">
        <v>4360</v>
      </c>
      <c r="D4343">
        <v>670326668</v>
      </c>
      <c r="E4343" t="s">
        <v>4902</v>
      </c>
      <c r="F4343">
        <v>500729337</v>
      </c>
      <c r="G4343" t="s">
        <v>2446</v>
      </c>
      <c r="H4343" s="1">
        <v>44155.875104166698</v>
      </c>
      <c r="I4343">
        <v>291</v>
      </c>
      <c r="J4343">
        <v>1</v>
      </c>
      <c r="K4343">
        <v>0</v>
      </c>
      <c r="L4343">
        <v>0</v>
      </c>
      <c r="M4343">
        <v>0</v>
      </c>
      <c r="N4343">
        <v>0</v>
      </c>
      <c r="O4343">
        <v>0</v>
      </c>
      <c r="P4343">
        <v>0</v>
      </c>
      <c r="Q4343">
        <v>0</v>
      </c>
      <c r="R4343">
        <v>0</v>
      </c>
      <c r="S4343">
        <v>0</v>
      </c>
      <c r="T4343">
        <v>0</v>
      </c>
      <c r="U4343">
        <v>0</v>
      </c>
    </row>
    <row r="4344" spans="1:21" x14ac:dyDescent="0.2">
      <c r="A4344">
        <f>COUNTIF(Sheet2!$A$1:$A$183,D4344)</f>
        <v>0</v>
      </c>
      <c r="B4344">
        <v>4361</v>
      </c>
      <c r="D4344">
        <v>927866480</v>
      </c>
      <c r="E4344" t="s">
        <v>4903</v>
      </c>
      <c r="F4344">
        <v>337321070</v>
      </c>
      <c r="G4344" t="s">
        <v>1126</v>
      </c>
      <c r="H4344" s="1">
        <v>44155.809108796297</v>
      </c>
      <c r="I4344">
        <v>395</v>
      </c>
      <c r="J4344">
        <v>1</v>
      </c>
      <c r="K4344">
        <v>4</v>
      </c>
      <c r="L4344">
        <v>0</v>
      </c>
      <c r="M4344">
        <v>0</v>
      </c>
      <c r="N4344">
        <v>0</v>
      </c>
      <c r="O4344">
        <v>0</v>
      </c>
      <c r="P4344">
        <v>0</v>
      </c>
      <c r="Q4344">
        <v>0</v>
      </c>
      <c r="R4344">
        <v>0</v>
      </c>
      <c r="S4344">
        <v>0</v>
      </c>
      <c r="T4344">
        <v>0</v>
      </c>
      <c r="U4344">
        <v>1</v>
      </c>
    </row>
    <row r="4345" spans="1:21" x14ac:dyDescent="0.2">
      <c r="A4345">
        <f>COUNTIF(Sheet2!$A$1:$A$183,D4345)</f>
        <v>0</v>
      </c>
      <c r="B4345">
        <v>4362</v>
      </c>
      <c r="D4345">
        <v>415261988</v>
      </c>
      <c r="E4345" t="s">
        <v>4906</v>
      </c>
      <c r="F4345">
        <v>26216524</v>
      </c>
      <c r="G4345" t="s">
        <v>692</v>
      </c>
      <c r="H4345" s="1">
        <v>44155.500185185199</v>
      </c>
      <c r="I4345">
        <v>218</v>
      </c>
      <c r="J4345">
        <v>1</v>
      </c>
      <c r="K4345">
        <v>5</v>
      </c>
      <c r="L4345">
        <v>0</v>
      </c>
      <c r="M4345">
        <v>0</v>
      </c>
      <c r="N4345">
        <v>0</v>
      </c>
      <c r="O4345">
        <v>0</v>
      </c>
      <c r="P4345">
        <v>0</v>
      </c>
      <c r="Q4345">
        <v>0</v>
      </c>
      <c r="R4345">
        <v>0</v>
      </c>
      <c r="S4345">
        <v>0</v>
      </c>
      <c r="T4345">
        <v>0</v>
      </c>
      <c r="U4345">
        <v>1</v>
      </c>
    </row>
    <row r="4346" spans="1:21" x14ac:dyDescent="0.2">
      <c r="A4346">
        <f>COUNTIF(Sheet2!$A$1:$A$183,D4346)</f>
        <v>0</v>
      </c>
      <c r="B4346">
        <v>4363</v>
      </c>
      <c r="D4346">
        <v>885368542</v>
      </c>
      <c r="E4346" t="s">
        <v>4907</v>
      </c>
      <c r="F4346">
        <v>450578459</v>
      </c>
      <c r="G4346" t="s">
        <v>4908</v>
      </c>
      <c r="H4346" s="1">
        <v>44155.500185185199</v>
      </c>
      <c r="I4346">
        <v>213</v>
      </c>
      <c r="J4346">
        <v>1</v>
      </c>
      <c r="K4346">
        <v>0</v>
      </c>
      <c r="L4346">
        <v>0</v>
      </c>
      <c r="M4346">
        <v>0</v>
      </c>
      <c r="N4346">
        <v>0</v>
      </c>
      <c r="O4346">
        <v>0</v>
      </c>
      <c r="P4346">
        <v>0</v>
      </c>
      <c r="Q4346">
        <v>0</v>
      </c>
      <c r="R4346">
        <v>0</v>
      </c>
      <c r="S4346">
        <v>0</v>
      </c>
      <c r="T4346">
        <v>0</v>
      </c>
      <c r="U4346">
        <v>0</v>
      </c>
    </row>
    <row r="4347" spans="1:21" x14ac:dyDescent="0.2">
      <c r="A4347">
        <f>COUNTIF(Sheet2!$A$1:$A$183,D4347)</f>
        <v>0</v>
      </c>
      <c r="B4347">
        <v>4364</v>
      </c>
      <c r="D4347">
        <v>202836416</v>
      </c>
      <c r="E4347" t="s">
        <v>4909</v>
      </c>
      <c r="F4347">
        <v>651162129</v>
      </c>
      <c r="G4347" t="s">
        <v>882</v>
      </c>
      <c r="H4347" s="1">
        <v>44154.942094907397</v>
      </c>
      <c r="I4347">
        <v>112</v>
      </c>
      <c r="J4347">
        <v>1</v>
      </c>
      <c r="K4347">
        <v>0</v>
      </c>
      <c r="L4347">
        <v>0</v>
      </c>
      <c r="M4347">
        <v>0</v>
      </c>
      <c r="N4347">
        <v>0</v>
      </c>
      <c r="O4347">
        <v>0</v>
      </c>
      <c r="P4347">
        <v>0</v>
      </c>
      <c r="Q4347">
        <v>0</v>
      </c>
      <c r="R4347">
        <v>0</v>
      </c>
      <c r="S4347">
        <v>0</v>
      </c>
      <c r="T4347">
        <v>0</v>
      </c>
      <c r="U4347">
        <v>0</v>
      </c>
    </row>
    <row r="4348" spans="1:21" x14ac:dyDescent="0.2">
      <c r="A4348">
        <f>COUNTIF(Sheet2!$A$1:$A$183,D4348)</f>
        <v>0</v>
      </c>
      <c r="B4348">
        <v>4365</v>
      </c>
      <c r="D4348">
        <v>970281097</v>
      </c>
      <c r="E4348" t="s">
        <v>4910</v>
      </c>
      <c r="F4348">
        <v>22975119</v>
      </c>
      <c r="G4348" t="s">
        <v>369</v>
      </c>
      <c r="H4348" s="1">
        <v>44154.941041666701</v>
      </c>
      <c r="I4348">
        <v>316</v>
      </c>
      <c r="J4348">
        <v>1</v>
      </c>
      <c r="K4348">
        <v>0</v>
      </c>
      <c r="L4348">
        <v>0</v>
      </c>
      <c r="M4348">
        <v>0</v>
      </c>
      <c r="N4348">
        <v>0</v>
      </c>
      <c r="O4348">
        <v>0</v>
      </c>
      <c r="P4348">
        <v>0</v>
      </c>
      <c r="Q4348">
        <v>0</v>
      </c>
      <c r="R4348">
        <v>0</v>
      </c>
      <c r="S4348">
        <v>0</v>
      </c>
      <c r="T4348">
        <v>0</v>
      </c>
      <c r="U4348">
        <v>0</v>
      </c>
    </row>
    <row r="4349" spans="1:21" x14ac:dyDescent="0.2">
      <c r="A4349">
        <f>COUNTIF(Sheet2!$A$1:$A$183,D4349)</f>
        <v>0</v>
      </c>
      <c r="B4349">
        <v>4366</v>
      </c>
      <c r="D4349">
        <v>927869184</v>
      </c>
      <c r="E4349" t="s">
        <v>4913</v>
      </c>
      <c r="F4349">
        <v>328683372</v>
      </c>
      <c r="G4349" t="s">
        <v>3326</v>
      </c>
      <c r="H4349" s="1">
        <v>44154.608807870398</v>
      </c>
      <c r="I4349">
        <v>191</v>
      </c>
      <c r="J4349">
        <v>1</v>
      </c>
      <c r="K4349">
        <v>0</v>
      </c>
      <c r="L4349">
        <v>0</v>
      </c>
      <c r="M4349">
        <v>0</v>
      </c>
      <c r="N4349">
        <v>0</v>
      </c>
      <c r="O4349">
        <v>0</v>
      </c>
      <c r="P4349">
        <v>0</v>
      </c>
      <c r="Q4349">
        <v>0</v>
      </c>
      <c r="R4349">
        <v>0</v>
      </c>
      <c r="S4349">
        <v>0</v>
      </c>
      <c r="T4349">
        <v>0</v>
      </c>
      <c r="U4349">
        <v>0</v>
      </c>
    </row>
    <row r="4350" spans="1:21" x14ac:dyDescent="0.2">
      <c r="A4350">
        <f>COUNTIF(Sheet2!$A$1:$A$183,D4350)</f>
        <v>0</v>
      </c>
      <c r="B4350">
        <v>4367</v>
      </c>
      <c r="D4350">
        <v>372779394</v>
      </c>
      <c r="E4350" t="s">
        <v>4914</v>
      </c>
      <c r="F4350">
        <v>9216592</v>
      </c>
      <c r="G4350" t="s">
        <v>4915</v>
      </c>
      <c r="H4350" s="1">
        <v>44154.536886574097</v>
      </c>
      <c r="I4350">
        <v>234</v>
      </c>
      <c r="J4350">
        <v>1</v>
      </c>
      <c r="K4350">
        <v>4</v>
      </c>
      <c r="L4350">
        <v>0</v>
      </c>
      <c r="M4350">
        <v>0</v>
      </c>
      <c r="N4350">
        <v>0</v>
      </c>
      <c r="O4350">
        <v>0</v>
      </c>
      <c r="P4350">
        <v>0</v>
      </c>
      <c r="Q4350">
        <v>0</v>
      </c>
      <c r="R4350">
        <v>0</v>
      </c>
      <c r="S4350">
        <v>0</v>
      </c>
      <c r="T4350">
        <v>0</v>
      </c>
      <c r="U4350">
        <v>1</v>
      </c>
    </row>
    <row r="4351" spans="1:21" x14ac:dyDescent="0.2">
      <c r="A4351">
        <f>COUNTIF(Sheet2!$A$1:$A$183,D4351)</f>
        <v>0</v>
      </c>
      <c r="B4351">
        <v>4368</v>
      </c>
      <c r="D4351">
        <v>927780028</v>
      </c>
      <c r="E4351" t="s">
        <v>4916</v>
      </c>
      <c r="F4351">
        <v>168500247</v>
      </c>
      <c r="G4351" t="s">
        <v>1128</v>
      </c>
      <c r="H4351" s="1">
        <v>44154.291828703703</v>
      </c>
      <c r="I4351">
        <v>265</v>
      </c>
      <c r="J4351">
        <v>1</v>
      </c>
      <c r="K4351">
        <v>4</v>
      </c>
      <c r="L4351">
        <v>0</v>
      </c>
      <c r="M4351">
        <v>0</v>
      </c>
      <c r="N4351">
        <v>0</v>
      </c>
      <c r="O4351">
        <v>0</v>
      </c>
      <c r="P4351">
        <v>0</v>
      </c>
      <c r="Q4351">
        <v>0</v>
      </c>
      <c r="R4351">
        <v>0</v>
      </c>
      <c r="S4351">
        <v>0</v>
      </c>
      <c r="T4351">
        <v>0</v>
      </c>
      <c r="U4351">
        <v>1</v>
      </c>
    </row>
    <row r="4352" spans="1:21" x14ac:dyDescent="0.2">
      <c r="A4352">
        <f>COUNTIF(Sheet2!$A$1:$A$183,D4352)</f>
        <v>0</v>
      </c>
      <c r="B4352">
        <v>4369</v>
      </c>
      <c r="D4352">
        <v>287874958</v>
      </c>
      <c r="E4352" t="s">
        <v>4917</v>
      </c>
      <c r="F4352">
        <v>604390600</v>
      </c>
      <c r="G4352" t="s">
        <v>2571</v>
      </c>
      <c r="H4352" s="1">
        <v>44153.410358796304</v>
      </c>
      <c r="I4352">
        <v>264</v>
      </c>
      <c r="J4352">
        <v>1</v>
      </c>
      <c r="K4352">
        <v>0</v>
      </c>
      <c r="L4352">
        <v>0</v>
      </c>
      <c r="M4352">
        <v>0</v>
      </c>
      <c r="N4352">
        <v>0</v>
      </c>
      <c r="O4352">
        <v>0</v>
      </c>
      <c r="P4352">
        <v>0</v>
      </c>
      <c r="Q4352">
        <v>0</v>
      </c>
      <c r="R4352">
        <v>0</v>
      </c>
      <c r="S4352">
        <v>0</v>
      </c>
      <c r="T4352">
        <v>0</v>
      </c>
      <c r="U4352">
        <v>0</v>
      </c>
    </row>
    <row r="4353" spans="1:21" x14ac:dyDescent="0.2">
      <c r="A4353">
        <f>COUNTIF(Sheet2!$A$1:$A$183,D4353)</f>
        <v>0</v>
      </c>
      <c r="B4353">
        <v>4370</v>
      </c>
      <c r="D4353">
        <v>585295643</v>
      </c>
      <c r="E4353" t="s">
        <v>4918</v>
      </c>
      <c r="F4353">
        <v>168500247</v>
      </c>
      <c r="G4353" t="s">
        <v>1128</v>
      </c>
      <c r="H4353" s="1">
        <v>44153.291793981502</v>
      </c>
      <c r="I4353">
        <v>268</v>
      </c>
      <c r="J4353">
        <v>1</v>
      </c>
      <c r="K4353">
        <v>21</v>
      </c>
      <c r="L4353">
        <v>0</v>
      </c>
      <c r="M4353">
        <v>0</v>
      </c>
      <c r="N4353">
        <v>0</v>
      </c>
      <c r="O4353">
        <v>0</v>
      </c>
      <c r="P4353">
        <v>0</v>
      </c>
      <c r="Q4353">
        <v>0</v>
      </c>
      <c r="R4353">
        <v>0</v>
      </c>
      <c r="S4353">
        <v>0</v>
      </c>
      <c r="T4353">
        <v>0</v>
      </c>
      <c r="U4353">
        <v>1</v>
      </c>
    </row>
    <row r="4354" spans="1:21" x14ac:dyDescent="0.2">
      <c r="A4354">
        <f>COUNTIF(Sheet2!$A$1:$A$183,D4354)</f>
        <v>0</v>
      </c>
      <c r="B4354">
        <v>4371</v>
      </c>
      <c r="D4354">
        <v>797835675</v>
      </c>
      <c r="E4354" t="s">
        <v>4919</v>
      </c>
      <c r="F4354">
        <v>651162129</v>
      </c>
      <c r="G4354" t="s">
        <v>882</v>
      </c>
      <c r="H4354" s="1">
        <v>44153.088495370401</v>
      </c>
      <c r="I4354">
        <v>190</v>
      </c>
      <c r="J4354">
        <v>1</v>
      </c>
      <c r="K4354">
        <v>3</v>
      </c>
      <c r="L4354">
        <v>0</v>
      </c>
      <c r="M4354">
        <v>0</v>
      </c>
      <c r="N4354">
        <v>0</v>
      </c>
      <c r="O4354">
        <v>0</v>
      </c>
      <c r="P4354">
        <v>0</v>
      </c>
      <c r="Q4354">
        <v>0</v>
      </c>
      <c r="R4354">
        <v>0</v>
      </c>
      <c r="S4354">
        <v>0</v>
      </c>
      <c r="T4354">
        <v>0</v>
      </c>
      <c r="U4354">
        <v>1</v>
      </c>
    </row>
    <row r="4355" spans="1:21" x14ac:dyDescent="0.2">
      <c r="A4355">
        <f>COUNTIF(Sheet2!$A$1:$A$183,D4355)</f>
        <v>0</v>
      </c>
      <c r="B4355">
        <v>4372</v>
      </c>
      <c r="D4355">
        <v>542763688</v>
      </c>
      <c r="E4355" t="s">
        <v>4920</v>
      </c>
      <c r="F4355">
        <v>29511431</v>
      </c>
      <c r="G4355" t="s">
        <v>3624</v>
      </c>
      <c r="H4355" s="1">
        <v>44152.988217592603</v>
      </c>
      <c r="I4355">
        <v>266</v>
      </c>
      <c r="J4355">
        <v>1</v>
      </c>
      <c r="K4355">
        <v>0</v>
      </c>
      <c r="L4355">
        <v>0</v>
      </c>
      <c r="M4355">
        <v>0</v>
      </c>
      <c r="N4355">
        <v>0</v>
      </c>
      <c r="O4355">
        <v>0</v>
      </c>
      <c r="P4355">
        <v>0</v>
      </c>
      <c r="Q4355">
        <v>0</v>
      </c>
      <c r="R4355">
        <v>0</v>
      </c>
      <c r="S4355">
        <v>0</v>
      </c>
      <c r="T4355">
        <v>0</v>
      </c>
      <c r="U4355">
        <v>0</v>
      </c>
    </row>
    <row r="4356" spans="1:21" x14ac:dyDescent="0.2">
      <c r="A4356">
        <f>COUNTIF(Sheet2!$A$1:$A$183,D4356)</f>
        <v>0</v>
      </c>
      <c r="B4356">
        <v>4373</v>
      </c>
      <c r="D4356">
        <v>287851748</v>
      </c>
      <c r="E4356" t="s">
        <v>4921</v>
      </c>
      <c r="F4356">
        <v>337321070</v>
      </c>
      <c r="G4356" t="s">
        <v>1126</v>
      </c>
      <c r="H4356" s="1">
        <v>44151.565983796303</v>
      </c>
      <c r="I4356">
        <v>293</v>
      </c>
      <c r="J4356">
        <v>1</v>
      </c>
      <c r="K4356">
        <v>0</v>
      </c>
      <c r="L4356">
        <v>0</v>
      </c>
      <c r="M4356">
        <v>0</v>
      </c>
      <c r="N4356">
        <v>0</v>
      </c>
      <c r="O4356">
        <v>0</v>
      </c>
      <c r="P4356">
        <v>0</v>
      </c>
      <c r="Q4356">
        <v>0</v>
      </c>
      <c r="R4356">
        <v>0</v>
      </c>
      <c r="S4356">
        <v>0</v>
      </c>
      <c r="T4356">
        <v>0</v>
      </c>
      <c r="U4356">
        <v>0</v>
      </c>
    </row>
    <row r="4357" spans="1:21" x14ac:dyDescent="0.2">
      <c r="A4357">
        <f>COUNTIF(Sheet2!$A$1:$A$183,D4357)</f>
        <v>0</v>
      </c>
      <c r="B4357">
        <v>4374</v>
      </c>
      <c r="D4357">
        <v>800165703</v>
      </c>
      <c r="E4357" t="s">
        <v>4922</v>
      </c>
      <c r="F4357">
        <v>688907836</v>
      </c>
      <c r="G4357" t="s">
        <v>544</v>
      </c>
      <c r="H4357" s="1">
        <v>44151.486168981501</v>
      </c>
      <c r="I4357">
        <v>276</v>
      </c>
      <c r="J4357">
        <v>1</v>
      </c>
      <c r="K4357">
        <v>5</v>
      </c>
      <c r="L4357">
        <v>0</v>
      </c>
      <c r="M4357">
        <v>0</v>
      </c>
      <c r="N4357">
        <v>0</v>
      </c>
      <c r="O4357">
        <v>0</v>
      </c>
      <c r="P4357">
        <v>0</v>
      </c>
      <c r="Q4357">
        <v>0</v>
      </c>
      <c r="R4357">
        <v>0</v>
      </c>
      <c r="S4357">
        <v>0</v>
      </c>
      <c r="T4357">
        <v>0</v>
      </c>
      <c r="U4357">
        <v>1</v>
      </c>
    </row>
    <row r="4358" spans="1:21" x14ac:dyDescent="0.2">
      <c r="A4358">
        <f>COUNTIF(Sheet2!$A$1:$A$183,D4358)</f>
        <v>0</v>
      </c>
      <c r="B4358">
        <v>4375</v>
      </c>
      <c r="D4358">
        <v>372815362</v>
      </c>
      <c r="E4358" t="s">
        <v>4923</v>
      </c>
      <c r="F4358">
        <v>9148369</v>
      </c>
      <c r="G4358" t="s">
        <v>3924</v>
      </c>
      <c r="H4358" s="1">
        <v>44151.419722222199</v>
      </c>
      <c r="I4358">
        <v>326</v>
      </c>
      <c r="J4358">
        <v>1</v>
      </c>
      <c r="K4358">
        <v>0</v>
      </c>
      <c r="L4358">
        <v>0</v>
      </c>
      <c r="M4358">
        <v>0</v>
      </c>
      <c r="N4358">
        <v>0</v>
      </c>
      <c r="O4358">
        <v>0</v>
      </c>
      <c r="P4358">
        <v>0</v>
      </c>
      <c r="Q4358">
        <v>0</v>
      </c>
      <c r="R4358">
        <v>0</v>
      </c>
      <c r="S4358">
        <v>0</v>
      </c>
      <c r="T4358">
        <v>0</v>
      </c>
      <c r="U4358">
        <v>0</v>
      </c>
    </row>
    <row r="4359" spans="1:21" x14ac:dyDescent="0.2">
      <c r="A4359">
        <f>COUNTIF(Sheet2!$A$1:$A$183,D4359)</f>
        <v>0</v>
      </c>
      <c r="B4359">
        <v>4376</v>
      </c>
      <c r="D4359">
        <v>330326439</v>
      </c>
      <c r="E4359" t="s">
        <v>4924</v>
      </c>
      <c r="F4359">
        <v>488817090</v>
      </c>
      <c r="G4359" t="s">
        <v>459</v>
      </c>
      <c r="H4359" s="1">
        <v>44151.316886574103</v>
      </c>
      <c r="I4359">
        <v>203</v>
      </c>
      <c r="J4359">
        <v>1</v>
      </c>
      <c r="K4359">
        <v>0</v>
      </c>
      <c r="L4359">
        <v>0</v>
      </c>
      <c r="M4359">
        <v>0</v>
      </c>
      <c r="N4359">
        <v>0</v>
      </c>
      <c r="O4359">
        <v>0</v>
      </c>
      <c r="P4359">
        <v>0</v>
      </c>
      <c r="Q4359">
        <v>0</v>
      </c>
      <c r="R4359">
        <v>0</v>
      </c>
      <c r="S4359">
        <v>0</v>
      </c>
      <c r="T4359">
        <v>0</v>
      </c>
      <c r="U4359">
        <v>0</v>
      </c>
    </row>
    <row r="4360" spans="1:21" x14ac:dyDescent="0.2">
      <c r="A4360">
        <f>COUNTIF(Sheet2!$A$1:$A$183,D4360)</f>
        <v>0</v>
      </c>
      <c r="B4360">
        <v>4377</v>
      </c>
      <c r="D4360">
        <v>885315739</v>
      </c>
      <c r="E4360" t="s">
        <v>4925</v>
      </c>
      <c r="F4360">
        <v>488817090</v>
      </c>
      <c r="G4360" t="s">
        <v>459</v>
      </c>
      <c r="H4360" s="1">
        <v>44151.291736111103</v>
      </c>
      <c r="I4360">
        <v>207</v>
      </c>
      <c r="J4360">
        <v>1</v>
      </c>
      <c r="K4360">
        <v>0</v>
      </c>
      <c r="L4360">
        <v>0</v>
      </c>
      <c r="M4360">
        <v>0</v>
      </c>
      <c r="N4360">
        <v>0</v>
      </c>
      <c r="O4360">
        <v>0</v>
      </c>
      <c r="P4360">
        <v>0</v>
      </c>
      <c r="Q4360">
        <v>0</v>
      </c>
      <c r="R4360">
        <v>0</v>
      </c>
      <c r="S4360">
        <v>0</v>
      </c>
      <c r="T4360">
        <v>0</v>
      </c>
      <c r="U4360">
        <v>0</v>
      </c>
    </row>
    <row r="4361" spans="1:21" x14ac:dyDescent="0.2">
      <c r="A4361">
        <f>COUNTIF(Sheet2!$A$1:$A$183,D4361)</f>
        <v>0</v>
      </c>
      <c r="B4361">
        <v>4378</v>
      </c>
      <c r="D4361">
        <v>372868207</v>
      </c>
      <c r="E4361" t="s">
        <v>4927</v>
      </c>
      <c r="F4361">
        <v>6101099</v>
      </c>
      <c r="G4361" t="s">
        <v>4698</v>
      </c>
      <c r="H4361" s="1">
        <v>44150.916840277801</v>
      </c>
      <c r="I4361">
        <v>236</v>
      </c>
      <c r="J4361">
        <v>1</v>
      </c>
      <c r="K4361">
        <v>0</v>
      </c>
      <c r="L4361">
        <v>0</v>
      </c>
      <c r="M4361">
        <v>0</v>
      </c>
      <c r="N4361">
        <v>0</v>
      </c>
      <c r="O4361">
        <v>0</v>
      </c>
      <c r="P4361">
        <v>0</v>
      </c>
      <c r="Q4361">
        <v>0</v>
      </c>
      <c r="R4361">
        <v>0</v>
      </c>
      <c r="S4361">
        <v>0</v>
      </c>
      <c r="T4361">
        <v>0</v>
      </c>
      <c r="U4361">
        <v>0</v>
      </c>
    </row>
    <row r="4362" spans="1:21" x14ac:dyDescent="0.2">
      <c r="A4362">
        <f>COUNTIF(Sheet2!$A$1:$A$183,D4362)</f>
        <v>0</v>
      </c>
      <c r="B4362">
        <v>4379</v>
      </c>
      <c r="D4362">
        <v>245347120</v>
      </c>
      <c r="E4362" t="s">
        <v>4928</v>
      </c>
      <c r="F4362">
        <v>328683372</v>
      </c>
      <c r="G4362" t="s">
        <v>3326</v>
      </c>
      <c r="H4362" s="1">
        <v>44150.8905324074</v>
      </c>
      <c r="I4362">
        <v>172</v>
      </c>
      <c r="J4362">
        <v>1</v>
      </c>
      <c r="K4362">
        <v>0</v>
      </c>
      <c r="L4362">
        <v>0</v>
      </c>
      <c r="M4362">
        <v>0</v>
      </c>
      <c r="N4362">
        <v>0</v>
      </c>
      <c r="O4362">
        <v>0</v>
      </c>
      <c r="P4362">
        <v>0</v>
      </c>
      <c r="Q4362">
        <v>0</v>
      </c>
      <c r="R4362">
        <v>0</v>
      </c>
      <c r="S4362">
        <v>0</v>
      </c>
      <c r="T4362">
        <v>0</v>
      </c>
      <c r="U4362">
        <v>0</v>
      </c>
    </row>
    <row r="4363" spans="1:21" x14ac:dyDescent="0.2">
      <c r="A4363">
        <f>COUNTIF(Sheet2!$A$1:$A$183,D4363)</f>
        <v>0</v>
      </c>
      <c r="B4363">
        <v>4380</v>
      </c>
      <c r="D4363">
        <v>330334289</v>
      </c>
      <c r="E4363" t="s">
        <v>4929</v>
      </c>
      <c r="F4363">
        <v>86215289</v>
      </c>
      <c r="G4363" t="s">
        <v>1402</v>
      </c>
      <c r="H4363" s="1">
        <v>44150.789212962998</v>
      </c>
      <c r="I4363">
        <v>225</v>
      </c>
      <c r="J4363">
        <v>1</v>
      </c>
      <c r="K4363">
        <v>0</v>
      </c>
      <c r="L4363">
        <v>0</v>
      </c>
      <c r="M4363">
        <v>0</v>
      </c>
      <c r="N4363">
        <v>0</v>
      </c>
      <c r="O4363">
        <v>0</v>
      </c>
      <c r="P4363">
        <v>0</v>
      </c>
      <c r="Q4363">
        <v>0</v>
      </c>
      <c r="R4363">
        <v>0</v>
      </c>
      <c r="S4363">
        <v>0</v>
      </c>
      <c r="T4363">
        <v>0</v>
      </c>
      <c r="U4363">
        <v>0</v>
      </c>
    </row>
    <row r="4364" spans="1:21" x14ac:dyDescent="0.2">
      <c r="A4364">
        <f>COUNTIF(Sheet2!$A$1:$A$183,D4364)</f>
        <v>0</v>
      </c>
      <c r="B4364">
        <v>4381</v>
      </c>
      <c r="D4364">
        <v>797837381</v>
      </c>
      <c r="E4364" t="s">
        <v>4930</v>
      </c>
      <c r="F4364">
        <v>383271597</v>
      </c>
      <c r="G4364" t="s">
        <v>2415</v>
      </c>
      <c r="H4364" s="1">
        <v>44150.713668981502</v>
      </c>
      <c r="I4364">
        <v>235</v>
      </c>
      <c r="J4364">
        <v>1</v>
      </c>
      <c r="K4364">
        <v>0</v>
      </c>
      <c r="L4364">
        <v>0</v>
      </c>
      <c r="M4364">
        <v>0</v>
      </c>
      <c r="N4364">
        <v>0</v>
      </c>
      <c r="O4364">
        <v>0</v>
      </c>
      <c r="P4364">
        <v>0</v>
      </c>
      <c r="Q4364">
        <v>0</v>
      </c>
      <c r="R4364">
        <v>0</v>
      </c>
      <c r="S4364">
        <v>0</v>
      </c>
      <c r="T4364">
        <v>0</v>
      </c>
      <c r="U4364">
        <v>0</v>
      </c>
    </row>
    <row r="4365" spans="1:21" x14ac:dyDescent="0.2">
      <c r="A4365">
        <f>COUNTIF(Sheet2!$A$1:$A$183,D4365)</f>
        <v>0</v>
      </c>
      <c r="B4365">
        <v>4382</v>
      </c>
      <c r="D4365">
        <v>415259299</v>
      </c>
      <c r="E4365" t="s">
        <v>4931</v>
      </c>
      <c r="F4365">
        <v>30046291</v>
      </c>
      <c r="G4365" t="s">
        <v>221</v>
      </c>
      <c r="H4365" s="1">
        <v>44150.657048611101</v>
      </c>
      <c r="I4365">
        <v>286</v>
      </c>
      <c r="J4365">
        <v>1</v>
      </c>
      <c r="K4365">
        <v>0</v>
      </c>
      <c r="L4365">
        <v>0</v>
      </c>
      <c r="M4365">
        <v>0</v>
      </c>
      <c r="N4365">
        <v>0</v>
      </c>
      <c r="O4365">
        <v>0</v>
      </c>
      <c r="P4365">
        <v>0</v>
      </c>
      <c r="Q4365">
        <v>0</v>
      </c>
      <c r="R4365">
        <v>0</v>
      </c>
      <c r="S4365">
        <v>0</v>
      </c>
      <c r="T4365">
        <v>0</v>
      </c>
      <c r="U4365">
        <v>0</v>
      </c>
    </row>
    <row r="4366" spans="1:21" x14ac:dyDescent="0.2">
      <c r="A4366">
        <f>COUNTIF(Sheet2!$A$1:$A$183,D4366)</f>
        <v>0</v>
      </c>
      <c r="B4366">
        <v>4383</v>
      </c>
      <c r="D4366">
        <v>330345189</v>
      </c>
      <c r="E4366" t="s">
        <v>4932</v>
      </c>
      <c r="F4366">
        <v>2316028</v>
      </c>
      <c r="G4366" t="s">
        <v>1093</v>
      </c>
      <c r="H4366" s="1">
        <v>44150.503576388903</v>
      </c>
      <c r="I4366">
        <v>238</v>
      </c>
      <c r="J4366">
        <v>2</v>
      </c>
      <c r="K4366">
        <v>2</v>
      </c>
      <c r="L4366">
        <v>0</v>
      </c>
      <c r="M4366">
        <v>0</v>
      </c>
      <c r="N4366">
        <v>0</v>
      </c>
      <c r="O4366">
        <v>0</v>
      </c>
      <c r="P4366">
        <v>0</v>
      </c>
      <c r="Q4366">
        <v>0</v>
      </c>
      <c r="R4366">
        <v>0</v>
      </c>
      <c r="S4366">
        <v>0</v>
      </c>
      <c r="T4366">
        <v>0</v>
      </c>
      <c r="U4366">
        <v>1</v>
      </c>
    </row>
    <row r="4367" spans="1:21" x14ac:dyDescent="0.2">
      <c r="A4367">
        <f>COUNTIF(Sheet2!$A$1:$A$183,D4367)</f>
        <v>0</v>
      </c>
      <c r="B4367">
        <v>4384</v>
      </c>
      <c r="D4367">
        <v>457798133</v>
      </c>
      <c r="E4367" t="s">
        <v>4933</v>
      </c>
      <c r="F4367">
        <v>180870866</v>
      </c>
      <c r="G4367" t="s">
        <v>4934</v>
      </c>
      <c r="H4367" s="1">
        <v>44150.4972569444</v>
      </c>
      <c r="I4367">
        <v>140</v>
      </c>
      <c r="J4367">
        <v>1</v>
      </c>
      <c r="K4367">
        <v>0</v>
      </c>
      <c r="L4367">
        <v>0</v>
      </c>
      <c r="M4367">
        <v>0</v>
      </c>
      <c r="N4367">
        <v>0</v>
      </c>
      <c r="O4367">
        <v>0</v>
      </c>
      <c r="P4367">
        <v>0</v>
      </c>
      <c r="Q4367">
        <v>0</v>
      </c>
      <c r="R4367">
        <v>0</v>
      </c>
      <c r="S4367">
        <v>0</v>
      </c>
      <c r="T4367">
        <v>0</v>
      </c>
      <c r="U4367">
        <v>0</v>
      </c>
    </row>
    <row r="4368" spans="1:21" x14ac:dyDescent="0.2">
      <c r="A4368">
        <f>COUNTIF(Sheet2!$A$1:$A$183,D4368)</f>
        <v>0</v>
      </c>
      <c r="B4368">
        <v>4385</v>
      </c>
      <c r="D4368">
        <v>330263244</v>
      </c>
      <c r="E4368" t="s">
        <v>4935</v>
      </c>
      <c r="F4368">
        <v>150467539</v>
      </c>
      <c r="G4368" t="s">
        <v>3119</v>
      </c>
      <c r="H4368" s="1">
        <v>44150.482685185198</v>
      </c>
      <c r="I4368">
        <v>232</v>
      </c>
      <c r="J4368">
        <v>1</v>
      </c>
      <c r="K4368">
        <v>2</v>
      </c>
      <c r="L4368">
        <v>0</v>
      </c>
      <c r="M4368">
        <v>0</v>
      </c>
      <c r="N4368">
        <v>0</v>
      </c>
      <c r="O4368">
        <v>0</v>
      </c>
      <c r="P4368">
        <v>0</v>
      </c>
      <c r="Q4368">
        <v>0</v>
      </c>
      <c r="R4368">
        <v>0</v>
      </c>
      <c r="S4368">
        <v>0</v>
      </c>
      <c r="T4368">
        <v>0</v>
      </c>
      <c r="U4368">
        <v>1</v>
      </c>
    </row>
    <row r="4369" spans="1:21" x14ac:dyDescent="0.2">
      <c r="A4369">
        <f>COUNTIF(Sheet2!$A$1:$A$183,D4369)</f>
        <v>0</v>
      </c>
      <c r="B4369">
        <v>4386</v>
      </c>
      <c r="D4369">
        <v>542826026</v>
      </c>
      <c r="E4369" t="s">
        <v>4936</v>
      </c>
      <c r="F4369">
        <v>37270010</v>
      </c>
      <c r="G4369" t="s">
        <v>2757</v>
      </c>
      <c r="H4369" s="1">
        <v>44150.023275462998</v>
      </c>
      <c r="I4369">
        <v>205</v>
      </c>
      <c r="J4369">
        <v>1</v>
      </c>
      <c r="K4369">
        <v>0</v>
      </c>
      <c r="L4369">
        <v>0</v>
      </c>
      <c r="M4369">
        <v>0</v>
      </c>
      <c r="N4369">
        <v>0</v>
      </c>
      <c r="O4369">
        <v>0</v>
      </c>
      <c r="P4369">
        <v>0</v>
      </c>
      <c r="Q4369">
        <v>0</v>
      </c>
      <c r="R4369">
        <v>0</v>
      </c>
      <c r="S4369">
        <v>0</v>
      </c>
      <c r="T4369">
        <v>0</v>
      </c>
      <c r="U4369">
        <v>0</v>
      </c>
    </row>
    <row r="4370" spans="1:21" x14ac:dyDescent="0.2">
      <c r="A4370">
        <f>COUNTIF(Sheet2!$A$1:$A$183,D4370)</f>
        <v>0</v>
      </c>
      <c r="B4370">
        <v>4387</v>
      </c>
      <c r="D4370">
        <v>842813564</v>
      </c>
      <c r="E4370" t="s">
        <v>4937</v>
      </c>
      <c r="F4370">
        <v>646061108</v>
      </c>
      <c r="G4370" t="s">
        <v>210</v>
      </c>
      <c r="H4370" s="1">
        <v>44149.9990972222</v>
      </c>
      <c r="I4370">
        <v>359</v>
      </c>
      <c r="J4370">
        <v>1</v>
      </c>
      <c r="K4370">
        <v>1</v>
      </c>
      <c r="L4370">
        <v>0</v>
      </c>
      <c r="M4370">
        <v>0</v>
      </c>
      <c r="N4370">
        <v>0</v>
      </c>
      <c r="O4370">
        <v>0</v>
      </c>
      <c r="P4370">
        <v>0</v>
      </c>
      <c r="Q4370">
        <v>0</v>
      </c>
      <c r="R4370">
        <v>0</v>
      </c>
      <c r="S4370">
        <v>0</v>
      </c>
      <c r="T4370">
        <v>0</v>
      </c>
      <c r="U4370">
        <v>1</v>
      </c>
    </row>
    <row r="4371" spans="1:21" x14ac:dyDescent="0.2">
      <c r="A4371">
        <f>COUNTIF(Sheet2!$A$1:$A$183,D4371)</f>
        <v>0</v>
      </c>
      <c r="B4371">
        <v>4388</v>
      </c>
      <c r="D4371">
        <v>670337345</v>
      </c>
      <c r="E4371" t="s">
        <v>4938</v>
      </c>
      <c r="F4371">
        <v>488817090</v>
      </c>
      <c r="G4371" t="s">
        <v>459</v>
      </c>
      <c r="H4371" s="1">
        <v>44149.816215277802</v>
      </c>
      <c r="I4371">
        <v>214</v>
      </c>
      <c r="J4371">
        <v>1</v>
      </c>
      <c r="K4371">
        <v>0</v>
      </c>
      <c r="L4371">
        <v>0</v>
      </c>
      <c r="M4371">
        <v>0</v>
      </c>
      <c r="N4371">
        <v>0</v>
      </c>
      <c r="O4371">
        <v>0</v>
      </c>
      <c r="P4371">
        <v>0</v>
      </c>
      <c r="Q4371">
        <v>0</v>
      </c>
      <c r="R4371">
        <v>0</v>
      </c>
      <c r="S4371">
        <v>0</v>
      </c>
      <c r="T4371">
        <v>0</v>
      </c>
      <c r="U4371">
        <v>0</v>
      </c>
    </row>
    <row r="4372" spans="1:21" x14ac:dyDescent="0.2">
      <c r="A4372">
        <f>COUNTIF(Sheet2!$A$1:$A$183,D4372)</f>
        <v>0</v>
      </c>
      <c r="B4372">
        <v>4389</v>
      </c>
      <c r="D4372">
        <v>202780709</v>
      </c>
      <c r="E4372" t="s">
        <v>4939</v>
      </c>
      <c r="F4372">
        <v>168500247</v>
      </c>
      <c r="G4372" t="s">
        <v>1128</v>
      </c>
      <c r="H4372" s="1">
        <v>44149.748287037</v>
      </c>
      <c r="I4372">
        <v>619</v>
      </c>
      <c r="J4372">
        <v>2</v>
      </c>
      <c r="K4372">
        <v>0</v>
      </c>
      <c r="L4372">
        <v>0</v>
      </c>
      <c r="M4372">
        <v>0</v>
      </c>
      <c r="N4372">
        <v>0</v>
      </c>
      <c r="O4372">
        <v>0</v>
      </c>
      <c r="P4372">
        <v>0</v>
      </c>
      <c r="Q4372">
        <v>0</v>
      </c>
      <c r="R4372">
        <v>0</v>
      </c>
      <c r="S4372">
        <v>0</v>
      </c>
      <c r="T4372">
        <v>0</v>
      </c>
      <c r="U4372">
        <v>0</v>
      </c>
    </row>
    <row r="4373" spans="1:21" x14ac:dyDescent="0.2">
      <c r="A4373">
        <f>COUNTIF(Sheet2!$A$1:$A$183,D4373)</f>
        <v>0</v>
      </c>
      <c r="B4373">
        <v>4390</v>
      </c>
      <c r="D4373">
        <v>885322438</v>
      </c>
      <c r="E4373" t="s">
        <v>4940</v>
      </c>
      <c r="F4373">
        <v>2384653</v>
      </c>
      <c r="G4373" t="s">
        <v>2051</v>
      </c>
      <c r="H4373" s="1">
        <v>44149.5959953704</v>
      </c>
      <c r="I4373">
        <v>276</v>
      </c>
      <c r="J4373">
        <v>1</v>
      </c>
      <c r="K4373">
        <v>0</v>
      </c>
      <c r="L4373">
        <v>0</v>
      </c>
      <c r="M4373">
        <v>0</v>
      </c>
      <c r="N4373">
        <v>0</v>
      </c>
      <c r="O4373">
        <v>0</v>
      </c>
      <c r="P4373">
        <v>0</v>
      </c>
      <c r="Q4373">
        <v>0</v>
      </c>
      <c r="R4373">
        <v>0</v>
      </c>
      <c r="S4373">
        <v>0</v>
      </c>
      <c r="T4373">
        <v>0</v>
      </c>
      <c r="U4373">
        <v>0</v>
      </c>
    </row>
    <row r="4374" spans="1:21" x14ac:dyDescent="0.2">
      <c r="A4374">
        <f>COUNTIF(Sheet2!$A$1:$A$183,D4374)</f>
        <v>0</v>
      </c>
      <c r="B4374">
        <v>4391</v>
      </c>
      <c r="D4374">
        <v>842864451</v>
      </c>
      <c r="E4374" t="s">
        <v>4941</v>
      </c>
      <c r="F4374">
        <v>306084053</v>
      </c>
      <c r="G4374" t="s">
        <v>4942</v>
      </c>
      <c r="H4374" s="1">
        <v>44149.5559490741</v>
      </c>
      <c r="I4374">
        <v>227</v>
      </c>
      <c r="J4374">
        <v>1</v>
      </c>
      <c r="K4374">
        <v>2</v>
      </c>
      <c r="L4374">
        <v>0</v>
      </c>
      <c r="M4374">
        <v>0</v>
      </c>
      <c r="N4374">
        <v>0</v>
      </c>
      <c r="O4374">
        <v>0</v>
      </c>
      <c r="P4374">
        <v>0</v>
      </c>
      <c r="Q4374">
        <v>0</v>
      </c>
      <c r="R4374">
        <v>0</v>
      </c>
      <c r="S4374">
        <v>0</v>
      </c>
      <c r="T4374">
        <v>0</v>
      </c>
      <c r="U4374">
        <v>1</v>
      </c>
    </row>
    <row r="4375" spans="1:21" x14ac:dyDescent="0.2">
      <c r="A4375">
        <f>COUNTIF(Sheet2!$A$1:$A$183,D4375)</f>
        <v>0</v>
      </c>
      <c r="B4375">
        <v>4392</v>
      </c>
      <c r="D4375">
        <v>245296020</v>
      </c>
      <c r="E4375" t="s">
        <v>4945</v>
      </c>
      <c r="F4375">
        <v>281582603</v>
      </c>
      <c r="G4375" t="s">
        <v>2053</v>
      </c>
      <c r="H4375" s="1">
        <v>44149.059895833299</v>
      </c>
      <c r="I4375">
        <v>263</v>
      </c>
      <c r="J4375">
        <v>1</v>
      </c>
      <c r="K4375">
        <v>1</v>
      </c>
      <c r="L4375">
        <v>0</v>
      </c>
      <c r="M4375">
        <v>0</v>
      </c>
      <c r="N4375">
        <v>0</v>
      </c>
      <c r="O4375">
        <v>0</v>
      </c>
      <c r="P4375">
        <v>0</v>
      </c>
      <c r="Q4375">
        <v>0</v>
      </c>
      <c r="R4375">
        <v>0</v>
      </c>
      <c r="S4375">
        <v>0</v>
      </c>
      <c r="T4375">
        <v>0</v>
      </c>
      <c r="U4375">
        <v>1</v>
      </c>
    </row>
    <row r="4376" spans="1:21" x14ac:dyDescent="0.2">
      <c r="A4376">
        <f>COUNTIF(Sheet2!$A$1:$A$183,D4376)</f>
        <v>0</v>
      </c>
      <c r="B4376">
        <v>4393</v>
      </c>
      <c r="D4376">
        <v>797765130</v>
      </c>
      <c r="E4376" t="s">
        <v>4948</v>
      </c>
      <c r="F4376">
        <v>337321070</v>
      </c>
      <c r="G4376" t="s">
        <v>1126</v>
      </c>
      <c r="H4376" s="1">
        <v>44148.955474536997</v>
      </c>
      <c r="I4376">
        <v>388</v>
      </c>
      <c r="J4376">
        <v>1</v>
      </c>
      <c r="K4376">
        <v>0</v>
      </c>
      <c r="L4376">
        <v>0</v>
      </c>
      <c r="M4376">
        <v>0</v>
      </c>
      <c r="N4376">
        <v>0</v>
      </c>
      <c r="O4376">
        <v>0</v>
      </c>
      <c r="P4376">
        <v>0</v>
      </c>
      <c r="Q4376">
        <v>0</v>
      </c>
      <c r="R4376">
        <v>0</v>
      </c>
      <c r="S4376">
        <v>0</v>
      </c>
      <c r="T4376">
        <v>0</v>
      </c>
      <c r="U4376">
        <v>0</v>
      </c>
    </row>
    <row r="4377" spans="1:21" x14ac:dyDescent="0.2">
      <c r="A4377">
        <f>COUNTIF(Sheet2!$A$1:$A$183,D4377)</f>
        <v>0</v>
      </c>
      <c r="B4377">
        <v>4394</v>
      </c>
      <c r="D4377">
        <v>330316632</v>
      </c>
      <c r="E4377" t="s">
        <v>4949</v>
      </c>
      <c r="F4377">
        <v>4594442</v>
      </c>
      <c r="G4377" t="s">
        <v>4563</v>
      </c>
      <c r="H4377" s="1">
        <v>44148.887789351902</v>
      </c>
      <c r="I4377">
        <v>226</v>
      </c>
      <c r="J4377">
        <v>1</v>
      </c>
      <c r="K4377">
        <v>0</v>
      </c>
      <c r="L4377">
        <v>0</v>
      </c>
      <c r="M4377">
        <v>0</v>
      </c>
      <c r="N4377">
        <v>0</v>
      </c>
      <c r="O4377">
        <v>0</v>
      </c>
      <c r="P4377">
        <v>0</v>
      </c>
      <c r="Q4377">
        <v>0</v>
      </c>
      <c r="R4377">
        <v>0</v>
      </c>
      <c r="S4377">
        <v>0</v>
      </c>
      <c r="T4377">
        <v>0</v>
      </c>
      <c r="U4377">
        <v>0</v>
      </c>
    </row>
    <row r="4378" spans="1:21" x14ac:dyDescent="0.2">
      <c r="A4378">
        <f>COUNTIF(Sheet2!$A$1:$A$183,D4378)</f>
        <v>0</v>
      </c>
      <c r="B4378">
        <v>4395</v>
      </c>
      <c r="D4378">
        <v>970339475</v>
      </c>
      <c r="E4378" t="s">
        <v>4950</v>
      </c>
      <c r="F4378">
        <v>353508273</v>
      </c>
      <c r="G4378" t="s">
        <v>3339</v>
      </c>
      <c r="H4378" s="1">
        <v>44148.853159722203</v>
      </c>
      <c r="I4378">
        <v>309</v>
      </c>
      <c r="J4378">
        <v>1</v>
      </c>
      <c r="K4378">
        <v>0</v>
      </c>
      <c r="L4378">
        <v>0</v>
      </c>
      <c r="M4378">
        <v>0</v>
      </c>
      <c r="N4378">
        <v>0</v>
      </c>
      <c r="O4378">
        <v>0</v>
      </c>
      <c r="P4378">
        <v>0</v>
      </c>
      <c r="Q4378">
        <v>0</v>
      </c>
      <c r="R4378">
        <v>0</v>
      </c>
      <c r="S4378">
        <v>0</v>
      </c>
      <c r="T4378">
        <v>0</v>
      </c>
      <c r="U4378">
        <v>0</v>
      </c>
    </row>
    <row r="4379" spans="1:21" x14ac:dyDescent="0.2">
      <c r="A4379">
        <f>COUNTIF(Sheet2!$A$1:$A$183,D4379)</f>
        <v>0</v>
      </c>
      <c r="B4379">
        <v>4396</v>
      </c>
      <c r="D4379">
        <v>927849613</v>
      </c>
      <c r="E4379" t="s">
        <v>4953</v>
      </c>
      <c r="F4379">
        <v>488817090</v>
      </c>
      <c r="G4379" t="s">
        <v>459</v>
      </c>
      <c r="H4379" s="1">
        <v>44148.699548611097</v>
      </c>
      <c r="I4379">
        <v>129</v>
      </c>
      <c r="J4379">
        <v>1</v>
      </c>
      <c r="K4379">
        <v>0</v>
      </c>
      <c r="L4379">
        <v>0</v>
      </c>
      <c r="M4379">
        <v>0</v>
      </c>
      <c r="N4379">
        <v>0</v>
      </c>
      <c r="O4379">
        <v>0</v>
      </c>
      <c r="P4379">
        <v>0</v>
      </c>
      <c r="Q4379">
        <v>0</v>
      </c>
      <c r="R4379">
        <v>0</v>
      </c>
      <c r="S4379">
        <v>0</v>
      </c>
      <c r="T4379">
        <v>0</v>
      </c>
      <c r="U4379">
        <v>0</v>
      </c>
    </row>
    <row r="4380" spans="1:21" x14ac:dyDescent="0.2">
      <c r="A4380">
        <f>COUNTIF(Sheet2!$A$1:$A$183,D4380)</f>
        <v>0</v>
      </c>
      <c r="B4380">
        <v>4397</v>
      </c>
      <c r="D4380">
        <v>372853554</v>
      </c>
      <c r="E4380" t="s">
        <v>4954</v>
      </c>
      <c r="F4380">
        <v>180668218</v>
      </c>
      <c r="G4380" t="s">
        <v>572</v>
      </c>
      <c r="H4380" s="1">
        <v>44148.657071759299</v>
      </c>
      <c r="I4380">
        <v>220</v>
      </c>
      <c r="J4380">
        <v>1</v>
      </c>
      <c r="K4380">
        <v>11</v>
      </c>
      <c r="L4380">
        <v>0</v>
      </c>
      <c r="M4380">
        <v>0</v>
      </c>
      <c r="N4380">
        <v>0</v>
      </c>
      <c r="O4380">
        <v>0</v>
      </c>
      <c r="P4380">
        <v>0</v>
      </c>
      <c r="Q4380">
        <v>0</v>
      </c>
      <c r="R4380">
        <v>0</v>
      </c>
      <c r="S4380">
        <v>0</v>
      </c>
      <c r="T4380">
        <v>0</v>
      </c>
      <c r="U4380">
        <v>1</v>
      </c>
    </row>
    <row r="4381" spans="1:21" x14ac:dyDescent="0.2">
      <c r="A4381">
        <f>COUNTIF(Sheet2!$A$1:$A$183,D4381)</f>
        <v>0</v>
      </c>
      <c r="B4381">
        <v>4398</v>
      </c>
      <c r="D4381">
        <v>287846908</v>
      </c>
      <c r="E4381" t="s">
        <v>4955</v>
      </c>
      <c r="F4381">
        <v>22975119</v>
      </c>
      <c r="G4381" t="s">
        <v>369</v>
      </c>
      <c r="H4381" s="1">
        <v>44148.2245833333</v>
      </c>
      <c r="I4381">
        <v>247</v>
      </c>
      <c r="J4381">
        <v>1</v>
      </c>
      <c r="K4381">
        <v>0</v>
      </c>
      <c r="L4381">
        <v>0</v>
      </c>
      <c r="M4381">
        <v>0</v>
      </c>
      <c r="N4381">
        <v>0</v>
      </c>
      <c r="O4381">
        <v>0</v>
      </c>
      <c r="P4381">
        <v>0</v>
      </c>
      <c r="Q4381">
        <v>0</v>
      </c>
      <c r="R4381">
        <v>0</v>
      </c>
      <c r="S4381">
        <v>0</v>
      </c>
      <c r="T4381">
        <v>0</v>
      </c>
      <c r="U4381">
        <v>0</v>
      </c>
    </row>
    <row r="4382" spans="1:21" x14ac:dyDescent="0.2">
      <c r="A4382">
        <f>COUNTIF(Sheet2!$A$1:$A$183,D4382)</f>
        <v>0</v>
      </c>
      <c r="B4382">
        <v>4399</v>
      </c>
      <c r="D4382">
        <v>202811736</v>
      </c>
      <c r="E4382" t="s">
        <v>4956</v>
      </c>
      <c r="F4382">
        <v>100812395</v>
      </c>
      <c r="G4382" t="s">
        <v>4957</v>
      </c>
      <c r="H4382" s="1">
        <v>44147.949456018498</v>
      </c>
      <c r="I4382">
        <v>201</v>
      </c>
      <c r="J4382">
        <v>1</v>
      </c>
      <c r="K4382">
        <v>0</v>
      </c>
      <c r="L4382">
        <v>0</v>
      </c>
      <c r="M4382">
        <v>0</v>
      </c>
      <c r="N4382">
        <v>0</v>
      </c>
      <c r="O4382">
        <v>0</v>
      </c>
      <c r="P4382">
        <v>0</v>
      </c>
      <c r="Q4382">
        <v>0</v>
      </c>
      <c r="R4382">
        <v>0</v>
      </c>
      <c r="S4382">
        <v>0</v>
      </c>
      <c r="T4382">
        <v>0</v>
      </c>
      <c r="U4382">
        <v>0</v>
      </c>
    </row>
    <row r="4383" spans="1:21" x14ac:dyDescent="0.2">
      <c r="A4383">
        <f>COUNTIF(Sheet2!$A$1:$A$183,D4383)</f>
        <v>0</v>
      </c>
      <c r="B4383">
        <v>4400</v>
      </c>
      <c r="D4383">
        <v>755371674</v>
      </c>
      <c r="E4383" t="s">
        <v>4958</v>
      </c>
      <c r="F4383">
        <v>12661488</v>
      </c>
      <c r="G4383" t="s">
        <v>147</v>
      </c>
      <c r="H4383" s="1">
        <v>44147.856215277803</v>
      </c>
      <c r="I4383">
        <v>201</v>
      </c>
      <c r="J4383">
        <v>1</v>
      </c>
      <c r="K4383">
        <v>0</v>
      </c>
      <c r="L4383">
        <v>0</v>
      </c>
      <c r="M4383">
        <v>0</v>
      </c>
      <c r="N4383">
        <v>0</v>
      </c>
      <c r="O4383">
        <v>0</v>
      </c>
      <c r="P4383">
        <v>0</v>
      </c>
      <c r="Q4383">
        <v>0</v>
      </c>
      <c r="R4383">
        <v>0</v>
      </c>
      <c r="S4383">
        <v>0</v>
      </c>
      <c r="T4383">
        <v>0</v>
      </c>
      <c r="U4383">
        <v>0</v>
      </c>
    </row>
    <row r="4384" spans="1:21" x14ac:dyDescent="0.2">
      <c r="A4384">
        <f>COUNTIF(Sheet2!$A$1:$A$183,D4384)</f>
        <v>0</v>
      </c>
      <c r="B4384">
        <v>4401</v>
      </c>
      <c r="D4384">
        <v>800359059</v>
      </c>
      <c r="E4384" t="s">
        <v>4959</v>
      </c>
      <c r="F4384">
        <v>2218475</v>
      </c>
      <c r="G4384" t="s">
        <v>1194</v>
      </c>
      <c r="H4384" s="1">
        <v>44147.7949421296</v>
      </c>
      <c r="I4384">
        <v>202</v>
      </c>
      <c r="J4384">
        <v>1</v>
      </c>
      <c r="K4384">
        <v>0</v>
      </c>
      <c r="L4384">
        <v>0</v>
      </c>
      <c r="M4384">
        <v>0</v>
      </c>
      <c r="N4384">
        <v>0</v>
      </c>
      <c r="O4384">
        <v>0</v>
      </c>
      <c r="P4384">
        <v>0</v>
      </c>
      <c r="Q4384">
        <v>0</v>
      </c>
      <c r="R4384">
        <v>0</v>
      </c>
      <c r="S4384">
        <v>0</v>
      </c>
      <c r="T4384">
        <v>0</v>
      </c>
      <c r="U4384">
        <v>0</v>
      </c>
    </row>
    <row r="4385" spans="1:21" x14ac:dyDescent="0.2">
      <c r="A4385">
        <f>COUNTIF(Sheet2!$A$1:$A$183,D4385)</f>
        <v>0</v>
      </c>
      <c r="B4385">
        <v>4402</v>
      </c>
      <c r="D4385">
        <v>755135660</v>
      </c>
      <c r="E4385" t="s">
        <v>4960</v>
      </c>
      <c r="F4385">
        <v>651162129</v>
      </c>
      <c r="G4385" t="s">
        <v>882</v>
      </c>
      <c r="H4385" s="1">
        <v>44147.137812499997</v>
      </c>
      <c r="I4385">
        <v>209</v>
      </c>
      <c r="J4385">
        <v>1</v>
      </c>
      <c r="K4385">
        <v>0</v>
      </c>
      <c r="L4385">
        <v>0</v>
      </c>
      <c r="M4385">
        <v>0</v>
      </c>
      <c r="N4385">
        <v>0</v>
      </c>
      <c r="O4385">
        <v>0</v>
      </c>
      <c r="P4385">
        <v>0</v>
      </c>
      <c r="Q4385">
        <v>0</v>
      </c>
      <c r="R4385">
        <v>0</v>
      </c>
      <c r="S4385">
        <v>0</v>
      </c>
      <c r="T4385">
        <v>0</v>
      </c>
      <c r="U4385">
        <v>0</v>
      </c>
    </row>
    <row r="4386" spans="1:21" x14ac:dyDescent="0.2">
      <c r="A4386">
        <f>COUNTIF(Sheet2!$A$1:$A$183,D4386)</f>
        <v>0</v>
      </c>
      <c r="B4386">
        <v>4403</v>
      </c>
      <c r="D4386">
        <v>245160049</v>
      </c>
      <c r="E4386" t="s">
        <v>4961</v>
      </c>
      <c r="F4386">
        <v>581072721</v>
      </c>
      <c r="G4386" t="s">
        <v>3375</v>
      </c>
      <c r="H4386" s="1">
        <v>44147.042129629597</v>
      </c>
      <c r="I4386">
        <v>221</v>
      </c>
      <c r="J4386">
        <v>1</v>
      </c>
      <c r="K4386">
        <v>19</v>
      </c>
      <c r="L4386">
        <v>0</v>
      </c>
      <c r="M4386">
        <v>0</v>
      </c>
      <c r="N4386">
        <v>0</v>
      </c>
      <c r="O4386">
        <v>0</v>
      </c>
      <c r="P4386">
        <v>0</v>
      </c>
      <c r="Q4386">
        <v>0</v>
      </c>
      <c r="R4386">
        <v>0</v>
      </c>
      <c r="S4386">
        <v>0</v>
      </c>
      <c r="T4386">
        <v>0</v>
      </c>
      <c r="U4386">
        <v>1</v>
      </c>
    </row>
    <row r="4387" spans="1:21" x14ac:dyDescent="0.2">
      <c r="A4387">
        <f>COUNTIF(Sheet2!$A$1:$A$183,D4387)</f>
        <v>0</v>
      </c>
      <c r="B4387">
        <v>4404</v>
      </c>
      <c r="D4387">
        <v>287640687</v>
      </c>
      <c r="E4387" t="s">
        <v>4962</v>
      </c>
      <c r="F4387">
        <v>386053196</v>
      </c>
      <c r="G4387" t="s">
        <v>4963</v>
      </c>
      <c r="H4387" s="1">
        <v>44146.998275462996</v>
      </c>
      <c r="I4387">
        <v>108</v>
      </c>
      <c r="J4387">
        <v>1</v>
      </c>
      <c r="K4387">
        <v>0</v>
      </c>
      <c r="L4387">
        <v>0</v>
      </c>
      <c r="M4387">
        <v>0</v>
      </c>
      <c r="N4387">
        <v>0</v>
      </c>
      <c r="O4387">
        <v>0</v>
      </c>
      <c r="P4387">
        <v>0</v>
      </c>
      <c r="Q4387">
        <v>0</v>
      </c>
      <c r="R4387">
        <v>0</v>
      </c>
      <c r="S4387">
        <v>0</v>
      </c>
      <c r="T4387">
        <v>0</v>
      </c>
      <c r="U4387">
        <v>0</v>
      </c>
    </row>
    <row r="4388" spans="1:21" x14ac:dyDescent="0.2">
      <c r="A4388">
        <f>COUNTIF(Sheet2!$A$1:$A$183,D4388)</f>
        <v>0</v>
      </c>
      <c r="B4388">
        <v>4405</v>
      </c>
      <c r="D4388">
        <v>927743406</v>
      </c>
      <c r="E4388" t="s">
        <v>4964</v>
      </c>
      <c r="F4388">
        <v>56351646</v>
      </c>
      <c r="G4388" t="s">
        <v>1111</v>
      </c>
      <c r="H4388" s="1">
        <v>44146.942094907397</v>
      </c>
      <c r="I4388">
        <v>256</v>
      </c>
      <c r="J4388">
        <v>1</v>
      </c>
      <c r="K4388">
        <v>0</v>
      </c>
      <c r="L4388">
        <v>0</v>
      </c>
      <c r="M4388">
        <v>0</v>
      </c>
      <c r="N4388">
        <v>0</v>
      </c>
      <c r="O4388">
        <v>0</v>
      </c>
      <c r="P4388">
        <v>0</v>
      </c>
      <c r="Q4388">
        <v>0</v>
      </c>
      <c r="R4388">
        <v>0</v>
      </c>
      <c r="S4388">
        <v>0</v>
      </c>
      <c r="T4388">
        <v>0</v>
      </c>
      <c r="U4388">
        <v>0</v>
      </c>
    </row>
    <row r="4389" spans="1:21" x14ac:dyDescent="0.2">
      <c r="A4389">
        <f>COUNTIF(Sheet2!$A$1:$A$183,D4389)</f>
        <v>0</v>
      </c>
      <c r="B4389">
        <v>4406</v>
      </c>
      <c r="D4389">
        <v>797639274</v>
      </c>
      <c r="E4389" t="s">
        <v>4965</v>
      </c>
      <c r="F4389">
        <v>382062525</v>
      </c>
      <c r="G4389" t="s">
        <v>4966</v>
      </c>
      <c r="H4389" s="1">
        <v>44146.9198958333</v>
      </c>
      <c r="I4389">
        <v>292</v>
      </c>
      <c r="J4389">
        <v>1</v>
      </c>
      <c r="K4389">
        <v>2</v>
      </c>
      <c r="L4389">
        <v>0</v>
      </c>
      <c r="M4389">
        <v>0</v>
      </c>
      <c r="N4389">
        <v>0</v>
      </c>
      <c r="O4389">
        <v>0</v>
      </c>
      <c r="P4389">
        <v>0</v>
      </c>
      <c r="Q4389">
        <v>1</v>
      </c>
      <c r="R4389">
        <v>0</v>
      </c>
      <c r="S4389">
        <v>0</v>
      </c>
      <c r="T4389">
        <v>0</v>
      </c>
      <c r="U4389">
        <v>1</v>
      </c>
    </row>
    <row r="4390" spans="1:21" x14ac:dyDescent="0.2">
      <c r="A4390">
        <f>COUNTIF(Sheet2!$A$1:$A$183,D4390)</f>
        <v>0</v>
      </c>
      <c r="B4390">
        <v>4407</v>
      </c>
      <c r="D4390">
        <v>415180489</v>
      </c>
      <c r="E4390" t="s">
        <v>4968</v>
      </c>
      <c r="F4390">
        <v>275963075</v>
      </c>
      <c r="G4390" t="s">
        <v>4969</v>
      </c>
      <c r="H4390" s="1">
        <v>44145.945601851898</v>
      </c>
      <c r="I4390">
        <v>114</v>
      </c>
      <c r="J4390">
        <v>1</v>
      </c>
      <c r="K4390">
        <v>0</v>
      </c>
      <c r="L4390">
        <v>0</v>
      </c>
      <c r="M4390">
        <v>0</v>
      </c>
      <c r="N4390">
        <v>0</v>
      </c>
      <c r="O4390">
        <v>0</v>
      </c>
      <c r="P4390">
        <v>0</v>
      </c>
      <c r="Q4390">
        <v>0</v>
      </c>
      <c r="R4390">
        <v>0</v>
      </c>
      <c r="S4390">
        <v>0</v>
      </c>
      <c r="T4390">
        <v>0</v>
      </c>
      <c r="U4390">
        <v>0</v>
      </c>
    </row>
    <row r="4391" spans="1:21" x14ac:dyDescent="0.2">
      <c r="A4391">
        <f>COUNTIF(Sheet2!$A$1:$A$183,D4391)</f>
        <v>0</v>
      </c>
      <c r="B4391">
        <v>4408</v>
      </c>
      <c r="D4391">
        <v>712679766</v>
      </c>
      <c r="E4391" t="s">
        <v>4970</v>
      </c>
      <c r="F4391">
        <v>382062525</v>
      </c>
      <c r="G4391" t="s">
        <v>4966</v>
      </c>
      <c r="H4391" s="1">
        <v>44145.867256944402</v>
      </c>
      <c r="I4391">
        <v>301</v>
      </c>
      <c r="J4391">
        <v>1</v>
      </c>
      <c r="K4391">
        <v>0</v>
      </c>
      <c r="L4391">
        <v>0</v>
      </c>
      <c r="M4391">
        <v>0</v>
      </c>
      <c r="N4391">
        <v>0</v>
      </c>
      <c r="O4391">
        <v>0</v>
      </c>
      <c r="P4391">
        <v>0</v>
      </c>
      <c r="Q4391">
        <v>0</v>
      </c>
      <c r="R4391">
        <v>0</v>
      </c>
      <c r="S4391">
        <v>0</v>
      </c>
      <c r="T4391">
        <v>0</v>
      </c>
      <c r="U4391">
        <v>0</v>
      </c>
    </row>
    <row r="4392" spans="1:21" x14ac:dyDescent="0.2">
      <c r="A4392">
        <f>COUNTIF(Sheet2!$A$1:$A$183,D4392)</f>
        <v>0</v>
      </c>
      <c r="B4392">
        <v>4409</v>
      </c>
      <c r="D4392">
        <v>842692046</v>
      </c>
      <c r="E4392" t="s">
        <v>4971</v>
      </c>
      <c r="F4392">
        <v>488817090</v>
      </c>
      <c r="G4392" t="s">
        <v>459</v>
      </c>
      <c r="H4392" s="1">
        <v>44145.8383680556</v>
      </c>
      <c r="I4392">
        <v>155</v>
      </c>
      <c r="J4392">
        <v>1</v>
      </c>
      <c r="K4392">
        <v>3</v>
      </c>
      <c r="L4392">
        <v>0</v>
      </c>
      <c r="M4392">
        <v>0</v>
      </c>
      <c r="N4392">
        <v>0</v>
      </c>
      <c r="O4392">
        <v>0</v>
      </c>
      <c r="P4392">
        <v>0</v>
      </c>
      <c r="Q4392">
        <v>0</v>
      </c>
      <c r="R4392">
        <v>0</v>
      </c>
      <c r="S4392">
        <v>0</v>
      </c>
      <c r="T4392">
        <v>0</v>
      </c>
      <c r="U4392">
        <v>1</v>
      </c>
    </row>
    <row r="4393" spans="1:21" x14ac:dyDescent="0.2">
      <c r="A4393">
        <f>COUNTIF(Sheet2!$A$1:$A$183,D4393)</f>
        <v>0</v>
      </c>
      <c r="B4393">
        <v>4410</v>
      </c>
      <c r="D4393">
        <v>330245364</v>
      </c>
      <c r="E4393" t="s">
        <v>4972</v>
      </c>
      <c r="F4393">
        <v>18705667</v>
      </c>
      <c r="G4393" t="s">
        <v>72</v>
      </c>
      <c r="H4393" s="1">
        <v>44145.750625000001</v>
      </c>
      <c r="I4393">
        <v>287</v>
      </c>
      <c r="J4393">
        <v>1</v>
      </c>
      <c r="K4393">
        <v>0</v>
      </c>
      <c r="L4393">
        <v>0</v>
      </c>
      <c r="M4393">
        <v>0</v>
      </c>
      <c r="N4393">
        <v>0</v>
      </c>
      <c r="O4393">
        <v>0</v>
      </c>
      <c r="P4393">
        <v>0</v>
      </c>
      <c r="Q4393">
        <v>0</v>
      </c>
      <c r="R4393">
        <v>0</v>
      </c>
      <c r="S4393">
        <v>0</v>
      </c>
      <c r="T4393">
        <v>0</v>
      </c>
      <c r="U4393">
        <v>0</v>
      </c>
    </row>
    <row r="4394" spans="1:21" x14ac:dyDescent="0.2">
      <c r="A4394">
        <f>COUNTIF(Sheet2!$A$1:$A$183,D4394)</f>
        <v>0</v>
      </c>
      <c r="B4394">
        <v>4411</v>
      </c>
      <c r="D4394">
        <v>927675351</v>
      </c>
      <c r="E4394" t="s">
        <v>4973</v>
      </c>
      <c r="F4394">
        <v>15135608</v>
      </c>
      <c r="G4394" t="s">
        <v>1141</v>
      </c>
      <c r="H4394" s="1">
        <v>44144.997523148202</v>
      </c>
      <c r="I4394">
        <v>201</v>
      </c>
      <c r="J4394">
        <v>1</v>
      </c>
      <c r="K4394">
        <v>0</v>
      </c>
      <c r="L4394">
        <v>0</v>
      </c>
      <c r="M4394">
        <v>0</v>
      </c>
      <c r="N4394">
        <v>0</v>
      </c>
      <c r="O4394">
        <v>0</v>
      </c>
      <c r="P4394">
        <v>0</v>
      </c>
      <c r="Q4394">
        <v>0</v>
      </c>
      <c r="R4394">
        <v>0</v>
      </c>
      <c r="S4394">
        <v>0</v>
      </c>
      <c r="T4394">
        <v>0</v>
      </c>
      <c r="U4394">
        <v>0</v>
      </c>
    </row>
    <row r="4395" spans="1:21" x14ac:dyDescent="0.2">
      <c r="A4395">
        <f>COUNTIF(Sheet2!$A$1:$A$183,D4395)</f>
        <v>0</v>
      </c>
      <c r="B4395">
        <v>4412</v>
      </c>
      <c r="D4395">
        <v>842704278</v>
      </c>
      <c r="E4395" t="s">
        <v>4974</v>
      </c>
      <c r="F4395">
        <v>2218475</v>
      </c>
      <c r="G4395" t="s">
        <v>1194</v>
      </c>
      <c r="H4395" s="1">
        <v>44144.949583333299</v>
      </c>
      <c r="I4395">
        <v>242</v>
      </c>
      <c r="J4395">
        <v>1</v>
      </c>
      <c r="K4395">
        <v>0</v>
      </c>
      <c r="L4395">
        <v>0</v>
      </c>
      <c r="M4395">
        <v>0</v>
      </c>
      <c r="N4395">
        <v>0</v>
      </c>
      <c r="O4395">
        <v>0</v>
      </c>
      <c r="P4395">
        <v>0</v>
      </c>
      <c r="Q4395">
        <v>0</v>
      </c>
      <c r="R4395">
        <v>0</v>
      </c>
      <c r="S4395">
        <v>0</v>
      </c>
      <c r="T4395">
        <v>0</v>
      </c>
      <c r="U4395">
        <v>0</v>
      </c>
    </row>
    <row r="4396" spans="1:21" x14ac:dyDescent="0.2">
      <c r="A4396">
        <f>COUNTIF(Sheet2!$A$1:$A$183,D4396)</f>
        <v>0</v>
      </c>
      <c r="B4396">
        <v>4413</v>
      </c>
      <c r="D4396">
        <v>800211642</v>
      </c>
      <c r="E4396" t="s">
        <v>4975</v>
      </c>
      <c r="F4396">
        <v>86215289</v>
      </c>
      <c r="G4396" t="s">
        <v>1402</v>
      </c>
      <c r="H4396" s="1">
        <v>44144.8371064815</v>
      </c>
      <c r="I4396">
        <v>201</v>
      </c>
      <c r="J4396">
        <v>1</v>
      </c>
      <c r="K4396">
        <v>0</v>
      </c>
      <c r="L4396">
        <v>0</v>
      </c>
      <c r="M4396">
        <v>0</v>
      </c>
      <c r="N4396">
        <v>0</v>
      </c>
      <c r="O4396">
        <v>0</v>
      </c>
      <c r="P4396">
        <v>0</v>
      </c>
      <c r="Q4396">
        <v>0</v>
      </c>
      <c r="R4396">
        <v>0</v>
      </c>
      <c r="S4396">
        <v>0</v>
      </c>
      <c r="T4396">
        <v>0</v>
      </c>
      <c r="U4396">
        <v>0</v>
      </c>
    </row>
    <row r="4397" spans="1:21" x14ac:dyDescent="0.2">
      <c r="A4397">
        <f>COUNTIF(Sheet2!$A$1:$A$183,D4397)</f>
        <v>0</v>
      </c>
      <c r="B4397">
        <v>4414</v>
      </c>
      <c r="D4397">
        <v>585233508</v>
      </c>
      <c r="E4397" t="s">
        <v>1022</v>
      </c>
      <c r="F4397">
        <v>382062525</v>
      </c>
      <c r="G4397" t="s">
        <v>4966</v>
      </c>
      <c r="H4397" s="1">
        <v>44144.8176157407</v>
      </c>
      <c r="I4397">
        <v>259</v>
      </c>
      <c r="J4397">
        <v>1</v>
      </c>
      <c r="K4397">
        <v>0</v>
      </c>
      <c r="L4397">
        <v>0</v>
      </c>
      <c r="M4397">
        <v>0</v>
      </c>
      <c r="N4397">
        <v>0</v>
      </c>
      <c r="O4397">
        <v>0</v>
      </c>
      <c r="P4397">
        <v>0</v>
      </c>
      <c r="Q4397">
        <v>0</v>
      </c>
      <c r="R4397">
        <v>0</v>
      </c>
      <c r="S4397">
        <v>0</v>
      </c>
      <c r="T4397">
        <v>0</v>
      </c>
      <c r="U4397">
        <v>0</v>
      </c>
    </row>
    <row r="4398" spans="1:21" x14ac:dyDescent="0.2">
      <c r="A4398">
        <f>COUNTIF(Sheet2!$A$1:$A$183,D4398)</f>
        <v>0</v>
      </c>
      <c r="B4398">
        <v>4415</v>
      </c>
      <c r="D4398">
        <v>712740327</v>
      </c>
      <c r="E4398" t="s">
        <v>4977</v>
      </c>
      <c r="F4398">
        <v>4372904</v>
      </c>
      <c r="G4398" t="s">
        <v>4837</v>
      </c>
      <c r="H4398" s="1">
        <v>44144.633587962999</v>
      </c>
      <c r="I4398">
        <v>217</v>
      </c>
      <c r="J4398">
        <v>1</v>
      </c>
      <c r="K4398">
        <v>0</v>
      </c>
      <c r="L4398">
        <v>0</v>
      </c>
      <c r="M4398">
        <v>0</v>
      </c>
      <c r="N4398">
        <v>0</v>
      </c>
      <c r="O4398">
        <v>0</v>
      </c>
      <c r="P4398">
        <v>0</v>
      </c>
      <c r="Q4398">
        <v>0</v>
      </c>
      <c r="R4398">
        <v>0</v>
      </c>
      <c r="S4398">
        <v>0</v>
      </c>
      <c r="T4398">
        <v>0</v>
      </c>
      <c r="U4398">
        <v>0</v>
      </c>
    </row>
    <row r="4399" spans="1:21" x14ac:dyDescent="0.2">
      <c r="A4399">
        <f>COUNTIF(Sheet2!$A$1:$A$183,D4399)</f>
        <v>0</v>
      </c>
      <c r="B4399">
        <v>4416</v>
      </c>
      <c r="D4399">
        <v>842675149</v>
      </c>
      <c r="E4399" t="s">
        <v>4978</v>
      </c>
      <c r="F4399">
        <v>483631011</v>
      </c>
      <c r="G4399" t="s">
        <v>4979</v>
      </c>
      <c r="H4399" s="1">
        <v>44144.625243055598</v>
      </c>
      <c r="I4399">
        <v>273</v>
      </c>
      <c r="J4399">
        <v>1</v>
      </c>
      <c r="K4399">
        <v>0</v>
      </c>
      <c r="L4399">
        <v>0</v>
      </c>
      <c r="M4399">
        <v>0</v>
      </c>
      <c r="N4399">
        <v>0</v>
      </c>
      <c r="O4399">
        <v>0</v>
      </c>
      <c r="P4399">
        <v>0</v>
      </c>
      <c r="Q4399">
        <v>0</v>
      </c>
      <c r="R4399">
        <v>0</v>
      </c>
      <c r="S4399">
        <v>0</v>
      </c>
      <c r="T4399">
        <v>0</v>
      </c>
      <c r="U4399">
        <v>0</v>
      </c>
    </row>
    <row r="4400" spans="1:21" x14ac:dyDescent="0.2">
      <c r="A4400">
        <f>COUNTIF(Sheet2!$A$1:$A$183,D4400)</f>
        <v>0</v>
      </c>
      <c r="B4400">
        <v>4417</v>
      </c>
      <c r="D4400">
        <v>202683071</v>
      </c>
      <c r="E4400" t="s">
        <v>4980</v>
      </c>
      <c r="F4400">
        <v>30113330</v>
      </c>
      <c r="G4400" t="s">
        <v>1541</v>
      </c>
      <c r="H4400" s="1">
        <v>44144.564375000002</v>
      </c>
      <c r="I4400">
        <v>201</v>
      </c>
      <c r="J4400">
        <v>1</v>
      </c>
      <c r="K4400">
        <v>0</v>
      </c>
      <c r="L4400">
        <v>0</v>
      </c>
      <c r="M4400">
        <v>0</v>
      </c>
      <c r="N4400">
        <v>0</v>
      </c>
      <c r="O4400">
        <v>0</v>
      </c>
      <c r="P4400">
        <v>0</v>
      </c>
      <c r="Q4400">
        <v>0</v>
      </c>
      <c r="R4400">
        <v>0</v>
      </c>
      <c r="S4400">
        <v>0</v>
      </c>
      <c r="T4400">
        <v>0</v>
      </c>
      <c r="U4400">
        <v>0</v>
      </c>
    </row>
    <row r="4401" spans="1:21" x14ac:dyDescent="0.2">
      <c r="A4401">
        <f>COUNTIF(Sheet2!$A$1:$A$183,D4401)</f>
        <v>0</v>
      </c>
      <c r="B4401">
        <v>4418</v>
      </c>
      <c r="D4401">
        <v>415141867</v>
      </c>
      <c r="E4401" t="s">
        <v>4981</v>
      </c>
      <c r="F4401">
        <v>275022363</v>
      </c>
      <c r="G4401" t="s">
        <v>1179</v>
      </c>
      <c r="H4401" s="1">
        <v>44144.549525463</v>
      </c>
      <c r="I4401">
        <v>202</v>
      </c>
      <c r="J4401">
        <v>1</v>
      </c>
      <c r="K4401">
        <v>0</v>
      </c>
      <c r="L4401">
        <v>0</v>
      </c>
      <c r="M4401">
        <v>0</v>
      </c>
      <c r="N4401">
        <v>0</v>
      </c>
      <c r="O4401">
        <v>0</v>
      </c>
      <c r="P4401">
        <v>0</v>
      </c>
      <c r="Q4401">
        <v>0</v>
      </c>
      <c r="R4401">
        <v>0</v>
      </c>
      <c r="S4401">
        <v>0</v>
      </c>
      <c r="T4401">
        <v>0</v>
      </c>
      <c r="U4401">
        <v>0</v>
      </c>
    </row>
    <row r="4402" spans="1:21" x14ac:dyDescent="0.2">
      <c r="A4402">
        <f>COUNTIF(Sheet2!$A$1:$A$183,D4402)</f>
        <v>0</v>
      </c>
      <c r="B4402">
        <v>4419</v>
      </c>
      <c r="D4402">
        <v>287664832</v>
      </c>
      <c r="E4402" t="s">
        <v>4982</v>
      </c>
      <c r="F4402">
        <v>168589355</v>
      </c>
      <c r="G4402" t="s">
        <v>4516</v>
      </c>
      <c r="H4402" s="1">
        <v>44144.481076388904</v>
      </c>
      <c r="I4402">
        <v>297</v>
      </c>
      <c r="J4402">
        <v>1</v>
      </c>
      <c r="K4402">
        <v>4</v>
      </c>
      <c r="L4402">
        <v>0</v>
      </c>
      <c r="M4402">
        <v>0</v>
      </c>
      <c r="N4402">
        <v>-1</v>
      </c>
      <c r="O4402">
        <v>0</v>
      </c>
      <c r="P4402">
        <v>0</v>
      </c>
      <c r="Q4402">
        <v>0</v>
      </c>
      <c r="R4402">
        <v>0</v>
      </c>
      <c r="S4402">
        <v>0</v>
      </c>
      <c r="T4402">
        <v>0</v>
      </c>
      <c r="U4402">
        <v>1</v>
      </c>
    </row>
    <row r="4403" spans="1:21" x14ac:dyDescent="0.2">
      <c r="A4403">
        <f>COUNTIF(Sheet2!$A$1:$A$183,D4403)</f>
        <v>0</v>
      </c>
      <c r="B4403">
        <v>4420</v>
      </c>
      <c r="D4403">
        <v>797692089</v>
      </c>
      <c r="E4403" t="s">
        <v>4983</v>
      </c>
      <c r="F4403">
        <v>1773094</v>
      </c>
      <c r="G4403" t="s">
        <v>4984</v>
      </c>
      <c r="H4403" s="1">
        <v>44144.4692476852</v>
      </c>
      <c r="I4403">
        <v>172</v>
      </c>
      <c r="J4403">
        <v>1</v>
      </c>
      <c r="K4403">
        <v>9</v>
      </c>
      <c r="L4403">
        <v>0</v>
      </c>
      <c r="M4403">
        <v>0</v>
      </c>
      <c r="N4403">
        <v>0</v>
      </c>
      <c r="O4403">
        <v>0</v>
      </c>
      <c r="P4403">
        <v>0</v>
      </c>
      <c r="Q4403">
        <v>0</v>
      </c>
      <c r="R4403">
        <v>0</v>
      </c>
      <c r="S4403">
        <v>0</v>
      </c>
      <c r="T4403">
        <v>0</v>
      </c>
      <c r="U4403">
        <v>1</v>
      </c>
    </row>
    <row r="4404" spans="1:21" x14ac:dyDescent="0.2">
      <c r="A4404">
        <f>COUNTIF(Sheet2!$A$1:$A$183,D4404)</f>
        <v>0</v>
      </c>
      <c r="B4404">
        <v>4421</v>
      </c>
      <c r="D4404">
        <v>415206844</v>
      </c>
      <c r="E4404" t="s">
        <v>4986</v>
      </c>
      <c r="F4404">
        <v>315658601</v>
      </c>
      <c r="G4404" t="s">
        <v>3691</v>
      </c>
      <c r="H4404" s="1">
        <v>44144.250069444402</v>
      </c>
      <c r="I4404">
        <v>202</v>
      </c>
      <c r="J4404">
        <v>1</v>
      </c>
      <c r="K4404">
        <v>0</v>
      </c>
      <c r="L4404">
        <v>0</v>
      </c>
      <c r="M4404">
        <v>0</v>
      </c>
      <c r="N4404">
        <v>0</v>
      </c>
      <c r="O4404">
        <v>0</v>
      </c>
      <c r="P4404">
        <v>0</v>
      </c>
      <c r="Q4404">
        <v>0</v>
      </c>
      <c r="R4404">
        <v>0</v>
      </c>
      <c r="S4404">
        <v>0</v>
      </c>
      <c r="T4404">
        <v>0</v>
      </c>
      <c r="U4404">
        <v>0</v>
      </c>
    </row>
    <row r="4405" spans="1:21" x14ac:dyDescent="0.2">
      <c r="A4405">
        <f>COUNTIF(Sheet2!$A$1:$A$183,D4405)</f>
        <v>0</v>
      </c>
      <c r="B4405">
        <v>4422</v>
      </c>
      <c r="D4405">
        <v>927664529</v>
      </c>
      <c r="E4405" t="s">
        <v>4988</v>
      </c>
      <c r="F4405">
        <v>1751300</v>
      </c>
      <c r="G4405" t="s">
        <v>902</v>
      </c>
      <c r="H4405" s="1">
        <v>44144.075636574104</v>
      </c>
      <c r="I4405">
        <v>201</v>
      </c>
      <c r="J4405">
        <v>1</v>
      </c>
      <c r="K4405">
        <v>0</v>
      </c>
      <c r="L4405">
        <v>0</v>
      </c>
      <c r="M4405">
        <v>0</v>
      </c>
      <c r="N4405">
        <v>0</v>
      </c>
      <c r="O4405">
        <v>0</v>
      </c>
      <c r="P4405">
        <v>0</v>
      </c>
      <c r="Q4405">
        <v>0</v>
      </c>
      <c r="R4405">
        <v>0</v>
      </c>
      <c r="S4405">
        <v>0</v>
      </c>
      <c r="T4405">
        <v>0</v>
      </c>
      <c r="U4405">
        <v>0</v>
      </c>
    </row>
    <row r="4406" spans="1:21" x14ac:dyDescent="0.2">
      <c r="A4406">
        <f>COUNTIF(Sheet2!$A$1:$A$183,D4406)</f>
        <v>0</v>
      </c>
      <c r="B4406">
        <v>4423</v>
      </c>
      <c r="D4406">
        <v>500230987</v>
      </c>
      <c r="E4406" t="s">
        <v>4989</v>
      </c>
      <c r="F4406">
        <v>168500247</v>
      </c>
      <c r="G4406" t="s">
        <v>1128</v>
      </c>
      <c r="H4406" s="1">
        <v>44144.0215509259</v>
      </c>
      <c r="I4406">
        <v>201</v>
      </c>
      <c r="J4406">
        <v>1</v>
      </c>
      <c r="K4406">
        <v>2</v>
      </c>
      <c r="L4406">
        <v>0</v>
      </c>
      <c r="M4406">
        <v>0</v>
      </c>
      <c r="N4406">
        <v>0</v>
      </c>
      <c r="O4406">
        <v>0</v>
      </c>
      <c r="P4406">
        <v>0</v>
      </c>
      <c r="Q4406">
        <v>0</v>
      </c>
      <c r="R4406">
        <v>0</v>
      </c>
      <c r="S4406">
        <v>0</v>
      </c>
      <c r="T4406">
        <v>0</v>
      </c>
      <c r="U4406">
        <v>1</v>
      </c>
    </row>
    <row r="4407" spans="1:21" x14ac:dyDescent="0.2">
      <c r="A4407">
        <f>COUNTIF(Sheet2!$A$1:$A$183,D4407)</f>
        <v>0</v>
      </c>
      <c r="B4407">
        <v>4424</v>
      </c>
      <c r="D4407">
        <v>500167504</v>
      </c>
      <c r="E4407" t="s">
        <v>4990</v>
      </c>
      <c r="F4407">
        <v>30245413</v>
      </c>
      <c r="G4407" t="s">
        <v>4991</v>
      </c>
      <c r="H4407" s="1">
        <v>44143.845613425903</v>
      </c>
      <c r="I4407">
        <v>328</v>
      </c>
      <c r="J4407">
        <v>1</v>
      </c>
      <c r="K4407">
        <v>0</v>
      </c>
      <c r="L4407">
        <v>0</v>
      </c>
      <c r="M4407">
        <v>0</v>
      </c>
      <c r="N4407">
        <v>0</v>
      </c>
      <c r="O4407">
        <v>0</v>
      </c>
      <c r="P4407">
        <v>0</v>
      </c>
      <c r="Q4407">
        <v>0</v>
      </c>
      <c r="R4407">
        <v>0</v>
      </c>
      <c r="S4407">
        <v>0</v>
      </c>
      <c r="T4407">
        <v>0</v>
      </c>
      <c r="U4407">
        <v>0</v>
      </c>
    </row>
    <row r="4408" spans="1:21" x14ac:dyDescent="0.2">
      <c r="A4408">
        <f>COUNTIF(Sheet2!$A$1:$A$183,D4408)</f>
        <v>0</v>
      </c>
      <c r="B4408">
        <v>4425</v>
      </c>
      <c r="D4408">
        <v>500216150</v>
      </c>
      <c r="E4408" t="s">
        <v>4992</v>
      </c>
      <c r="F4408">
        <v>108845996</v>
      </c>
      <c r="G4408" t="s">
        <v>449</v>
      </c>
      <c r="H4408" s="1">
        <v>44143.7504050926</v>
      </c>
      <c r="I4408">
        <v>244</v>
      </c>
      <c r="J4408">
        <v>1</v>
      </c>
      <c r="K4408">
        <v>47</v>
      </c>
      <c r="L4408">
        <v>0</v>
      </c>
      <c r="M4408">
        <v>0</v>
      </c>
      <c r="N4408">
        <v>0</v>
      </c>
      <c r="O4408">
        <v>0</v>
      </c>
      <c r="P4408">
        <v>0</v>
      </c>
      <c r="Q4408">
        <v>1</v>
      </c>
      <c r="R4408">
        <v>0</v>
      </c>
      <c r="S4408">
        <v>0</v>
      </c>
      <c r="T4408">
        <v>0</v>
      </c>
      <c r="U4408">
        <v>1</v>
      </c>
    </row>
    <row r="4409" spans="1:21" x14ac:dyDescent="0.2">
      <c r="A4409">
        <f>COUNTIF(Sheet2!$A$1:$A$183,D4409)</f>
        <v>0</v>
      </c>
      <c r="B4409">
        <v>4426</v>
      </c>
      <c r="D4409">
        <v>542718008</v>
      </c>
      <c r="E4409" t="s">
        <v>4993</v>
      </c>
      <c r="F4409">
        <v>382062525</v>
      </c>
      <c r="G4409" t="s">
        <v>4966</v>
      </c>
      <c r="H4409" s="1">
        <v>44143.629548611098</v>
      </c>
      <c r="I4409">
        <v>258</v>
      </c>
      <c r="J4409">
        <v>1</v>
      </c>
      <c r="K4409">
        <v>0</v>
      </c>
      <c r="L4409">
        <v>0</v>
      </c>
      <c r="M4409">
        <v>0</v>
      </c>
      <c r="N4409">
        <v>0</v>
      </c>
      <c r="O4409">
        <v>0</v>
      </c>
      <c r="P4409">
        <v>0</v>
      </c>
      <c r="Q4409">
        <v>0</v>
      </c>
      <c r="R4409">
        <v>0</v>
      </c>
      <c r="S4409">
        <v>0</v>
      </c>
      <c r="T4409">
        <v>0</v>
      </c>
      <c r="U4409">
        <v>0</v>
      </c>
    </row>
    <row r="4410" spans="1:21" x14ac:dyDescent="0.2">
      <c r="A4410">
        <f>COUNTIF(Sheet2!$A$1:$A$183,D4410)</f>
        <v>0</v>
      </c>
      <c r="B4410">
        <v>4427</v>
      </c>
      <c r="D4410">
        <v>415135049</v>
      </c>
      <c r="E4410" t="s">
        <v>4994</v>
      </c>
      <c r="F4410">
        <v>506692</v>
      </c>
      <c r="G4410" t="s">
        <v>4995</v>
      </c>
      <c r="H4410" s="1">
        <v>44143.391446759299</v>
      </c>
      <c r="I4410">
        <v>298</v>
      </c>
      <c r="J4410">
        <v>1</v>
      </c>
      <c r="K4410">
        <v>0</v>
      </c>
      <c r="L4410">
        <v>0</v>
      </c>
      <c r="M4410">
        <v>0</v>
      </c>
      <c r="N4410">
        <v>0</v>
      </c>
      <c r="O4410">
        <v>0</v>
      </c>
      <c r="P4410">
        <v>0</v>
      </c>
      <c r="Q4410">
        <v>0</v>
      </c>
      <c r="R4410">
        <v>0</v>
      </c>
      <c r="S4410">
        <v>0</v>
      </c>
      <c r="T4410">
        <v>0</v>
      </c>
      <c r="U4410">
        <v>0</v>
      </c>
    </row>
    <row r="4411" spans="1:21" x14ac:dyDescent="0.2">
      <c r="A4411">
        <f>COUNTIF(Sheet2!$A$1:$A$183,D4411)</f>
        <v>0</v>
      </c>
      <c r="B4411">
        <v>4428</v>
      </c>
      <c r="D4411">
        <v>202658070</v>
      </c>
      <c r="E4411" t="s">
        <v>4996</v>
      </c>
      <c r="F4411">
        <v>175862486</v>
      </c>
      <c r="G4411" t="s">
        <v>46</v>
      </c>
      <c r="H4411" s="1">
        <v>44143.324201388903</v>
      </c>
      <c r="I4411">
        <v>305</v>
      </c>
      <c r="J4411">
        <v>1</v>
      </c>
      <c r="K4411">
        <v>1</v>
      </c>
      <c r="L4411">
        <v>0</v>
      </c>
      <c r="M4411">
        <v>0</v>
      </c>
      <c r="N4411">
        <v>0</v>
      </c>
      <c r="O4411">
        <v>0</v>
      </c>
      <c r="P4411">
        <v>0</v>
      </c>
      <c r="Q4411">
        <v>0</v>
      </c>
      <c r="R4411">
        <v>0</v>
      </c>
      <c r="S4411">
        <v>0</v>
      </c>
      <c r="T4411">
        <v>0</v>
      </c>
      <c r="U4411">
        <v>1</v>
      </c>
    </row>
    <row r="4412" spans="1:21" x14ac:dyDescent="0.2">
      <c r="A4412">
        <f>COUNTIF(Sheet2!$A$1:$A$183,D4412)</f>
        <v>0</v>
      </c>
      <c r="B4412">
        <v>4429</v>
      </c>
      <c r="D4412">
        <v>372747503</v>
      </c>
      <c r="E4412" t="s">
        <v>4997</v>
      </c>
      <c r="F4412">
        <v>286716744</v>
      </c>
      <c r="G4412" t="s">
        <v>384</v>
      </c>
      <c r="H4412" s="1">
        <v>44143.263252314799</v>
      </c>
      <c r="I4412">
        <v>201</v>
      </c>
      <c r="J4412">
        <v>1</v>
      </c>
      <c r="K4412">
        <v>0</v>
      </c>
      <c r="L4412">
        <v>0</v>
      </c>
      <c r="M4412">
        <v>0</v>
      </c>
      <c r="N4412">
        <v>0</v>
      </c>
      <c r="O4412">
        <v>0</v>
      </c>
      <c r="P4412">
        <v>0</v>
      </c>
      <c r="Q4412">
        <v>0</v>
      </c>
      <c r="R4412">
        <v>0</v>
      </c>
      <c r="S4412">
        <v>0</v>
      </c>
      <c r="T4412">
        <v>0</v>
      </c>
      <c r="U4412">
        <v>0</v>
      </c>
    </row>
    <row r="4413" spans="1:21" x14ac:dyDescent="0.2">
      <c r="A4413">
        <f>COUNTIF(Sheet2!$A$1:$A$183,D4413)</f>
        <v>0</v>
      </c>
      <c r="B4413">
        <v>4430</v>
      </c>
      <c r="D4413">
        <v>797737075</v>
      </c>
      <c r="E4413" t="s">
        <v>4998</v>
      </c>
      <c r="F4413">
        <v>290042121</v>
      </c>
      <c r="G4413" t="s">
        <v>416</v>
      </c>
      <c r="H4413" s="1">
        <v>44143.1954050926</v>
      </c>
      <c r="I4413">
        <v>268</v>
      </c>
      <c r="J4413">
        <v>1</v>
      </c>
      <c r="K4413">
        <v>0</v>
      </c>
      <c r="L4413">
        <v>0</v>
      </c>
      <c r="M4413">
        <v>0</v>
      </c>
      <c r="N4413">
        <v>0</v>
      </c>
      <c r="O4413">
        <v>0</v>
      </c>
      <c r="P4413">
        <v>0</v>
      </c>
      <c r="Q4413">
        <v>0</v>
      </c>
      <c r="R4413">
        <v>0</v>
      </c>
      <c r="S4413">
        <v>0</v>
      </c>
      <c r="T4413">
        <v>0</v>
      </c>
      <c r="U4413">
        <v>0</v>
      </c>
    </row>
    <row r="4414" spans="1:21" x14ac:dyDescent="0.2">
      <c r="A4414">
        <f>COUNTIF(Sheet2!$A$1:$A$183,D4414)</f>
        <v>0</v>
      </c>
      <c r="B4414">
        <v>4431</v>
      </c>
      <c r="D4414">
        <v>712731026</v>
      </c>
      <c r="E4414" t="s">
        <v>4999</v>
      </c>
      <c r="F4414">
        <v>22975119</v>
      </c>
      <c r="G4414" t="s">
        <v>369</v>
      </c>
      <c r="H4414" s="1">
        <v>44143.178506944401</v>
      </c>
      <c r="I4414">
        <v>270</v>
      </c>
      <c r="J4414">
        <v>1</v>
      </c>
      <c r="K4414">
        <v>0</v>
      </c>
      <c r="L4414">
        <v>0</v>
      </c>
      <c r="M4414">
        <v>0</v>
      </c>
      <c r="N4414">
        <v>0</v>
      </c>
      <c r="O4414">
        <v>0</v>
      </c>
      <c r="P4414">
        <v>0</v>
      </c>
      <c r="Q4414">
        <v>0</v>
      </c>
      <c r="R4414">
        <v>0</v>
      </c>
      <c r="S4414">
        <v>0</v>
      </c>
      <c r="T4414">
        <v>0</v>
      </c>
      <c r="U4414">
        <v>0</v>
      </c>
    </row>
    <row r="4415" spans="1:21" x14ac:dyDescent="0.2">
      <c r="A4415">
        <f>COUNTIF(Sheet2!$A$1:$A$183,D4415)</f>
        <v>0</v>
      </c>
      <c r="B4415">
        <v>4432</v>
      </c>
      <c r="D4415">
        <v>415201646</v>
      </c>
      <c r="E4415" t="s">
        <v>5000</v>
      </c>
      <c r="F4415">
        <v>99807871</v>
      </c>
      <c r="G4415" t="s">
        <v>5001</v>
      </c>
      <c r="H4415" s="1">
        <v>44143.063020833302</v>
      </c>
      <c r="I4415">
        <v>307</v>
      </c>
      <c r="J4415">
        <v>1</v>
      </c>
      <c r="K4415">
        <v>0</v>
      </c>
      <c r="L4415">
        <v>0</v>
      </c>
      <c r="M4415">
        <v>0</v>
      </c>
      <c r="N4415">
        <v>0</v>
      </c>
      <c r="O4415">
        <v>0</v>
      </c>
      <c r="P4415">
        <v>0</v>
      </c>
      <c r="Q4415">
        <v>0</v>
      </c>
      <c r="R4415">
        <v>0</v>
      </c>
      <c r="S4415">
        <v>0</v>
      </c>
      <c r="T4415">
        <v>0</v>
      </c>
      <c r="U4415">
        <v>0</v>
      </c>
    </row>
    <row r="4416" spans="1:21" x14ac:dyDescent="0.2">
      <c r="A4416">
        <f>COUNTIF(Sheet2!$A$1:$A$183,D4416)</f>
        <v>0</v>
      </c>
      <c r="B4416">
        <v>4433</v>
      </c>
      <c r="D4416">
        <v>245217876</v>
      </c>
      <c r="E4416" t="s">
        <v>5002</v>
      </c>
      <c r="F4416">
        <v>646061108</v>
      </c>
      <c r="G4416" t="s">
        <v>210</v>
      </c>
      <c r="H4416" s="1">
        <v>44143.008090277799</v>
      </c>
      <c r="I4416">
        <v>242</v>
      </c>
      <c r="J4416">
        <v>1</v>
      </c>
      <c r="K4416">
        <v>0</v>
      </c>
      <c r="L4416">
        <v>0</v>
      </c>
      <c r="M4416">
        <v>0</v>
      </c>
      <c r="N4416">
        <v>0</v>
      </c>
      <c r="O4416">
        <v>0</v>
      </c>
      <c r="P4416">
        <v>0</v>
      </c>
      <c r="Q4416">
        <v>0</v>
      </c>
      <c r="R4416">
        <v>0</v>
      </c>
      <c r="S4416">
        <v>0</v>
      </c>
      <c r="T4416">
        <v>0</v>
      </c>
      <c r="U4416">
        <v>0</v>
      </c>
    </row>
    <row r="4417" spans="1:21" x14ac:dyDescent="0.2">
      <c r="A4417">
        <f>COUNTIF(Sheet2!$A$1:$A$183,D4417)</f>
        <v>0</v>
      </c>
      <c r="B4417">
        <v>4434</v>
      </c>
      <c r="D4417">
        <v>927654938</v>
      </c>
      <c r="E4417" t="s">
        <v>5003</v>
      </c>
      <c r="F4417">
        <v>382062525</v>
      </c>
      <c r="G4417" t="s">
        <v>4966</v>
      </c>
      <c r="H4417" s="1">
        <v>44142.996851851902</v>
      </c>
      <c r="I4417">
        <v>217</v>
      </c>
      <c r="J4417">
        <v>1</v>
      </c>
      <c r="K4417">
        <v>0</v>
      </c>
      <c r="L4417">
        <v>0</v>
      </c>
      <c r="M4417">
        <v>0</v>
      </c>
      <c r="N4417">
        <v>0</v>
      </c>
      <c r="O4417">
        <v>0</v>
      </c>
      <c r="P4417">
        <v>0</v>
      </c>
      <c r="Q4417">
        <v>0</v>
      </c>
      <c r="R4417">
        <v>0</v>
      </c>
      <c r="S4417">
        <v>0</v>
      </c>
      <c r="T4417">
        <v>0</v>
      </c>
      <c r="U4417">
        <v>0</v>
      </c>
    </row>
    <row r="4418" spans="1:21" x14ac:dyDescent="0.2">
      <c r="A4418">
        <f>COUNTIF(Sheet2!$A$1:$A$183,D4418)</f>
        <v>0</v>
      </c>
      <c r="B4418">
        <v>4435</v>
      </c>
      <c r="D4418">
        <v>415234288</v>
      </c>
      <c r="E4418" t="s">
        <v>5004</v>
      </c>
      <c r="F4418">
        <v>30046291</v>
      </c>
      <c r="G4418" t="s">
        <v>221</v>
      </c>
      <c r="H4418" s="1">
        <v>44142.807974536998</v>
      </c>
      <c r="I4418">
        <v>311</v>
      </c>
      <c r="J4418">
        <v>1</v>
      </c>
      <c r="K4418">
        <v>0</v>
      </c>
      <c r="L4418">
        <v>0</v>
      </c>
      <c r="M4418">
        <v>0</v>
      </c>
      <c r="N4418">
        <v>0</v>
      </c>
      <c r="O4418">
        <v>0</v>
      </c>
      <c r="P4418">
        <v>0</v>
      </c>
      <c r="Q4418">
        <v>0</v>
      </c>
      <c r="R4418">
        <v>0</v>
      </c>
      <c r="S4418">
        <v>0</v>
      </c>
      <c r="T4418">
        <v>0</v>
      </c>
      <c r="U4418">
        <v>0</v>
      </c>
    </row>
    <row r="4419" spans="1:21" x14ac:dyDescent="0.2">
      <c r="A4419">
        <f>COUNTIF(Sheet2!$A$1:$A$183,D4419)</f>
        <v>0</v>
      </c>
      <c r="B4419">
        <v>4436</v>
      </c>
      <c r="D4419">
        <v>415142732</v>
      </c>
      <c r="E4419" t="s">
        <v>5006</v>
      </c>
      <c r="F4419">
        <v>646061108</v>
      </c>
      <c r="G4419" t="s">
        <v>210</v>
      </c>
      <c r="H4419" s="1">
        <v>44142.741365740701</v>
      </c>
      <c r="I4419">
        <v>235</v>
      </c>
      <c r="J4419">
        <v>1</v>
      </c>
      <c r="K4419">
        <v>0</v>
      </c>
      <c r="L4419">
        <v>0</v>
      </c>
      <c r="M4419">
        <v>0</v>
      </c>
      <c r="N4419">
        <v>0</v>
      </c>
      <c r="O4419">
        <v>0</v>
      </c>
      <c r="P4419">
        <v>0</v>
      </c>
      <c r="Q4419">
        <v>0</v>
      </c>
      <c r="R4419">
        <v>0</v>
      </c>
      <c r="S4419">
        <v>0</v>
      </c>
      <c r="T4419">
        <v>0</v>
      </c>
      <c r="U4419">
        <v>0</v>
      </c>
    </row>
    <row r="4420" spans="1:21" x14ac:dyDescent="0.2">
      <c r="A4420">
        <f>COUNTIF(Sheet2!$A$1:$A$183,D4420)</f>
        <v>0</v>
      </c>
      <c r="B4420">
        <v>4437</v>
      </c>
      <c r="D4420">
        <v>627730449</v>
      </c>
      <c r="E4420" t="s">
        <v>5007</v>
      </c>
      <c r="F4420">
        <v>4399111</v>
      </c>
      <c r="G4420" t="s">
        <v>3704</v>
      </c>
      <c r="H4420" s="1">
        <v>44142.728576388901</v>
      </c>
      <c r="I4420">
        <v>278</v>
      </c>
      <c r="J4420">
        <v>1</v>
      </c>
      <c r="K4420">
        <v>2</v>
      </c>
      <c r="L4420">
        <v>0</v>
      </c>
      <c r="M4420">
        <v>0</v>
      </c>
      <c r="N4420">
        <v>0</v>
      </c>
      <c r="O4420">
        <v>0</v>
      </c>
      <c r="P4420">
        <v>0</v>
      </c>
      <c r="Q4420">
        <v>0</v>
      </c>
      <c r="R4420">
        <v>0</v>
      </c>
      <c r="S4420">
        <v>0</v>
      </c>
      <c r="T4420">
        <v>0</v>
      </c>
      <c r="U4420">
        <v>1</v>
      </c>
    </row>
    <row r="4421" spans="1:21" x14ac:dyDescent="0.2">
      <c r="A4421">
        <f>COUNTIF(Sheet2!$A$1:$A$183,D4421)</f>
        <v>0</v>
      </c>
      <c r="B4421">
        <v>4438</v>
      </c>
      <c r="D4421">
        <v>202674744</v>
      </c>
      <c r="E4421" t="s">
        <v>5008</v>
      </c>
      <c r="F4421">
        <v>315658601</v>
      </c>
      <c r="G4421" t="s">
        <v>3691</v>
      </c>
      <c r="H4421" s="1">
        <v>44142.5530208333</v>
      </c>
      <c r="I4421">
        <v>201</v>
      </c>
      <c r="J4421">
        <v>1</v>
      </c>
      <c r="K4421">
        <v>0</v>
      </c>
      <c r="L4421">
        <v>0</v>
      </c>
      <c r="M4421">
        <v>0</v>
      </c>
      <c r="N4421">
        <v>0</v>
      </c>
      <c r="O4421">
        <v>0</v>
      </c>
      <c r="P4421">
        <v>0</v>
      </c>
      <c r="Q4421">
        <v>0</v>
      </c>
      <c r="R4421">
        <v>0</v>
      </c>
      <c r="S4421">
        <v>0</v>
      </c>
      <c r="T4421">
        <v>0</v>
      </c>
      <c r="U4421">
        <v>0</v>
      </c>
    </row>
    <row r="4422" spans="1:21" x14ac:dyDescent="0.2">
      <c r="A4422">
        <f>COUNTIF(Sheet2!$A$1:$A$183,D4422)</f>
        <v>0</v>
      </c>
      <c r="B4422">
        <v>4439</v>
      </c>
      <c r="D4422">
        <v>970129285</v>
      </c>
      <c r="E4422" t="s">
        <v>5009</v>
      </c>
      <c r="F4422">
        <v>646061108</v>
      </c>
      <c r="G4422" t="s">
        <v>210</v>
      </c>
      <c r="H4422" s="1">
        <v>44142.547175925902</v>
      </c>
      <c r="I4422">
        <v>222</v>
      </c>
      <c r="J4422">
        <v>1</v>
      </c>
      <c r="K4422">
        <v>0</v>
      </c>
      <c r="L4422">
        <v>0</v>
      </c>
      <c r="M4422">
        <v>0</v>
      </c>
      <c r="N4422">
        <v>0</v>
      </c>
      <c r="O4422">
        <v>0</v>
      </c>
      <c r="P4422">
        <v>0</v>
      </c>
      <c r="Q4422">
        <v>0</v>
      </c>
      <c r="R4422">
        <v>0</v>
      </c>
      <c r="S4422">
        <v>0</v>
      </c>
      <c r="T4422">
        <v>0</v>
      </c>
      <c r="U4422">
        <v>0</v>
      </c>
    </row>
    <row r="4423" spans="1:21" x14ac:dyDescent="0.2">
      <c r="A4423">
        <f>COUNTIF(Sheet2!$A$1:$A$183,D4423)</f>
        <v>0</v>
      </c>
      <c r="B4423">
        <v>4440</v>
      </c>
      <c r="D4423">
        <v>245169317</v>
      </c>
      <c r="E4423" t="s">
        <v>5010</v>
      </c>
      <c r="F4423">
        <v>4372904</v>
      </c>
      <c r="G4423" t="s">
        <v>4837</v>
      </c>
      <c r="H4423" s="1">
        <v>44141.952638888899</v>
      </c>
      <c r="I4423">
        <v>289</v>
      </c>
      <c r="J4423">
        <v>1</v>
      </c>
      <c r="K4423">
        <v>0</v>
      </c>
      <c r="L4423">
        <v>0</v>
      </c>
      <c r="M4423">
        <v>0</v>
      </c>
      <c r="N4423">
        <v>0</v>
      </c>
      <c r="O4423">
        <v>0</v>
      </c>
      <c r="P4423">
        <v>0</v>
      </c>
      <c r="Q4423">
        <v>0</v>
      </c>
      <c r="R4423">
        <v>0</v>
      </c>
      <c r="S4423">
        <v>0</v>
      </c>
      <c r="T4423">
        <v>0</v>
      </c>
      <c r="U4423">
        <v>0</v>
      </c>
    </row>
    <row r="4424" spans="1:21" x14ac:dyDescent="0.2">
      <c r="A4424">
        <f>COUNTIF(Sheet2!$A$1:$A$183,D4424)</f>
        <v>0</v>
      </c>
      <c r="B4424">
        <v>4441</v>
      </c>
      <c r="D4424">
        <v>202573618</v>
      </c>
      <c r="E4424" t="s">
        <v>5011</v>
      </c>
      <c r="F4424">
        <v>500729337</v>
      </c>
      <c r="G4424" t="s">
        <v>330</v>
      </c>
      <c r="H4424" s="1">
        <v>44141.875567129602</v>
      </c>
      <c r="I4424">
        <v>214</v>
      </c>
      <c r="J4424">
        <v>1</v>
      </c>
      <c r="K4424">
        <v>0</v>
      </c>
      <c r="L4424">
        <v>0</v>
      </c>
      <c r="M4424">
        <v>0</v>
      </c>
      <c r="N4424">
        <v>0</v>
      </c>
      <c r="O4424">
        <v>0</v>
      </c>
      <c r="P4424">
        <v>0</v>
      </c>
      <c r="Q4424">
        <v>0</v>
      </c>
      <c r="R4424">
        <v>0</v>
      </c>
      <c r="S4424">
        <v>0</v>
      </c>
      <c r="T4424">
        <v>0</v>
      </c>
      <c r="U4424">
        <v>0</v>
      </c>
    </row>
    <row r="4425" spans="1:21" x14ac:dyDescent="0.2">
      <c r="A4425">
        <f>COUNTIF(Sheet2!$A$1:$A$183,D4425)</f>
        <v>0</v>
      </c>
      <c r="B4425">
        <v>4442</v>
      </c>
      <c r="D4425">
        <v>927678209</v>
      </c>
      <c r="E4425" t="s">
        <v>5012</v>
      </c>
      <c r="F4425">
        <v>473158348</v>
      </c>
      <c r="G4425" t="s">
        <v>2264</v>
      </c>
      <c r="H4425" s="1">
        <v>44141.873460648101</v>
      </c>
      <c r="I4425">
        <v>361</v>
      </c>
      <c r="J4425">
        <v>1</v>
      </c>
      <c r="K4425">
        <v>0</v>
      </c>
      <c r="L4425">
        <v>0</v>
      </c>
      <c r="M4425">
        <v>0</v>
      </c>
      <c r="N4425">
        <v>0</v>
      </c>
      <c r="O4425">
        <v>0</v>
      </c>
      <c r="P4425">
        <v>0</v>
      </c>
      <c r="Q4425">
        <v>0</v>
      </c>
      <c r="R4425">
        <v>0</v>
      </c>
      <c r="S4425">
        <v>0</v>
      </c>
      <c r="T4425">
        <v>0</v>
      </c>
      <c r="U4425">
        <v>0</v>
      </c>
    </row>
    <row r="4426" spans="1:21" x14ac:dyDescent="0.2">
      <c r="A4426">
        <f>COUNTIF(Sheet2!$A$1:$A$183,D4426)</f>
        <v>0</v>
      </c>
      <c r="B4426">
        <v>4443</v>
      </c>
      <c r="D4426">
        <v>842748001</v>
      </c>
      <c r="E4426" t="s">
        <v>5013</v>
      </c>
      <c r="F4426">
        <v>26216524</v>
      </c>
      <c r="G4426" t="s">
        <v>692</v>
      </c>
      <c r="H4426" s="1">
        <v>44141.816712963002</v>
      </c>
      <c r="I4426">
        <v>208</v>
      </c>
      <c r="J4426">
        <v>1</v>
      </c>
      <c r="K4426">
        <v>4</v>
      </c>
      <c r="L4426">
        <v>0</v>
      </c>
      <c r="M4426">
        <v>0</v>
      </c>
      <c r="N4426">
        <v>0</v>
      </c>
      <c r="O4426">
        <v>0</v>
      </c>
      <c r="P4426">
        <v>0</v>
      </c>
      <c r="Q4426">
        <v>0</v>
      </c>
      <c r="R4426">
        <v>0</v>
      </c>
      <c r="S4426">
        <v>0</v>
      </c>
      <c r="T4426">
        <v>0</v>
      </c>
      <c r="U4426">
        <v>1</v>
      </c>
    </row>
    <row r="4427" spans="1:21" x14ac:dyDescent="0.2">
      <c r="A4427">
        <f>COUNTIF(Sheet2!$A$1:$A$183,D4427)</f>
        <v>0</v>
      </c>
      <c r="B4427">
        <v>4444</v>
      </c>
      <c r="D4427">
        <v>457672851</v>
      </c>
      <c r="E4427" t="s">
        <v>5016</v>
      </c>
      <c r="F4427">
        <v>12958118</v>
      </c>
      <c r="G4427" t="s">
        <v>634</v>
      </c>
      <c r="H4427" s="1">
        <v>44140.975520833301</v>
      </c>
      <c r="I4427">
        <v>257</v>
      </c>
      <c r="J4427">
        <v>1</v>
      </c>
      <c r="K4427">
        <v>1</v>
      </c>
      <c r="L4427">
        <v>0</v>
      </c>
      <c r="M4427">
        <v>0</v>
      </c>
      <c r="N4427">
        <v>0</v>
      </c>
      <c r="O4427">
        <v>0</v>
      </c>
      <c r="P4427">
        <v>0</v>
      </c>
      <c r="Q4427">
        <v>0</v>
      </c>
      <c r="R4427">
        <v>0</v>
      </c>
      <c r="S4427">
        <v>0</v>
      </c>
      <c r="T4427">
        <v>0</v>
      </c>
      <c r="U4427">
        <v>1</v>
      </c>
    </row>
    <row r="4428" spans="1:21" x14ac:dyDescent="0.2">
      <c r="A4428">
        <f>COUNTIF(Sheet2!$A$1:$A$183,D4428)</f>
        <v>0</v>
      </c>
      <c r="B4428">
        <v>4445</v>
      </c>
      <c r="D4428">
        <v>670220560</v>
      </c>
      <c r="E4428" t="s">
        <v>5017</v>
      </c>
      <c r="F4428">
        <v>523658434</v>
      </c>
      <c r="G4428" t="s">
        <v>3776</v>
      </c>
      <c r="H4428" s="1">
        <v>44140.8755439815</v>
      </c>
      <c r="I4428">
        <v>142</v>
      </c>
      <c r="J4428">
        <v>1</v>
      </c>
      <c r="K4428">
        <v>0</v>
      </c>
      <c r="L4428">
        <v>0</v>
      </c>
      <c r="M4428">
        <v>0</v>
      </c>
      <c r="N4428">
        <v>0</v>
      </c>
      <c r="O4428">
        <v>0</v>
      </c>
      <c r="P4428">
        <v>0</v>
      </c>
      <c r="Q4428">
        <v>0</v>
      </c>
      <c r="R4428">
        <v>0</v>
      </c>
      <c r="S4428">
        <v>0</v>
      </c>
      <c r="T4428">
        <v>0</v>
      </c>
      <c r="U4428">
        <v>0</v>
      </c>
    </row>
    <row r="4429" spans="1:21" x14ac:dyDescent="0.2">
      <c r="A4429">
        <f>COUNTIF(Sheet2!$A$1:$A$183,D4429)</f>
        <v>0</v>
      </c>
      <c r="B4429">
        <v>4446</v>
      </c>
      <c r="D4429">
        <v>800144112</v>
      </c>
      <c r="E4429" t="s">
        <v>5018</v>
      </c>
      <c r="F4429">
        <v>10805093</v>
      </c>
      <c r="G4429" t="s">
        <v>1269</v>
      </c>
      <c r="H4429" s="1">
        <v>44140.8350810185</v>
      </c>
      <c r="I4429">
        <v>187</v>
      </c>
      <c r="J4429">
        <v>1</v>
      </c>
      <c r="K4429">
        <v>0</v>
      </c>
      <c r="L4429">
        <v>0</v>
      </c>
      <c r="M4429">
        <v>0</v>
      </c>
      <c r="N4429">
        <v>0</v>
      </c>
      <c r="O4429">
        <v>0</v>
      </c>
      <c r="P4429">
        <v>0</v>
      </c>
      <c r="Q4429">
        <v>0</v>
      </c>
      <c r="R4429">
        <v>0</v>
      </c>
      <c r="S4429">
        <v>0</v>
      </c>
      <c r="T4429">
        <v>0</v>
      </c>
      <c r="U4429">
        <v>0</v>
      </c>
    </row>
    <row r="4430" spans="1:21" x14ac:dyDescent="0.2">
      <c r="A4430">
        <f>COUNTIF(Sheet2!$A$1:$A$183,D4430)</f>
        <v>0</v>
      </c>
      <c r="B4430">
        <v>4447</v>
      </c>
      <c r="D4430">
        <v>500190057</v>
      </c>
      <c r="E4430" t="s">
        <v>5019</v>
      </c>
      <c r="F4430">
        <v>173075249</v>
      </c>
      <c r="G4430" t="s">
        <v>85</v>
      </c>
      <c r="H4430" s="1">
        <v>44140.708622685197</v>
      </c>
      <c r="I4430">
        <v>236</v>
      </c>
      <c r="J4430">
        <v>1</v>
      </c>
      <c r="K4430">
        <v>2</v>
      </c>
      <c r="L4430">
        <v>0</v>
      </c>
      <c r="M4430">
        <v>0</v>
      </c>
      <c r="N4430">
        <v>0</v>
      </c>
      <c r="O4430">
        <v>0</v>
      </c>
      <c r="P4430">
        <v>0</v>
      </c>
      <c r="Q4430">
        <v>0</v>
      </c>
      <c r="R4430">
        <v>0</v>
      </c>
      <c r="S4430">
        <v>0</v>
      </c>
      <c r="T4430">
        <v>0</v>
      </c>
      <c r="U4430">
        <v>1</v>
      </c>
    </row>
    <row r="4431" spans="1:21" x14ac:dyDescent="0.2">
      <c r="A4431">
        <f>COUNTIF(Sheet2!$A$1:$A$183,D4431)</f>
        <v>0</v>
      </c>
      <c r="B4431">
        <v>4448</v>
      </c>
      <c r="D4431">
        <v>585163071</v>
      </c>
      <c r="E4431" t="s">
        <v>5020</v>
      </c>
      <c r="F4431">
        <v>450578459</v>
      </c>
      <c r="G4431" t="s">
        <v>4908</v>
      </c>
      <c r="H4431" s="1">
        <v>44140.500069444402</v>
      </c>
      <c r="I4431">
        <v>186</v>
      </c>
      <c r="J4431">
        <v>1</v>
      </c>
      <c r="K4431">
        <v>0</v>
      </c>
      <c r="L4431">
        <v>0</v>
      </c>
      <c r="M4431">
        <v>0</v>
      </c>
      <c r="N4431">
        <v>0</v>
      </c>
      <c r="O4431">
        <v>0</v>
      </c>
      <c r="P4431">
        <v>0</v>
      </c>
      <c r="Q4431">
        <v>0</v>
      </c>
      <c r="R4431">
        <v>0</v>
      </c>
      <c r="S4431">
        <v>0</v>
      </c>
      <c r="T4431">
        <v>0</v>
      </c>
      <c r="U4431">
        <v>0</v>
      </c>
    </row>
    <row r="4432" spans="1:21" x14ac:dyDescent="0.2">
      <c r="A4432">
        <f>COUNTIF(Sheet2!$A$1:$A$183,D4432)</f>
        <v>0</v>
      </c>
      <c r="B4432">
        <v>4449</v>
      </c>
      <c r="D4432">
        <v>927736925</v>
      </c>
      <c r="E4432" t="s">
        <v>5021</v>
      </c>
      <c r="F4432">
        <v>890489</v>
      </c>
      <c r="G4432" t="s">
        <v>3369</v>
      </c>
      <c r="H4432" s="1">
        <v>44139.833749999998</v>
      </c>
      <c r="I4432">
        <v>132</v>
      </c>
      <c r="J4432">
        <v>1</v>
      </c>
      <c r="K4432">
        <v>7</v>
      </c>
      <c r="L4432">
        <v>0</v>
      </c>
      <c r="M4432">
        <v>0</v>
      </c>
      <c r="N4432">
        <v>0</v>
      </c>
      <c r="O4432">
        <v>0</v>
      </c>
      <c r="P4432">
        <v>0</v>
      </c>
      <c r="Q4432">
        <v>1</v>
      </c>
      <c r="R4432">
        <v>0</v>
      </c>
      <c r="S4432">
        <v>0</v>
      </c>
      <c r="T4432">
        <v>0</v>
      </c>
      <c r="U4432">
        <v>1</v>
      </c>
    </row>
    <row r="4433" spans="1:21" x14ac:dyDescent="0.2">
      <c r="A4433">
        <f>COUNTIF(Sheet2!$A$1:$A$183,D4433)</f>
        <v>0</v>
      </c>
      <c r="B4433">
        <v>4450</v>
      </c>
      <c r="D4433">
        <v>885234491</v>
      </c>
      <c r="E4433" t="s">
        <v>5022</v>
      </c>
      <c r="F4433">
        <v>275022363</v>
      </c>
      <c r="G4433" t="s">
        <v>1179</v>
      </c>
      <c r="H4433" s="1">
        <v>44139.7733912037</v>
      </c>
      <c r="I4433">
        <v>575</v>
      </c>
      <c r="J4433">
        <v>2</v>
      </c>
      <c r="K4433">
        <v>0</v>
      </c>
      <c r="L4433">
        <v>0</v>
      </c>
      <c r="M4433">
        <v>0</v>
      </c>
      <c r="N4433">
        <v>0</v>
      </c>
      <c r="O4433">
        <v>0</v>
      </c>
      <c r="P4433">
        <v>0</v>
      </c>
      <c r="Q4433">
        <v>0</v>
      </c>
      <c r="R4433">
        <v>0</v>
      </c>
      <c r="S4433">
        <v>0</v>
      </c>
      <c r="T4433">
        <v>0</v>
      </c>
      <c r="U4433">
        <v>0</v>
      </c>
    </row>
    <row r="4434" spans="1:21" x14ac:dyDescent="0.2">
      <c r="A4434">
        <f>COUNTIF(Sheet2!$A$1:$A$183,D4434)</f>
        <v>0</v>
      </c>
      <c r="B4434">
        <v>4451</v>
      </c>
      <c r="D4434">
        <v>542690312</v>
      </c>
      <c r="E4434" t="s">
        <v>5023</v>
      </c>
      <c r="F4434">
        <v>6910667</v>
      </c>
      <c r="G4434" t="s">
        <v>5024</v>
      </c>
      <c r="H4434" s="1">
        <v>44138.8723032407</v>
      </c>
      <c r="I4434">
        <v>329</v>
      </c>
      <c r="J4434">
        <v>1</v>
      </c>
      <c r="K4434">
        <v>0</v>
      </c>
      <c r="L4434">
        <v>0</v>
      </c>
      <c r="M4434">
        <v>0</v>
      </c>
      <c r="N4434">
        <v>0</v>
      </c>
      <c r="O4434">
        <v>0</v>
      </c>
      <c r="P4434">
        <v>0</v>
      </c>
      <c r="Q4434">
        <v>0</v>
      </c>
      <c r="R4434">
        <v>0</v>
      </c>
      <c r="S4434">
        <v>0</v>
      </c>
      <c r="T4434">
        <v>0</v>
      </c>
      <c r="U4434">
        <v>0</v>
      </c>
    </row>
    <row r="4435" spans="1:21" x14ac:dyDescent="0.2">
      <c r="A4435">
        <f>COUNTIF(Sheet2!$A$1:$A$183,D4435)</f>
        <v>0</v>
      </c>
      <c r="B4435">
        <v>4452</v>
      </c>
      <c r="D4435">
        <v>585247744</v>
      </c>
      <c r="E4435" t="s">
        <v>5025</v>
      </c>
      <c r="F4435">
        <v>382062525</v>
      </c>
      <c r="G4435" t="s">
        <v>4966</v>
      </c>
      <c r="H4435" s="1">
        <v>44137.790335648097</v>
      </c>
      <c r="I4435">
        <v>268</v>
      </c>
      <c r="J4435">
        <v>1</v>
      </c>
      <c r="K4435">
        <v>0</v>
      </c>
      <c r="L4435">
        <v>0</v>
      </c>
      <c r="M4435">
        <v>0</v>
      </c>
      <c r="N4435">
        <v>0</v>
      </c>
      <c r="O4435">
        <v>0</v>
      </c>
      <c r="P4435">
        <v>0</v>
      </c>
      <c r="Q4435">
        <v>0</v>
      </c>
      <c r="R4435">
        <v>0</v>
      </c>
      <c r="S4435">
        <v>0</v>
      </c>
      <c r="T4435">
        <v>0</v>
      </c>
      <c r="U4435">
        <v>0</v>
      </c>
    </row>
    <row r="4436" spans="1:21" x14ac:dyDescent="0.2">
      <c r="A4436">
        <f>COUNTIF(Sheet2!$A$1:$A$183,D4436)</f>
        <v>0</v>
      </c>
      <c r="B4436">
        <v>4453</v>
      </c>
      <c r="D4436">
        <v>415163461</v>
      </c>
      <c r="E4436" t="s">
        <v>5026</v>
      </c>
      <c r="F4436">
        <v>26216524</v>
      </c>
      <c r="G4436" t="s">
        <v>692</v>
      </c>
      <c r="H4436" s="1">
        <v>44137.500300925902</v>
      </c>
      <c r="I4436">
        <v>250</v>
      </c>
      <c r="J4436">
        <v>1</v>
      </c>
      <c r="K4436">
        <v>0</v>
      </c>
      <c r="L4436">
        <v>0</v>
      </c>
      <c r="M4436">
        <v>0</v>
      </c>
      <c r="N4436">
        <v>0</v>
      </c>
      <c r="O4436">
        <v>0</v>
      </c>
      <c r="P4436">
        <v>0</v>
      </c>
      <c r="Q4436">
        <v>0</v>
      </c>
      <c r="R4436">
        <v>0</v>
      </c>
      <c r="S4436">
        <v>0</v>
      </c>
      <c r="T4436">
        <v>0</v>
      </c>
      <c r="U4436">
        <v>0</v>
      </c>
    </row>
    <row r="4437" spans="1:21" x14ac:dyDescent="0.2">
      <c r="A4437">
        <f>COUNTIF(Sheet2!$A$1:$A$183,D4437)</f>
        <v>0</v>
      </c>
      <c r="B4437">
        <v>4454</v>
      </c>
      <c r="D4437">
        <v>202743359</v>
      </c>
      <c r="E4437" t="s">
        <v>5027</v>
      </c>
      <c r="F4437">
        <v>12616979</v>
      </c>
      <c r="G4437" t="s">
        <v>115</v>
      </c>
      <c r="H4437" s="1">
        <v>44137.416643518503</v>
      </c>
      <c r="I4437">
        <v>220</v>
      </c>
      <c r="J4437">
        <v>1</v>
      </c>
      <c r="K4437">
        <v>0</v>
      </c>
      <c r="L4437">
        <v>0</v>
      </c>
      <c r="M4437">
        <v>0</v>
      </c>
      <c r="N4437">
        <v>0</v>
      </c>
      <c r="O4437">
        <v>0</v>
      </c>
      <c r="P4437">
        <v>0</v>
      </c>
      <c r="Q4437">
        <v>0</v>
      </c>
      <c r="R4437">
        <v>0</v>
      </c>
      <c r="S4437">
        <v>0</v>
      </c>
      <c r="T4437">
        <v>0</v>
      </c>
      <c r="U4437">
        <v>0</v>
      </c>
    </row>
    <row r="4438" spans="1:21" x14ac:dyDescent="0.2">
      <c r="A4438">
        <f>COUNTIF(Sheet2!$A$1:$A$183,D4438)</f>
        <v>0</v>
      </c>
      <c r="B4438">
        <v>4455</v>
      </c>
      <c r="D4438">
        <v>415188653</v>
      </c>
      <c r="E4438" t="s">
        <v>5028</v>
      </c>
      <c r="F4438">
        <v>4594442</v>
      </c>
      <c r="G4438" t="s">
        <v>4563</v>
      </c>
      <c r="H4438" s="1">
        <v>44137.292106481502</v>
      </c>
      <c r="I4438">
        <v>263</v>
      </c>
      <c r="J4438">
        <v>1</v>
      </c>
      <c r="K4438">
        <v>0</v>
      </c>
      <c r="L4438">
        <v>0</v>
      </c>
      <c r="M4438">
        <v>0</v>
      </c>
      <c r="N4438">
        <v>0</v>
      </c>
      <c r="O4438">
        <v>0</v>
      </c>
      <c r="P4438">
        <v>0</v>
      </c>
      <c r="Q4438">
        <v>0</v>
      </c>
      <c r="R4438">
        <v>0</v>
      </c>
      <c r="S4438">
        <v>0</v>
      </c>
      <c r="T4438">
        <v>0</v>
      </c>
      <c r="U4438">
        <v>0</v>
      </c>
    </row>
    <row r="4439" spans="1:21" x14ac:dyDescent="0.2">
      <c r="A4439">
        <f>COUNTIF(Sheet2!$A$1:$A$183,D4439)</f>
        <v>0</v>
      </c>
      <c r="B4439">
        <v>4456</v>
      </c>
      <c r="D4439">
        <v>800149581</v>
      </c>
      <c r="E4439" t="s">
        <v>5031</v>
      </c>
      <c r="F4439">
        <v>86215289</v>
      </c>
      <c r="G4439" t="s">
        <v>1402</v>
      </c>
      <c r="H4439" s="1">
        <v>44136.806238425903</v>
      </c>
      <c r="I4439">
        <v>236</v>
      </c>
      <c r="J4439">
        <v>1</v>
      </c>
      <c r="K4439">
        <v>4</v>
      </c>
      <c r="L4439">
        <v>0</v>
      </c>
      <c r="M4439">
        <v>0</v>
      </c>
      <c r="N4439">
        <v>0</v>
      </c>
      <c r="O4439">
        <v>0</v>
      </c>
      <c r="P4439">
        <v>0</v>
      </c>
      <c r="Q4439">
        <v>0</v>
      </c>
      <c r="R4439">
        <v>0</v>
      </c>
      <c r="S4439">
        <v>0</v>
      </c>
      <c r="T4439">
        <v>0</v>
      </c>
      <c r="U4439">
        <v>1</v>
      </c>
    </row>
    <row r="4440" spans="1:21" x14ac:dyDescent="0.2">
      <c r="A4440">
        <f>COUNTIF(Sheet2!$A$1:$A$183,D4440)</f>
        <v>0</v>
      </c>
      <c r="B4440">
        <v>4457</v>
      </c>
      <c r="D4440">
        <v>755219425</v>
      </c>
      <c r="E4440" t="s">
        <v>5033</v>
      </c>
      <c r="F4440">
        <v>74333561</v>
      </c>
      <c r="G4440" t="s">
        <v>1171</v>
      </c>
      <c r="H4440" s="1">
        <v>44136.431423611102</v>
      </c>
      <c r="I4440">
        <v>224</v>
      </c>
      <c r="J4440">
        <v>1</v>
      </c>
      <c r="K4440">
        <v>0</v>
      </c>
      <c r="L4440">
        <v>0</v>
      </c>
      <c r="M4440">
        <v>0</v>
      </c>
      <c r="N4440">
        <v>0</v>
      </c>
      <c r="O4440">
        <v>0</v>
      </c>
      <c r="P4440">
        <v>0</v>
      </c>
      <c r="Q4440">
        <v>0</v>
      </c>
      <c r="R4440">
        <v>0</v>
      </c>
      <c r="S4440">
        <v>0</v>
      </c>
      <c r="T4440">
        <v>0</v>
      </c>
      <c r="U4440">
        <v>0</v>
      </c>
    </row>
    <row r="4441" spans="1:21" x14ac:dyDescent="0.2">
      <c r="A4441">
        <f>COUNTIF(Sheet2!$A$1:$A$183,D4441)</f>
        <v>0</v>
      </c>
      <c r="B4441">
        <v>4458</v>
      </c>
      <c r="D4441">
        <v>797651348</v>
      </c>
      <c r="E4441" t="s">
        <v>5034</v>
      </c>
      <c r="F4441">
        <v>475341412</v>
      </c>
      <c r="G4441" t="s">
        <v>1984</v>
      </c>
      <c r="H4441" s="1">
        <v>44136.350856481498</v>
      </c>
      <c r="I4441">
        <v>185</v>
      </c>
      <c r="J4441">
        <v>1</v>
      </c>
      <c r="K4441">
        <v>1</v>
      </c>
      <c r="L4441">
        <v>0</v>
      </c>
      <c r="M4441">
        <v>0</v>
      </c>
      <c r="N4441">
        <v>0</v>
      </c>
      <c r="O4441">
        <v>0</v>
      </c>
      <c r="P4441">
        <v>0</v>
      </c>
      <c r="Q4441">
        <v>0</v>
      </c>
      <c r="R4441">
        <v>0</v>
      </c>
      <c r="S4441">
        <v>0</v>
      </c>
      <c r="T4441">
        <v>0</v>
      </c>
      <c r="U4441">
        <v>1</v>
      </c>
    </row>
    <row r="4442" spans="1:21" x14ac:dyDescent="0.2">
      <c r="A4442">
        <f>COUNTIF(Sheet2!$A$1:$A$183,D4442)</f>
        <v>0</v>
      </c>
      <c r="B4442">
        <v>4459</v>
      </c>
      <c r="D4442">
        <v>800137544</v>
      </c>
      <c r="E4442" t="s">
        <v>5035</v>
      </c>
      <c r="F4442">
        <v>295384947</v>
      </c>
      <c r="G4442" t="s">
        <v>2242</v>
      </c>
      <c r="H4442" s="1">
        <v>44136.290069444403</v>
      </c>
      <c r="I4442">
        <v>224</v>
      </c>
      <c r="J4442">
        <v>1</v>
      </c>
      <c r="K4442">
        <v>1</v>
      </c>
      <c r="L4442">
        <v>0</v>
      </c>
      <c r="M4442">
        <v>0</v>
      </c>
      <c r="N4442">
        <v>0</v>
      </c>
      <c r="O4442">
        <v>0</v>
      </c>
      <c r="P4442">
        <v>0</v>
      </c>
      <c r="Q4442">
        <v>0</v>
      </c>
      <c r="R4442">
        <v>0</v>
      </c>
      <c r="S4442">
        <v>0</v>
      </c>
      <c r="T4442">
        <v>0</v>
      </c>
      <c r="U4442">
        <v>1</v>
      </c>
    </row>
    <row r="4443" spans="1:21" x14ac:dyDescent="0.2">
      <c r="A4443">
        <f>COUNTIF(Sheet2!$A$1:$A$183,D4443)</f>
        <v>0</v>
      </c>
      <c r="B4443">
        <v>4460</v>
      </c>
      <c r="D4443">
        <v>800198077</v>
      </c>
      <c r="E4443" t="s">
        <v>5036</v>
      </c>
      <c r="F4443">
        <v>2925499</v>
      </c>
      <c r="G4443" t="s">
        <v>375</v>
      </c>
      <c r="H4443" s="1">
        <v>44135.917164351798</v>
      </c>
      <c r="I4443">
        <v>221</v>
      </c>
      <c r="J4443">
        <v>1</v>
      </c>
      <c r="K4443">
        <v>7</v>
      </c>
      <c r="L4443">
        <v>0</v>
      </c>
      <c r="M4443">
        <v>0</v>
      </c>
      <c r="N4443">
        <v>0</v>
      </c>
      <c r="O4443">
        <v>0</v>
      </c>
      <c r="P4443">
        <v>0</v>
      </c>
      <c r="Q4443">
        <v>0</v>
      </c>
      <c r="R4443">
        <v>0</v>
      </c>
      <c r="S4443">
        <v>0</v>
      </c>
      <c r="T4443">
        <v>0</v>
      </c>
      <c r="U4443">
        <v>1</v>
      </c>
    </row>
    <row r="4444" spans="1:21" x14ac:dyDescent="0.2">
      <c r="A4444">
        <f>COUNTIF(Sheet2!$A$1:$A$183,D4444)</f>
        <v>0</v>
      </c>
      <c r="B4444">
        <v>4461</v>
      </c>
      <c r="D4444">
        <v>885161061</v>
      </c>
      <c r="E4444" t="s">
        <v>5037</v>
      </c>
      <c r="F4444">
        <v>349163541</v>
      </c>
      <c r="G4444" t="s">
        <v>5038</v>
      </c>
      <c r="H4444" s="1">
        <v>44135.895208333299</v>
      </c>
      <c r="I4444">
        <v>329</v>
      </c>
      <c r="J4444">
        <v>1</v>
      </c>
      <c r="K4444">
        <v>1</v>
      </c>
      <c r="L4444">
        <v>0</v>
      </c>
      <c r="M4444">
        <v>0</v>
      </c>
      <c r="N4444">
        <v>0</v>
      </c>
      <c r="O4444">
        <v>0</v>
      </c>
      <c r="P4444">
        <v>0</v>
      </c>
      <c r="Q4444">
        <v>0</v>
      </c>
      <c r="R4444">
        <v>0</v>
      </c>
      <c r="S4444">
        <v>0</v>
      </c>
      <c r="T4444">
        <v>0</v>
      </c>
      <c r="U4444">
        <v>1</v>
      </c>
    </row>
    <row r="4445" spans="1:21" x14ac:dyDescent="0.2">
      <c r="A4445">
        <f>COUNTIF(Sheet2!$A$1:$A$183,D4445)</f>
        <v>0</v>
      </c>
      <c r="B4445">
        <v>4462</v>
      </c>
      <c r="D4445">
        <v>755204423</v>
      </c>
      <c r="E4445" t="s">
        <v>5039</v>
      </c>
      <c r="F4445">
        <v>382062525</v>
      </c>
      <c r="G4445" t="s">
        <v>4966</v>
      </c>
      <c r="H4445" s="1">
        <v>44135.853159722203</v>
      </c>
      <c r="I4445">
        <v>241</v>
      </c>
      <c r="J4445">
        <v>1</v>
      </c>
      <c r="K4445">
        <v>0</v>
      </c>
      <c r="L4445">
        <v>0</v>
      </c>
      <c r="M4445">
        <v>0</v>
      </c>
      <c r="N4445">
        <v>0</v>
      </c>
      <c r="O4445">
        <v>0</v>
      </c>
      <c r="P4445">
        <v>0</v>
      </c>
      <c r="Q4445">
        <v>0</v>
      </c>
      <c r="R4445">
        <v>0</v>
      </c>
      <c r="S4445">
        <v>0</v>
      </c>
      <c r="T4445">
        <v>0</v>
      </c>
      <c r="U4445">
        <v>0</v>
      </c>
    </row>
    <row r="4446" spans="1:21" x14ac:dyDescent="0.2">
      <c r="A4446">
        <f>COUNTIF(Sheet2!$A$1:$A$183,D4446)</f>
        <v>0</v>
      </c>
      <c r="B4446">
        <v>4463</v>
      </c>
      <c r="D4446">
        <v>800207696</v>
      </c>
      <c r="E4446" t="s">
        <v>5042</v>
      </c>
      <c r="F4446">
        <v>4933186</v>
      </c>
      <c r="G4446" t="s">
        <v>225</v>
      </c>
      <c r="H4446" s="1">
        <v>44135.833657407398</v>
      </c>
      <c r="I4446">
        <v>219</v>
      </c>
      <c r="J4446">
        <v>1</v>
      </c>
      <c r="K4446">
        <v>1</v>
      </c>
      <c r="L4446">
        <v>0</v>
      </c>
      <c r="M4446">
        <v>0</v>
      </c>
      <c r="N4446">
        <v>0</v>
      </c>
      <c r="O4446">
        <v>0</v>
      </c>
      <c r="P4446">
        <v>0</v>
      </c>
      <c r="Q4446">
        <v>0</v>
      </c>
      <c r="R4446">
        <v>0</v>
      </c>
      <c r="S4446">
        <v>0</v>
      </c>
      <c r="T4446">
        <v>0</v>
      </c>
      <c r="U4446">
        <v>1</v>
      </c>
    </row>
    <row r="4447" spans="1:21" x14ac:dyDescent="0.2">
      <c r="A4447">
        <f>COUNTIF(Sheet2!$A$1:$A$183,D4447)</f>
        <v>0</v>
      </c>
      <c r="B4447">
        <v>4464</v>
      </c>
      <c r="D4447">
        <v>457698418</v>
      </c>
      <c r="E4447" t="s">
        <v>5043</v>
      </c>
      <c r="F4447">
        <v>13915827</v>
      </c>
      <c r="G4447" t="s">
        <v>5044</v>
      </c>
      <c r="H4447" s="1">
        <v>44135.804074074098</v>
      </c>
      <c r="I4447">
        <v>286</v>
      </c>
      <c r="J4447">
        <v>1</v>
      </c>
      <c r="K4447">
        <v>2</v>
      </c>
      <c r="L4447">
        <v>0</v>
      </c>
      <c r="M4447">
        <v>0</v>
      </c>
      <c r="N4447">
        <v>0</v>
      </c>
      <c r="O4447">
        <v>0</v>
      </c>
      <c r="P4447">
        <v>0</v>
      </c>
      <c r="Q4447">
        <v>0</v>
      </c>
      <c r="R4447">
        <v>0</v>
      </c>
      <c r="S4447">
        <v>0</v>
      </c>
      <c r="T4447">
        <v>0</v>
      </c>
      <c r="U4447">
        <v>1</v>
      </c>
    </row>
    <row r="4448" spans="1:21" x14ac:dyDescent="0.2">
      <c r="A4448">
        <f>COUNTIF(Sheet2!$A$1:$A$183,D4448)</f>
        <v>0</v>
      </c>
      <c r="B4448">
        <v>4465</v>
      </c>
      <c r="D4448">
        <v>670154972</v>
      </c>
      <c r="E4448" t="s">
        <v>5046</v>
      </c>
      <c r="F4448">
        <v>43777676</v>
      </c>
      <c r="G4448" t="s">
        <v>500</v>
      </c>
      <c r="H4448" s="1">
        <v>44135.525034722203</v>
      </c>
      <c r="I4448">
        <v>315</v>
      </c>
      <c r="J4448">
        <v>1</v>
      </c>
      <c r="K4448">
        <v>0</v>
      </c>
      <c r="L4448">
        <v>0</v>
      </c>
      <c r="M4448">
        <v>0</v>
      </c>
      <c r="N4448">
        <v>0</v>
      </c>
      <c r="O4448">
        <v>0</v>
      </c>
      <c r="P4448">
        <v>0</v>
      </c>
      <c r="Q4448">
        <v>0</v>
      </c>
      <c r="R4448">
        <v>0</v>
      </c>
      <c r="S4448">
        <v>0</v>
      </c>
      <c r="T4448">
        <v>0</v>
      </c>
      <c r="U4448">
        <v>0</v>
      </c>
    </row>
    <row r="4449" spans="1:21" x14ac:dyDescent="0.2">
      <c r="A4449">
        <f>COUNTIF(Sheet2!$A$1:$A$183,D4449)</f>
        <v>0</v>
      </c>
      <c r="B4449">
        <v>4466</v>
      </c>
      <c r="D4449">
        <v>842636863</v>
      </c>
      <c r="E4449" t="s">
        <v>5047</v>
      </c>
      <c r="F4449">
        <v>6842019</v>
      </c>
      <c r="G4449" t="s">
        <v>2988</v>
      </c>
      <c r="H4449" s="1">
        <v>44135.5140972222</v>
      </c>
      <c r="I4449">
        <v>116</v>
      </c>
      <c r="J4449">
        <v>1</v>
      </c>
      <c r="K4449">
        <v>0</v>
      </c>
      <c r="L4449">
        <v>0</v>
      </c>
      <c r="M4449">
        <v>0</v>
      </c>
      <c r="N4449">
        <v>0</v>
      </c>
      <c r="O4449">
        <v>0</v>
      </c>
      <c r="P4449">
        <v>0</v>
      </c>
      <c r="Q4449">
        <v>0</v>
      </c>
      <c r="R4449">
        <v>0</v>
      </c>
      <c r="S4449">
        <v>0</v>
      </c>
      <c r="T4449">
        <v>0</v>
      </c>
      <c r="U4449">
        <v>0</v>
      </c>
    </row>
    <row r="4450" spans="1:21" x14ac:dyDescent="0.2">
      <c r="A4450">
        <f>COUNTIF(Sheet2!$A$1:$A$183,D4450)</f>
        <v>0</v>
      </c>
      <c r="B4450">
        <v>4467</v>
      </c>
      <c r="D4450">
        <v>245039255</v>
      </c>
      <c r="E4450" t="s">
        <v>5048</v>
      </c>
      <c r="F4450">
        <v>19884653</v>
      </c>
      <c r="G4450" t="s">
        <v>5049</v>
      </c>
      <c r="H4450" s="1">
        <v>44135.5006712963</v>
      </c>
      <c r="I4450">
        <v>116</v>
      </c>
      <c r="J4450">
        <v>1</v>
      </c>
      <c r="K4450">
        <v>0</v>
      </c>
      <c r="L4450">
        <v>0</v>
      </c>
      <c r="M4450">
        <v>0</v>
      </c>
      <c r="N4450">
        <v>0</v>
      </c>
      <c r="O4450">
        <v>0</v>
      </c>
      <c r="P4450">
        <v>0</v>
      </c>
      <c r="Q4450">
        <v>0</v>
      </c>
      <c r="R4450">
        <v>0</v>
      </c>
      <c r="S4450">
        <v>0</v>
      </c>
      <c r="T4450">
        <v>0</v>
      </c>
      <c r="U4450">
        <v>0</v>
      </c>
    </row>
    <row r="4451" spans="1:21" x14ac:dyDescent="0.2">
      <c r="A4451">
        <f>COUNTIF(Sheet2!$A$1:$A$183,D4451)</f>
        <v>0</v>
      </c>
      <c r="B4451">
        <v>4468</v>
      </c>
      <c r="D4451">
        <v>457550474</v>
      </c>
      <c r="E4451" t="s">
        <v>5050</v>
      </c>
      <c r="F4451">
        <v>664313</v>
      </c>
      <c r="G4451" t="s">
        <v>3535</v>
      </c>
      <c r="H4451" s="1">
        <v>44135.5006712963</v>
      </c>
      <c r="I4451">
        <v>244</v>
      </c>
      <c r="J4451">
        <v>1</v>
      </c>
      <c r="K4451">
        <v>2</v>
      </c>
      <c r="L4451">
        <v>0</v>
      </c>
      <c r="M4451">
        <v>0</v>
      </c>
      <c r="N4451">
        <v>0</v>
      </c>
      <c r="O4451">
        <v>0</v>
      </c>
      <c r="P4451">
        <v>0</v>
      </c>
      <c r="Q4451">
        <v>0</v>
      </c>
      <c r="R4451">
        <v>0</v>
      </c>
      <c r="S4451">
        <v>0</v>
      </c>
      <c r="T4451">
        <v>0</v>
      </c>
      <c r="U4451">
        <v>1</v>
      </c>
    </row>
    <row r="4452" spans="1:21" x14ac:dyDescent="0.2">
      <c r="A4452">
        <f>COUNTIF(Sheet2!$A$1:$A$183,D4452)</f>
        <v>0</v>
      </c>
      <c r="B4452">
        <v>4469</v>
      </c>
      <c r="D4452">
        <v>202568881</v>
      </c>
      <c r="E4452" t="s">
        <v>5051</v>
      </c>
      <c r="F4452">
        <v>605840</v>
      </c>
      <c r="G4452" t="s">
        <v>4228</v>
      </c>
      <c r="H4452" s="1">
        <v>44135.4284722222</v>
      </c>
      <c r="I4452">
        <v>213</v>
      </c>
      <c r="J4452">
        <v>1</v>
      </c>
      <c r="K4452">
        <v>15</v>
      </c>
      <c r="L4452">
        <v>-1</v>
      </c>
      <c r="M4452">
        <v>0</v>
      </c>
      <c r="N4452">
        <v>0</v>
      </c>
      <c r="O4452">
        <v>0</v>
      </c>
      <c r="P4452">
        <v>0</v>
      </c>
      <c r="Q4452">
        <v>0</v>
      </c>
      <c r="R4452">
        <v>0</v>
      </c>
      <c r="S4452">
        <v>0</v>
      </c>
      <c r="T4452">
        <v>0</v>
      </c>
      <c r="U4452">
        <v>0</v>
      </c>
    </row>
    <row r="4453" spans="1:21" x14ac:dyDescent="0.2">
      <c r="A4453">
        <f>COUNTIF(Sheet2!$A$1:$A$183,D4453)</f>
        <v>0</v>
      </c>
      <c r="B4453">
        <v>4470</v>
      </c>
      <c r="D4453">
        <v>885077378</v>
      </c>
      <c r="E4453" t="s">
        <v>5052</v>
      </c>
      <c r="F4453">
        <v>36074977</v>
      </c>
      <c r="G4453" t="s">
        <v>536</v>
      </c>
      <c r="H4453" s="1">
        <v>44135.333483796298</v>
      </c>
      <c r="I4453">
        <v>255</v>
      </c>
      <c r="J4453">
        <v>1</v>
      </c>
      <c r="K4453">
        <v>9</v>
      </c>
      <c r="L4453">
        <v>0</v>
      </c>
      <c r="M4453">
        <v>0</v>
      </c>
      <c r="N4453">
        <v>0</v>
      </c>
      <c r="O4453">
        <v>0</v>
      </c>
      <c r="P4453">
        <v>0</v>
      </c>
      <c r="Q4453">
        <v>0</v>
      </c>
      <c r="R4453">
        <v>0</v>
      </c>
      <c r="S4453">
        <v>0</v>
      </c>
      <c r="T4453">
        <v>0</v>
      </c>
      <c r="U4453">
        <v>1</v>
      </c>
    </row>
    <row r="4454" spans="1:21" x14ac:dyDescent="0.2">
      <c r="A4454">
        <f>COUNTIF(Sheet2!$A$1:$A$183,D4454)</f>
        <v>0</v>
      </c>
      <c r="B4454">
        <v>4471</v>
      </c>
      <c r="D4454">
        <v>797547111</v>
      </c>
      <c r="E4454" t="s">
        <v>5053</v>
      </c>
      <c r="F4454">
        <v>19153494</v>
      </c>
      <c r="G4454" t="s">
        <v>345</v>
      </c>
      <c r="H4454" s="1">
        <v>44134.960405092599</v>
      </c>
      <c r="I4454">
        <v>249</v>
      </c>
      <c r="J4454">
        <v>1</v>
      </c>
      <c r="K4454">
        <v>0</v>
      </c>
      <c r="L4454">
        <v>0</v>
      </c>
      <c r="M4454">
        <v>0</v>
      </c>
      <c r="N4454">
        <v>0</v>
      </c>
      <c r="O4454">
        <v>0</v>
      </c>
      <c r="P4454">
        <v>0</v>
      </c>
      <c r="Q4454">
        <v>0</v>
      </c>
      <c r="R4454">
        <v>0</v>
      </c>
      <c r="S4454">
        <v>0</v>
      </c>
      <c r="T4454">
        <v>0</v>
      </c>
      <c r="U4454">
        <v>0</v>
      </c>
    </row>
    <row r="4455" spans="1:21" x14ac:dyDescent="0.2">
      <c r="A4455">
        <f>COUNTIF(Sheet2!$A$1:$A$183,D4455)</f>
        <v>0</v>
      </c>
      <c r="B4455">
        <v>4472</v>
      </c>
      <c r="D4455">
        <v>202558351</v>
      </c>
      <c r="E4455" t="s">
        <v>5054</v>
      </c>
      <c r="F4455">
        <v>14596815</v>
      </c>
      <c r="G4455" t="s">
        <v>184</v>
      </c>
      <c r="H4455" s="1">
        <v>44134.949907407397</v>
      </c>
      <c r="I4455">
        <v>214</v>
      </c>
      <c r="J4455">
        <v>1</v>
      </c>
      <c r="K4455">
        <v>1</v>
      </c>
      <c r="L4455">
        <v>0</v>
      </c>
      <c r="M4455">
        <v>0</v>
      </c>
      <c r="N4455">
        <v>0</v>
      </c>
      <c r="O4455">
        <v>0</v>
      </c>
      <c r="P4455">
        <v>0</v>
      </c>
      <c r="Q4455">
        <v>0</v>
      </c>
      <c r="R4455">
        <v>0</v>
      </c>
      <c r="S4455">
        <v>0</v>
      </c>
      <c r="T4455">
        <v>0</v>
      </c>
      <c r="U4455">
        <v>1</v>
      </c>
    </row>
    <row r="4456" spans="1:21" x14ac:dyDescent="0.2">
      <c r="A4456">
        <f>COUNTIF(Sheet2!$A$1:$A$183,D4456)</f>
        <v>0</v>
      </c>
      <c r="B4456">
        <v>4473</v>
      </c>
      <c r="D4456">
        <v>500003886</v>
      </c>
      <c r="E4456" t="s">
        <v>5055</v>
      </c>
      <c r="F4456">
        <v>6955397</v>
      </c>
      <c r="G4456" t="s">
        <v>4480</v>
      </c>
      <c r="H4456" s="1">
        <v>44134.7956134259</v>
      </c>
      <c r="I4456">
        <v>301</v>
      </c>
      <c r="J4456">
        <v>1</v>
      </c>
      <c r="K4456">
        <v>0</v>
      </c>
      <c r="L4456">
        <v>0</v>
      </c>
      <c r="M4456">
        <v>0</v>
      </c>
      <c r="N4456">
        <v>0</v>
      </c>
      <c r="O4456">
        <v>0</v>
      </c>
      <c r="P4456">
        <v>0</v>
      </c>
      <c r="Q4456">
        <v>0</v>
      </c>
      <c r="R4456">
        <v>0</v>
      </c>
      <c r="S4456">
        <v>0</v>
      </c>
      <c r="T4456">
        <v>0</v>
      </c>
      <c r="U4456">
        <v>0</v>
      </c>
    </row>
    <row r="4457" spans="1:21" x14ac:dyDescent="0.2">
      <c r="A4457">
        <f>COUNTIF(Sheet2!$A$1:$A$183,D4457)</f>
        <v>0</v>
      </c>
      <c r="B4457">
        <v>4474</v>
      </c>
      <c r="D4457">
        <v>842566956</v>
      </c>
      <c r="E4457" t="s">
        <v>5056</v>
      </c>
      <c r="F4457">
        <v>2316028</v>
      </c>
      <c r="G4457" t="s">
        <v>1093</v>
      </c>
      <c r="H4457" s="1">
        <v>44134.750011574099</v>
      </c>
      <c r="I4457">
        <v>141</v>
      </c>
      <c r="J4457">
        <v>1</v>
      </c>
      <c r="K4457">
        <v>2</v>
      </c>
      <c r="L4457">
        <v>0</v>
      </c>
      <c r="M4457">
        <v>0</v>
      </c>
      <c r="N4457">
        <v>0</v>
      </c>
      <c r="O4457">
        <v>0</v>
      </c>
      <c r="P4457">
        <v>0</v>
      </c>
      <c r="Q4457">
        <v>0</v>
      </c>
      <c r="R4457">
        <v>0</v>
      </c>
      <c r="S4457">
        <v>0</v>
      </c>
      <c r="T4457">
        <v>0</v>
      </c>
      <c r="U4457">
        <v>1</v>
      </c>
    </row>
    <row r="4458" spans="1:21" x14ac:dyDescent="0.2">
      <c r="A4458">
        <f>COUNTIF(Sheet2!$A$1:$A$183,D4458)</f>
        <v>0</v>
      </c>
      <c r="B4458">
        <v>4475</v>
      </c>
      <c r="D4458">
        <v>457449285</v>
      </c>
      <c r="E4458" t="s">
        <v>5057</v>
      </c>
      <c r="F4458">
        <v>347111883</v>
      </c>
      <c r="G4458" t="s">
        <v>4029</v>
      </c>
      <c r="H4458" s="1">
        <v>44134.520868055602</v>
      </c>
      <c r="I4458">
        <v>242</v>
      </c>
      <c r="J4458">
        <v>1</v>
      </c>
      <c r="K4458">
        <v>4</v>
      </c>
      <c r="L4458">
        <v>0</v>
      </c>
      <c r="M4458">
        <v>0</v>
      </c>
      <c r="N4458">
        <v>0</v>
      </c>
      <c r="O4458">
        <v>0</v>
      </c>
      <c r="P4458">
        <v>0</v>
      </c>
      <c r="Q4458">
        <v>0</v>
      </c>
      <c r="R4458">
        <v>0</v>
      </c>
      <c r="S4458">
        <v>0</v>
      </c>
      <c r="T4458">
        <v>0</v>
      </c>
      <c r="U4458">
        <v>1</v>
      </c>
    </row>
    <row r="4459" spans="1:21" x14ac:dyDescent="0.2">
      <c r="A4459">
        <f>COUNTIF(Sheet2!$A$1:$A$183,D4459)</f>
        <v>0</v>
      </c>
      <c r="B4459">
        <v>4476</v>
      </c>
      <c r="D4459">
        <v>585118176</v>
      </c>
      <c r="E4459" t="s">
        <v>5058</v>
      </c>
      <c r="F4459">
        <v>1502870</v>
      </c>
      <c r="G4459" t="s">
        <v>513</v>
      </c>
      <c r="H4459" s="1">
        <v>44133.399432870399</v>
      </c>
      <c r="I4459">
        <v>107</v>
      </c>
      <c r="J4459">
        <v>1</v>
      </c>
      <c r="K4459">
        <v>0</v>
      </c>
      <c r="L4459">
        <v>0</v>
      </c>
      <c r="M4459">
        <v>0</v>
      </c>
      <c r="N4459">
        <v>0</v>
      </c>
      <c r="O4459">
        <v>0</v>
      </c>
      <c r="P4459">
        <v>0</v>
      </c>
      <c r="Q4459">
        <v>0</v>
      </c>
      <c r="R4459">
        <v>0</v>
      </c>
      <c r="S4459">
        <v>0</v>
      </c>
      <c r="T4459">
        <v>0</v>
      </c>
      <c r="U4459">
        <v>0</v>
      </c>
    </row>
    <row r="4460" spans="1:21" x14ac:dyDescent="0.2">
      <c r="A4460">
        <f>COUNTIF(Sheet2!$A$1:$A$183,D4460)</f>
        <v>0</v>
      </c>
      <c r="B4460">
        <v>4477</v>
      </c>
      <c r="D4460">
        <v>842608789</v>
      </c>
      <c r="E4460" t="s">
        <v>832</v>
      </c>
      <c r="F4460">
        <v>16539331</v>
      </c>
      <c r="G4460" t="s">
        <v>527</v>
      </c>
      <c r="H4460" s="1">
        <v>44132.9518171296</v>
      </c>
      <c r="I4460">
        <v>250</v>
      </c>
      <c r="J4460">
        <v>1</v>
      </c>
      <c r="K4460">
        <v>0</v>
      </c>
      <c r="L4460">
        <v>0</v>
      </c>
      <c r="M4460">
        <v>0</v>
      </c>
      <c r="N4460">
        <v>0</v>
      </c>
      <c r="O4460">
        <v>0</v>
      </c>
      <c r="P4460">
        <v>0</v>
      </c>
      <c r="Q4460">
        <v>0</v>
      </c>
      <c r="R4460">
        <v>0</v>
      </c>
      <c r="S4460">
        <v>0</v>
      </c>
      <c r="T4460">
        <v>0</v>
      </c>
      <c r="U4460">
        <v>0</v>
      </c>
    </row>
    <row r="4461" spans="1:21" x14ac:dyDescent="0.2">
      <c r="A4461">
        <f>COUNTIF(Sheet2!$A$1:$A$183,D4461)</f>
        <v>0</v>
      </c>
      <c r="B4461">
        <v>4478</v>
      </c>
      <c r="D4461">
        <v>927624215</v>
      </c>
      <c r="E4461" t="s">
        <v>5059</v>
      </c>
      <c r="F4461">
        <v>703086720</v>
      </c>
      <c r="G4461" t="s">
        <v>5060</v>
      </c>
      <c r="H4461" s="1">
        <v>44132.938518518502</v>
      </c>
      <c r="I4461">
        <v>200</v>
      </c>
      <c r="J4461">
        <v>1</v>
      </c>
      <c r="K4461">
        <v>0</v>
      </c>
      <c r="L4461">
        <v>0</v>
      </c>
      <c r="M4461">
        <v>0</v>
      </c>
      <c r="N4461">
        <v>0</v>
      </c>
      <c r="O4461">
        <v>0</v>
      </c>
      <c r="P4461">
        <v>0</v>
      </c>
      <c r="Q4461">
        <v>0</v>
      </c>
      <c r="R4461">
        <v>0</v>
      </c>
      <c r="S4461">
        <v>0</v>
      </c>
      <c r="T4461">
        <v>0</v>
      </c>
      <c r="U4461">
        <v>0</v>
      </c>
    </row>
    <row r="4462" spans="1:21" x14ac:dyDescent="0.2">
      <c r="A4462">
        <f>COUNTIF(Sheet2!$A$1:$A$183,D4462)</f>
        <v>0</v>
      </c>
      <c r="B4462">
        <v>4479</v>
      </c>
      <c r="D4462">
        <v>842524157</v>
      </c>
      <c r="E4462" t="s">
        <v>5061</v>
      </c>
      <c r="F4462">
        <v>382062525</v>
      </c>
      <c r="G4462" t="s">
        <v>4966</v>
      </c>
      <c r="H4462" s="1">
        <v>44132.901203703703</v>
      </c>
      <c r="I4462">
        <v>435</v>
      </c>
      <c r="J4462">
        <v>3</v>
      </c>
      <c r="K4462">
        <v>1</v>
      </c>
      <c r="L4462">
        <v>0</v>
      </c>
      <c r="M4462">
        <v>0</v>
      </c>
      <c r="N4462">
        <v>0</v>
      </c>
      <c r="O4462">
        <v>0</v>
      </c>
      <c r="P4462">
        <v>0</v>
      </c>
      <c r="Q4462">
        <v>0</v>
      </c>
      <c r="R4462">
        <v>0</v>
      </c>
      <c r="S4462">
        <v>0</v>
      </c>
      <c r="T4462">
        <v>0</v>
      </c>
      <c r="U4462">
        <v>1</v>
      </c>
    </row>
    <row r="4463" spans="1:21" x14ac:dyDescent="0.2">
      <c r="A4463">
        <f>COUNTIF(Sheet2!$A$1:$A$183,D4463)</f>
        <v>0</v>
      </c>
      <c r="B4463">
        <v>4480</v>
      </c>
      <c r="D4463">
        <v>627522305</v>
      </c>
      <c r="E4463" t="s">
        <v>5062</v>
      </c>
      <c r="F4463">
        <v>7667521</v>
      </c>
      <c r="G4463" t="s">
        <v>2011</v>
      </c>
      <c r="H4463" s="1">
        <v>44132.893101851798</v>
      </c>
      <c r="I4463">
        <v>295</v>
      </c>
      <c r="J4463">
        <v>1</v>
      </c>
      <c r="K4463">
        <v>0</v>
      </c>
      <c r="L4463">
        <v>0</v>
      </c>
      <c r="M4463">
        <v>0</v>
      </c>
      <c r="N4463">
        <v>0</v>
      </c>
      <c r="O4463">
        <v>0</v>
      </c>
      <c r="P4463">
        <v>0</v>
      </c>
      <c r="Q4463">
        <v>0</v>
      </c>
      <c r="R4463">
        <v>0</v>
      </c>
      <c r="S4463">
        <v>0</v>
      </c>
      <c r="T4463">
        <v>0</v>
      </c>
      <c r="U4463">
        <v>0</v>
      </c>
    </row>
    <row r="4464" spans="1:21" x14ac:dyDescent="0.2">
      <c r="A4464">
        <f>COUNTIF(Sheet2!$A$1:$A$183,D4464)</f>
        <v>0</v>
      </c>
      <c r="B4464">
        <v>4481</v>
      </c>
      <c r="D4464">
        <v>885031673</v>
      </c>
      <c r="E4464" t="s">
        <v>5063</v>
      </c>
      <c r="F4464">
        <v>26216524</v>
      </c>
      <c r="G4464" t="s">
        <v>692</v>
      </c>
      <c r="H4464" s="1">
        <v>44132.694027777798</v>
      </c>
      <c r="I4464">
        <v>185</v>
      </c>
      <c r="J4464">
        <v>1</v>
      </c>
      <c r="K4464">
        <v>3</v>
      </c>
      <c r="L4464">
        <v>0</v>
      </c>
      <c r="M4464">
        <v>0</v>
      </c>
      <c r="N4464">
        <v>0</v>
      </c>
      <c r="O4464">
        <v>0</v>
      </c>
      <c r="P4464">
        <v>0</v>
      </c>
      <c r="Q4464">
        <v>0</v>
      </c>
      <c r="R4464">
        <v>0</v>
      </c>
      <c r="S4464">
        <v>0</v>
      </c>
      <c r="T4464">
        <v>0</v>
      </c>
      <c r="U4464">
        <v>1</v>
      </c>
    </row>
    <row r="4465" spans="1:21" x14ac:dyDescent="0.2">
      <c r="A4465">
        <f>COUNTIF(Sheet2!$A$1:$A$183,D4465)</f>
        <v>0</v>
      </c>
      <c r="B4465">
        <v>4482</v>
      </c>
      <c r="D4465">
        <v>415093506</v>
      </c>
      <c r="E4465" t="s">
        <v>5064</v>
      </c>
      <c r="F4465">
        <v>29511431</v>
      </c>
      <c r="G4465" t="s">
        <v>3624</v>
      </c>
      <c r="H4465" s="1">
        <v>44131.968935185199</v>
      </c>
      <c r="I4465">
        <v>217</v>
      </c>
      <c r="J4465">
        <v>1</v>
      </c>
      <c r="K4465">
        <v>0</v>
      </c>
      <c r="L4465">
        <v>0</v>
      </c>
      <c r="M4465">
        <v>0</v>
      </c>
      <c r="N4465">
        <v>0</v>
      </c>
      <c r="O4465">
        <v>0</v>
      </c>
      <c r="P4465">
        <v>0</v>
      </c>
      <c r="Q4465">
        <v>0</v>
      </c>
      <c r="R4465">
        <v>0</v>
      </c>
      <c r="S4465">
        <v>0</v>
      </c>
      <c r="T4465">
        <v>0</v>
      </c>
      <c r="U4465">
        <v>0</v>
      </c>
    </row>
    <row r="4466" spans="1:21" x14ac:dyDescent="0.2">
      <c r="A4466">
        <f>COUNTIF(Sheet2!$A$1:$A$183,D4466)</f>
        <v>0</v>
      </c>
      <c r="B4466">
        <v>4483</v>
      </c>
      <c r="D4466">
        <v>287502747</v>
      </c>
      <c r="E4466" t="s">
        <v>5065</v>
      </c>
      <c r="F4466">
        <v>174338</v>
      </c>
      <c r="G4466" t="s">
        <v>912</v>
      </c>
      <c r="H4466" s="1">
        <v>44131.877928240698</v>
      </c>
      <c r="I4466">
        <v>300</v>
      </c>
      <c r="J4466">
        <v>1</v>
      </c>
      <c r="K4466">
        <v>0</v>
      </c>
      <c r="L4466">
        <v>0</v>
      </c>
      <c r="M4466">
        <v>0</v>
      </c>
      <c r="N4466">
        <v>0</v>
      </c>
      <c r="O4466">
        <v>0</v>
      </c>
      <c r="P4466">
        <v>0</v>
      </c>
      <c r="Q4466">
        <v>0</v>
      </c>
      <c r="R4466">
        <v>0</v>
      </c>
      <c r="S4466">
        <v>0</v>
      </c>
      <c r="T4466">
        <v>0</v>
      </c>
      <c r="U4466">
        <v>0</v>
      </c>
    </row>
    <row r="4467" spans="1:21" x14ac:dyDescent="0.2">
      <c r="A4467">
        <f>COUNTIF(Sheet2!$A$1:$A$183,D4467)</f>
        <v>0</v>
      </c>
      <c r="B4467">
        <v>4484</v>
      </c>
      <c r="D4467">
        <v>245047641</v>
      </c>
      <c r="E4467" t="s">
        <v>5066</v>
      </c>
      <c r="F4467">
        <v>686289073</v>
      </c>
      <c r="G4467" t="s">
        <v>5067</v>
      </c>
      <c r="H4467" s="1">
        <v>44131.690208333297</v>
      </c>
      <c r="I4467">
        <v>230</v>
      </c>
      <c r="J4467">
        <v>1</v>
      </c>
      <c r="K4467">
        <v>0</v>
      </c>
      <c r="L4467">
        <v>0</v>
      </c>
      <c r="M4467">
        <v>0</v>
      </c>
      <c r="N4467">
        <v>0</v>
      </c>
      <c r="O4467">
        <v>0</v>
      </c>
      <c r="P4467">
        <v>0</v>
      </c>
      <c r="Q4467">
        <v>0</v>
      </c>
      <c r="R4467">
        <v>0</v>
      </c>
      <c r="S4467">
        <v>0</v>
      </c>
      <c r="T4467">
        <v>0</v>
      </c>
      <c r="U4467">
        <v>0</v>
      </c>
    </row>
    <row r="4468" spans="1:21" x14ac:dyDescent="0.2">
      <c r="A4468">
        <f>COUNTIF(Sheet2!$A$1:$A$183,D4468)</f>
        <v>0</v>
      </c>
      <c r="B4468">
        <v>4485</v>
      </c>
      <c r="D4468">
        <v>245081820</v>
      </c>
      <c r="E4468" t="s">
        <v>5068</v>
      </c>
      <c r="F4468">
        <v>26216524</v>
      </c>
      <c r="G4468" t="s">
        <v>4308</v>
      </c>
      <c r="H4468" s="1">
        <v>44131.425439814797</v>
      </c>
      <c r="I4468">
        <v>216</v>
      </c>
      <c r="J4468">
        <v>1</v>
      </c>
      <c r="K4468">
        <v>0</v>
      </c>
      <c r="L4468">
        <v>0</v>
      </c>
      <c r="M4468">
        <v>0</v>
      </c>
      <c r="N4468">
        <v>0</v>
      </c>
      <c r="O4468">
        <v>0</v>
      </c>
      <c r="P4468">
        <v>0</v>
      </c>
      <c r="Q4468">
        <v>0</v>
      </c>
      <c r="R4468">
        <v>0</v>
      </c>
      <c r="S4468">
        <v>0</v>
      </c>
      <c r="T4468">
        <v>0</v>
      </c>
      <c r="U4468">
        <v>0</v>
      </c>
    </row>
    <row r="4469" spans="1:21" x14ac:dyDescent="0.2">
      <c r="A4469">
        <f>COUNTIF(Sheet2!$A$1:$A$183,D4469)</f>
        <v>0</v>
      </c>
      <c r="B4469">
        <v>4486</v>
      </c>
      <c r="D4469">
        <v>842562046</v>
      </c>
      <c r="E4469" t="s">
        <v>5069</v>
      </c>
      <c r="F4469">
        <v>646061108</v>
      </c>
      <c r="G4469" t="s">
        <v>210</v>
      </c>
      <c r="H4469" s="1">
        <v>44130.943923611099</v>
      </c>
      <c r="I4469">
        <v>279</v>
      </c>
      <c r="J4469">
        <v>1</v>
      </c>
      <c r="K4469">
        <v>0</v>
      </c>
      <c r="L4469">
        <v>0</v>
      </c>
      <c r="M4469">
        <v>0</v>
      </c>
      <c r="N4469">
        <v>0</v>
      </c>
      <c r="O4469">
        <v>0</v>
      </c>
      <c r="P4469">
        <v>0</v>
      </c>
      <c r="Q4469">
        <v>0</v>
      </c>
      <c r="R4469">
        <v>0</v>
      </c>
      <c r="S4469">
        <v>0</v>
      </c>
      <c r="T4469">
        <v>0</v>
      </c>
      <c r="U4469">
        <v>0</v>
      </c>
    </row>
    <row r="4470" spans="1:21" x14ac:dyDescent="0.2">
      <c r="A4470">
        <f>COUNTIF(Sheet2!$A$1:$A$183,D4470)</f>
        <v>0</v>
      </c>
      <c r="B4470">
        <v>4487</v>
      </c>
      <c r="D4470">
        <v>755047548</v>
      </c>
      <c r="E4470" t="s">
        <v>5070</v>
      </c>
      <c r="F4470">
        <v>347111883</v>
      </c>
      <c r="G4470" t="s">
        <v>5071</v>
      </c>
      <c r="H4470" s="1">
        <v>44130.941087963001</v>
      </c>
      <c r="I4470">
        <v>171</v>
      </c>
      <c r="J4470">
        <v>1</v>
      </c>
      <c r="K4470">
        <v>0</v>
      </c>
      <c r="L4470">
        <v>0</v>
      </c>
      <c r="M4470">
        <v>0</v>
      </c>
      <c r="N4470">
        <v>0</v>
      </c>
      <c r="O4470">
        <v>0</v>
      </c>
      <c r="P4470">
        <v>0</v>
      </c>
      <c r="Q4470">
        <v>0</v>
      </c>
      <c r="R4470">
        <v>0</v>
      </c>
      <c r="S4470">
        <v>0</v>
      </c>
      <c r="T4470">
        <v>0</v>
      </c>
      <c r="U4470">
        <v>0</v>
      </c>
    </row>
    <row r="4471" spans="1:21" x14ac:dyDescent="0.2">
      <c r="A4471">
        <f>COUNTIF(Sheet2!$A$1:$A$183,D4471)</f>
        <v>0</v>
      </c>
      <c r="B4471">
        <v>4488</v>
      </c>
      <c r="D4471">
        <v>927533510</v>
      </c>
      <c r="E4471" t="s">
        <v>5072</v>
      </c>
      <c r="F4471">
        <v>12958118</v>
      </c>
      <c r="G4471" t="s">
        <v>634</v>
      </c>
      <c r="H4471" s="1">
        <v>44130.896111111098</v>
      </c>
      <c r="I4471">
        <v>131</v>
      </c>
      <c r="J4471">
        <v>1</v>
      </c>
      <c r="K4471">
        <v>0</v>
      </c>
      <c r="L4471">
        <v>0</v>
      </c>
      <c r="M4471">
        <v>0</v>
      </c>
      <c r="N4471">
        <v>0</v>
      </c>
      <c r="O4471">
        <v>0</v>
      </c>
      <c r="P4471">
        <v>0</v>
      </c>
      <c r="Q4471">
        <v>0</v>
      </c>
      <c r="R4471">
        <v>0</v>
      </c>
      <c r="S4471">
        <v>0</v>
      </c>
      <c r="T4471">
        <v>0</v>
      </c>
      <c r="U4471">
        <v>0</v>
      </c>
    </row>
    <row r="4472" spans="1:21" x14ac:dyDescent="0.2">
      <c r="A4472">
        <f>COUNTIF(Sheet2!$A$1:$A$183,D4472)</f>
        <v>0</v>
      </c>
      <c r="B4472">
        <v>4489</v>
      </c>
      <c r="D4472">
        <v>457539523</v>
      </c>
      <c r="E4472" t="s">
        <v>5073</v>
      </c>
      <c r="F4472">
        <v>438078760</v>
      </c>
      <c r="G4472" t="s">
        <v>676</v>
      </c>
      <c r="H4472" s="1">
        <v>44130.876296296301</v>
      </c>
      <c r="I4472">
        <v>240</v>
      </c>
      <c r="J4472">
        <v>1</v>
      </c>
      <c r="K4472">
        <v>0</v>
      </c>
      <c r="L4472">
        <v>0</v>
      </c>
      <c r="M4472">
        <v>0</v>
      </c>
      <c r="N4472">
        <v>0</v>
      </c>
      <c r="O4472">
        <v>0</v>
      </c>
      <c r="P4472">
        <v>0</v>
      </c>
      <c r="Q4472">
        <v>0</v>
      </c>
      <c r="R4472">
        <v>0</v>
      </c>
      <c r="S4472">
        <v>0</v>
      </c>
      <c r="T4472">
        <v>0</v>
      </c>
      <c r="U4472">
        <v>0</v>
      </c>
    </row>
    <row r="4473" spans="1:21" x14ac:dyDescent="0.2">
      <c r="A4473">
        <f>COUNTIF(Sheet2!$A$1:$A$183,D4473)</f>
        <v>0</v>
      </c>
      <c r="B4473">
        <v>4490</v>
      </c>
      <c r="D4473">
        <v>670042366</v>
      </c>
      <c r="E4473" t="s">
        <v>5074</v>
      </c>
      <c r="F4473">
        <v>30639903</v>
      </c>
      <c r="G4473" t="s">
        <v>2092</v>
      </c>
      <c r="H4473" s="1">
        <v>44130.697453703702</v>
      </c>
      <c r="I4473">
        <v>198</v>
      </c>
      <c r="J4473">
        <v>1</v>
      </c>
      <c r="K4473">
        <v>3</v>
      </c>
      <c r="L4473">
        <v>0</v>
      </c>
      <c r="M4473">
        <v>0</v>
      </c>
      <c r="N4473">
        <v>0</v>
      </c>
      <c r="O4473">
        <v>0</v>
      </c>
      <c r="P4473">
        <v>0</v>
      </c>
      <c r="Q4473">
        <v>0</v>
      </c>
      <c r="R4473">
        <v>0</v>
      </c>
      <c r="S4473">
        <v>0</v>
      </c>
      <c r="T4473">
        <v>0</v>
      </c>
      <c r="U4473">
        <v>1</v>
      </c>
    </row>
    <row r="4474" spans="1:21" x14ac:dyDescent="0.2">
      <c r="A4474">
        <f>COUNTIF(Sheet2!$A$1:$A$183,D4474)</f>
        <v>0</v>
      </c>
      <c r="B4474">
        <v>4491</v>
      </c>
      <c r="D4474">
        <v>755069241</v>
      </c>
      <c r="E4474" t="s">
        <v>5075</v>
      </c>
      <c r="F4474">
        <v>74333561</v>
      </c>
      <c r="G4474" t="s">
        <v>1171</v>
      </c>
      <c r="H4474" s="1">
        <v>44130.678136574097</v>
      </c>
      <c r="I4474">
        <v>324</v>
      </c>
      <c r="J4474">
        <v>1</v>
      </c>
      <c r="K4474">
        <v>0</v>
      </c>
      <c r="L4474">
        <v>0</v>
      </c>
      <c r="M4474">
        <v>0</v>
      </c>
      <c r="N4474">
        <v>0</v>
      </c>
      <c r="O4474">
        <v>0</v>
      </c>
      <c r="P4474">
        <v>0</v>
      </c>
      <c r="Q4474">
        <v>0</v>
      </c>
      <c r="R4474">
        <v>0</v>
      </c>
      <c r="S4474">
        <v>0</v>
      </c>
      <c r="T4474">
        <v>0</v>
      </c>
      <c r="U4474">
        <v>0</v>
      </c>
    </row>
    <row r="4475" spans="1:21" x14ac:dyDescent="0.2">
      <c r="A4475">
        <f>COUNTIF(Sheet2!$A$1:$A$183,D4475)</f>
        <v>0</v>
      </c>
      <c r="B4475">
        <v>4492</v>
      </c>
      <c r="D4475">
        <v>500006500</v>
      </c>
      <c r="E4475" t="s">
        <v>5076</v>
      </c>
      <c r="F4475">
        <v>37134019</v>
      </c>
      <c r="G4475" t="s">
        <v>5077</v>
      </c>
      <c r="H4475" s="1">
        <v>44130.480381944399</v>
      </c>
      <c r="I4475">
        <v>376</v>
      </c>
      <c r="J4475">
        <v>1</v>
      </c>
      <c r="K4475">
        <v>0</v>
      </c>
      <c r="L4475">
        <v>0</v>
      </c>
      <c r="M4475">
        <v>0</v>
      </c>
      <c r="N4475">
        <v>0</v>
      </c>
      <c r="O4475">
        <v>0</v>
      </c>
      <c r="P4475">
        <v>0</v>
      </c>
      <c r="Q4475">
        <v>0</v>
      </c>
      <c r="R4475">
        <v>0</v>
      </c>
      <c r="S4475">
        <v>0</v>
      </c>
      <c r="T4475">
        <v>0</v>
      </c>
      <c r="U4475">
        <v>0</v>
      </c>
    </row>
    <row r="4476" spans="1:21" x14ac:dyDescent="0.2">
      <c r="A4476">
        <f>COUNTIF(Sheet2!$A$1:$A$183,D4476)</f>
        <v>0</v>
      </c>
      <c r="B4476">
        <v>4493</v>
      </c>
      <c r="D4476">
        <v>970066297</v>
      </c>
      <c r="E4476" t="s">
        <v>5078</v>
      </c>
      <c r="F4476">
        <v>691965382</v>
      </c>
      <c r="G4476" t="s">
        <v>5079</v>
      </c>
      <c r="H4476" s="1">
        <v>44130.379328703697</v>
      </c>
      <c r="I4476">
        <v>230</v>
      </c>
      <c r="J4476">
        <v>1</v>
      </c>
      <c r="K4476">
        <v>0</v>
      </c>
      <c r="L4476">
        <v>0</v>
      </c>
      <c r="M4476">
        <v>0</v>
      </c>
      <c r="N4476">
        <v>0</v>
      </c>
      <c r="O4476">
        <v>0</v>
      </c>
      <c r="P4476">
        <v>0</v>
      </c>
      <c r="Q4476">
        <v>0</v>
      </c>
      <c r="R4476">
        <v>0</v>
      </c>
      <c r="S4476">
        <v>0</v>
      </c>
      <c r="T4476">
        <v>0</v>
      </c>
      <c r="U4476">
        <v>0</v>
      </c>
    </row>
    <row r="4477" spans="1:21" x14ac:dyDescent="0.2">
      <c r="A4477">
        <f>COUNTIF(Sheet2!$A$1:$A$183,D4477)</f>
        <v>0</v>
      </c>
      <c r="B4477">
        <v>4494</v>
      </c>
      <c r="D4477">
        <v>330107939</v>
      </c>
      <c r="E4477" t="s">
        <v>5080</v>
      </c>
      <c r="F4477">
        <v>576674267</v>
      </c>
      <c r="G4477" t="s">
        <v>5081</v>
      </c>
      <c r="H4477" s="1">
        <v>44130.191122685203</v>
      </c>
      <c r="I4477">
        <v>173</v>
      </c>
      <c r="J4477">
        <v>1</v>
      </c>
      <c r="K4477">
        <v>0</v>
      </c>
      <c r="L4477">
        <v>0</v>
      </c>
      <c r="M4477">
        <v>0</v>
      </c>
      <c r="N4477">
        <v>0</v>
      </c>
      <c r="O4477">
        <v>0</v>
      </c>
      <c r="P4477">
        <v>0</v>
      </c>
      <c r="Q4477">
        <v>0</v>
      </c>
      <c r="R4477">
        <v>0</v>
      </c>
      <c r="S4477">
        <v>0</v>
      </c>
      <c r="T4477">
        <v>0</v>
      </c>
      <c r="U4477">
        <v>0</v>
      </c>
    </row>
    <row r="4478" spans="1:21" x14ac:dyDescent="0.2">
      <c r="A4478">
        <f>COUNTIF(Sheet2!$A$1:$A$183,D4478)</f>
        <v>0</v>
      </c>
      <c r="B4478">
        <v>4495</v>
      </c>
      <c r="D4478">
        <v>415084480</v>
      </c>
      <c r="E4478" t="s">
        <v>5082</v>
      </c>
      <c r="F4478">
        <v>399594042</v>
      </c>
      <c r="G4478" t="s">
        <v>5083</v>
      </c>
      <c r="H4478" s="1">
        <v>44130.000428240703</v>
      </c>
      <c r="I4478">
        <v>166</v>
      </c>
      <c r="J4478">
        <v>1</v>
      </c>
      <c r="K4478">
        <v>10</v>
      </c>
      <c r="L4478">
        <v>0</v>
      </c>
      <c r="M4478">
        <v>0</v>
      </c>
      <c r="N4478">
        <v>0</v>
      </c>
      <c r="O4478">
        <v>0</v>
      </c>
      <c r="P4478">
        <v>0</v>
      </c>
      <c r="Q4478">
        <v>0</v>
      </c>
      <c r="R4478">
        <v>0</v>
      </c>
      <c r="S4478">
        <v>0</v>
      </c>
      <c r="T4478">
        <v>0</v>
      </c>
      <c r="U4478">
        <v>1</v>
      </c>
    </row>
    <row r="4479" spans="1:21" x14ac:dyDescent="0.2">
      <c r="A4479">
        <f>COUNTIF(Sheet2!$A$1:$A$183,D4479)</f>
        <v>0</v>
      </c>
      <c r="B4479">
        <v>4496</v>
      </c>
      <c r="D4479">
        <v>797607602</v>
      </c>
      <c r="E4479" t="s">
        <v>5084</v>
      </c>
      <c r="F4479">
        <v>19483168</v>
      </c>
      <c r="G4479" t="s">
        <v>405</v>
      </c>
      <c r="H4479" s="1">
        <v>44129.979548611103</v>
      </c>
      <c r="I4479">
        <v>252</v>
      </c>
      <c r="J4479">
        <v>1</v>
      </c>
      <c r="K4479">
        <v>0</v>
      </c>
      <c r="L4479">
        <v>0</v>
      </c>
      <c r="M4479">
        <v>0</v>
      </c>
      <c r="N4479">
        <v>0</v>
      </c>
      <c r="O4479">
        <v>0</v>
      </c>
      <c r="P4479">
        <v>0</v>
      </c>
      <c r="Q4479">
        <v>0</v>
      </c>
      <c r="R4479">
        <v>0</v>
      </c>
      <c r="S4479">
        <v>0</v>
      </c>
      <c r="T4479">
        <v>0</v>
      </c>
      <c r="U4479">
        <v>0</v>
      </c>
    </row>
    <row r="4480" spans="1:21" x14ac:dyDescent="0.2">
      <c r="A4480">
        <f>COUNTIF(Sheet2!$A$1:$A$183,D4480)</f>
        <v>0</v>
      </c>
      <c r="B4480">
        <v>4497</v>
      </c>
      <c r="D4480">
        <v>800089777</v>
      </c>
      <c r="E4480" t="s">
        <v>5085</v>
      </c>
      <c r="F4480">
        <v>432465</v>
      </c>
      <c r="G4480" t="s">
        <v>3144</v>
      </c>
      <c r="H4480" s="1">
        <v>44129.975590277798</v>
      </c>
      <c r="I4480">
        <v>276</v>
      </c>
      <c r="J4480">
        <v>1</v>
      </c>
      <c r="K4480">
        <v>0</v>
      </c>
      <c r="L4480">
        <v>0</v>
      </c>
      <c r="M4480">
        <v>0</v>
      </c>
      <c r="N4480">
        <v>0</v>
      </c>
      <c r="O4480">
        <v>0</v>
      </c>
      <c r="P4480">
        <v>0</v>
      </c>
      <c r="Q4480">
        <v>0</v>
      </c>
      <c r="R4480">
        <v>0</v>
      </c>
      <c r="S4480">
        <v>0</v>
      </c>
      <c r="T4480">
        <v>0</v>
      </c>
      <c r="U4480">
        <v>0</v>
      </c>
    </row>
    <row r="4481" spans="1:21" x14ac:dyDescent="0.2">
      <c r="A4481">
        <f>COUNTIF(Sheet2!$A$1:$A$183,D4481)</f>
        <v>0</v>
      </c>
      <c r="B4481">
        <v>4498</v>
      </c>
      <c r="D4481">
        <v>542514930</v>
      </c>
      <c r="E4481" t="s">
        <v>5086</v>
      </c>
      <c r="F4481">
        <v>553204988</v>
      </c>
      <c r="G4481" t="s">
        <v>1956</v>
      </c>
      <c r="H4481" s="1">
        <v>44129.7370717593</v>
      </c>
      <c r="I4481">
        <v>179</v>
      </c>
      <c r="J4481">
        <v>1</v>
      </c>
      <c r="K4481">
        <v>0</v>
      </c>
      <c r="L4481">
        <v>0</v>
      </c>
      <c r="M4481">
        <v>0</v>
      </c>
      <c r="N4481">
        <v>0</v>
      </c>
      <c r="O4481">
        <v>0</v>
      </c>
      <c r="P4481">
        <v>0</v>
      </c>
      <c r="Q4481">
        <v>0</v>
      </c>
      <c r="R4481">
        <v>0</v>
      </c>
      <c r="S4481">
        <v>0</v>
      </c>
      <c r="T4481">
        <v>0</v>
      </c>
      <c r="U4481">
        <v>0</v>
      </c>
    </row>
    <row r="4482" spans="1:21" x14ac:dyDescent="0.2">
      <c r="A4482">
        <f>COUNTIF(Sheet2!$A$1:$A$183,D4482)</f>
        <v>0</v>
      </c>
      <c r="B4482">
        <v>4499</v>
      </c>
      <c r="D4482">
        <v>755026271</v>
      </c>
      <c r="E4482" t="s">
        <v>5087</v>
      </c>
      <c r="F4482">
        <v>646061108</v>
      </c>
      <c r="G4482" t="s">
        <v>210</v>
      </c>
      <c r="H4482" s="1">
        <v>44129.7028587963</v>
      </c>
      <c r="I4482">
        <v>220</v>
      </c>
      <c r="J4482">
        <v>1</v>
      </c>
      <c r="K4482">
        <v>0</v>
      </c>
      <c r="L4482">
        <v>0</v>
      </c>
      <c r="M4482">
        <v>0</v>
      </c>
      <c r="N4482">
        <v>0</v>
      </c>
      <c r="O4482">
        <v>0</v>
      </c>
      <c r="P4482">
        <v>0</v>
      </c>
      <c r="Q4482">
        <v>0</v>
      </c>
      <c r="R4482">
        <v>0</v>
      </c>
      <c r="S4482">
        <v>0</v>
      </c>
      <c r="T4482">
        <v>0</v>
      </c>
      <c r="U4482">
        <v>0</v>
      </c>
    </row>
    <row r="4483" spans="1:21" x14ac:dyDescent="0.2">
      <c r="A4483">
        <f>COUNTIF(Sheet2!$A$1:$A$183,D4483)</f>
        <v>0</v>
      </c>
      <c r="B4483">
        <v>4500</v>
      </c>
      <c r="D4483">
        <v>542536734</v>
      </c>
      <c r="E4483" t="s">
        <v>5088</v>
      </c>
      <c r="F4483">
        <v>168500247</v>
      </c>
      <c r="G4483" t="s">
        <v>1128</v>
      </c>
      <c r="H4483" s="1">
        <v>44129.606574074103</v>
      </c>
      <c r="I4483">
        <v>286</v>
      </c>
      <c r="J4483">
        <v>1</v>
      </c>
      <c r="K4483">
        <v>1</v>
      </c>
      <c r="L4483">
        <v>0</v>
      </c>
      <c r="M4483">
        <v>0</v>
      </c>
      <c r="N4483">
        <v>0</v>
      </c>
      <c r="O4483">
        <v>0</v>
      </c>
      <c r="P4483">
        <v>0</v>
      </c>
      <c r="Q4483">
        <v>0</v>
      </c>
      <c r="R4483">
        <v>0</v>
      </c>
      <c r="S4483">
        <v>0</v>
      </c>
      <c r="T4483">
        <v>0</v>
      </c>
      <c r="U4483">
        <v>1</v>
      </c>
    </row>
    <row r="4484" spans="1:21" x14ac:dyDescent="0.2">
      <c r="A4484">
        <f>COUNTIF(Sheet2!$A$1:$A$183,D4484)</f>
        <v>0</v>
      </c>
      <c r="B4484">
        <v>4501</v>
      </c>
      <c r="D4484">
        <v>755098201</v>
      </c>
      <c r="E4484" t="s">
        <v>5089</v>
      </c>
      <c r="F4484">
        <v>448813977</v>
      </c>
      <c r="G4484" t="s">
        <v>517</v>
      </c>
      <c r="H4484" s="1">
        <v>44129.537685185198</v>
      </c>
      <c r="I4484">
        <v>241</v>
      </c>
      <c r="J4484">
        <v>1</v>
      </c>
      <c r="K4484">
        <v>10</v>
      </c>
      <c r="L4484">
        <v>0</v>
      </c>
      <c r="M4484">
        <v>0</v>
      </c>
      <c r="N4484">
        <v>0</v>
      </c>
      <c r="O4484">
        <v>0</v>
      </c>
      <c r="P4484">
        <v>0</v>
      </c>
      <c r="Q4484">
        <v>0</v>
      </c>
      <c r="R4484">
        <v>0</v>
      </c>
      <c r="S4484">
        <v>0</v>
      </c>
      <c r="T4484">
        <v>0</v>
      </c>
      <c r="U4484">
        <v>1</v>
      </c>
    </row>
    <row r="4485" spans="1:21" x14ac:dyDescent="0.2">
      <c r="A4485">
        <f>COUNTIF(Sheet2!$A$1:$A$183,D4485)</f>
        <v>0</v>
      </c>
      <c r="B4485">
        <v>4502</v>
      </c>
      <c r="D4485">
        <v>415024145</v>
      </c>
      <c r="E4485" t="s">
        <v>5090</v>
      </c>
      <c r="F4485">
        <v>57493957</v>
      </c>
      <c r="G4485" t="s">
        <v>61</v>
      </c>
      <c r="H4485" s="1">
        <v>44129.493506944404</v>
      </c>
      <c r="I4485">
        <v>290</v>
      </c>
      <c r="J4485">
        <v>1</v>
      </c>
      <c r="K4485">
        <v>0</v>
      </c>
      <c r="L4485">
        <v>0</v>
      </c>
      <c r="M4485">
        <v>0</v>
      </c>
      <c r="N4485">
        <v>0</v>
      </c>
      <c r="O4485">
        <v>0</v>
      </c>
      <c r="P4485">
        <v>0</v>
      </c>
      <c r="Q4485">
        <v>0</v>
      </c>
      <c r="R4485">
        <v>0</v>
      </c>
      <c r="S4485">
        <v>0</v>
      </c>
      <c r="T4485">
        <v>0</v>
      </c>
      <c r="U4485">
        <v>0</v>
      </c>
    </row>
    <row r="4486" spans="1:21" x14ac:dyDescent="0.2">
      <c r="A4486">
        <f>COUNTIF(Sheet2!$A$1:$A$183,D4486)</f>
        <v>0</v>
      </c>
      <c r="B4486">
        <v>4503</v>
      </c>
      <c r="D4486">
        <v>202602194</v>
      </c>
      <c r="E4486" t="s">
        <v>5091</v>
      </c>
      <c r="F4486">
        <v>22975119</v>
      </c>
      <c r="G4486" t="s">
        <v>5092</v>
      </c>
      <c r="H4486" s="1">
        <v>44129.090150463002</v>
      </c>
      <c r="I4486">
        <v>366</v>
      </c>
      <c r="J4486">
        <v>2</v>
      </c>
      <c r="K4486">
        <v>0</v>
      </c>
      <c r="L4486">
        <v>0</v>
      </c>
      <c r="M4486">
        <v>0</v>
      </c>
      <c r="N4486">
        <v>0</v>
      </c>
      <c r="O4486">
        <v>0</v>
      </c>
      <c r="P4486">
        <v>0</v>
      </c>
      <c r="Q4486">
        <v>0</v>
      </c>
      <c r="R4486">
        <v>0</v>
      </c>
      <c r="S4486">
        <v>0</v>
      </c>
      <c r="T4486">
        <v>0</v>
      </c>
      <c r="U4486">
        <v>0</v>
      </c>
    </row>
    <row r="4487" spans="1:21" x14ac:dyDescent="0.2">
      <c r="A4487">
        <f>COUNTIF(Sheet2!$A$1:$A$183,D4487)</f>
        <v>0</v>
      </c>
      <c r="B4487">
        <v>4504</v>
      </c>
      <c r="D4487">
        <v>712559140</v>
      </c>
      <c r="E4487" t="s">
        <v>5093</v>
      </c>
      <c r="F4487">
        <v>382062525</v>
      </c>
      <c r="G4487" t="s">
        <v>4966</v>
      </c>
      <c r="H4487" s="1">
        <v>44129.001689814802</v>
      </c>
      <c r="I4487">
        <v>286</v>
      </c>
      <c r="J4487">
        <v>1</v>
      </c>
      <c r="K4487">
        <v>1</v>
      </c>
      <c r="L4487">
        <v>0</v>
      </c>
      <c r="M4487">
        <v>0</v>
      </c>
      <c r="N4487">
        <v>0</v>
      </c>
      <c r="O4487">
        <v>0</v>
      </c>
      <c r="P4487">
        <v>0</v>
      </c>
      <c r="Q4487">
        <v>0</v>
      </c>
      <c r="R4487">
        <v>0</v>
      </c>
      <c r="S4487">
        <v>0</v>
      </c>
      <c r="T4487">
        <v>0</v>
      </c>
      <c r="U4487">
        <v>1</v>
      </c>
    </row>
    <row r="4488" spans="1:21" x14ac:dyDescent="0.2">
      <c r="A4488">
        <f>COUNTIF(Sheet2!$A$1:$A$183,D4488)</f>
        <v>0</v>
      </c>
      <c r="B4488">
        <v>4505</v>
      </c>
      <c r="D4488">
        <v>670069918</v>
      </c>
      <c r="E4488" t="s">
        <v>5094</v>
      </c>
      <c r="F4488">
        <v>11363676</v>
      </c>
      <c r="G4488" t="s">
        <v>570</v>
      </c>
      <c r="H4488" s="1">
        <v>44128.966666666704</v>
      </c>
      <c r="I4488">
        <v>115</v>
      </c>
      <c r="J4488">
        <v>1</v>
      </c>
      <c r="K4488">
        <v>0</v>
      </c>
      <c r="L4488">
        <v>0</v>
      </c>
      <c r="M4488">
        <v>0</v>
      </c>
      <c r="N4488">
        <v>0</v>
      </c>
      <c r="O4488">
        <v>0</v>
      </c>
      <c r="P4488">
        <v>0</v>
      </c>
      <c r="Q4488">
        <v>0</v>
      </c>
      <c r="R4488">
        <v>0</v>
      </c>
      <c r="S4488">
        <v>0</v>
      </c>
      <c r="T4488">
        <v>0</v>
      </c>
      <c r="U4488">
        <v>0</v>
      </c>
    </row>
    <row r="4489" spans="1:21" x14ac:dyDescent="0.2">
      <c r="A4489">
        <f>COUNTIF(Sheet2!$A$1:$A$183,D4489)</f>
        <v>0</v>
      </c>
      <c r="B4489">
        <v>4506</v>
      </c>
      <c r="D4489">
        <v>755087620</v>
      </c>
      <c r="E4489" t="s">
        <v>5095</v>
      </c>
      <c r="F4489">
        <v>178711535</v>
      </c>
      <c r="G4489" t="s">
        <v>697</v>
      </c>
      <c r="H4489" s="1">
        <v>44128.9361921296</v>
      </c>
      <c r="I4489">
        <v>257</v>
      </c>
      <c r="J4489">
        <v>1</v>
      </c>
      <c r="K4489">
        <v>0</v>
      </c>
      <c r="L4489">
        <v>0</v>
      </c>
      <c r="M4489">
        <v>0</v>
      </c>
      <c r="N4489">
        <v>0</v>
      </c>
      <c r="O4489">
        <v>0</v>
      </c>
      <c r="P4489">
        <v>0</v>
      </c>
      <c r="Q4489">
        <v>0</v>
      </c>
      <c r="R4489">
        <v>0</v>
      </c>
      <c r="S4489">
        <v>0</v>
      </c>
      <c r="T4489">
        <v>0</v>
      </c>
      <c r="U4489">
        <v>0</v>
      </c>
    </row>
    <row r="4490" spans="1:21" x14ac:dyDescent="0.2">
      <c r="A4490">
        <f>COUNTIF(Sheet2!$A$1:$A$183,D4490)</f>
        <v>0</v>
      </c>
      <c r="B4490">
        <v>4507</v>
      </c>
      <c r="D4490">
        <v>542523436</v>
      </c>
      <c r="E4490" t="s">
        <v>5096</v>
      </c>
      <c r="F4490">
        <v>647534118</v>
      </c>
      <c r="G4490" t="s">
        <v>4692</v>
      </c>
      <c r="H4490" s="1">
        <v>44128.764305555596</v>
      </c>
      <c r="I4490">
        <v>201</v>
      </c>
      <c r="J4490">
        <v>1</v>
      </c>
      <c r="K4490">
        <v>0</v>
      </c>
      <c r="L4490">
        <v>0</v>
      </c>
      <c r="M4490">
        <v>0</v>
      </c>
      <c r="N4490">
        <v>0</v>
      </c>
      <c r="O4490">
        <v>0</v>
      </c>
      <c r="P4490">
        <v>0</v>
      </c>
      <c r="Q4490">
        <v>0</v>
      </c>
      <c r="R4490">
        <v>0</v>
      </c>
      <c r="S4490">
        <v>0</v>
      </c>
      <c r="T4490">
        <v>0</v>
      </c>
      <c r="U4490">
        <v>0</v>
      </c>
    </row>
    <row r="4491" spans="1:21" x14ac:dyDescent="0.2">
      <c r="A4491">
        <f>COUNTIF(Sheet2!$A$1:$A$183,D4491)</f>
        <v>0</v>
      </c>
      <c r="B4491">
        <v>4508</v>
      </c>
      <c r="D4491">
        <v>415046632</v>
      </c>
      <c r="E4491" t="s">
        <v>5097</v>
      </c>
      <c r="F4491">
        <v>646061108</v>
      </c>
      <c r="G4491" t="s">
        <v>210</v>
      </c>
      <c r="H4491" s="1">
        <v>44128.722280092603</v>
      </c>
      <c r="I4491">
        <v>303</v>
      </c>
      <c r="J4491">
        <v>1</v>
      </c>
      <c r="K4491">
        <v>0</v>
      </c>
      <c r="L4491">
        <v>0</v>
      </c>
      <c r="M4491">
        <v>0</v>
      </c>
      <c r="N4491">
        <v>0</v>
      </c>
      <c r="O4491">
        <v>0</v>
      </c>
      <c r="P4491">
        <v>0</v>
      </c>
      <c r="Q4491">
        <v>0</v>
      </c>
      <c r="R4491">
        <v>0</v>
      </c>
      <c r="S4491">
        <v>0</v>
      </c>
      <c r="T4491">
        <v>0</v>
      </c>
      <c r="U4491">
        <v>0</v>
      </c>
    </row>
    <row r="4492" spans="1:21" x14ac:dyDescent="0.2">
      <c r="A4492">
        <f>COUNTIF(Sheet2!$A$1:$A$183,D4492)</f>
        <v>0</v>
      </c>
      <c r="B4492">
        <v>4509</v>
      </c>
      <c r="D4492">
        <v>245076756</v>
      </c>
      <c r="E4492" t="s">
        <v>11019</v>
      </c>
      <c r="F4492">
        <v>383271597</v>
      </c>
      <c r="G4492" t="s">
        <v>2415</v>
      </c>
      <c r="H4492" s="1">
        <v>44128.6625810185</v>
      </c>
      <c r="I4492">
        <v>191</v>
      </c>
      <c r="J4492">
        <v>1</v>
      </c>
      <c r="K4492">
        <v>0</v>
      </c>
      <c r="L4492">
        <v>0</v>
      </c>
      <c r="M4492">
        <v>0</v>
      </c>
      <c r="N4492">
        <v>0</v>
      </c>
      <c r="O4492">
        <v>0</v>
      </c>
      <c r="P4492">
        <v>0</v>
      </c>
      <c r="Q4492">
        <v>0</v>
      </c>
      <c r="R4492">
        <v>0</v>
      </c>
      <c r="S4492">
        <v>0</v>
      </c>
      <c r="T4492">
        <v>0</v>
      </c>
      <c r="U4492">
        <v>0</v>
      </c>
    </row>
    <row r="4493" spans="1:21" x14ac:dyDescent="0.2">
      <c r="A4493">
        <f>COUNTIF(Sheet2!$A$1:$A$183,D4493)</f>
        <v>0</v>
      </c>
      <c r="B4493">
        <v>4510</v>
      </c>
      <c r="D4493">
        <v>542534990</v>
      </c>
      <c r="E4493" t="s">
        <v>5098</v>
      </c>
      <c r="F4493">
        <v>13395164</v>
      </c>
      <c r="G4493" t="s">
        <v>1476</v>
      </c>
      <c r="H4493" s="1">
        <v>44128.559479166703</v>
      </c>
      <c r="I4493">
        <v>297</v>
      </c>
      <c r="J4493">
        <v>1</v>
      </c>
      <c r="K4493">
        <v>0</v>
      </c>
      <c r="L4493">
        <v>0</v>
      </c>
      <c r="M4493">
        <v>0</v>
      </c>
      <c r="N4493">
        <v>0</v>
      </c>
      <c r="O4493">
        <v>0</v>
      </c>
      <c r="P4493">
        <v>0</v>
      </c>
      <c r="Q4493">
        <v>0</v>
      </c>
      <c r="R4493">
        <v>0</v>
      </c>
      <c r="S4493">
        <v>0</v>
      </c>
      <c r="T4493">
        <v>0</v>
      </c>
      <c r="U4493">
        <v>0</v>
      </c>
    </row>
    <row r="4494" spans="1:21" x14ac:dyDescent="0.2">
      <c r="A4494">
        <f>COUNTIF(Sheet2!$A$1:$A$183,D4494)</f>
        <v>0</v>
      </c>
      <c r="B4494">
        <v>4511</v>
      </c>
      <c r="D4494">
        <v>585110627</v>
      </c>
      <c r="E4494" t="s">
        <v>5099</v>
      </c>
      <c r="F4494">
        <v>12905732</v>
      </c>
      <c r="G4494" t="s">
        <v>666</v>
      </c>
      <c r="H4494" s="1">
        <v>44128.5548263889</v>
      </c>
      <c r="I4494">
        <v>239</v>
      </c>
      <c r="J4494">
        <v>1</v>
      </c>
      <c r="K4494">
        <v>0</v>
      </c>
      <c r="L4494">
        <v>0</v>
      </c>
      <c r="M4494">
        <v>0</v>
      </c>
      <c r="N4494">
        <v>0</v>
      </c>
      <c r="O4494">
        <v>0</v>
      </c>
      <c r="P4494">
        <v>0</v>
      </c>
      <c r="Q4494">
        <v>0</v>
      </c>
      <c r="R4494">
        <v>0</v>
      </c>
      <c r="S4494">
        <v>0</v>
      </c>
      <c r="T4494">
        <v>0</v>
      </c>
      <c r="U4494">
        <v>0</v>
      </c>
    </row>
    <row r="4495" spans="1:21" x14ac:dyDescent="0.2">
      <c r="A4495">
        <f>COUNTIF(Sheet2!$A$1:$A$183,D4495)</f>
        <v>0</v>
      </c>
      <c r="B4495">
        <v>4512</v>
      </c>
      <c r="D4495">
        <v>927540215</v>
      </c>
      <c r="E4495" t="s">
        <v>5101</v>
      </c>
      <c r="F4495">
        <v>106116919</v>
      </c>
      <c r="G4495" t="s">
        <v>447</v>
      </c>
      <c r="H4495" s="1">
        <v>44128.4376388889</v>
      </c>
      <c r="I4495">
        <v>211</v>
      </c>
      <c r="J4495">
        <v>1</v>
      </c>
      <c r="K4495">
        <v>4</v>
      </c>
      <c r="L4495">
        <v>0</v>
      </c>
      <c r="M4495">
        <v>0</v>
      </c>
      <c r="N4495">
        <v>0</v>
      </c>
      <c r="O4495">
        <v>0</v>
      </c>
      <c r="P4495">
        <v>0</v>
      </c>
      <c r="Q4495">
        <v>0</v>
      </c>
      <c r="R4495">
        <v>0</v>
      </c>
      <c r="S4495">
        <v>0</v>
      </c>
      <c r="T4495">
        <v>0</v>
      </c>
      <c r="U4495">
        <v>1</v>
      </c>
    </row>
    <row r="4496" spans="1:21" x14ac:dyDescent="0.2">
      <c r="A4496">
        <f>COUNTIF(Sheet2!$A$1:$A$183,D4496)</f>
        <v>0</v>
      </c>
      <c r="B4496">
        <v>4513</v>
      </c>
      <c r="D4496">
        <v>415118625</v>
      </c>
      <c r="E4496" t="s">
        <v>5103</v>
      </c>
      <c r="F4496">
        <v>11216790</v>
      </c>
      <c r="G4496" t="s">
        <v>5104</v>
      </c>
      <c r="H4496" s="1">
        <v>44128.396516203698</v>
      </c>
      <c r="I4496">
        <v>209</v>
      </c>
      <c r="J4496">
        <v>1</v>
      </c>
      <c r="K4496">
        <v>0</v>
      </c>
      <c r="L4496">
        <v>0</v>
      </c>
      <c r="M4496">
        <v>0</v>
      </c>
      <c r="N4496">
        <v>0</v>
      </c>
      <c r="O4496">
        <v>0</v>
      </c>
      <c r="P4496">
        <v>0</v>
      </c>
      <c r="Q4496">
        <v>0</v>
      </c>
      <c r="R4496">
        <v>0</v>
      </c>
      <c r="S4496">
        <v>0</v>
      </c>
      <c r="T4496">
        <v>0</v>
      </c>
      <c r="U4496">
        <v>0</v>
      </c>
    </row>
    <row r="4497" spans="1:21" x14ac:dyDescent="0.2">
      <c r="A4497">
        <f>COUNTIF(Sheet2!$A$1:$A$183,D4497)</f>
        <v>0</v>
      </c>
      <c r="B4497">
        <v>4514</v>
      </c>
      <c r="D4497">
        <v>842533806</v>
      </c>
      <c r="E4497" t="s">
        <v>5105</v>
      </c>
      <c r="F4497">
        <v>473158348</v>
      </c>
      <c r="G4497" t="s">
        <v>2264</v>
      </c>
      <c r="H4497" s="1">
        <v>44127.871747685203</v>
      </c>
      <c r="I4497">
        <v>270</v>
      </c>
      <c r="J4497">
        <v>1</v>
      </c>
      <c r="K4497">
        <v>2</v>
      </c>
      <c r="L4497">
        <v>0</v>
      </c>
      <c r="M4497">
        <v>0</v>
      </c>
      <c r="N4497">
        <v>0</v>
      </c>
      <c r="O4497">
        <v>0</v>
      </c>
      <c r="P4497">
        <v>0</v>
      </c>
      <c r="Q4497">
        <v>0</v>
      </c>
      <c r="R4497">
        <v>0</v>
      </c>
      <c r="S4497">
        <v>0</v>
      </c>
      <c r="T4497">
        <v>0</v>
      </c>
      <c r="U4497">
        <v>1</v>
      </c>
    </row>
    <row r="4498" spans="1:21" x14ac:dyDescent="0.2">
      <c r="A4498">
        <f>COUNTIF(Sheet2!$A$1:$A$183,D4498)</f>
        <v>0</v>
      </c>
      <c r="B4498">
        <v>4515</v>
      </c>
      <c r="D4498">
        <v>542608666</v>
      </c>
      <c r="E4498" t="s">
        <v>5106</v>
      </c>
      <c r="F4498">
        <v>12661488</v>
      </c>
      <c r="G4498" t="s">
        <v>147</v>
      </c>
      <c r="H4498" s="1">
        <v>44127.841574074097</v>
      </c>
      <c r="I4498">
        <v>292</v>
      </c>
      <c r="J4498">
        <v>1</v>
      </c>
      <c r="K4498">
        <v>0</v>
      </c>
      <c r="L4498">
        <v>0</v>
      </c>
      <c r="M4498">
        <v>0</v>
      </c>
      <c r="N4498">
        <v>0</v>
      </c>
      <c r="O4498">
        <v>0</v>
      </c>
      <c r="P4498">
        <v>0</v>
      </c>
      <c r="Q4498">
        <v>0</v>
      </c>
      <c r="R4498">
        <v>0</v>
      </c>
      <c r="S4498">
        <v>0</v>
      </c>
      <c r="T4498">
        <v>0</v>
      </c>
      <c r="U4498">
        <v>0</v>
      </c>
    </row>
    <row r="4499" spans="1:21" x14ac:dyDescent="0.2">
      <c r="A4499">
        <f>COUNTIF(Sheet2!$A$1:$A$183,D4499)</f>
        <v>0</v>
      </c>
      <c r="B4499">
        <v>4516</v>
      </c>
      <c r="D4499">
        <v>842515896</v>
      </c>
      <c r="E4499" t="s">
        <v>5107</v>
      </c>
      <c r="F4499">
        <v>85970910</v>
      </c>
      <c r="G4499" t="s">
        <v>5108</v>
      </c>
      <c r="H4499" s="1">
        <v>44127.814826388902</v>
      </c>
      <c r="I4499">
        <v>260</v>
      </c>
      <c r="J4499">
        <v>1</v>
      </c>
      <c r="K4499">
        <v>0</v>
      </c>
      <c r="L4499">
        <v>0</v>
      </c>
      <c r="M4499">
        <v>0</v>
      </c>
      <c r="N4499">
        <v>0</v>
      </c>
      <c r="O4499">
        <v>0</v>
      </c>
      <c r="P4499">
        <v>0</v>
      </c>
      <c r="Q4499">
        <v>0</v>
      </c>
      <c r="R4499">
        <v>0</v>
      </c>
      <c r="S4499">
        <v>0</v>
      </c>
      <c r="T4499">
        <v>0</v>
      </c>
      <c r="U4499">
        <v>0</v>
      </c>
    </row>
    <row r="4500" spans="1:21" x14ac:dyDescent="0.2">
      <c r="A4500">
        <f>COUNTIF(Sheet2!$A$1:$A$183,D4500)</f>
        <v>0</v>
      </c>
      <c r="B4500">
        <v>4517</v>
      </c>
      <c r="D4500">
        <v>797509734</v>
      </c>
      <c r="E4500" t="s">
        <v>5109</v>
      </c>
      <c r="F4500">
        <v>337321070</v>
      </c>
      <c r="G4500" t="s">
        <v>1126</v>
      </c>
      <c r="H4500" s="1">
        <v>44127.333749999998</v>
      </c>
      <c r="I4500">
        <v>204</v>
      </c>
      <c r="J4500">
        <v>1</v>
      </c>
      <c r="K4500">
        <v>0</v>
      </c>
      <c r="L4500">
        <v>0</v>
      </c>
      <c r="M4500">
        <v>0</v>
      </c>
      <c r="N4500">
        <v>0</v>
      </c>
      <c r="O4500">
        <v>0</v>
      </c>
      <c r="P4500">
        <v>0</v>
      </c>
      <c r="Q4500">
        <v>0</v>
      </c>
      <c r="R4500">
        <v>0</v>
      </c>
      <c r="S4500">
        <v>0</v>
      </c>
      <c r="T4500">
        <v>0</v>
      </c>
      <c r="U4500">
        <v>0</v>
      </c>
    </row>
    <row r="4501" spans="1:21" x14ac:dyDescent="0.2">
      <c r="A4501">
        <f>COUNTIF(Sheet2!$A$1:$A$183,D4501)</f>
        <v>0</v>
      </c>
      <c r="B4501">
        <v>4518</v>
      </c>
      <c r="D4501">
        <v>842558805</v>
      </c>
      <c r="E4501" t="s">
        <v>5110</v>
      </c>
      <c r="F4501">
        <v>175862486</v>
      </c>
      <c r="G4501" t="s">
        <v>46</v>
      </c>
      <c r="H4501" s="1">
        <v>44127.291701388902</v>
      </c>
      <c r="I4501">
        <v>227</v>
      </c>
      <c r="J4501">
        <v>1</v>
      </c>
      <c r="K4501">
        <v>0</v>
      </c>
      <c r="L4501">
        <v>0</v>
      </c>
      <c r="M4501">
        <v>0</v>
      </c>
      <c r="N4501">
        <v>0</v>
      </c>
      <c r="O4501">
        <v>0</v>
      </c>
      <c r="P4501">
        <v>0</v>
      </c>
      <c r="Q4501">
        <v>0</v>
      </c>
      <c r="R4501">
        <v>0</v>
      </c>
      <c r="S4501">
        <v>0</v>
      </c>
      <c r="T4501">
        <v>0</v>
      </c>
      <c r="U4501">
        <v>0</v>
      </c>
    </row>
    <row r="4502" spans="1:21" x14ac:dyDescent="0.2">
      <c r="A4502">
        <f>COUNTIF(Sheet2!$A$1:$A$183,D4502)</f>
        <v>0</v>
      </c>
      <c r="B4502">
        <v>4519</v>
      </c>
      <c r="D4502">
        <v>885108940</v>
      </c>
      <c r="E4502" t="s">
        <v>5111</v>
      </c>
      <c r="F4502">
        <v>425396</v>
      </c>
      <c r="G4502" t="s">
        <v>5112</v>
      </c>
      <c r="H4502" s="1">
        <v>44126.859745370399</v>
      </c>
      <c r="I4502">
        <v>255</v>
      </c>
      <c r="J4502">
        <v>1</v>
      </c>
      <c r="K4502">
        <v>8</v>
      </c>
      <c r="L4502">
        <v>0</v>
      </c>
      <c r="M4502">
        <v>0</v>
      </c>
      <c r="N4502">
        <v>0</v>
      </c>
      <c r="O4502">
        <v>0</v>
      </c>
      <c r="P4502">
        <v>0</v>
      </c>
      <c r="Q4502">
        <v>1</v>
      </c>
      <c r="R4502">
        <v>0</v>
      </c>
      <c r="S4502">
        <v>0</v>
      </c>
      <c r="T4502">
        <v>0</v>
      </c>
      <c r="U4502">
        <v>1</v>
      </c>
    </row>
    <row r="4503" spans="1:21" x14ac:dyDescent="0.2">
      <c r="A4503">
        <f>COUNTIF(Sheet2!$A$1:$A$183,D4503)</f>
        <v>0</v>
      </c>
      <c r="B4503">
        <v>4520</v>
      </c>
      <c r="D4503">
        <v>287582344</v>
      </c>
      <c r="E4503" t="s">
        <v>5113</v>
      </c>
      <c r="F4503">
        <v>74333561</v>
      </c>
      <c r="G4503" t="s">
        <v>1171</v>
      </c>
      <c r="H4503" s="1">
        <v>44126.359317129602</v>
      </c>
      <c r="I4503">
        <v>267</v>
      </c>
      <c r="J4503">
        <v>1</v>
      </c>
      <c r="K4503">
        <v>0</v>
      </c>
      <c r="L4503">
        <v>0</v>
      </c>
      <c r="M4503">
        <v>0</v>
      </c>
      <c r="N4503">
        <v>0</v>
      </c>
      <c r="O4503">
        <v>0</v>
      </c>
      <c r="P4503">
        <v>0</v>
      </c>
      <c r="Q4503">
        <v>0</v>
      </c>
      <c r="R4503">
        <v>0</v>
      </c>
      <c r="S4503">
        <v>0</v>
      </c>
      <c r="T4503">
        <v>0</v>
      </c>
      <c r="U4503">
        <v>0</v>
      </c>
    </row>
    <row r="4504" spans="1:21" x14ac:dyDescent="0.2">
      <c r="A4504">
        <f>COUNTIF(Sheet2!$A$1:$A$183,D4504)</f>
        <v>0</v>
      </c>
      <c r="B4504">
        <v>4521</v>
      </c>
      <c r="D4504">
        <v>372599079</v>
      </c>
      <c r="E4504" t="s">
        <v>5114</v>
      </c>
      <c r="F4504">
        <v>6955397</v>
      </c>
      <c r="G4504" t="s">
        <v>4480</v>
      </c>
      <c r="H4504" s="1">
        <v>44125.750613425902</v>
      </c>
      <c r="I4504">
        <v>254</v>
      </c>
      <c r="J4504">
        <v>1</v>
      </c>
      <c r="K4504">
        <v>0</v>
      </c>
      <c r="L4504">
        <v>0</v>
      </c>
      <c r="M4504">
        <v>0</v>
      </c>
      <c r="N4504">
        <v>0</v>
      </c>
      <c r="O4504">
        <v>0</v>
      </c>
      <c r="P4504">
        <v>0</v>
      </c>
      <c r="Q4504">
        <v>0</v>
      </c>
      <c r="R4504">
        <v>0</v>
      </c>
      <c r="S4504">
        <v>0</v>
      </c>
      <c r="T4504">
        <v>0</v>
      </c>
      <c r="U4504">
        <v>0</v>
      </c>
    </row>
    <row r="4505" spans="1:21" x14ac:dyDescent="0.2">
      <c r="A4505">
        <f>COUNTIF(Sheet2!$A$1:$A$183,D4505)</f>
        <v>0</v>
      </c>
      <c r="B4505">
        <v>4522</v>
      </c>
      <c r="D4505">
        <v>797572719</v>
      </c>
      <c r="E4505" t="s">
        <v>5115</v>
      </c>
      <c r="F4505">
        <v>10805093</v>
      </c>
      <c r="G4505" t="s">
        <v>1269</v>
      </c>
      <c r="H4505" s="1">
        <v>44124.503761574102</v>
      </c>
      <c r="I4505">
        <v>231</v>
      </c>
      <c r="J4505">
        <v>1</v>
      </c>
      <c r="K4505">
        <v>20</v>
      </c>
      <c r="L4505">
        <v>0</v>
      </c>
      <c r="M4505">
        <v>0</v>
      </c>
      <c r="N4505">
        <v>0</v>
      </c>
      <c r="O4505">
        <v>0</v>
      </c>
      <c r="P4505">
        <v>0</v>
      </c>
      <c r="Q4505">
        <v>0</v>
      </c>
      <c r="R4505">
        <v>0</v>
      </c>
      <c r="S4505">
        <v>0</v>
      </c>
      <c r="T4505">
        <v>0</v>
      </c>
      <c r="U4505">
        <v>1</v>
      </c>
    </row>
    <row r="4506" spans="1:21" x14ac:dyDescent="0.2">
      <c r="A4506">
        <f>COUNTIF(Sheet2!$A$1:$A$183,D4506)</f>
        <v>0</v>
      </c>
      <c r="B4506">
        <v>4523</v>
      </c>
      <c r="D4506">
        <v>712591660</v>
      </c>
      <c r="E4506" t="s">
        <v>5116</v>
      </c>
      <c r="F4506">
        <v>178711535</v>
      </c>
      <c r="G4506" t="s">
        <v>697</v>
      </c>
      <c r="H4506" s="1">
        <v>44124.292326388902</v>
      </c>
      <c r="I4506">
        <v>311</v>
      </c>
      <c r="J4506">
        <v>1</v>
      </c>
      <c r="K4506">
        <v>1</v>
      </c>
      <c r="L4506">
        <v>0</v>
      </c>
      <c r="M4506">
        <v>0</v>
      </c>
      <c r="N4506">
        <v>0</v>
      </c>
      <c r="O4506">
        <v>0</v>
      </c>
      <c r="P4506">
        <v>0</v>
      </c>
      <c r="Q4506">
        <v>0</v>
      </c>
      <c r="R4506">
        <v>0</v>
      </c>
      <c r="S4506">
        <v>0</v>
      </c>
      <c r="T4506">
        <v>0</v>
      </c>
      <c r="U4506">
        <v>1</v>
      </c>
    </row>
    <row r="4507" spans="1:21" x14ac:dyDescent="0.2">
      <c r="A4507">
        <f>COUNTIF(Sheet2!$A$1:$A$183,D4507)</f>
        <v>0</v>
      </c>
      <c r="B4507">
        <v>4524</v>
      </c>
      <c r="D4507">
        <v>670031115</v>
      </c>
      <c r="E4507" t="s">
        <v>5117</v>
      </c>
      <c r="F4507">
        <v>438078760</v>
      </c>
      <c r="G4507" t="s">
        <v>676</v>
      </c>
      <c r="H4507" s="1">
        <v>44123.894641203697</v>
      </c>
      <c r="I4507">
        <v>255</v>
      </c>
      <c r="J4507">
        <v>1</v>
      </c>
      <c r="K4507">
        <v>0</v>
      </c>
      <c r="L4507">
        <v>0</v>
      </c>
      <c r="M4507">
        <v>0</v>
      </c>
      <c r="N4507">
        <v>0</v>
      </c>
      <c r="O4507">
        <v>0</v>
      </c>
      <c r="P4507">
        <v>0</v>
      </c>
      <c r="Q4507">
        <v>0</v>
      </c>
      <c r="R4507">
        <v>0</v>
      </c>
      <c r="S4507">
        <v>0</v>
      </c>
      <c r="T4507">
        <v>0</v>
      </c>
      <c r="U4507">
        <v>0</v>
      </c>
    </row>
    <row r="4508" spans="1:21" x14ac:dyDescent="0.2">
      <c r="A4508">
        <f>COUNTIF(Sheet2!$A$1:$A$183,D4508)</f>
        <v>0</v>
      </c>
      <c r="B4508">
        <v>4525</v>
      </c>
      <c r="D4508">
        <v>669796746</v>
      </c>
      <c r="E4508" t="s">
        <v>5118</v>
      </c>
      <c r="F4508">
        <v>55313823</v>
      </c>
      <c r="G4508" t="s">
        <v>2249</v>
      </c>
      <c r="H4508" s="1">
        <v>44123.750162037002</v>
      </c>
      <c r="I4508">
        <v>314</v>
      </c>
      <c r="J4508">
        <v>1</v>
      </c>
      <c r="K4508">
        <v>4</v>
      </c>
      <c r="L4508">
        <v>0</v>
      </c>
      <c r="M4508">
        <v>0</v>
      </c>
      <c r="N4508">
        <v>0</v>
      </c>
      <c r="O4508">
        <v>0</v>
      </c>
      <c r="P4508">
        <v>0</v>
      </c>
      <c r="Q4508">
        <v>0</v>
      </c>
      <c r="R4508">
        <v>0</v>
      </c>
      <c r="S4508">
        <v>0</v>
      </c>
      <c r="T4508">
        <v>0</v>
      </c>
      <c r="U4508">
        <v>1</v>
      </c>
    </row>
    <row r="4509" spans="1:21" x14ac:dyDescent="0.2">
      <c r="A4509">
        <f>COUNTIF(Sheet2!$A$1:$A$183,D4509)</f>
        <v>0</v>
      </c>
      <c r="B4509">
        <v>4526</v>
      </c>
      <c r="D4509">
        <v>797401109</v>
      </c>
      <c r="E4509" t="s">
        <v>5119</v>
      </c>
      <c r="F4509">
        <v>367248291</v>
      </c>
      <c r="G4509" t="s">
        <v>197</v>
      </c>
      <c r="H4509" s="1">
        <v>44123.750162037002</v>
      </c>
      <c r="I4509">
        <v>265</v>
      </c>
      <c r="J4509">
        <v>1</v>
      </c>
      <c r="K4509">
        <v>1</v>
      </c>
      <c r="L4509">
        <v>0</v>
      </c>
      <c r="M4509">
        <v>0</v>
      </c>
      <c r="N4509">
        <v>-1</v>
      </c>
      <c r="O4509">
        <v>0</v>
      </c>
      <c r="P4509">
        <v>0</v>
      </c>
      <c r="Q4509">
        <v>0</v>
      </c>
      <c r="R4509">
        <v>0</v>
      </c>
      <c r="S4509">
        <v>0</v>
      </c>
      <c r="T4509">
        <v>0</v>
      </c>
      <c r="U4509">
        <v>0</v>
      </c>
    </row>
    <row r="4510" spans="1:21" x14ac:dyDescent="0.2">
      <c r="A4510">
        <f>COUNTIF(Sheet2!$A$1:$A$183,D4510)</f>
        <v>0</v>
      </c>
      <c r="B4510">
        <v>4527</v>
      </c>
      <c r="D4510">
        <v>542490368</v>
      </c>
      <c r="E4510" t="s">
        <v>5120</v>
      </c>
      <c r="F4510">
        <v>174338</v>
      </c>
      <c r="G4510" t="s">
        <v>912</v>
      </c>
      <c r="H4510" s="1">
        <v>44122.943437499998</v>
      </c>
      <c r="I4510">
        <v>242</v>
      </c>
      <c r="J4510">
        <v>1</v>
      </c>
      <c r="K4510">
        <v>2</v>
      </c>
      <c r="L4510">
        <v>0</v>
      </c>
      <c r="M4510">
        <v>0</v>
      </c>
      <c r="N4510">
        <v>0</v>
      </c>
      <c r="O4510">
        <v>0</v>
      </c>
      <c r="P4510">
        <v>0</v>
      </c>
      <c r="Q4510">
        <v>0</v>
      </c>
      <c r="R4510">
        <v>0</v>
      </c>
      <c r="S4510">
        <v>0</v>
      </c>
      <c r="T4510">
        <v>0</v>
      </c>
      <c r="U4510">
        <v>1</v>
      </c>
    </row>
    <row r="4511" spans="1:21" x14ac:dyDescent="0.2">
      <c r="A4511">
        <f>COUNTIF(Sheet2!$A$1:$A$183,D4511)</f>
        <v>0</v>
      </c>
      <c r="B4511">
        <v>4528</v>
      </c>
      <c r="D4511">
        <v>669938771</v>
      </c>
      <c r="E4511" t="s">
        <v>5121</v>
      </c>
      <c r="F4511">
        <v>227360921</v>
      </c>
      <c r="G4511" t="s">
        <v>5122</v>
      </c>
      <c r="H4511" s="1">
        <v>44122.931041666699</v>
      </c>
      <c r="I4511">
        <v>126</v>
      </c>
      <c r="J4511">
        <v>1</v>
      </c>
      <c r="K4511">
        <v>0</v>
      </c>
      <c r="L4511">
        <v>0</v>
      </c>
      <c r="M4511">
        <v>0</v>
      </c>
      <c r="N4511">
        <v>0</v>
      </c>
      <c r="O4511">
        <v>0</v>
      </c>
      <c r="P4511">
        <v>0</v>
      </c>
      <c r="Q4511">
        <v>0</v>
      </c>
      <c r="R4511">
        <v>0</v>
      </c>
      <c r="S4511">
        <v>0</v>
      </c>
      <c r="T4511">
        <v>0</v>
      </c>
      <c r="U4511">
        <v>0</v>
      </c>
    </row>
    <row r="4512" spans="1:21" x14ac:dyDescent="0.2">
      <c r="A4512">
        <f>COUNTIF(Sheet2!$A$1:$A$183,D4512)</f>
        <v>0</v>
      </c>
      <c r="B4512">
        <v>4529</v>
      </c>
      <c r="D4512">
        <v>202424616</v>
      </c>
      <c r="E4512" t="s">
        <v>5123</v>
      </c>
      <c r="F4512">
        <v>9797712</v>
      </c>
      <c r="G4512" t="s">
        <v>54</v>
      </c>
      <c r="H4512" s="1">
        <v>44122.734675925902</v>
      </c>
      <c r="I4512">
        <v>184</v>
      </c>
      <c r="J4512">
        <v>1</v>
      </c>
      <c r="K4512">
        <v>1</v>
      </c>
      <c r="L4512">
        <v>0</v>
      </c>
      <c r="M4512">
        <v>0</v>
      </c>
      <c r="N4512">
        <v>0</v>
      </c>
      <c r="O4512">
        <v>0</v>
      </c>
      <c r="P4512">
        <v>0</v>
      </c>
      <c r="Q4512">
        <v>0</v>
      </c>
      <c r="R4512">
        <v>0</v>
      </c>
      <c r="S4512">
        <v>0</v>
      </c>
      <c r="T4512">
        <v>0</v>
      </c>
      <c r="U4512">
        <v>1</v>
      </c>
    </row>
    <row r="4513" spans="1:21" x14ac:dyDescent="0.2">
      <c r="A4513">
        <f>COUNTIF(Sheet2!$A$1:$A$183,D4513)</f>
        <v>0</v>
      </c>
      <c r="B4513">
        <v>4530</v>
      </c>
      <c r="D4513">
        <v>414947910</v>
      </c>
      <c r="E4513" t="s">
        <v>5124</v>
      </c>
      <c r="F4513">
        <v>646061108</v>
      </c>
      <c r="G4513" t="s">
        <v>5125</v>
      </c>
      <c r="H4513" s="1">
        <v>44122.650312500002</v>
      </c>
      <c r="I4513">
        <v>325</v>
      </c>
      <c r="J4513">
        <v>1</v>
      </c>
      <c r="K4513">
        <v>0</v>
      </c>
      <c r="L4513">
        <v>0</v>
      </c>
      <c r="M4513">
        <v>0</v>
      </c>
      <c r="N4513">
        <v>0</v>
      </c>
      <c r="O4513">
        <v>0</v>
      </c>
      <c r="P4513">
        <v>0</v>
      </c>
      <c r="Q4513">
        <v>0</v>
      </c>
      <c r="R4513">
        <v>0</v>
      </c>
      <c r="S4513">
        <v>0</v>
      </c>
      <c r="T4513">
        <v>0</v>
      </c>
      <c r="U4513">
        <v>0</v>
      </c>
    </row>
    <row r="4514" spans="1:21" x14ac:dyDescent="0.2">
      <c r="A4514">
        <f>COUNTIF(Sheet2!$A$1:$A$183,D4514)</f>
        <v>0</v>
      </c>
      <c r="B4514">
        <v>4531</v>
      </c>
      <c r="D4514">
        <v>842402355</v>
      </c>
      <c r="E4514" t="s">
        <v>5126</v>
      </c>
      <c r="F4514">
        <v>2316028</v>
      </c>
      <c r="G4514" t="s">
        <v>1093</v>
      </c>
      <c r="H4514" s="1">
        <v>44122.507685185199</v>
      </c>
      <c r="I4514">
        <v>183</v>
      </c>
      <c r="J4514">
        <v>1</v>
      </c>
      <c r="K4514">
        <v>1</v>
      </c>
      <c r="L4514">
        <v>0</v>
      </c>
      <c r="M4514">
        <v>0</v>
      </c>
      <c r="N4514">
        <v>0</v>
      </c>
      <c r="O4514">
        <v>0</v>
      </c>
      <c r="P4514">
        <v>0</v>
      </c>
      <c r="Q4514">
        <v>0</v>
      </c>
      <c r="R4514">
        <v>0</v>
      </c>
      <c r="S4514">
        <v>0</v>
      </c>
      <c r="T4514">
        <v>0</v>
      </c>
      <c r="U4514">
        <v>1</v>
      </c>
    </row>
    <row r="4515" spans="1:21" x14ac:dyDescent="0.2">
      <c r="A4515">
        <f>COUNTIF(Sheet2!$A$1:$A$183,D4515)</f>
        <v>0</v>
      </c>
      <c r="B4515">
        <v>4532</v>
      </c>
      <c r="D4515">
        <v>842417605</v>
      </c>
      <c r="E4515" t="s">
        <v>5127</v>
      </c>
      <c r="F4515">
        <v>290808040</v>
      </c>
      <c r="G4515" t="s">
        <v>427</v>
      </c>
      <c r="H4515" s="1">
        <v>44122.500300925902</v>
      </c>
      <c r="I4515">
        <v>294</v>
      </c>
      <c r="J4515">
        <v>1</v>
      </c>
      <c r="K4515">
        <v>7</v>
      </c>
      <c r="L4515">
        <v>0</v>
      </c>
      <c r="M4515">
        <v>0</v>
      </c>
      <c r="N4515">
        <v>-1</v>
      </c>
      <c r="O4515">
        <v>0</v>
      </c>
      <c r="P4515">
        <v>0</v>
      </c>
      <c r="Q4515">
        <v>0</v>
      </c>
      <c r="R4515">
        <v>0</v>
      </c>
      <c r="S4515">
        <v>0</v>
      </c>
      <c r="T4515">
        <v>0</v>
      </c>
      <c r="U4515">
        <v>1</v>
      </c>
    </row>
    <row r="4516" spans="1:21" x14ac:dyDescent="0.2">
      <c r="A4516">
        <f>COUNTIF(Sheet2!$A$1:$A$183,D4516)</f>
        <v>0</v>
      </c>
      <c r="B4516">
        <v>4533</v>
      </c>
      <c r="D4516">
        <v>202496635</v>
      </c>
      <c r="E4516" t="s">
        <v>5128</v>
      </c>
      <c r="F4516">
        <v>315658601</v>
      </c>
      <c r="G4516" t="s">
        <v>3691</v>
      </c>
      <c r="H4516" s="1">
        <v>44122.458796296298</v>
      </c>
      <c r="I4516">
        <v>262</v>
      </c>
      <c r="J4516">
        <v>1</v>
      </c>
      <c r="K4516">
        <v>0</v>
      </c>
      <c r="L4516">
        <v>0</v>
      </c>
      <c r="M4516">
        <v>0</v>
      </c>
      <c r="N4516">
        <v>0</v>
      </c>
      <c r="O4516">
        <v>0</v>
      </c>
      <c r="P4516">
        <v>0</v>
      </c>
      <c r="Q4516">
        <v>0</v>
      </c>
      <c r="R4516">
        <v>0</v>
      </c>
      <c r="S4516">
        <v>0</v>
      </c>
      <c r="T4516">
        <v>0</v>
      </c>
      <c r="U4516">
        <v>0</v>
      </c>
    </row>
    <row r="4517" spans="1:21" x14ac:dyDescent="0.2">
      <c r="A4517">
        <f>COUNTIF(Sheet2!$A$1:$A$183,D4517)</f>
        <v>0</v>
      </c>
      <c r="B4517">
        <v>4534</v>
      </c>
      <c r="D4517">
        <v>669971935</v>
      </c>
      <c r="E4517" t="s">
        <v>5129</v>
      </c>
      <c r="F4517">
        <v>448813977</v>
      </c>
      <c r="G4517" t="s">
        <v>517</v>
      </c>
      <c r="H4517" s="1">
        <v>44121.972511574102</v>
      </c>
      <c r="I4517">
        <v>163</v>
      </c>
      <c r="J4517">
        <v>1</v>
      </c>
      <c r="K4517">
        <v>0</v>
      </c>
      <c r="L4517">
        <v>0</v>
      </c>
      <c r="M4517">
        <v>0</v>
      </c>
      <c r="N4517">
        <v>0</v>
      </c>
      <c r="O4517">
        <v>0</v>
      </c>
      <c r="P4517">
        <v>0</v>
      </c>
      <c r="Q4517">
        <v>0</v>
      </c>
      <c r="R4517">
        <v>0</v>
      </c>
      <c r="S4517">
        <v>0</v>
      </c>
      <c r="T4517">
        <v>0</v>
      </c>
      <c r="U4517">
        <v>0</v>
      </c>
    </row>
    <row r="4518" spans="1:21" x14ac:dyDescent="0.2">
      <c r="A4518">
        <f>COUNTIF(Sheet2!$A$1:$A$183,D4518)</f>
        <v>0</v>
      </c>
      <c r="B4518">
        <v>4535</v>
      </c>
      <c r="D4518">
        <v>884909983</v>
      </c>
      <c r="E4518" t="s">
        <v>5130</v>
      </c>
      <c r="F4518">
        <v>409810648</v>
      </c>
      <c r="G4518" t="s">
        <v>2073</v>
      </c>
      <c r="H4518" s="1">
        <v>44121.841203703698</v>
      </c>
      <c r="I4518">
        <v>302</v>
      </c>
      <c r="J4518">
        <v>1</v>
      </c>
      <c r="K4518">
        <v>0</v>
      </c>
      <c r="L4518">
        <v>0</v>
      </c>
      <c r="M4518">
        <v>0</v>
      </c>
      <c r="N4518">
        <v>0</v>
      </c>
      <c r="O4518">
        <v>0</v>
      </c>
      <c r="P4518">
        <v>0</v>
      </c>
      <c r="Q4518">
        <v>0</v>
      </c>
      <c r="R4518">
        <v>0</v>
      </c>
      <c r="S4518">
        <v>0</v>
      </c>
      <c r="T4518">
        <v>0</v>
      </c>
      <c r="U4518">
        <v>0</v>
      </c>
    </row>
    <row r="4519" spans="1:21" x14ac:dyDescent="0.2">
      <c r="A4519">
        <f>COUNTIF(Sheet2!$A$1:$A$183,D4519)</f>
        <v>0</v>
      </c>
      <c r="B4519">
        <v>4536</v>
      </c>
      <c r="D4519">
        <v>372410715</v>
      </c>
      <c r="E4519" t="s">
        <v>5131</v>
      </c>
      <c r="F4519">
        <v>452590714</v>
      </c>
      <c r="G4519" t="s">
        <v>5132</v>
      </c>
      <c r="H4519" s="1">
        <v>44121.805798611102</v>
      </c>
      <c r="I4519">
        <v>289</v>
      </c>
      <c r="J4519">
        <v>1</v>
      </c>
      <c r="K4519">
        <v>0</v>
      </c>
      <c r="L4519">
        <v>0</v>
      </c>
      <c r="M4519">
        <v>0</v>
      </c>
      <c r="N4519">
        <v>0</v>
      </c>
      <c r="O4519">
        <v>0</v>
      </c>
      <c r="P4519">
        <v>0</v>
      </c>
      <c r="Q4519">
        <v>0</v>
      </c>
      <c r="R4519">
        <v>0</v>
      </c>
      <c r="S4519">
        <v>0</v>
      </c>
      <c r="T4519">
        <v>0</v>
      </c>
      <c r="U4519">
        <v>0</v>
      </c>
    </row>
    <row r="4520" spans="1:21" x14ac:dyDescent="0.2">
      <c r="A4520">
        <f>COUNTIF(Sheet2!$A$1:$A$183,D4520)</f>
        <v>0</v>
      </c>
      <c r="B4520">
        <v>4537</v>
      </c>
      <c r="D4520">
        <v>627459368</v>
      </c>
      <c r="E4520" t="s">
        <v>5133</v>
      </c>
      <c r="F4520">
        <v>55770896</v>
      </c>
      <c r="G4520" t="s">
        <v>3226</v>
      </c>
      <c r="H4520" s="1">
        <v>44121.489699074104</v>
      </c>
      <c r="I4520">
        <v>244</v>
      </c>
      <c r="J4520">
        <v>1</v>
      </c>
      <c r="K4520">
        <v>1</v>
      </c>
      <c r="L4520">
        <v>0</v>
      </c>
      <c r="M4520">
        <v>0</v>
      </c>
      <c r="N4520">
        <v>0</v>
      </c>
      <c r="O4520">
        <v>0</v>
      </c>
      <c r="P4520">
        <v>0</v>
      </c>
      <c r="Q4520">
        <v>0</v>
      </c>
      <c r="R4520">
        <v>0</v>
      </c>
      <c r="S4520">
        <v>0</v>
      </c>
      <c r="T4520">
        <v>0</v>
      </c>
      <c r="U4520">
        <v>1</v>
      </c>
    </row>
    <row r="4521" spans="1:21" x14ac:dyDescent="0.2">
      <c r="A4521">
        <f>COUNTIF(Sheet2!$A$1:$A$183,D4521)</f>
        <v>0</v>
      </c>
      <c r="B4521">
        <v>4538</v>
      </c>
      <c r="D4521">
        <v>372394448</v>
      </c>
      <c r="E4521" t="s">
        <v>5135</v>
      </c>
      <c r="F4521">
        <v>475341412</v>
      </c>
      <c r="G4521" t="s">
        <v>1984</v>
      </c>
      <c r="H4521" s="1">
        <v>44121.351192129601</v>
      </c>
      <c r="I4521">
        <v>221</v>
      </c>
      <c r="J4521">
        <v>1</v>
      </c>
      <c r="K4521">
        <v>0</v>
      </c>
      <c r="L4521">
        <v>0</v>
      </c>
      <c r="M4521">
        <v>0</v>
      </c>
      <c r="N4521">
        <v>0</v>
      </c>
      <c r="O4521">
        <v>0</v>
      </c>
      <c r="P4521">
        <v>0</v>
      </c>
      <c r="Q4521">
        <v>0</v>
      </c>
      <c r="R4521">
        <v>0</v>
      </c>
      <c r="S4521">
        <v>0</v>
      </c>
      <c r="T4521">
        <v>0</v>
      </c>
      <c r="U4521">
        <v>0</v>
      </c>
    </row>
    <row r="4522" spans="1:21" x14ac:dyDescent="0.2">
      <c r="A4522">
        <f>COUNTIF(Sheet2!$A$1:$A$183,D4522)</f>
        <v>0</v>
      </c>
      <c r="B4522">
        <v>4539</v>
      </c>
      <c r="D4522">
        <v>839954931</v>
      </c>
      <c r="E4522" t="s">
        <v>5136</v>
      </c>
      <c r="F4522">
        <v>14934648</v>
      </c>
      <c r="G4522" t="s">
        <v>276</v>
      </c>
      <c r="H4522" s="1">
        <v>44120.903946759303</v>
      </c>
      <c r="I4522">
        <v>250</v>
      </c>
      <c r="J4522">
        <v>1</v>
      </c>
      <c r="K4522">
        <v>0</v>
      </c>
      <c r="L4522">
        <v>0</v>
      </c>
      <c r="M4522">
        <v>0</v>
      </c>
      <c r="N4522">
        <v>0</v>
      </c>
      <c r="O4522">
        <v>0</v>
      </c>
      <c r="P4522">
        <v>0</v>
      </c>
      <c r="Q4522">
        <v>0</v>
      </c>
      <c r="R4522">
        <v>0</v>
      </c>
      <c r="S4522">
        <v>0</v>
      </c>
      <c r="T4522">
        <v>0</v>
      </c>
      <c r="U4522">
        <v>0</v>
      </c>
    </row>
    <row r="4523" spans="1:21" x14ac:dyDescent="0.2">
      <c r="A4523">
        <f>COUNTIF(Sheet2!$A$1:$A$183,D4523)</f>
        <v>0</v>
      </c>
      <c r="B4523">
        <v>4540</v>
      </c>
      <c r="D4523">
        <v>287468730</v>
      </c>
      <c r="E4523" t="s">
        <v>5137</v>
      </c>
      <c r="F4523">
        <v>4933186</v>
      </c>
      <c r="G4523" t="s">
        <v>225</v>
      </c>
      <c r="H4523" s="1">
        <v>44120.8335532407</v>
      </c>
      <c r="I4523">
        <v>183</v>
      </c>
      <c r="J4523">
        <v>1</v>
      </c>
      <c r="K4523">
        <v>0</v>
      </c>
      <c r="L4523">
        <v>0</v>
      </c>
      <c r="M4523">
        <v>0</v>
      </c>
      <c r="N4523">
        <v>0</v>
      </c>
      <c r="O4523">
        <v>0</v>
      </c>
      <c r="P4523">
        <v>0</v>
      </c>
      <c r="Q4523">
        <v>0</v>
      </c>
      <c r="R4523">
        <v>0</v>
      </c>
      <c r="S4523">
        <v>0</v>
      </c>
      <c r="T4523">
        <v>0</v>
      </c>
      <c r="U4523">
        <v>0</v>
      </c>
    </row>
    <row r="4524" spans="1:21" x14ac:dyDescent="0.2">
      <c r="A4524">
        <f>COUNTIF(Sheet2!$A$1:$A$183,D4524)</f>
        <v>0</v>
      </c>
      <c r="B4524">
        <v>4541</v>
      </c>
      <c r="D4524">
        <v>584764336</v>
      </c>
      <c r="E4524" t="s">
        <v>5138</v>
      </c>
      <c r="F4524">
        <v>6684013</v>
      </c>
      <c r="G4524" t="s">
        <v>251</v>
      </c>
      <c r="H4524" s="1">
        <v>44120.750023148103</v>
      </c>
      <c r="I4524">
        <v>211</v>
      </c>
      <c r="J4524">
        <v>1</v>
      </c>
      <c r="K4524">
        <v>0</v>
      </c>
      <c r="L4524">
        <v>0</v>
      </c>
      <c r="M4524">
        <v>0</v>
      </c>
      <c r="N4524">
        <v>0</v>
      </c>
      <c r="O4524">
        <v>0</v>
      </c>
      <c r="P4524">
        <v>0</v>
      </c>
      <c r="Q4524">
        <v>0</v>
      </c>
      <c r="R4524">
        <v>0</v>
      </c>
      <c r="S4524">
        <v>0</v>
      </c>
      <c r="T4524">
        <v>0</v>
      </c>
      <c r="U4524">
        <v>0</v>
      </c>
    </row>
    <row r="4525" spans="1:21" x14ac:dyDescent="0.2">
      <c r="A4525">
        <f>COUNTIF(Sheet2!$A$1:$A$183,D4525)</f>
        <v>0</v>
      </c>
      <c r="B4525">
        <v>4542</v>
      </c>
      <c r="D4525">
        <v>842384665</v>
      </c>
      <c r="E4525" t="s">
        <v>5139</v>
      </c>
      <c r="F4525">
        <v>337321070</v>
      </c>
      <c r="G4525" t="s">
        <v>1126</v>
      </c>
      <c r="H4525" s="1">
        <v>44120.604826388902</v>
      </c>
      <c r="I4525">
        <v>227</v>
      </c>
      <c r="J4525">
        <v>1</v>
      </c>
      <c r="K4525">
        <v>3</v>
      </c>
      <c r="L4525">
        <v>0</v>
      </c>
      <c r="M4525">
        <v>0</v>
      </c>
      <c r="N4525">
        <v>0</v>
      </c>
      <c r="O4525">
        <v>0</v>
      </c>
      <c r="P4525">
        <v>0</v>
      </c>
      <c r="Q4525">
        <v>0</v>
      </c>
      <c r="R4525">
        <v>0</v>
      </c>
      <c r="S4525">
        <v>0</v>
      </c>
      <c r="T4525">
        <v>0</v>
      </c>
      <c r="U4525">
        <v>1</v>
      </c>
    </row>
    <row r="4526" spans="1:21" x14ac:dyDescent="0.2">
      <c r="A4526">
        <f>COUNTIF(Sheet2!$A$1:$A$183,D4526)</f>
        <v>0</v>
      </c>
      <c r="B4526">
        <v>4543</v>
      </c>
      <c r="D4526">
        <v>927402868</v>
      </c>
      <c r="E4526" t="s">
        <v>5140</v>
      </c>
      <c r="F4526">
        <v>337321070</v>
      </c>
      <c r="G4526" t="s">
        <v>1126</v>
      </c>
      <c r="H4526" s="1">
        <v>44120.472777777803</v>
      </c>
      <c r="I4526">
        <v>237</v>
      </c>
      <c r="J4526">
        <v>1</v>
      </c>
      <c r="K4526">
        <v>0</v>
      </c>
      <c r="L4526">
        <v>0</v>
      </c>
      <c r="M4526">
        <v>0</v>
      </c>
      <c r="N4526">
        <v>0</v>
      </c>
      <c r="O4526">
        <v>0</v>
      </c>
      <c r="P4526">
        <v>0</v>
      </c>
      <c r="Q4526">
        <v>0</v>
      </c>
      <c r="R4526">
        <v>0</v>
      </c>
      <c r="S4526">
        <v>0</v>
      </c>
      <c r="T4526">
        <v>0</v>
      </c>
      <c r="U4526">
        <v>0</v>
      </c>
    </row>
    <row r="4527" spans="1:21" x14ac:dyDescent="0.2">
      <c r="A4527">
        <f>COUNTIF(Sheet2!$A$1:$A$183,D4527)</f>
        <v>0</v>
      </c>
      <c r="B4527">
        <v>4544</v>
      </c>
      <c r="D4527">
        <v>499991849</v>
      </c>
      <c r="E4527" t="s">
        <v>5143</v>
      </c>
      <c r="F4527">
        <v>353750520</v>
      </c>
      <c r="G4527" t="s">
        <v>5144</v>
      </c>
      <c r="H4527" s="1">
        <v>44119.991354166697</v>
      </c>
      <c r="I4527">
        <v>241</v>
      </c>
      <c r="J4527">
        <v>1</v>
      </c>
      <c r="K4527">
        <v>16</v>
      </c>
      <c r="L4527">
        <v>0</v>
      </c>
      <c r="M4527">
        <v>0</v>
      </c>
      <c r="N4527">
        <v>0</v>
      </c>
      <c r="O4527">
        <v>0</v>
      </c>
      <c r="P4527">
        <v>0</v>
      </c>
      <c r="Q4527">
        <v>1</v>
      </c>
      <c r="R4527">
        <v>0</v>
      </c>
      <c r="S4527">
        <v>0</v>
      </c>
      <c r="T4527">
        <v>0</v>
      </c>
      <c r="U4527">
        <v>1</v>
      </c>
    </row>
    <row r="4528" spans="1:21" x14ac:dyDescent="0.2">
      <c r="A4528">
        <f>COUNTIF(Sheet2!$A$1:$A$183,D4528)</f>
        <v>0</v>
      </c>
      <c r="B4528">
        <v>4545</v>
      </c>
      <c r="D4528">
        <v>884987976</v>
      </c>
      <c r="E4528" t="s">
        <v>5145</v>
      </c>
      <c r="F4528">
        <v>404701</v>
      </c>
      <c r="G4528" t="s">
        <v>3715</v>
      </c>
      <c r="H4528" s="1">
        <v>44119.948032407403</v>
      </c>
      <c r="I4528">
        <v>168</v>
      </c>
      <c r="J4528">
        <v>1</v>
      </c>
      <c r="K4528">
        <v>22</v>
      </c>
      <c r="L4528">
        <v>0</v>
      </c>
      <c r="M4528">
        <v>0</v>
      </c>
      <c r="N4528">
        <v>0</v>
      </c>
      <c r="O4528">
        <v>0</v>
      </c>
      <c r="P4528">
        <v>0</v>
      </c>
      <c r="Q4528">
        <v>0</v>
      </c>
      <c r="R4528">
        <v>0</v>
      </c>
      <c r="S4528">
        <v>0</v>
      </c>
      <c r="T4528">
        <v>0</v>
      </c>
      <c r="U4528">
        <v>1</v>
      </c>
    </row>
    <row r="4529" spans="1:21" x14ac:dyDescent="0.2">
      <c r="A4529">
        <f>COUNTIF(Sheet2!$A$1:$A$183,D4529)</f>
        <v>0</v>
      </c>
      <c r="B4529">
        <v>4546</v>
      </c>
      <c r="D4529">
        <v>884937948</v>
      </c>
      <c r="E4529" t="s">
        <v>5146</v>
      </c>
      <c r="F4529">
        <v>4763702</v>
      </c>
      <c r="G4529" t="s">
        <v>2592</v>
      </c>
      <c r="H4529" s="1">
        <v>44119.939293981501</v>
      </c>
      <c r="I4529">
        <v>218</v>
      </c>
      <c r="J4529">
        <v>1</v>
      </c>
      <c r="K4529">
        <v>5</v>
      </c>
      <c r="L4529">
        <v>0</v>
      </c>
      <c r="M4529">
        <v>0</v>
      </c>
      <c r="N4529">
        <v>0</v>
      </c>
      <c r="O4529">
        <v>0</v>
      </c>
      <c r="P4529">
        <v>0</v>
      </c>
      <c r="Q4529">
        <v>1</v>
      </c>
      <c r="R4529">
        <v>0</v>
      </c>
      <c r="S4529">
        <v>0</v>
      </c>
      <c r="T4529">
        <v>0</v>
      </c>
      <c r="U4529">
        <v>1</v>
      </c>
    </row>
    <row r="4530" spans="1:21" x14ac:dyDescent="0.2">
      <c r="A4530">
        <f>COUNTIF(Sheet2!$A$1:$A$183,D4530)</f>
        <v>0</v>
      </c>
      <c r="B4530">
        <v>4547</v>
      </c>
      <c r="D4530">
        <v>669919076</v>
      </c>
      <c r="E4530" t="s">
        <v>5147</v>
      </c>
      <c r="F4530">
        <v>328683372</v>
      </c>
      <c r="G4530" t="s">
        <v>3326</v>
      </c>
      <c r="H4530" s="1">
        <v>44119.803587962997</v>
      </c>
      <c r="I4530">
        <v>189</v>
      </c>
      <c r="J4530">
        <v>1</v>
      </c>
      <c r="K4530">
        <v>0</v>
      </c>
      <c r="L4530">
        <v>0</v>
      </c>
      <c r="M4530">
        <v>0</v>
      </c>
      <c r="N4530">
        <v>0</v>
      </c>
      <c r="O4530">
        <v>0</v>
      </c>
      <c r="P4530">
        <v>0</v>
      </c>
      <c r="Q4530">
        <v>0</v>
      </c>
      <c r="R4530">
        <v>0</v>
      </c>
      <c r="S4530">
        <v>0</v>
      </c>
      <c r="T4530">
        <v>0</v>
      </c>
      <c r="U4530">
        <v>0</v>
      </c>
    </row>
    <row r="4531" spans="1:21" x14ac:dyDescent="0.2">
      <c r="A4531">
        <f>COUNTIF(Sheet2!$A$1:$A$183,D4531)</f>
        <v>0</v>
      </c>
      <c r="B4531">
        <v>4548</v>
      </c>
      <c r="D4531">
        <v>712363132</v>
      </c>
      <c r="E4531" t="s">
        <v>5148</v>
      </c>
      <c r="F4531">
        <v>55313823</v>
      </c>
      <c r="G4531" t="s">
        <v>2249</v>
      </c>
      <c r="H4531" s="1">
        <v>44119.750011574099</v>
      </c>
      <c r="I4531">
        <v>233</v>
      </c>
      <c r="J4531">
        <v>1</v>
      </c>
      <c r="K4531">
        <v>6</v>
      </c>
      <c r="L4531">
        <v>0</v>
      </c>
      <c r="M4531">
        <v>0</v>
      </c>
      <c r="N4531">
        <v>0</v>
      </c>
      <c r="O4531">
        <v>0</v>
      </c>
      <c r="P4531">
        <v>0</v>
      </c>
      <c r="Q4531">
        <v>0</v>
      </c>
      <c r="R4531">
        <v>0</v>
      </c>
      <c r="S4531">
        <v>0</v>
      </c>
      <c r="T4531">
        <v>0</v>
      </c>
      <c r="U4531">
        <v>1</v>
      </c>
    </row>
    <row r="4532" spans="1:21" x14ac:dyDescent="0.2">
      <c r="A4532">
        <f>COUNTIF(Sheet2!$A$1:$A$183,D4532)</f>
        <v>0</v>
      </c>
      <c r="B4532">
        <v>4549</v>
      </c>
      <c r="D4532">
        <v>414891261</v>
      </c>
      <c r="E4532" t="s">
        <v>5149</v>
      </c>
      <c r="F4532">
        <v>29349360</v>
      </c>
      <c r="G4532" t="s">
        <v>2312</v>
      </c>
      <c r="H4532" s="1">
        <v>44119.548796296302</v>
      </c>
      <c r="I4532">
        <v>301</v>
      </c>
      <c r="J4532">
        <v>1</v>
      </c>
      <c r="K4532">
        <v>0</v>
      </c>
      <c r="L4532">
        <v>0</v>
      </c>
      <c r="M4532">
        <v>0</v>
      </c>
      <c r="N4532">
        <v>0</v>
      </c>
      <c r="O4532">
        <v>0</v>
      </c>
      <c r="P4532">
        <v>0</v>
      </c>
      <c r="Q4532">
        <v>0</v>
      </c>
      <c r="R4532">
        <v>0</v>
      </c>
      <c r="S4532">
        <v>0</v>
      </c>
      <c r="T4532">
        <v>0</v>
      </c>
      <c r="U4532">
        <v>0</v>
      </c>
    </row>
    <row r="4533" spans="1:21" x14ac:dyDescent="0.2">
      <c r="A4533">
        <f>COUNTIF(Sheet2!$A$1:$A$183,D4533)</f>
        <v>0</v>
      </c>
      <c r="B4533">
        <v>4550</v>
      </c>
      <c r="D4533">
        <v>414881429</v>
      </c>
      <c r="E4533" t="s">
        <v>5150</v>
      </c>
      <c r="F4533">
        <v>19483168</v>
      </c>
      <c r="G4533" t="s">
        <v>405</v>
      </c>
      <c r="H4533" s="1">
        <v>44118.8921990741</v>
      </c>
      <c r="I4533">
        <v>242</v>
      </c>
      <c r="J4533">
        <v>1</v>
      </c>
      <c r="K4533">
        <v>0</v>
      </c>
      <c r="L4533">
        <v>0</v>
      </c>
      <c r="M4533">
        <v>0</v>
      </c>
      <c r="N4533">
        <v>0</v>
      </c>
      <c r="O4533">
        <v>0</v>
      </c>
      <c r="P4533">
        <v>0</v>
      </c>
      <c r="Q4533">
        <v>0</v>
      </c>
      <c r="R4533">
        <v>0</v>
      </c>
      <c r="S4533">
        <v>0</v>
      </c>
      <c r="T4533">
        <v>0</v>
      </c>
      <c r="U4533">
        <v>0</v>
      </c>
    </row>
    <row r="4534" spans="1:21" x14ac:dyDescent="0.2">
      <c r="A4534">
        <f>COUNTIF(Sheet2!$A$1:$A$183,D4534)</f>
        <v>0</v>
      </c>
      <c r="B4534">
        <v>4551</v>
      </c>
      <c r="D4534">
        <v>669906634</v>
      </c>
      <c r="E4534" t="s">
        <v>5151</v>
      </c>
      <c r="F4534">
        <v>2304689</v>
      </c>
      <c r="G4534" t="s">
        <v>2809</v>
      </c>
      <c r="H4534" s="1">
        <v>44118.750300925902</v>
      </c>
      <c r="I4534">
        <v>331</v>
      </c>
      <c r="J4534">
        <v>1</v>
      </c>
      <c r="K4534">
        <v>0</v>
      </c>
      <c r="L4534">
        <v>0</v>
      </c>
      <c r="M4534">
        <v>0</v>
      </c>
      <c r="N4534">
        <v>0</v>
      </c>
      <c r="O4534">
        <v>0</v>
      </c>
      <c r="P4534">
        <v>0</v>
      </c>
      <c r="Q4534">
        <v>0</v>
      </c>
      <c r="R4534">
        <v>0</v>
      </c>
      <c r="S4534">
        <v>0</v>
      </c>
      <c r="T4534">
        <v>0</v>
      </c>
      <c r="U4534">
        <v>0</v>
      </c>
    </row>
    <row r="4535" spans="1:21" x14ac:dyDescent="0.2">
      <c r="A4535">
        <f>COUNTIF(Sheet2!$A$1:$A$183,D4535)</f>
        <v>0</v>
      </c>
      <c r="B4535">
        <v>4552</v>
      </c>
      <c r="D4535">
        <v>884791148</v>
      </c>
      <c r="E4535" t="s">
        <v>5152</v>
      </c>
      <c r="F4535">
        <v>347111883</v>
      </c>
      <c r="G4535" t="s">
        <v>4029</v>
      </c>
      <c r="H4535" s="1">
        <v>44118.500208333302</v>
      </c>
      <c r="I4535">
        <v>228</v>
      </c>
      <c r="J4535">
        <v>1</v>
      </c>
      <c r="K4535">
        <v>0</v>
      </c>
      <c r="L4535">
        <v>0</v>
      </c>
      <c r="M4535">
        <v>0</v>
      </c>
      <c r="N4535">
        <v>0</v>
      </c>
      <c r="O4535">
        <v>0</v>
      </c>
      <c r="P4535">
        <v>0</v>
      </c>
      <c r="Q4535">
        <v>0</v>
      </c>
      <c r="R4535">
        <v>0</v>
      </c>
      <c r="S4535">
        <v>0</v>
      </c>
      <c r="T4535">
        <v>0</v>
      </c>
      <c r="U4535">
        <v>0</v>
      </c>
    </row>
    <row r="4536" spans="1:21" x14ac:dyDescent="0.2">
      <c r="A4536">
        <f>COUNTIF(Sheet2!$A$1:$A$183,D4536)</f>
        <v>0</v>
      </c>
      <c r="B4536">
        <v>4553</v>
      </c>
      <c r="D4536">
        <v>244911493</v>
      </c>
      <c r="E4536" t="s">
        <v>5153</v>
      </c>
      <c r="F4536">
        <v>26216524</v>
      </c>
      <c r="G4536" t="s">
        <v>692</v>
      </c>
      <c r="H4536" s="1">
        <v>44118.437777777799</v>
      </c>
      <c r="I4536">
        <v>302</v>
      </c>
      <c r="J4536">
        <v>1</v>
      </c>
      <c r="K4536">
        <v>3</v>
      </c>
      <c r="L4536">
        <v>0</v>
      </c>
      <c r="M4536">
        <v>0</v>
      </c>
      <c r="N4536">
        <v>0</v>
      </c>
      <c r="O4536">
        <v>0</v>
      </c>
      <c r="P4536">
        <v>0</v>
      </c>
      <c r="Q4536">
        <v>0</v>
      </c>
      <c r="R4536">
        <v>0</v>
      </c>
      <c r="S4536">
        <v>0</v>
      </c>
      <c r="T4536">
        <v>0</v>
      </c>
      <c r="U4536">
        <v>1</v>
      </c>
    </row>
    <row r="4537" spans="1:21" x14ac:dyDescent="0.2">
      <c r="A4537">
        <f>COUNTIF(Sheet2!$A$1:$A$183,D4537)</f>
        <v>0</v>
      </c>
      <c r="B4537">
        <v>4554</v>
      </c>
      <c r="D4537">
        <v>457411611</v>
      </c>
      <c r="E4537" t="s">
        <v>5154</v>
      </c>
      <c r="F4537">
        <v>1498381</v>
      </c>
      <c r="G4537" t="s">
        <v>3580</v>
      </c>
      <c r="H4537" s="1">
        <v>44117.807453703703</v>
      </c>
      <c r="I4537">
        <v>173</v>
      </c>
      <c r="J4537">
        <v>1</v>
      </c>
      <c r="K4537">
        <v>0</v>
      </c>
      <c r="L4537">
        <v>0</v>
      </c>
      <c r="M4537">
        <v>0</v>
      </c>
      <c r="N4537">
        <v>0</v>
      </c>
      <c r="O4537">
        <v>0</v>
      </c>
      <c r="P4537">
        <v>0</v>
      </c>
      <c r="Q4537">
        <v>0</v>
      </c>
      <c r="R4537">
        <v>0</v>
      </c>
      <c r="S4537">
        <v>0</v>
      </c>
      <c r="T4537">
        <v>0</v>
      </c>
      <c r="U4537">
        <v>0</v>
      </c>
    </row>
    <row r="4538" spans="1:21" x14ac:dyDescent="0.2">
      <c r="A4538">
        <f>COUNTIF(Sheet2!$A$1:$A$183,D4538)</f>
        <v>0</v>
      </c>
      <c r="B4538">
        <v>4555</v>
      </c>
      <c r="D4538">
        <v>669963080</v>
      </c>
      <c r="E4538" t="s">
        <v>5155</v>
      </c>
      <c r="F4538">
        <v>691965382</v>
      </c>
      <c r="G4538" t="s">
        <v>5079</v>
      </c>
      <c r="H4538" s="1">
        <v>44117.771018518499</v>
      </c>
      <c r="I4538">
        <v>261</v>
      </c>
      <c r="J4538">
        <v>1</v>
      </c>
      <c r="K4538">
        <v>0</v>
      </c>
      <c r="L4538">
        <v>0</v>
      </c>
      <c r="M4538">
        <v>0</v>
      </c>
      <c r="N4538">
        <v>0</v>
      </c>
      <c r="O4538">
        <v>0</v>
      </c>
      <c r="P4538">
        <v>0</v>
      </c>
      <c r="Q4538">
        <v>0</v>
      </c>
      <c r="R4538">
        <v>0</v>
      </c>
      <c r="S4538">
        <v>0</v>
      </c>
      <c r="T4538">
        <v>0</v>
      </c>
      <c r="U4538">
        <v>0</v>
      </c>
    </row>
    <row r="4539" spans="1:21" x14ac:dyDescent="0.2">
      <c r="A4539">
        <f>COUNTIF(Sheet2!$A$1:$A$183,D4539)</f>
        <v>0</v>
      </c>
      <c r="B4539">
        <v>4556</v>
      </c>
      <c r="D4539">
        <v>712476794</v>
      </c>
      <c r="E4539" t="s">
        <v>5156</v>
      </c>
      <c r="F4539">
        <v>173075249</v>
      </c>
      <c r="G4539" t="s">
        <v>85</v>
      </c>
      <c r="H4539" s="1">
        <v>44117.708703703698</v>
      </c>
      <c r="I4539">
        <v>183</v>
      </c>
      <c r="J4539">
        <v>1</v>
      </c>
      <c r="K4539">
        <v>0</v>
      </c>
      <c r="L4539">
        <v>0</v>
      </c>
      <c r="M4539">
        <v>0</v>
      </c>
      <c r="N4539">
        <v>0</v>
      </c>
      <c r="O4539">
        <v>0</v>
      </c>
      <c r="P4539">
        <v>0</v>
      </c>
      <c r="Q4539">
        <v>0</v>
      </c>
      <c r="R4539">
        <v>0</v>
      </c>
      <c r="S4539">
        <v>0</v>
      </c>
      <c r="T4539">
        <v>0</v>
      </c>
      <c r="U4539">
        <v>0</v>
      </c>
    </row>
    <row r="4540" spans="1:21" x14ac:dyDescent="0.2">
      <c r="A4540">
        <f>COUNTIF(Sheet2!$A$1:$A$183,D4540)</f>
        <v>0</v>
      </c>
      <c r="B4540">
        <v>4557</v>
      </c>
      <c r="D4540">
        <v>927463996</v>
      </c>
      <c r="E4540" t="s">
        <v>5157</v>
      </c>
      <c r="F4540">
        <v>273277850</v>
      </c>
      <c r="G4540" t="s">
        <v>5158</v>
      </c>
      <c r="H4540" s="1">
        <v>44117.214131944398</v>
      </c>
      <c r="I4540">
        <v>257</v>
      </c>
      <c r="J4540">
        <v>1</v>
      </c>
      <c r="K4540">
        <v>0</v>
      </c>
      <c r="L4540">
        <v>0</v>
      </c>
      <c r="M4540">
        <v>0</v>
      </c>
      <c r="N4540">
        <v>0</v>
      </c>
      <c r="O4540">
        <v>0</v>
      </c>
      <c r="P4540">
        <v>0</v>
      </c>
      <c r="Q4540">
        <v>0</v>
      </c>
      <c r="R4540">
        <v>0</v>
      </c>
      <c r="S4540">
        <v>0</v>
      </c>
      <c r="T4540">
        <v>0</v>
      </c>
      <c r="U4540">
        <v>0</v>
      </c>
    </row>
    <row r="4541" spans="1:21" x14ac:dyDescent="0.2">
      <c r="A4541">
        <f>COUNTIF(Sheet2!$A$1:$A$183,D4541)</f>
        <v>0</v>
      </c>
      <c r="B4541">
        <v>4558</v>
      </c>
      <c r="D4541">
        <v>372458316</v>
      </c>
      <c r="E4541" t="s">
        <v>5159</v>
      </c>
      <c r="F4541">
        <v>9148369</v>
      </c>
      <c r="G4541" t="s">
        <v>3924</v>
      </c>
      <c r="H4541" s="1">
        <v>44116.570752314801</v>
      </c>
      <c r="I4541">
        <v>271</v>
      </c>
      <c r="J4541">
        <v>1</v>
      </c>
      <c r="K4541">
        <v>0</v>
      </c>
      <c r="L4541">
        <v>0</v>
      </c>
      <c r="M4541">
        <v>0</v>
      </c>
      <c r="N4541">
        <v>0</v>
      </c>
      <c r="O4541">
        <v>0</v>
      </c>
      <c r="P4541">
        <v>0</v>
      </c>
      <c r="Q4541">
        <v>0</v>
      </c>
      <c r="R4541">
        <v>0</v>
      </c>
      <c r="S4541">
        <v>0</v>
      </c>
      <c r="T4541">
        <v>0</v>
      </c>
      <c r="U4541">
        <v>0</v>
      </c>
    </row>
    <row r="4542" spans="1:21" x14ac:dyDescent="0.2">
      <c r="A4542">
        <f>COUNTIF(Sheet2!$A$1:$A$183,D4542)</f>
        <v>0</v>
      </c>
      <c r="B4542">
        <v>4559</v>
      </c>
      <c r="D4542">
        <v>884916446</v>
      </c>
      <c r="E4542" t="s">
        <v>5160</v>
      </c>
      <c r="F4542">
        <v>9148369</v>
      </c>
      <c r="G4542" t="s">
        <v>3924</v>
      </c>
      <c r="H4542" s="1">
        <v>44116.5339930556</v>
      </c>
      <c r="I4542">
        <v>248</v>
      </c>
      <c r="J4542">
        <v>1</v>
      </c>
      <c r="K4542">
        <v>0</v>
      </c>
      <c r="L4542">
        <v>0</v>
      </c>
      <c r="M4542">
        <v>0</v>
      </c>
      <c r="N4542">
        <v>0</v>
      </c>
      <c r="O4542">
        <v>0</v>
      </c>
      <c r="P4542">
        <v>0</v>
      </c>
      <c r="Q4542">
        <v>0</v>
      </c>
      <c r="R4542">
        <v>0</v>
      </c>
      <c r="S4542">
        <v>0</v>
      </c>
      <c r="T4542">
        <v>0</v>
      </c>
      <c r="U4542">
        <v>0</v>
      </c>
    </row>
    <row r="4543" spans="1:21" x14ac:dyDescent="0.2">
      <c r="A4543">
        <f>COUNTIF(Sheet2!$A$1:$A$183,D4543)</f>
        <v>0</v>
      </c>
      <c r="B4543">
        <v>4560</v>
      </c>
      <c r="D4543">
        <v>754941212</v>
      </c>
      <c r="E4543" t="s">
        <v>5162</v>
      </c>
      <c r="F4543">
        <v>49709085</v>
      </c>
      <c r="G4543" t="s">
        <v>3539</v>
      </c>
      <c r="H4543" s="1">
        <v>44115.778749999998</v>
      </c>
      <c r="I4543">
        <v>340</v>
      </c>
      <c r="J4543">
        <v>1</v>
      </c>
      <c r="K4543">
        <v>0</v>
      </c>
      <c r="L4543">
        <v>0</v>
      </c>
      <c r="M4543">
        <v>0</v>
      </c>
      <c r="N4543">
        <v>0</v>
      </c>
      <c r="O4543">
        <v>0</v>
      </c>
      <c r="P4543">
        <v>0</v>
      </c>
      <c r="Q4543">
        <v>0</v>
      </c>
      <c r="R4543">
        <v>0</v>
      </c>
      <c r="S4543">
        <v>0</v>
      </c>
      <c r="T4543">
        <v>0</v>
      </c>
      <c r="U4543">
        <v>0</v>
      </c>
    </row>
    <row r="4544" spans="1:21" x14ac:dyDescent="0.2">
      <c r="A4544">
        <f>COUNTIF(Sheet2!$A$1:$A$183,D4544)</f>
        <v>0</v>
      </c>
      <c r="B4544">
        <v>4561</v>
      </c>
      <c r="D4544">
        <v>457473912</v>
      </c>
      <c r="E4544" t="s">
        <v>5163</v>
      </c>
      <c r="F4544">
        <v>168500247</v>
      </c>
      <c r="G4544" t="s">
        <v>1128</v>
      </c>
      <c r="H4544" s="1">
        <v>44115.767372685201</v>
      </c>
      <c r="I4544">
        <v>212</v>
      </c>
      <c r="J4544">
        <v>1</v>
      </c>
      <c r="K4544">
        <v>4</v>
      </c>
      <c r="L4544">
        <v>0</v>
      </c>
      <c r="M4544">
        <v>0</v>
      </c>
      <c r="N4544">
        <v>0</v>
      </c>
      <c r="O4544">
        <v>0</v>
      </c>
      <c r="P4544">
        <v>0</v>
      </c>
      <c r="Q4544">
        <v>0</v>
      </c>
      <c r="R4544">
        <v>0</v>
      </c>
      <c r="S4544">
        <v>0</v>
      </c>
      <c r="T4544">
        <v>0</v>
      </c>
      <c r="U4544">
        <v>1</v>
      </c>
    </row>
    <row r="4545" spans="1:21" x14ac:dyDescent="0.2">
      <c r="A4545">
        <f>COUNTIF(Sheet2!$A$1:$A$183,D4545)</f>
        <v>0</v>
      </c>
      <c r="B4545">
        <v>4562</v>
      </c>
      <c r="D4545">
        <v>329975362</v>
      </c>
      <c r="E4545" t="s">
        <v>5164</v>
      </c>
      <c r="F4545">
        <v>389095408</v>
      </c>
      <c r="G4545" t="s">
        <v>354</v>
      </c>
      <c r="H4545" s="1">
        <v>44115.750682870399</v>
      </c>
      <c r="I4545">
        <v>199</v>
      </c>
      <c r="J4545">
        <v>1</v>
      </c>
      <c r="K4545">
        <v>2</v>
      </c>
      <c r="L4545">
        <v>0</v>
      </c>
      <c r="M4545">
        <v>0</v>
      </c>
      <c r="N4545">
        <v>0</v>
      </c>
      <c r="O4545">
        <v>0</v>
      </c>
      <c r="P4545">
        <v>0</v>
      </c>
      <c r="Q4545">
        <v>0</v>
      </c>
      <c r="R4545">
        <v>0</v>
      </c>
      <c r="S4545">
        <v>0</v>
      </c>
      <c r="T4545">
        <v>0</v>
      </c>
      <c r="U4545">
        <v>1</v>
      </c>
    </row>
    <row r="4546" spans="1:21" x14ac:dyDescent="0.2">
      <c r="A4546">
        <f>COUNTIF(Sheet2!$A$1:$A$183,D4546)</f>
        <v>0</v>
      </c>
      <c r="B4546">
        <v>4563</v>
      </c>
      <c r="D4546">
        <v>372451776</v>
      </c>
      <c r="E4546" t="s">
        <v>5165</v>
      </c>
      <c r="F4546">
        <v>180475386</v>
      </c>
      <c r="G4546" t="s">
        <v>5166</v>
      </c>
      <c r="H4546" s="1">
        <v>44115.686874999999</v>
      </c>
      <c r="I4546">
        <v>333</v>
      </c>
      <c r="J4546">
        <v>1</v>
      </c>
      <c r="K4546">
        <v>0</v>
      </c>
      <c r="L4546">
        <v>0</v>
      </c>
      <c r="M4546">
        <v>0</v>
      </c>
      <c r="N4546">
        <v>0</v>
      </c>
      <c r="O4546">
        <v>0</v>
      </c>
      <c r="P4546">
        <v>0</v>
      </c>
      <c r="Q4546">
        <v>0</v>
      </c>
      <c r="R4546">
        <v>0</v>
      </c>
      <c r="S4546">
        <v>0</v>
      </c>
      <c r="T4546">
        <v>0</v>
      </c>
      <c r="U4546">
        <v>0</v>
      </c>
    </row>
    <row r="4547" spans="1:21" x14ac:dyDescent="0.2">
      <c r="A4547">
        <f>COUNTIF(Sheet2!$A$1:$A$183,D4547)</f>
        <v>0</v>
      </c>
      <c r="B4547">
        <v>4564</v>
      </c>
      <c r="D4547">
        <v>329895312</v>
      </c>
      <c r="E4547" t="s">
        <v>5167</v>
      </c>
      <c r="F4547">
        <v>286716744</v>
      </c>
      <c r="G4547" t="s">
        <v>384</v>
      </c>
      <c r="H4547" s="1">
        <v>44115.628506944398</v>
      </c>
      <c r="I4547">
        <v>207</v>
      </c>
      <c r="J4547">
        <v>1</v>
      </c>
      <c r="K4547">
        <v>0</v>
      </c>
      <c r="L4547">
        <v>0</v>
      </c>
      <c r="M4547">
        <v>0</v>
      </c>
      <c r="N4547">
        <v>0</v>
      </c>
      <c r="O4547">
        <v>0</v>
      </c>
      <c r="P4547">
        <v>0</v>
      </c>
      <c r="Q4547">
        <v>0</v>
      </c>
      <c r="R4547">
        <v>0</v>
      </c>
      <c r="S4547">
        <v>0</v>
      </c>
      <c r="T4547">
        <v>0</v>
      </c>
      <c r="U4547">
        <v>0</v>
      </c>
    </row>
    <row r="4548" spans="1:21" x14ac:dyDescent="0.2">
      <c r="A4548">
        <f>COUNTIF(Sheet2!$A$1:$A$183,D4548)</f>
        <v>0</v>
      </c>
      <c r="B4548">
        <v>4565</v>
      </c>
      <c r="D4548">
        <v>329926010</v>
      </c>
      <c r="E4548" t="s">
        <v>5168</v>
      </c>
      <c r="F4548">
        <v>328683372</v>
      </c>
      <c r="G4548" t="s">
        <v>3326</v>
      </c>
      <c r="H4548" s="1">
        <v>44115.615775462997</v>
      </c>
      <c r="I4548">
        <v>207</v>
      </c>
      <c r="J4548">
        <v>1</v>
      </c>
      <c r="K4548">
        <v>0</v>
      </c>
      <c r="L4548">
        <v>0</v>
      </c>
      <c r="M4548">
        <v>0</v>
      </c>
      <c r="N4548">
        <v>0</v>
      </c>
      <c r="O4548">
        <v>0</v>
      </c>
      <c r="P4548">
        <v>0</v>
      </c>
      <c r="Q4548">
        <v>0</v>
      </c>
      <c r="R4548">
        <v>0</v>
      </c>
      <c r="S4548">
        <v>0</v>
      </c>
      <c r="T4548">
        <v>0</v>
      </c>
      <c r="U4548">
        <v>0</v>
      </c>
    </row>
    <row r="4549" spans="1:21" x14ac:dyDescent="0.2">
      <c r="A4549">
        <f>COUNTIF(Sheet2!$A$1:$A$183,D4549)</f>
        <v>0</v>
      </c>
      <c r="B4549">
        <v>4566</v>
      </c>
      <c r="D4549">
        <v>414966431</v>
      </c>
      <c r="E4549" t="s">
        <v>5169</v>
      </c>
      <c r="F4549">
        <v>360718364</v>
      </c>
      <c r="G4549" t="s">
        <v>4128</v>
      </c>
      <c r="H4549" s="1">
        <v>44115.513402777797</v>
      </c>
      <c r="I4549">
        <v>186</v>
      </c>
      <c r="J4549">
        <v>1</v>
      </c>
      <c r="K4549">
        <v>1</v>
      </c>
      <c r="L4549">
        <v>0</v>
      </c>
      <c r="M4549">
        <v>0</v>
      </c>
      <c r="N4549">
        <v>0</v>
      </c>
      <c r="O4549">
        <v>0</v>
      </c>
      <c r="P4549">
        <v>0</v>
      </c>
      <c r="Q4549">
        <v>0</v>
      </c>
      <c r="R4549">
        <v>0</v>
      </c>
      <c r="S4549">
        <v>0</v>
      </c>
      <c r="T4549">
        <v>0</v>
      </c>
      <c r="U4549">
        <v>1</v>
      </c>
    </row>
    <row r="4550" spans="1:21" x14ac:dyDescent="0.2">
      <c r="A4550">
        <f>COUNTIF(Sheet2!$A$1:$A$183,D4550)</f>
        <v>0</v>
      </c>
      <c r="B4550">
        <v>4567</v>
      </c>
      <c r="D4550">
        <v>584942547</v>
      </c>
      <c r="E4550" t="s">
        <v>5170</v>
      </c>
      <c r="F4550">
        <v>13859648</v>
      </c>
      <c r="G4550" t="s">
        <v>5171</v>
      </c>
      <c r="H4550" s="1">
        <v>44115.417280092603</v>
      </c>
      <c r="I4550">
        <v>232</v>
      </c>
      <c r="J4550">
        <v>1</v>
      </c>
      <c r="K4550">
        <v>1</v>
      </c>
      <c r="L4550">
        <v>0</v>
      </c>
      <c r="M4550">
        <v>0</v>
      </c>
      <c r="N4550">
        <v>0</v>
      </c>
      <c r="O4550">
        <v>0</v>
      </c>
      <c r="P4550">
        <v>0</v>
      </c>
      <c r="Q4550">
        <v>0</v>
      </c>
      <c r="R4550">
        <v>0</v>
      </c>
      <c r="S4550">
        <v>0</v>
      </c>
      <c r="T4550">
        <v>0</v>
      </c>
      <c r="U4550">
        <v>1</v>
      </c>
    </row>
    <row r="4551" spans="1:21" x14ac:dyDescent="0.2">
      <c r="A4551">
        <f>COUNTIF(Sheet2!$A$1:$A$183,D4551)</f>
        <v>0</v>
      </c>
      <c r="B4551">
        <v>4568</v>
      </c>
      <c r="D4551">
        <v>839937123</v>
      </c>
      <c r="E4551" t="s">
        <v>5172</v>
      </c>
      <c r="F4551">
        <v>43777676</v>
      </c>
      <c r="G4551" t="s">
        <v>500</v>
      </c>
      <c r="H4551" s="1">
        <v>44114.959131944401</v>
      </c>
      <c r="I4551">
        <v>299</v>
      </c>
      <c r="J4551">
        <v>1</v>
      </c>
      <c r="K4551">
        <v>0</v>
      </c>
      <c r="L4551">
        <v>0</v>
      </c>
      <c r="M4551">
        <v>0</v>
      </c>
      <c r="N4551">
        <v>0</v>
      </c>
      <c r="O4551">
        <v>0</v>
      </c>
      <c r="P4551">
        <v>0</v>
      </c>
      <c r="Q4551">
        <v>0</v>
      </c>
      <c r="R4551">
        <v>0</v>
      </c>
      <c r="S4551">
        <v>0</v>
      </c>
      <c r="T4551">
        <v>0</v>
      </c>
      <c r="U4551">
        <v>0</v>
      </c>
    </row>
    <row r="4552" spans="1:21" x14ac:dyDescent="0.2">
      <c r="A4552">
        <f>COUNTIF(Sheet2!$A$1:$A$183,D4552)</f>
        <v>0</v>
      </c>
      <c r="B4552">
        <v>4569</v>
      </c>
      <c r="D4552">
        <v>202272464</v>
      </c>
      <c r="E4552" t="s">
        <v>5174</v>
      </c>
      <c r="F4552">
        <v>433219143</v>
      </c>
      <c r="G4552" t="s">
        <v>5175</v>
      </c>
      <c r="H4552" s="1">
        <v>44114.5004050926</v>
      </c>
      <c r="I4552">
        <v>242</v>
      </c>
      <c r="J4552">
        <v>1</v>
      </c>
      <c r="K4552">
        <v>0</v>
      </c>
      <c r="L4552">
        <v>0</v>
      </c>
      <c r="M4552">
        <v>0</v>
      </c>
      <c r="N4552">
        <v>0</v>
      </c>
      <c r="O4552">
        <v>0</v>
      </c>
      <c r="P4552">
        <v>0</v>
      </c>
      <c r="Q4552">
        <v>0</v>
      </c>
      <c r="R4552">
        <v>0</v>
      </c>
      <c r="S4552">
        <v>0</v>
      </c>
      <c r="T4552">
        <v>0</v>
      </c>
      <c r="U4552">
        <v>0</v>
      </c>
    </row>
    <row r="4553" spans="1:21" x14ac:dyDescent="0.2">
      <c r="A4553">
        <f>COUNTIF(Sheet2!$A$1:$A$183,D4553)</f>
        <v>0</v>
      </c>
      <c r="B4553">
        <v>4570</v>
      </c>
      <c r="D4553">
        <v>457411871</v>
      </c>
      <c r="E4553" t="s">
        <v>5177</v>
      </c>
      <c r="F4553">
        <v>26216524</v>
      </c>
      <c r="G4553" t="s">
        <v>692</v>
      </c>
      <c r="H4553" s="1">
        <v>44114.419699074097</v>
      </c>
      <c r="I4553">
        <v>237</v>
      </c>
      <c r="J4553">
        <v>1</v>
      </c>
      <c r="K4553">
        <v>1</v>
      </c>
      <c r="L4553">
        <v>0</v>
      </c>
      <c r="M4553">
        <v>0</v>
      </c>
      <c r="N4553">
        <v>0</v>
      </c>
      <c r="O4553">
        <v>0</v>
      </c>
      <c r="P4553">
        <v>0</v>
      </c>
      <c r="Q4553">
        <v>0</v>
      </c>
      <c r="R4553">
        <v>0</v>
      </c>
      <c r="S4553">
        <v>0</v>
      </c>
      <c r="T4553">
        <v>0</v>
      </c>
      <c r="U4553">
        <v>1</v>
      </c>
    </row>
    <row r="4554" spans="1:21" x14ac:dyDescent="0.2">
      <c r="A4554">
        <f>COUNTIF(Sheet2!$A$1:$A$183,D4554)</f>
        <v>0</v>
      </c>
      <c r="B4554">
        <v>4571</v>
      </c>
      <c r="D4554">
        <v>627310686</v>
      </c>
      <c r="E4554" t="s">
        <v>5178</v>
      </c>
      <c r="F4554">
        <v>57493957</v>
      </c>
      <c r="G4554" t="s">
        <v>61</v>
      </c>
      <c r="H4554" s="1">
        <v>44114.416736111103</v>
      </c>
      <c r="I4554">
        <v>230</v>
      </c>
      <c r="J4554">
        <v>1</v>
      </c>
      <c r="K4554">
        <v>0</v>
      </c>
      <c r="L4554">
        <v>0</v>
      </c>
      <c r="M4554">
        <v>0</v>
      </c>
      <c r="N4554">
        <v>0</v>
      </c>
      <c r="O4554">
        <v>0</v>
      </c>
      <c r="P4554">
        <v>0</v>
      </c>
      <c r="Q4554">
        <v>0</v>
      </c>
      <c r="R4554">
        <v>0</v>
      </c>
      <c r="S4554">
        <v>0</v>
      </c>
      <c r="T4554">
        <v>0</v>
      </c>
      <c r="U4554">
        <v>0</v>
      </c>
    </row>
    <row r="4555" spans="1:21" x14ac:dyDescent="0.2">
      <c r="A4555">
        <f>COUNTIF(Sheet2!$A$1:$A$183,D4555)</f>
        <v>0</v>
      </c>
      <c r="B4555">
        <v>4572</v>
      </c>
      <c r="D4555">
        <v>839985134</v>
      </c>
      <c r="E4555" t="s">
        <v>5179</v>
      </c>
      <c r="F4555">
        <v>10627022</v>
      </c>
      <c r="G4555" t="s">
        <v>5180</v>
      </c>
      <c r="H4555" s="1">
        <v>44114.064317129603</v>
      </c>
      <c r="I4555">
        <v>363</v>
      </c>
      <c r="J4555">
        <v>1</v>
      </c>
      <c r="K4555">
        <v>2</v>
      </c>
      <c r="L4555">
        <v>0</v>
      </c>
      <c r="M4555">
        <v>0</v>
      </c>
      <c r="N4555">
        <v>0</v>
      </c>
      <c r="O4555">
        <v>0</v>
      </c>
      <c r="P4555">
        <v>0</v>
      </c>
      <c r="Q4555">
        <v>0</v>
      </c>
      <c r="R4555">
        <v>0</v>
      </c>
      <c r="S4555">
        <v>0</v>
      </c>
      <c r="T4555">
        <v>0</v>
      </c>
      <c r="U4555">
        <v>1</v>
      </c>
    </row>
    <row r="4556" spans="1:21" x14ac:dyDescent="0.2">
      <c r="A4556">
        <f>COUNTIF(Sheet2!$A$1:$A$183,D4556)</f>
        <v>0</v>
      </c>
      <c r="B4556">
        <v>4573</v>
      </c>
      <c r="D4556">
        <v>542349885</v>
      </c>
      <c r="E4556" t="s">
        <v>5183</v>
      </c>
      <c r="F4556">
        <v>55313823</v>
      </c>
      <c r="G4556" t="s">
        <v>2249</v>
      </c>
      <c r="H4556" s="1">
        <v>44113.750196759298</v>
      </c>
      <c r="I4556">
        <v>264</v>
      </c>
      <c r="J4556">
        <v>1</v>
      </c>
      <c r="K4556">
        <v>5</v>
      </c>
      <c r="L4556">
        <v>0</v>
      </c>
      <c r="M4556">
        <v>0</v>
      </c>
      <c r="N4556">
        <v>0</v>
      </c>
      <c r="O4556">
        <v>0</v>
      </c>
      <c r="P4556">
        <v>0</v>
      </c>
      <c r="Q4556">
        <v>0</v>
      </c>
      <c r="R4556">
        <v>0</v>
      </c>
      <c r="S4556">
        <v>0</v>
      </c>
      <c r="T4556">
        <v>0</v>
      </c>
      <c r="U4556">
        <v>1</v>
      </c>
    </row>
    <row r="4557" spans="1:21" x14ac:dyDescent="0.2">
      <c r="A4557">
        <f>COUNTIF(Sheet2!$A$1:$A$183,D4557)</f>
        <v>0</v>
      </c>
      <c r="B4557">
        <v>4574</v>
      </c>
      <c r="D4557">
        <v>842344377</v>
      </c>
      <c r="E4557" t="s">
        <v>5184</v>
      </c>
      <c r="F4557">
        <v>301454593</v>
      </c>
      <c r="G4557" t="s">
        <v>1154</v>
      </c>
      <c r="H4557" s="1">
        <v>44113.708715277797</v>
      </c>
      <c r="I4557">
        <v>264</v>
      </c>
      <c r="J4557">
        <v>1</v>
      </c>
      <c r="K4557">
        <v>0</v>
      </c>
      <c r="L4557">
        <v>0</v>
      </c>
      <c r="M4557">
        <v>0</v>
      </c>
      <c r="N4557">
        <v>0</v>
      </c>
      <c r="O4557">
        <v>0</v>
      </c>
      <c r="P4557">
        <v>0</v>
      </c>
      <c r="Q4557">
        <v>0</v>
      </c>
      <c r="R4557">
        <v>0</v>
      </c>
      <c r="S4557">
        <v>0</v>
      </c>
      <c r="T4557">
        <v>0</v>
      </c>
      <c r="U4557">
        <v>0</v>
      </c>
    </row>
    <row r="4558" spans="1:21" x14ac:dyDescent="0.2">
      <c r="A4558">
        <f>COUNTIF(Sheet2!$A$1:$A$183,D4558)</f>
        <v>0</v>
      </c>
      <c r="B4558">
        <v>4575</v>
      </c>
      <c r="D4558">
        <v>754885617</v>
      </c>
      <c r="E4558" t="s">
        <v>5185</v>
      </c>
      <c r="F4558">
        <v>36710313</v>
      </c>
      <c r="G4558" t="s">
        <v>403</v>
      </c>
      <c r="H4558" s="1">
        <v>44112.939201388901</v>
      </c>
      <c r="I4558">
        <v>186</v>
      </c>
      <c r="J4558">
        <v>1</v>
      </c>
      <c r="K4558">
        <v>0</v>
      </c>
      <c r="L4558">
        <v>0</v>
      </c>
      <c r="M4558">
        <v>0</v>
      </c>
      <c r="N4558">
        <v>0</v>
      </c>
      <c r="O4558">
        <v>0</v>
      </c>
      <c r="P4558">
        <v>0</v>
      </c>
      <c r="Q4558">
        <v>0</v>
      </c>
      <c r="R4558">
        <v>0</v>
      </c>
      <c r="S4558">
        <v>0</v>
      </c>
      <c r="T4558">
        <v>0</v>
      </c>
      <c r="U4558">
        <v>0</v>
      </c>
    </row>
    <row r="4559" spans="1:21" x14ac:dyDescent="0.2">
      <c r="A4559">
        <f>COUNTIF(Sheet2!$A$1:$A$183,D4559)</f>
        <v>0</v>
      </c>
      <c r="B4559">
        <v>4576</v>
      </c>
      <c r="D4559">
        <v>457353013</v>
      </c>
      <c r="E4559" t="s">
        <v>5186</v>
      </c>
      <c r="F4559">
        <v>473158348</v>
      </c>
      <c r="G4559" t="s">
        <v>2264</v>
      </c>
      <c r="H4559" s="1">
        <v>44112.797164351898</v>
      </c>
      <c r="I4559">
        <v>268</v>
      </c>
      <c r="J4559">
        <v>1</v>
      </c>
      <c r="K4559">
        <v>0</v>
      </c>
      <c r="L4559">
        <v>0</v>
      </c>
      <c r="M4559">
        <v>0</v>
      </c>
      <c r="N4559">
        <v>0</v>
      </c>
      <c r="O4559">
        <v>0</v>
      </c>
      <c r="P4559">
        <v>0</v>
      </c>
      <c r="Q4559">
        <v>0</v>
      </c>
      <c r="R4559">
        <v>0</v>
      </c>
      <c r="S4559">
        <v>0</v>
      </c>
      <c r="T4559">
        <v>0</v>
      </c>
      <c r="U4559">
        <v>0</v>
      </c>
    </row>
    <row r="4560" spans="1:21" x14ac:dyDescent="0.2">
      <c r="A4560">
        <f>COUNTIF(Sheet2!$A$1:$A$183,D4560)</f>
        <v>0</v>
      </c>
      <c r="B4560">
        <v>4577</v>
      </c>
      <c r="D4560">
        <v>927348844</v>
      </c>
      <c r="E4560" t="s">
        <v>5187</v>
      </c>
      <c r="F4560">
        <v>175862486</v>
      </c>
      <c r="G4560" t="s">
        <v>46</v>
      </c>
      <c r="H4560" s="1">
        <v>44112.743611111102</v>
      </c>
      <c r="I4560">
        <v>137</v>
      </c>
      <c r="J4560">
        <v>1</v>
      </c>
      <c r="K4560">
        <v>0</v>
      </c>
      <c r="L4560">
        <v>0</v>
      </c>
      <c r="M4560">
        <v>0</v>
      </c>
      <c r="N4560">
        <v>0</v>
      </c>
      <c r="O4560">
        <v>0</v>
      </c>
      <c r="P4560">
        <v>0</v>
      </c>
      <c r="Q4560">
        <v>0</v>
      </c>
      <c r="R4560">
        <v>0</v>
      </c>
      <c r="S4560">
        <v>0</v>
      </c>
      <c r="T4560">
        <v>0</v>
      </c>
      <c r="U4560">
        <v>0</v>
      </c>
    </row>
    <row r="4561" spans="1:21" x14ac:dyDescent="0.2">
      <c r="A4561">
        <f>COUNTIF(Sheet2!$A$1:$A$183,D4561)</f>
        <v>0</v>
      </c>
      <c r="B4561">
        <v>4578</v>
      </c>
      <c r="D4561">
        <v>584778444</v>
      </c>
      <c r="E4561" t="s">
        <v>5188</v>
      </c>
      <c r="F4561">
        <v>337321070</v>
      </c>
      <c r="G4561" t="s">
        <v>1126</v>
      </c>
      <c r="H4561" s="1">
        <v>44112.717256944401</v>
      </c>
      <c r="I4561">
        <v>273</v>
      </c>
      <c r="J4561">
        <v>1</v>
      </c>
      <c r="K4561">
        <v>2</v>
      </c>
      <c r="L4561">
        <v>0</v>
      </c>
      <c r="M4561">
        <v>0</v>
      </c>
      <c r="N4561">
        <v>0</v>
      </c>
      <c r="O4561">
        <v>0</v>
      </c>
      <c r="P4561">
        <v>0</v>
      </c>
      <c r="Q4561">
        <v>0</v>
      </c>
      <c r="R4561">
        <v>0</v>
      </c>
      <c r="S4561">
        <v>0</v>
      </c>
      <c r="T4561">
        <v>0</v>
      </c>
      <c r="U4561">
        <v>1</v>
      </c>
    </row>
    <row r="4562" spans="1:21" x14ac:dyDescent="0.2">
      <c r="A4562">
        <f>COUNTIF(Sheet2!$A$1:$A$183,D4562)</f>
        <v>0</v>
      </c>
      <c r="B4562">
        <v>4579</v>
      </c>
      <c r="D4562">
        <v>457320367</v>
      </c>
      <c r="E4562" t="s">
        <v>5189</v>
      </c>
      <c r="F4562">
        <v>26216524</v>
      </c>
      <c r="G4562" t="s">
        <v>692</v>
      </c>
      <c r="H4562" s="1">
        <v>44112.421249999999</v>
      </c>
      <c r="I4562">
        <v>211</v>
      </c>
      <c r="J4562">
        <v>1</v>
      </c>
      <c r="K4562">
        <v>3</v>
      </c>
      <c r="L4562">
        <v>0</v>
      </c>
      <c r="M4562">
        <v>0</v>
      </c>
      <c r="N4562">
        <v>0</v>
      </c>
      <c r="O4562">
        <v>0</v>
      </c>
      <c r="P4562">
        <v>0</v>
      </c>
      <c r="Q4562">
        <v>0</v>
      </c>
      <c r="R4562">
        <v>0</v>
      </c>
      <c r="S4562">
        <v>0</v>
      </c>
      <c r="T4562">
        <v>0</v>
      </c>
      <c r="U4562">
        <v>1</v>
      </c>
    </row>
    <row r="4563" spans="1:21" x14ac:dyDescent="0.2">
      <c r="A4563">
        <f>COUNTIF(Sheet2!$A$1:$A$183,D4563)</f>
        <v>0</v>
      </c>
      <c r="B4563">
        <v>4580</v>
      </c>
      <c r="D4563">
        <v>712277361</v>
      </c>
      <c r="E4563" t="s">
        <v>5190</v>
      </c>
      <c r="F4563">
        <v>74333561</v>
      </c>
      <c r="G4563" t="s">
        <v>1171</v>
      </c>
      <c r="H4563" s="1">
        <v>44111.9123958333</v>
      </c>
      <c r="I4563">
        <v>264</v>
      </c>
      <c r="J4563">
        <v>1</v>
      </c>
      <c r="K4563">
        <v>0</v>
      </c>
      <c r="L4563">
        <v>0</v>
      </c>
      <c r="M4563">
        <v>0</v>
      </c>
      <c r="N4563">
        <v>0</v>
      </c>
      <c r="O4563">
        <v>0</v>
      </c>
      <c r="P4563">
        <v>0</v>
      </c>
      <c r="Q4563">
        <v>0</v>
      </c>
      <c r="R4563">
        <v>0</v>
      </c>
      <c r="S4563">
        <v>0</v>
      </c>
      <c r="T4563">
        <v>0</v>
      </c>
      <c r="U4563">
        <v>0</v>
      </c>
    </row>
    <row r="4564" spans="1:21" x14ac:dyDescent="0.2">
      <c r="A4564">
        <f>COUNTIF(Sheet2!$A$1:$A$183,D4564)</f>
        <v>0</v>
      </c>
      <c r="B4564">
        <v>4581</v>
      </c>
      <c r="D4564">
        <v>329832122</v>
      </c>
      <c r="E4564" t="s">
        <v>5191</v>
      </c>
      <c r="F4564">
        <v>347111883</v>
      </c>
      <c r="G4564" t="s">
        <v>5192</v>
      </c>
      <c r="H4564" s="1">
        <v>44111.819965277798</v>
      </c>
      <c r="I4564">
        <v>235</v>
      </c>
      <c r="J4564">
        <v>1</v>
      </c>
      <c r="K4564">
        <v>0</v>
      </c>
      <c r="L4564">
        <v>0</v>
      </c>
      <c r="M4564">
        <v>0</v>
      </c>
      <c r="N4564">
        <v>0</v>
      </c>
      <c r="O4564">
        <v>0</v>
      </c>
      <c r="P4564">
        <v>0</v>
      </c>
      <c r="Q4564">
        <v>0</v>
      </c>
      <c r="R4564">
        <v>0</v>
      </c>
      <c r="S4564">
        <v>0</v>
      </c>
      <c r="T4564">
        <v>0</v>
      </c>
      <c r="U4564">
        <v>0</v>
      </c>
    </row>
    <row r="4565" spans="1:21" x14ac:dyDescent="0.2">
      <c r="A4565">
        <f>COUNTIF(Sheet2!$A$1:$A$183,D4565)</f>
        <v>0</v>
      </c>
      <c r="B4565">
        <v>4582</v>
      </c>
      <c r="D4565">
        <v>669793621</v>
      </c>
      <c r="E4565" t="s">
        <v>5193</v>
      </c>
      <c r="F4565">
        <v>5355718</v>
      </c>
      <c r="G4565" t="s">
        <v>1426</v>
      </c>
      <c r="H4565" s="1">
        <v>44111.786192129599</v>
      </c>
      <c r="I4565">
        <v>231</v>
      </c>
      <c r="J4565">
        <v>1</v>
      </c>
      <c r="K4565">
        <v>0</v>
      </c>
      <c r="L4565">
        <v>0</v>
      </c>
      <c r="M4565">
        <v>0</v>
      </c>
      <c r="N4565">
        <v>0</v>
      </c>
      <c r="O4565">
        <v>0</v>
      </c>
      <c r="P4565">
        <v>0</v>
      </c>
      <c r="Q4565">
        <v>0</v>
      </c>
      <c r="R4565">
        <v>0</v>
      </c>
      <c r="S4565">
        <v>0</v>
      </c>
      <c r="T4565">
        <v>0</v>
      </c>
      <c r="U4565">
        <v>0</v>
      </c>
    </row>
    <row r="4566" spans="1:21" x14ac:dyDescent="0.2">
      <c r="A4566">
        <f>COUNTIF(Sheet2!$A$1:$A$183,D4566)</f>
        <v>0</v>
      </c>
      <c r="B4566">
        <v>4583</v>
      </c>
      <c r="D4566">
        <v>927312400</v>
      </c>
      <c r="E4566" t="s">
        <v>5194</v>
      </c>
      <c r="F4566">
        <v>319994112</v>
      </c>
      <c r="G4566" t="s">
        <v>327</v>
      </c>
      <c r="H4566" s="1">
        <v>44111.771435185197</v>
      </c>
      <c r="I4566">
        <v>242</v>
      </c>
      <c r="J4566">
        <v>1</v>
      </c>
      <c r="K4566">
        <v>2</v>
      </c>
      <c r="L4566">
        <v>0</v>
      </c>
      <c r="M4566">
        <v>0</v>
      </c>
      <c r="N4566">
        <v>0</v>
      </c>
      <c r="O4566">
        <v>0</v>
      </c>
      <c r="P4566">
        <v>0</v>
      </c>
      <c r="Q4566">
        <v>0</v>
      </c>
      <c r="R4566">
        <v>0</v>
      </c>
      <c r="S4566">
        <v>0</v>
      </c>
      <c r="T4566">
        <v>0</v>
      </c>
      <c r="U4566">
        <v>1</v>
      </c>
    </row>
    <row r="4567" spans="1:21" x14ac:dyDescent="0.2">
      <c r="A4567">
        <f>COUNTIF(Sheet2!$A$1:$A$183,D4567)</f>
        <v>0</v>
      </c>
      <c r="B4567">
        <v>4584</v>
      </c>
      <c r="D4567">
        <v>927354649</v>
      </c>
      <c r="E4567" t="s">
        <v>5196</v>
      </c>
      <c r="F4567">
        <v>337321070</v>
      </c>
      <c r="G4567" t="s">
        <v>1126</v>
      </c>
      <c r="H4567" s="1">
        <v>44111.693796296298</v>
      </c>
      <c r="I4567">
        <v>350</v>
      </c>
      <c r="J4567">
        <v>1</v>
      </c>
      <c r="K4567">
        <v>0</v>
      </c>
      <c r="L4567">
        <v>0</v>
      </c>
      <c r="M4567">
        <v>0</v>
      </c>
      <c r="N4567">
        <v>0</v>
      </c>
      <c r="O4567">
        <v>0</v>
      </c>
      <c r="P4567">
        <v>0</v>
      </c>
      <c r="Q4567">
        <v>0</v>
      </c>
      <c r="R4567">
        <v>0</v>
      </c>
      <c r="S4567">
        <v>0</v>
      </c>
      <c r="T4567">
        <v>0</v>
      </c>
      <c r="U4567">
        <v>0</v>
      </c>
    </row>
    <row r="4568" spans="1:21" x14ac:dyDescent="0.2">
      <c r="A4568">
        <f>COUNTIF(Sheet2!$A$1:$A$183,D4568)</f>
        <v>0</v>
      </c>
      <c r="B4568">
        <v>4585</v>
      </c>
      <c r="D4568">
        <v>457374794</v>
      </c>
      <c r="E4568" t="s">
        <v>5197</v>
      </c>
      <c r="F4568">
        <v>507827083</v>
      </c>
      <c r="G4568" t="s">
        <v>5198</v>
      </c>
      <c r="H4568" s="1">
        <v>44111.677199074104</v>
      </c>
      <c r="I4568">
        <v>229</v>
      </c>
      <c r="J4568">
        <v>1</v>
      </c>
      <c r="K4568">
        <v>0</v>
      </c>
      <c r="L4568">
        <v>0</v>
      </c>
      <c r="M4568">
        <v>0</v>
      </c>
      <c r="N4568">
        <v>0</v>
      </c>
      <c r="O4568">
        <v>0</v>
      </c>
      <c r="P4568">
        <v>0</v>
      </c>
      <c r="Q4568">
        <v>0</v>
      </c>
      <c r="R4568">
        <v>0</v>
      </c>
      <c r="S4568">
        <v>0</v>
      </c>
      <c r="T4568">
        <v>0</v>
      </c>
      <c r="U4568">
        <v>0</v>
      </c>
    </row>
    <row r="4569" spans="1:21" x14ac:dyDescent="0.2">
      <c r="A4569">
        <f>COUNTIF(Sheet2!$A$1:$A$183,D4569)</f>
        <v>0</v>
      </c>
      <c r="B4569">
        <v>4586</v>
      </c>
      <c r="D4569">
        <v>499775465</v>
      </c>
      <c r="E4569" t="s">
        <v>5199</v>
      </c>
      <c r="F4569">
        <v>5099764</v>
      </c>
      <c r="G4569" t="s">
        <v>75</v>
      </c>
      <c r="H4569" s="1">
        <v>44111.615277777797</v>
      </c>
      <c r="I4569">
        <v>194</v>
      </c>
      <c r="J4569">
        <v>1</v>
      </c>
      <c r="K4569">
        <v>0</v>
      </c>
      <c r="L4569">
        <v>0</v>
      </c>
      <c r="M4569">
        <v>0</v>
      </c>
      <c r="N4569">
        <v>0</v>
      </c>
      <c r="O4569">
        <v>0</v>
      </c>
      <c r="P4569">
        <v>0</v>
      </c>
      <c r="Q4569">
        <v>0</v>
      </c>
      <c r="R4569">
        <v>0</v>
      </c>
      <c r="S4569">
        <v>0</v>
      </c>
      <c r="T4569">
        <v>0</v>
      </c>
      <c r="U4569">
        <v>0</v>
      </c>
    </row>
    <row r="4570" spans="1:21" x14ac:dyDescent="0.2">
      <c r="A4570">
        <f>COUNTIF(Sheet2!$A$1:$A$183,D4570)</f>
        <v>0</v>
      </c>
      <c r="B4570">
        <v>4587</v>
      </c>
      <c r="D4570">
        <v>884819134</v>
      </c>
      <c r="E4570" t="s">
        <v>5200</v>
      </c>
      <c r="F4570">
        <v>36710313</v>
      </c>
      <c r="G4570" t="s">
        <v>403</v>
      </c>
      <c r="H4570" s="1">
        <v>44111.598784722199</v>
      </c>
      <c r="I4570">
        <v>202</v>
      </c>
      <c r="J4570">
        <v>1</v>
      </c>
      <c r="K4570">
        <v>0</v>
      </c>
      <c r="L4570">
        <v>0</v>
      </c>
      <c r="M4570">
        <v>0</v>
      </c>
      <c r="N4570">
        <v>0</v>
      </c>
      <c r="O4570">
        <v>0</v>
      </c>
      <c r="P4570">
        <v>0</v>
      </c>
      <c r="Q4570">
        <v>0</v>
      </c>
      <c r="R4570">
        <v>0</v>
      </c>
      <c r="S4570">
        <v>0</v>
      </c>
      <c r="T4570">
        <v>0</v>
      </c>
      <c r="U4570">
        <v>0</v>
      </c>
    </row>
    <row r="4571" spans="1:21" x14ac:dyDescent="0.2">
      <c r="A4571">
        <f>COUNTIF(Sheet2!$A$1:$A$183,D4571)</f>
        <v>0</v>
      </c>
      <c r="B4571">
        <v>4588</v>
      </c>
      <c r="D4571">
        <v>927329850</v>
      </c>
      <c r="E4571" t="s">
        <v>5201</v>
      </c>
      <c r="F4571">
        <v>26216524</v>
      </c>
      <c r="G4571" t="s">
        <v>692</v>
      </c>
      <c r="H4571" s="1">
        <v>44111.417662036998</v>
      </c>
      <c r="I4571">
        <v>136</v>
      </c>
      <c r="J4571">
        <v>1</v>
      </c>
      <c r="K4571">
        <v>6</v>
      </c>
      <c r="L4571">
        <v>0</v>
      </c>
      <c r="M4571">
        <v>0</v>
      </c>
      <c r="N4571">
        <v>0</v>
      </c>
      <c r="O4571">
        <v>0</v>
      </c>
      <c r="P4571">
        <v>0</v>
      </c>
      <c r="Q4571">
        <v>0</v>
      </c>
      <c r="R4571">
        <v>0</v>
      </c>
      <c r="S4571">
        <v>0</v>
      </c>
      <c r="T4571">
        <v>0</v>
      </c>
      <c r="U4571">
        <v>1</v>
      </c>
    </row>
    <row r="4572" spans="1:21" x14ac:dyDescent="0.2">
      <c r="A4572">
        <f>COUNTIF(Sheet2!$A$1:$A$183,D4572)</f>
        <v>0</v>
      </c>
      <c r="B4572">
        <v>4589</v>
      </c>
      <c r="D4572">
        <v>287335285</v>
      </c>
      <c r="E4572" t="s">
        <v>5202</v>
      </c>
      <c r="F4572">
        <v>22975119</v>
      </c>
      <c r="G4572" t="s">
        <v>369</v>
      </c>
      <c r="H4572" s="1">
        <v>44111.385474536997</v>
      </c>
      <c r="I4572">
        <v>196</v>
      </c>
      <c r="J4572">
        <v>1</v>
      </c>
      <c r="K4572">
        <v>0</v>
      </c>
      <c r="L4572">
        <v>0</v>
      </c>
      <c r="M4572">
        <v>0</v>
      </c>
      <c r="N4572">
        <v>0</v>
      </c>
      <c r="O4572">
        <v>0</v>
      </c>
      <c r="P4572">
        <v>0</v>
      </c>
      <c r="Q4572">
        <v>0</v>
      </c>
      <c r="R4572">
        <v>0</v>
      </c>
      <c r="S4572">
        <v>0</v>
      </c>
      <c r="T4572">
        <v>0</v>
      </c>
      <c r="U4572">
        <v>0</v>
      </c>
    </row>
    <row r="4573" spans="1:21" x14ac:dyDescent="0.2">
      <c r="A4573">
        <f>COUNTIF(Sheet2!$A$1:$A$183,D4573)</f>
        <v>0</v>
      </c>
      <c r="B4573">
        <v>4590</v>
      </c>
      <c r="D4573">
        <v>669794070</v>
      </c>
      <c r="E4573" t="s">
        <v>5203</v>
      </c>
      <c r="F4573">
        <v>5343158</v>
      </c>
      <c r="G4573" t="s">
        <v>790</v>
      </c>
      <c r="H4573" s="1">
        <v>44111.375625000001</v>
      </c>
      <c r="I4573">
        <v>280</v>
      </c>
      <c r="J4573">
        <v>1</v>
      </c>
      <c r="K4573">
        <v>0</v>
      </c>
      <c r="L4573">
        <v>0</v>
      </c>
      <c r="M4573">
        <v>0</v>
      </c>
      <c r="N4573">
        <v>0</v>
      </c>
      <c r="O4573">
        <v>0</v>
      </c>
      <c r="P4573">
        <v>0</v>
      </c>
      <c r="Q4573">
        <v>0</v>
      </c>
      <c r="R4573">
        <v>0</v>
      </c>
      <c r="S4573">
        <v>0</v>
      </c>
      <c r="T4573">
        <v>0</v>
      </c>
      <c r="U4573">
        <v>0</v>
      </c>
    </row>
    <row r="4574" spans="1:21" x14ac:dyDescent="0.2">
      <c r="A4574">
        <f>COUNTIF(Sheet2!$A$1:$A$183,D4574)</f>
        <v>0</v>
      </c>
      <c r="B4574">
        <v>4591</v>
      </c>
      <c r="D4574">
        <v>797266837</v>
      </c>
      <c r="E4574" t="s">
        <v>5204</v>
      </c>
      <c r="F4574">
        <v>356284008</v>
      </c>
      <c r="G4574" t="s">
        <v>5205</v>
      </c>
      <c r="H4574" s="1">
        <v>44111.375625000001</v>
      </c>
      <c r="I4574">
        <v>136</v>
      </c>
      <c r="J4574">
        <v>1</v>
      </c>
      <c r="K4574">
        <v>0</v>
      </c>
      <c r="L4574">
        <v>0</v>
      </c>
      <c r="M4574">
        <v>0</v>
      </c>
      <c r="N4574">
        <v>0</v>
      </c>
      <c r="O4574">
        <v>0</v>
      </c>
      <c r="P4574">
        <v>0</v>
      </c>
      <c r="Q4574">
        <v>0</v>
      </c>
      <c r="R4574">
        <v>0</v>
      </c>
      <c r="S4574">
        <v>0</v>
      </c>
      <c r="T4574">
        <v>0</v>
      </c>
      <c r="U4574">
        <v>0</v>
      </c>
    </row>
    <row r="4575" spans="1:21" x14ac:dyDescent="0.2">
      <c r="A4575">
        <f>COUNTIF(Sheet2!$A$1:$A$183,D4575)</f>
        <v>0</v>
      </c>
      <c r="B4575">
        <v>4592</v>
      </c>
      <c r="D4575">
        <v>542272445</v>
      </c>
      <c r="E4575" t="s">
        <v>5206</v>
      </c>
      <c r="F4575">
        <v>168500247</v>
      </c>
      <c r="G4575" t="s">
        <v>1128</v>
      </c>
      <c r="H4575" s="1">
        <v>44111.3366087963</v>
      </c>
      <c r="I4575">
        <v>254</v>
      </c>
      <c r="J4575">
        <v>1</v>
      </c>
      <c r="K4575">
        <v>0</v>
      </c>
      <c r="L4575">
        <v>0</v>
      </c>
      <c r="M4575">
        <v>0</v>
      </c>
      <c r="N4575">
        <v>0</v>
      </c>
      <c r="O4575">
        <v>0</v>
      </c>
      <c r="P4575">
        <v>0</v>
      </c>
      <c r="Q4575">
        <v>0</v>
      </c>
      <c r="R4575">
        <v>0</v>
      </c>
      <c r="S4575">
        <v>0</v>
      </c>
      <c r="T4575">
        <v>0</v>
      </c>
      <c r="U4575">
        <v>0</v>
      </c>
    </row>
    <row r="4576" spans="1:21" x14ac:dyDescent="0.2">
      <c r="A4576">
        <f>COUNTIF(Sheet2!$A$1:$A$183,D4576)</f>
        <v>0</v>
      </c>
      <c r="B4576">
        <v>4593</v>
      </c>
      <c r="D4576">
        <v>669840592</v>
      </c>
      <c r="E4576" t="s">
        <v>5207</v>
      </c>
      <c r="F4576">
        <v>168195605</v>
      </c>
      <c r="G4576" t="s">
        <v>2795</v>
      </c>
      <c r="H4576" s="1">
        <v>44111.296932870398</v>
      </c>
      <c r="I4576">
        <v>277</v>
      </c>
      <c r="J4576">
        <v>1</v>
      </c>
      <c r="K4576">
        <v>0</v>
      </c>
      <c r="L4576">
        <v>0</v>
      </c>
      <c r="M4576">
        <v>0</v>
      </c>
      <c r="N4576">
        <v>0</v>
      </c>
      <c r="O4576">
        <v>0</v>
      </c>
      <c r="P4576">
        <v>0</v>
      </c>
      <c r="Q4576">
        <v>0</v>
      </c>
      <c r="R4576">
        <v>0</v>
      </c>
      <c r="S4576">
        <v>0</v>
      </c>
      <c r="T4576">
        <v>0</v>
      </c>
      <c r="U4576">
        <v>0</v>
      </c>
    </row>
    <row r="4577" spans="1:21" x14ac:dyDescent="0.2">
      <c r="A4577">
        <f>COUNTIF(Sheet2!$A$1:$A$183,D4577)</f>
        <v>0</v>
      </c>
      <c r="B4577">
        <v>4594</v>
      </c>
      <c r="D4577">
        <v>842330239</v>
      </c>
      <c r="E4577" t="s">
        <v>5208</v>
      </c>
      <c r="F4577">
        <v>180475386</v>
      </c>
      <c r="G4577" t="s">
        <v>5166</v>
      </c>
      <c r="H4577" s="1">
        <v>44111.291921296302</v>
      </c>
      <c r="I4577">
        <v>231</v>
      </c>
      <c r="J4577">
        <v>1</v>
      </c>
      <c r="K4577">
        <v>0</v>
      </c>
      <c r="L4577">
        <v>0</v>
      </c>
      <c r="M4577">
        <v>0</v>
      </c>
      <c r="N4577">
        <v>0</v>
      </c>
      <c r="O4577">
        <v>0</v>
      </c>
      <c r="P4577">
        <v>0</v>
      </c>
      <c r="Q4577">
        <v>0</v>
      </c>
      <c r="R4577">
        <v>0</v>
      </c>
      <c r="S4577">
        <v>0</v>
      </c>
      <c r="T4577">
        <v>0</v>
      </c>
      <c r="U4577">
        <v>0</v>
      </c>
    </row>
    <row r="4578" spans="1:21" x14ac:dyDescent="0.2">
      <c r="A4578">
        <f>COUNTIF(Sheet2!$A$1:$A$183,D4578)</f>
        <v>0</v>
      </c>
      <c r="B4578">
        <v>4595</v>
      </c>
      <c r="D4578">
        <v>499810506</v>
      </c>
      <c r="E4578" t="s">
        <v>5209</v>
      </c>
      <c r="F4578">
        <v>36310625</v>
      </c>
      <c r="G4578" t="s">
        <v>502</v>
      </c>
      <c r="H4578" s="1">
        <v>44111.018391203703</v>
      </c>
      <c r="I4578">
        <v>249</v>
      </c>
      <c r="J4578">
        <v>1</v>
      </c>
      <c r="K4578">
        <v>1</v>
      </c>
      <c r="L4578">
        <v>0</v>
      </c>
      <c r="M4578">
        <v>0</v>
      </c>
      <c r="N4578">
        <v>0</v>
      </c>
      <c r="O4578">
        <v>0</v>
      </c>
      <c r="P4578">
        <v>0</v>
      </c>
      <c r="Q4578">
        <v>0</v>
      </c>
      <c r="R4578">
        <v>0</v>
      </c>
      <c r="S4578">
        <v>0</v>
      </c>
      <c r="T4578">
        <v>0</v>
      </c>
      <c r="U4578">
        <v>1</v>
      </c>
    </row>
    <row r="4579" spans="1:21" x14ac:dyDescent="0.2">
      <c r="A4579">
        <f>COUNTIF(Sheet2!$A$1:$A$183,D4579)</f>
        <v>0</v>
      </c>
      <c r="B4579">
        <v>4596</v>
      </c>
      <c r="D4579">
        <v>669822807</v>
      </c>
      <c r="E4579" t="s">
        <v>5210</v>
      </c>
      <c r="F4579">
        <v>276447035</v>
      </c>
      <c r="G4579" t="s">
        <v>1684</v>
      </c>
      <c r="H4579" s="1">
        <v>44110.917361111096</v>
      </c>
      <c r="I4579">
        <v>230</v>
      </c>
      <c r="J4579">
        <v>1</v>
      </c>
      <c r="K4579">
        <v>2</v>
      </c>
      <c r="L4579">
        <v>0</v>
      </c>
      <c r="M4579">
        <v>0</v>
      </c>
      <c r="N4579">
        <v>0</v>
      </c>
      <c r="O4579">
        <v>0</v>
      </c>
      <c r="P4579">
        <v>0</v>
      </c>
      <c r="Q4579">
        <v>0</v>
      </c>
      <c r="R4579">
        <v>0</v>
      </c>
      <c r="S4579">
        <v>0</v>
      </c>
      <c r="T4579">
        <v>0</v>
      </c>
      <c r="U4579">
        <v>1</v>
      </c>
    </row>
    <row r="4580" spans="1:21" x14ac:dyDescent="0.2">
      <c r="A4580">
        <f>COUNTIF(Sheet2!$A$1:$A$183,D4580)</f>
        <v>0</v>
      </c>
      <c r="B4580">
        <v>4597</v>
      </c>
      <c r="D4580">
        <v>969841913</v>
      </c>
      <c r="E4580" t="s">
        <v>5211</v>
      </c>
      <c r="F4580">
        <v>245800404</v>
      </c>
      <c r="G4580" t="s">
        <v>1756</v>
      </c>
      <c r="H4580" s="1">
        <v>44110.891307870399</v>
      </c>
      <c r="I4580">
        <v>207</v>
      </c>
      <c r="J4580">
        <v>1</v>
      </c>
      <c r="K4580">
        <v>0</v>
      </c>
      <c r="L4580">
        <v>0</v>
      </c>
      <c r="M4580">
        <v>0</v>
      </c>
      <c r="N4580">
        <v>0</v>
      </c>
      <c r="O4580">
        <v>0</v>
      </c>
      <c r="P4580">
        <v>0</v>
      </c>
      <c r="Q4580">
        <v>0</v>
      </c>
      <c r="R4580">
        <v>0</v>
      </c>
      <c r="S4580">
        <v>0</v>
      </c>
      <c r="T4580">
        <v>0</v>
      </c>
      <c r="U4580">
        <v>0</v>
      </c>
    </row>
    <row r="4581" spans="1:21" x14ac:dyDescent="0.2">
      <c r="A4581">
        <f>COUNTIF(Sheet2!$A$1:$A$183,D4581)</f>
        <v>0</v>
      </c>
      <c r="B4581">
        <v>4598</v>
      </c>
      <c r="D4581">
        <v>287253741</v>
      </c>
      <c r="E4581" t="s">
        <v>5212</v>
      </c>
      <c r="F4581">
        <v>286716744</v>
      </c>
      <c r="G4581" t="s">
        <v>384</v>
      </c>
      <c r="H4581" s="1">
        <v>44110.873437499999</v>
      </c>
      <c r="I4581">
        <v>439</v>
      </c>
      <c r="J4581">
        <v>2</v>
      </c>
      <c r="K4581">
        <v>1</v>
      </c>
      <c r="L4581">
        <v>0</v>
      </c>
      <c r="M4581">
        <v>0</v>
      </c>
      <c r="N4581">
        <v>0</v>
      </c>
      <c r="O4581">
        <v>0</v>
      </c>
      <c r="P4581">
        <v>0</v>
      </c>
      <c r="Q4581">
        <v>0</v>
      </c>
      <c r="R4581">
        <v>0</v>
      </c>
      <c r="S4581">
        <v>0</v>
      </c>
      <c r="T4581">
        <v>0</v>
      </c>
      <c r="U4581">
        <v>1</v>
      </c>
    </row>
    <row r="4582" spans="1:21" x14ac:dyDescent="0.2">
      <c r="A4582">
        <f>COUNTIF(Sheet2!$A$1:$A$183,D4582)</f>
        <v>0</v>
      </c>
      <c r="B4582">
        <v>4599</v>
      </c>
      <c r="D4582">
        <v>754755914</v>
      </c>
      <c r="E4582" t="s">
        <v>5213</v>
      </c>
      <c r="F4582">
        <v>279628084</v>
      </c>
      <c r="G4582" t="s">
        <v>5214</v>
      </c>
      <c r="H4582" s="1">
        <v>44110.792326388902</v>
      </c>
      <c r="I4582">
        <v>244</v>
      </c>
      <c r="J4582">
        <v>1</v>
      </c>
      <c r="K4582">
        <v>1</v>
      </c>
      <c r="L4582">
        <v>0</v>
      </c>
      <c r="M4582">
        <v>0</v>
      </c>
      <c r="N4582">
        <v>0</v>
      </c>
      <c r="O4582">
        <v>0</v>
      </c>
      <c r="P4582">
        <v>0</v>
      </c>
      <c r="Q4582">
        <v>0</v>
      </c>
      <c r="R4582">
        <v>0</v>
      </c>
      <c r="S4582">
        <v>0</v>
      </c>
      <c r="T4582">
        <v>0</v>
      </c>
      <c r="U4582">
        <v>1</v>
      </c>
    </row>
    <row r="4583" spans="1:21" x14ac:dyDescent="0.2">
      <c r="A4583">
        <f>COUNTIF(Sheet2!$A$1:$A$183,D4583)</f>
        <v>0</v>
      </c>
      <c r="B4583">
        <v>4600</v>
      </c>
      <c r="D4583">
        <v>797251080</v>
      </c>
      <c r="E4583" t="s">
        <v>5215</v>
      </c>
      <c r="F4583">
        <v>5099764</v>
      </c>
      <c r="G4583" t="s">
        <v>75</v>
      </c>
      <c r="H4583" s="1">
        <v>44110.761331018497</v>
      </c>
      <c r="I4583">
        <v>215</v>
      </c>
      <c r="J4583">
        <v>1</v>
      </c>
      <c r="K4583">
        <v>0</v>
      </c>
      <c r="L4583">
        <v>0</v>
      </c>
      <c r="M4583">
        <v>0</v>
      </c>
      <c r="N4583">
        <v>0</v>
      </c>
      <c r="O4583">
        <v>0</v>
      </c>
      <c r="P4583">
        <v>0</v>
      </c>
      <c r="Q4583">
        <v>0</v>
      </c>
      <c r="R4583">
        <v>0</v>
      </c>
      <c r="S4583">
        <v>0</v>
      </c>
      <c r="T4583">
        <v>0</v>
      </c>
      <c r="U4583">
        <v>0</v>
      </c>
    </row>
    <row r="4584" spans="1:21" x14ac:dyDescent="0.2">
      <c r="A4584">
        <f>COUNTIF(Sheet2!$A$1:$A$183,D4584)</f>
        <v>0</v>
      </c>
      <c r="B4584">
        <v>4601</v>
      </c>
      <c r="D4584">
        <v>884756367</v>
      </c>
      <c r="E4584" t="s">
        <v>5216</v>
      </c>
      <c r="F4584">
        <v>5099764</v>
      </c>
      <c r="G4584" t="s">
        <v>75</v>
      </c>
      <c r="H4584" s="1">
        <v>44110.757789351897</v>
      </c>
      <c r="I4584">
        <v>167</v>
      </c>
      <c r="J4584">
        <v>1</v>
      </c>
      <c r="K4584">
        <v>0</v>
      </c>
      <c r="L4584">
        <v>0</v>
      </c>
      <c r="M4584">
        <v>0</v>
      </c>
      <c r="N4584">
        <v>0</v>
      </c>
      <c r="O4584">
        <v>0</v>
      </c>
      <c r="P4584">
        <v>0</v>
      </c>
      <c r="Q4584">
        <v>0</v>
      </c>
      <c r="R4584">
        <v>0</v>
      </c>
      <c r="S4584">
        <v>0</v>
      </c>
      <c r="T4584">
        <v>0</v>
      </c>
      <c r="U4584">
        <v>0</v>
      </c>
    </row>
    <row r="4585" spans="1:21" x14ac:dyDescent="0.2">
      <c r="A4585">
        <f>COUNTIF(Sheet2!$A$1:$A$183,D4585)</f>
        <v>0</v>
      </c>
      <c r="B4585">
        <v>4602</v>
      </c>
      <c r="D4585">
        <v>202341565</v>
      </c>
      <c r="E4585" t="s">
        <v>5217</v>
      </c>
      <c r="F4585">
        <v>204819308</v>
      </c>
      <c r="G4585" t="s">
        <v>1991</v>
      </c>
      <c r="H4585" s="1">
        <v>44110.724814814799</v>
      </c>
      <c r="I4585">
        <v>221</v>
      </c>
      <c r="J4585">
        <v>1</v>
      </c>
      <c r="K4585">
        <v>0</v>
      </c>
      <c r="L4585">
        <v>0</v>
      </c>
      <c r="M4585">
        <v>0</v>
      </c>
      <c r="N4585">
        <v>0</v>
      </c>
      <c r="O4585">
        <v>0</v>
      </c>
      <c r="P4585">
        <v>0</v>
      </c>
      <c r="Q4585">
        <v>0</v>
      </c>
      <c r="R4585">
        <v>0</v>
      </c>
      <c r="S4585">
        <v>0</v>
      </c>
      <c r="T4585">
        <v>0</v>
      </c>
      <c r="U4585">
        <v>0</v>
      </c>
    </row>
    <row r="4586" spans="1:21" x14ac:dyDescent="0.2">
      <c r="A4586">
        <f>COUNTIF(Sheet2!$A$1:$A$183,D4586)</f>
        <v>0</v>
      </c>
      <c r="B4586">
        <v>4603</v>
      </c>
      <c r="D4586">
        <v>244804281</v>
      </c>
      <c r="E4586" t="s">
        <v>5218</v>
      </c>
      <c r="F4586">
        <v>19483168</v>
      </c>
      <c r="G4586" t="s">
        <v>405</v>
      </c>
      <c r="H4586" s="1">
        <v>44110.699270833298</v>
      </c>
      <c r="I4586">
        <v>316</v>
      </c>
      <c r="J4586">
        <v>1</v>
      </c>
      <c r="K4586">
        <v>3</v>
      </c>
      <c r="L4586">
        <v>0</v>
      </c>
      <c r="M4586">
        <v>0</v>
      </c>
      <c r="N4586">
        <v>-1</v>
      </c>
      <c r="O4586">
        <v>0</v>
      </c>
      <c r="P4586">
        <v>0</v>
      </c>
      <c r="Q4586">
        <v>0</v>
      </c>
      <c r="R4586">
        <v>0</v>
      </c>
      <c r="S4586">
        <v>0</v>
      </c>
      <c r="T4586">
        <v>0</v>
      </c>
      <c r="U4586">
        <v>1</v>
      </c>
    </row>
    <row r="4587" spans="1:21" x14ac:dyDescent="0.2">
      <c r="A4587">
        <f>COUNTIF(Sheet2!$A$1:$A$183,D4587)</f>
        <v>0</v>
      </c>
      <c r="B4587">
        <v>4604</v>
      </c>
      <c r="D4587">
        <v>842280268</v>
      </c>
      <c r="E4587" t="s">
        <v>5219</v>
      </c>
      <c r="F4587">
        <v>492214217</v>
      </c>
      <c r="G4587" t="s">
        <v>5220</v>
      </c>
      <c r="H4587" s="1">
        <v>44110.668275463002</v>
      </c>
      <c r="I4587">
        <v>221</v>
      </c>
      <c r="J4587">
        <v>1</v>
      </c>
      <c r="K4587">
        <v>0</v>
      </c>
      <c r="L4587">
        <v>0</v>
      </c>
      <c r="M4587">
        <v>0</v>
      </c>
      <c r="N4587">
        <v>0</v>
      </c>
      <c r="O4587">
        <v>0</v>
      </c>
      <c r="P4587">
        <v>0</v>
      </c>
      <c r="Q4587">
        <v>0</v>
      </c>
      <c r="R4587">
        <v>0</v>
      </c>
      <c r="S4587">
        <v>0</v>
      </c>
      <c r="T4587">
        <v>0</v>
      </c>
      <c r="U4587">
        <v>0</v>
      </c>
    </row>
    <row r="4588" spans="1:21" x14ac:dyDescent="0.2">
      <c r="A4588">
        <f>COUNTIF(Sheet2!$A$1:$A$183,D4588)</f>
        <v>0</v>
      </c>
      <c r="B4588">
        <v>4605</v>
      </c>
      <c r="D4588">
        <v>884832020</v>
      </c>
      <c r="E4588" t="s">
        <v>5221</v>
      </c>
      <c r="F4588">
        <v>5099764</v>
      </c>
      <c r="G4588" t="s">
        <v>75</v>
      </c>
      <c r="H4588" s="1">
        <v>44110.551134259302</v>
      </c>
      <c r="I4588">
        <v>241</v>
      </c>
      <c r="J4588">
        <v>1</v>
      </c>
      <c r="K4588">
        <v>17</v>
      </c>
      <c r="L4588">
        <v>0</v>
      </c>
      <c r="M4588">
        <v>0</v>
      </c>
      <c r="N4588">
        <v>0</v>
      </c>
      <c r="O4588">
        <v>0</v>
      </c>
      <c r="P4588">
        <v>0</v>
      </c>
      <c r="Q4588">
        <v>0</v>
      </c>
      <c r="R4588">
        <v>0</v>
      </c>
      <c r="S4588">
        <v>0</v>
      </c>
      <c r="T4588">
        <v>0</v>
      </c>
      <c r="U4588">
        <v>1</v>
      </c>
    </row>
    <row r="4589" spans="1:21" x14ac:dyDescent="0.2">
      <c r="A4589">
        <f>COUNTIF(Sheet2!$A$1:$A$183,D4589)</f>
        <v>0</v>
      </c>
      <c r="B4589">
        <v>4606</v>
      </c>
      <c r="D4589">
        <v>797371022</v>
      </c>
      <c r="E4589" t="s">
        <v>5222</v>
      </c>
      <c r="F4589">
        <v>12181417</v>
      </c>
      <c r="G4589" t="s">
        <v>1798</v>
      </c>
      <c r="H4589" s="1">
        <v>44110.456076388902</v>
      </c>
      <c r="I4589">
        <v>291</v>
      </c>
      <c r="J4589">
        <v>1</v>
      </c>
      <c r="K4589">
        <v>0</v>
      </c>
      <c r="L4589">
        <v>0</v>
      </c>
      <c r="M4589">
        <v>0</v>
      </c>
      <c r="N4589">
        <v>0</v>
      </c>
      <c r="O4589">
        <v>0</v>
      </c>
      <c r="P4589">
        <v>0</v>
      </c>
      <c r="Q4589">
        <v>0</v>
      </c>
      <c r="R4589">
        <v>0</v>
      </c>
      <c r="S4589">
        <v>0</v>
      </c>
      <c r="T4589">
        <v>0</v>
      </c>
      <c r="U4589">
        <v>0</v>
      </c>
    </row>
    <row r="4590" spans="1:21" x14ac:dyDescent="0.2">
      <c r="A4590">
        <f>COUNTIF(Sheet2!$A$1:$A$183,D4590)</f>
        <v>0</v>
      </c>
      <c r="B4590">
        <v>4607</v>
      </c>
      <c r="D4590">
        <v>287367204</v>
      </c>
      <c r="E4590" t="s">
        <v>5223</v>
      </c>
      <c r="F4590">
        <v>5355718</v>
      </c>
      <c r="G4590" t="s">
        <v>1426</v>
      </c>
      <c r="H4590" s="1">
        <v>44109.8436111111</v>
      </c>
      <c r="I4590">
        <v>205</v>
      </c>
      <c r="J4590">
        <v>1</v>
      </c>
      <c r="K4590">
        <v>0</v>
      </c>
      <c r="L4590">
        <v>0</v>
      </c>
      <c r="M4590">
        <v>0</v>
      </c>
      <c r="N4590">
        <v>0</v>
      </c>
      <c r="O4590">
        <v>0</v>
      </c>
      <c r="P4590">
        <v>0</v>
      </c>
      <c r="Q4590">
        <v>0</v>
      </c>
      <c r="R4590">
        <v>0</v>
      </c>
      <c r="S4590">
        <v>0</v>
      </c>
      <c r="T4590">
        <v>0</v>
      </c>
      <c r="U4590">
        <v>0</v>
      </c>
    </row>
    <row r="4591" spans="1:21" x14ac:dyDescent="0.2">
      <c r="A4591">
        <f>COUNTIF(Sheet2!$A$1:$A$183,D4591)</f>
        <v>0</v>
      </c>
      <c r="B4591">
        <v>4608</v>
      </c>
      <c r="D4591">
        <v>842276373</v>
      </c>
      <c r="E4591" t="s">
        <v>5224</v>
      </c>
      <c r="F4591">
        <v>286716744</v>
      </c>
      <c r="G4591" t="s">
        <v>384</v>
      </c>
      <c r="H4591" s="1">
        <v>44109.792245370401</v>
      </c>
      <c r="I4591">
        <v>228</v>
      </c>
      <c r="J4591">
        <v>1</v>
      </c>
      <c r="K4591">
        <v>5</v>
      </c>
      <c r="L4591">
        <v>0</v>
      </c>
      <c r="M4591">
        <v>0</v>
      </c>
      <c r="N4591">
        <v>0</v>
      </c>
      <c r="O4591">
        <v>0</v>
      </c>
      <c r="P4591">
        <v>0</v>
      </c>
      <c r="Q4591">
        <v>0</v>
      </c>
      <c r="R4591">
        <v>0</v>
      </c>
      <c r="S4591">
        <v>0</v>
      </c>
      <c r="T4591">
        <v>0</v>
      </c>
      <c r="U4591">
        <v>1</v>
      </c>
    </row>
    <row r="4592" spans="1:21" x14ac:dyDescent="0.2">
      <c r="A4592">
        <f>COUNTIF(Sheet2!$A$1:$A$183,D4592)</f>
        <v>0</v>
      </c>
      <c r="B4592">
        <v>4609</v>
      </c>
      <c r="D4592">
        <v>669812898</v>
      </c>
      <c r="E4592" t="s">
        <v>5225</v>
      </c>
      <c r="F4592">
        <v>328683372</v>
      </c>
      <c r="G4592" t="s">
        <v>3326</v>
      </c>
      <c r="H4592" s="1">
        <v>44109.7575</v>
      </c>
      <c r="I4592">
        <v>211</v>
      </c>
      <c r="J4592">
        <v>1</v>
      </c>
      <c r="K4592">
        <v>0</v>
      </c>
      <c r="L4592">
        <v>0</v>
      </c>
      <c r="M4592">
        <v>0</v>
      </c>
      <c r="N4592">
        <v>0</v>
      </c>
      <c r="O4592">
        <v>0</v>
      </c>
      <c r="P4592">
        <v>0</v>
      </c>
      <c r="Q4592">
        <v>0</v>
      </c>
      <c r="R4592">
        <v>0</v>
      </c>
      <c r="S4592">
        <v>0</v>
      </c>
      <c r="T4592">
        <v>0</v>
      </c>
      <c r="U4592">
        <v>0</v>
      </c>
    </row>
    <row r="4593" spans="1:21" x14ac:dyDescent="0.2">
      <c r="A4593">
        <f>COUNTIF(Sheet2!$A$1:$A$183,D4593)</f>
        <v>0</v>
      </c>
      <c r="B4593">
        <v>4610</v>
      </c>
      <c r="D4593">
        <v>842354514</v>
      </c>
      <c r="E4593" t="s">
        <v>5226</v>
      </c>
      <c r="F4593">
        <v>286231966</v>
      </c>
      <c r="G4593" t="s">
        <v>2579</v>
      </c>
      <c r="H4593" s="1">
        <v>44109.667129629597</v>
      </c>
      <c r="I4593">
        <v>121</v>
      </c>
      <c r="J4593">
        <v>1</v>
      </c>
      <c r="K4593">
        <v>0</v>
      </c>
      <c r="L4593">
        <v>0</v>
      </c>
      <c r="M4593">
        <v>0</v>
      </c>
      <c r="N4593">
        <v>0</v>
      </c>
      <c r="O4593">
        <v>0</v>
      </c>
      <c r="P4593">
        <v>0</v>
      </c>
      <c r="Q4593">
        <v>0</v>
      </c>
      <c r="R4593">
        <v>0</v>
      </c>
      <c r="S4593">
        <v>0</v>
      </c>
      <c r="T4593">
        <v>0</v>
      </c>
      <c r="U4593">
        <v>0</v>
      </c>
    </row>
    <row r="4594" spans="1:21" x14ac:dyDescent="0.2">
      <c r="A4594">
        <f>COUNTIF(Sheet2!$A$1:$A$183,D4594)</f>
        <v>0</v>
      </c>
      <c r="B4594">
        <v>4611</v>
      </c>
      <c r="D4594">
        <v>797256991</v>
      </c>
      <c r="E4594" t="s">
        <v>5227</v>
      </c>
      <c r="F4594">
        <v>204819308</v>
      </c>
      <c r="G4594" t="s">
        <v>1991</v>
      </c>
      <c r="H4594" s="1">
        <v>44109.623506944401</v>
      </c>
      <c r="I4594">
        <v>287</v>
      </c>
      <c r="J4594">
        <v>1</v>
      </c>
      <c r="K4594">
        <v>0</v>
      </c>
      <c r="L4594">
        <v>0</v>
      </c>
      <c r="M4594">
        <v>0</v>
      </c>
      <c r="N4594">
        <v>0</v>
      </c>
      <c r="O4594">
        <v>0</v>
      </c>
      <c r="P4594">
        <v>0</v>
      </c>
      <c r="Q4594">
        <v>0</v>
      </c>
      <c r="R4594">
        <v>0</v>
      </c>
      <c r="S4594">
        <v>0</v>
      </c>
      <c r="T4594">
        <v>0</v>
      </c>
      <c r="U4594">
        <v>0</v>
      </c>
    </row>
    <row r="4595" spans="1:21" x14ac:dyDescent="0.2">
      <c r="A4595">
        <f>COUNTIF(Sheet2!$A$1:$A$183,D4595)</f>
        <v>0</v>
      </c>
      <c r="B4595">
        <v>4612</v>
      </c>
      <c r="D4595">
        <v>457341788</v>
      </c>
      <c r="E4595" t="s">
        <v>5228</v>
      </c>
      <c r="F4595">
        <v>74333561</v>
      </c>
      <c r="G4595" t="s">
        <v>1171</v>
      </c>
      <c r="H4595" s="1">
        <v>44109.528344907398</v>
      </c>
      <c r="I4595">
        <v>241</v>
      </c>
      <c r="J4595">
        <v>1</v>
      </c>
      <c r="K4595">
        <v>0</v>
      </c>
      <c r="L4595">
        <v>0</v>
      </c>
      <c r="M4595">
        <v>0</v>
      </c>
      <c r="N4595">
        <v>0</v>
      </c>
      <c r="O4595">
        <v>0</v>
      </c>
      <c r="P4595">
        <v>0</v>
      </c>
      <c r="Q4595">
        <v>0</v>
      </c>
      <c r="R4595">
        <v>0</v>
      </c>
      <c r="S4595">
        <v>0</v>
      </c>
      <c r="T4595">
        <v>0</v>
      </c>
      <c r="U4595">
        <v>0</v>
      </c>
    </row>
    <row r="4596" spans="1:21" x14ac:dyDescent="0.2">
      <c r="A4596">
        <f>COUNTIF(Sheet2!$A$1:$A$183,D4596)</f>
        <v>0</v>
      </c>
      <c r="B4596">
        <v>4613</v>
      </c>
      <c r="D4596">
        <v>669816913</v>
      </c>
      <c r="E4596" t="s">
        <v>5229</v>
      </c>
      <c r="F4596">
        <v>383271597</v>
      </c>
      <c r="G4596" t="s">
        <v>2415</v>
      </c>
      <c r="H4596" s="1">
        <v>44109.465810185196</v>
      </c>
      <c r="I4596">
        <v>242</v>
      </c>
      <c r="J4596">
        <v>1</v>
      </c>
      <c r="K4596">
        <v>0</v>
      </c>
      <c r="L4596">
        <v>0</v>
      </c>
      <c r="M4596">
        <v>0</v>
      </c>
      <c r="N4596">
        <v>0</v>
      </c>
      <c r="O4596">
        <v>0</v>
      </c>
      <c r="P4596">
        <v>0</v>
      </c>
      <c r="Q4596">
        <v>0</v>
      </c>
      <c r="R4596">
        <v>0</v>
      </c>
      <c r="S4596">
        <v>0</v>
      </c>
      <c r="T4596">
        <v>0</v>
      </c>
      <c r="U4596">
        <v>0</v>
      </c>
    </row>
    <row r="4597" spans="1:21" x14ac:dyDescent="0.2">
      <c r="A4597">
        <f>COUNTIF(Sheet2!$A$1:$A$183,D4597)</f>
        <v>0</v>
      </c>
      <c r="B4597">
        <v>4614</v>
      </c>
      <c r="D4597">
        <v>457269264</v>
      </c>
      <c r="E4597" t="s">
        <v>5230</v>
      </c>
      <c r="F4597">
        <v>86215289</v>
      </c>
      <c r="G4597" t="s">
        <v>1402</v>
      </c>
      <c r="H4597" s="1">
        <v>44109.465451388904</v>
      </c>
      <c r="I4597">
        <v>264</v>
      </c>
      <c r="J4597">
        <v>1</v>
      </c>
      <c r="K4597">
        <v>0</v>
      </c>
      <c r="L4597">
        <v>0</v>
      </c>
      <c r="M4597">
        <v>0</v>
      </c>
      <c r="N4597">
        <v>0</v>
      </c>
      <c r="O4597">
        <v>0</v>
      </c>
      <c r="P4597">
        <v>0</v>
      </c>
      <c r="Q4597">
        <v>0</v>
      </c>
      <c r="R4597">
        <v>0</v>
      </c>
      <c r="S4597">
        <v>0</v>
      </c>
      <c r="T4597">
        <v>0</v>
      </c>
      <c r="U4597">
        <v>0</v>
      </c>
    </row>
    <row r="4598" spans="1:21" x14ac:dyDescent="0.2">
      <c r="A4598">
        <f>COUNTIF(Sheet2!$A$1:$A$183,D4598)</f>
        <v>0</v>
      </c>
      <c r="B4598">
        <v>4615</v>
      </c>
      <c r="D4598">
        <v>712372288</v>
      </c>
      <c r="E4598" t="s">
        <v>5231</v>
      </c>
      <c r="F4598">
        <v>99807871</v>
      </c>
      <c r="G4598" t="s">
        <v>5232</v>
      </c>
      <c r="H4598" s="1">
        <v>44109.449363425898</v>
      </c>
      <c r="I4598">
        <v>199</v>
      </c>
      <c r="J4598">
        <v>1</v>
      </c>
      <c r="K4598">
        <v>0</v>
      </c>
      <c r="L4598">
        <v>0</v>
      </c>
      <c r="M4598">
        <v>0</v>
      </c>
      <c r="N4598">
        <v>0</v>
      </c>
      <c r="O4598">
        <v>0</v>
      </c>
      <c r="P4598">
        <v>0</v>
      </c>
      <c r="Q4598">
        <v>0</v>
      </c>
      <c r="R4598">
        <v>0</v>
      </c>
      <c r="S4598">
        <v>0</v>
      </c>
      <c r="T4598">
        <v>0</v>
      </c>
      <c r="U4598">
        <v>0</v>
      </c>
    </row>
    <row r="4599" spans="1:21" x14ac:dyDescent="0.2">
      <c r="A4599">
        <f>COUNTIF(Sheet2!$A$1:$A$183,D4599)</f>
        <v>0</v>
      </c>
      <c r="B4599">
        <v>4616</v>
      </c>
      <c r="D4599">
        <v>969831092</v>
      </c>
      <c r="E4599" t="s">
        <v>5233</v>
      </c>
      <c r="F4599">
        <v>6886362</v>
      </c>
      <c r="G4599" t="s">
        <v>4399</v>
      </c>
      <c r="H4599" s="1">
        <v>44109.439328703702</v>
      </c>
      <c r="I4599">
        <v>255</v>
      </c>
      <c r="J4599">
        <v>1</v>
      </c>
      <c r="K4599">
        <v>0</v>
      </c>
      <c r="L4599">
        <v>0</v>
      </c>
      <c r="M4599">
        <v>0</v>
      </c>
      <c r="N4599">
        <v>0</v>
      </c>
      <c r="O4599">
        <v>0</v>
      </c>
      <c r="P4599">
        <v>0</v>
      </c>
      <c r="Q4599">
        <v>0</v>
      </c>
      <c r="R4599">
        <v>0</v>
      </c>
      <c r="S4599">
        <v>0</v>
      </c>
      <c r="T4599">
        <v>0</v>
      </c>
      <c r="U4599">
        <v>0</v>
      </c>
    </row>
    <row r="4600" spans="1:21" x14ac:dyDescent="0.2">
      <c r="A4600">
        <f>COUNTIF(Sheet2!$A$1:$A$183,D4600)</f>
        <v>0</v>
      </c>
      <c r="B4600">
        <v>4617</v>
      </c>
      <c r="D4600">
        <v>372334229</v>
      </c>
      <c r="E4600" t="s">
        <v>5234</v>
      </c>
      <c r="F4600">
        <v>290042121</v>
      </c>
      <c r="G4600" t="s">
        <v>416</v>
      </c>
      <c r="H4600" s="1">
        <v>44109.032129629602</v>
      </c>
      <c r="I4600">
        <v>223</v>
      </c>
      <c r="J4600">
        <v>1</v>
      </c>
      <c r="K4600">
        <v>0</v>
      </c>
      <c r="L4600">
        <v>0</v>
      </c>
      <c r="M4600">
        <v>0</v>
      </c>
      <c r="N4600">
        <v>0</v>
      </c>
      <c r="O4600">
        <v>0</v>
      </c>
      <c r="P4600">
        <v>0</v>
      </c>
      <c r="Q4600">
        <v>0</v>
      </c>
      <c r="R4600">
        <v>0</v>
      </c>
      <c r="S4600">
        <v>0</v>
      </c>
      <c r="T4600">
        <v>0</v>
      </c>
      <c r="U4600">
        <v>0</v>
      </c>
    </row>
    <row r="4601" spans="1:21" x14ac:dyDescent="0.2">
      <c r="A4601">
        <f>COUNTIF(Sheet2!$A$1:$A$183,D4601)</f>
        <v>0</v>
      </c>
      <c r="B4601">
        <v>4618</v>
      </c>
      <c r="D4601">
        <v>584755508</v>
      </c>
      <c r="E4601" t="s">
        <v>5235</v>
      </c>
      <c r="F4601">
        <v>43758363</v>
      </c>
      <c r="G4601" t="s">
        <v>4610</v>
      </c>
      <c r="H4601" s="1">
        <v>44109.026215277801</v>
      </c>
      <c r="I4601">
        <v>430</v>
      </c>
      <c r="J4601">
        <v>1</v>
      </c>
      <c r="K4601">
        <v>8</v>
      </c>
      <c r="L4601">
        <v>0</v>
      </c>
      <c r="M4601">
        <v>0</v>
      </c>
      <c r="N4601">
        <v>0</v>
      </c>
      <c r="O4601">
        <v>0</v>
      </c>
      <c r="P4601">
        <v>0</v>
      </c>
      <c r="Q4601">
        <v>0</v>
      </c>
      <c r="R4601">
        <v>0</v>
      </c>
      <c r="S4601">
        <v>0</v>
      </c>
      <c r="T4601">
        <v>0</v>
      </c>
      <c r="U4601">
        <v>1</v>
      </c>
    </row>
    <row r="4602" spans="1:21" x14ac:dyDescent="0.2">
      <c r="A4602">
        <f>COUNTIF(Sheet2!$A$1:$A$183,D4602)</f>
        <v>0</v>
      </c>
      <c r="B4602">
        <v>4619</v>
      </c>
      <c r="D4602">
        <v>669772379</v>
      </c>
      <c r="E4602" t="s">
        <v>5236</v>
      </c>
      <c r="F4602">
        <v>13969533</v>
      </c>
      <c r="G4602" t="s">
        <v>2128</v>
      </c>
      <c r="H4602" s="1">
        <v>44109.011689814797</v>
      </c>
      <c r="I4602">
        <v>245</v>
      </c>
      <c r="J4602">
        <v>1</v>
      </c>
      <c r="K4602">
        <v>0</v>
      </c>
      <c r="L4602">
        <v>0</v>
      </c>
      <c r="M4602">
        <v>0</v>
      </c>
      <c r="N4602">
        <v>0</v>
      </c>
      <c r="O4602">
        <v>0</v>
      </c>
      <c r="P4602">
        <v>0</v>
      </c>
      <c r="Q4602">
        <v>0</v>
      </c>
      <c r="R4602">
        <v>0</v>
      </c>
      <c r="S4602">
        <v>0</v>
      </c>
      <c r="T4602">
        <v>0</v>
      </c>
      <c r="U4602">
        <v>0</v>
      </c>
    </row>
    <row r="4603" spans="1:21" x14ac:dyDescent="0.2">
      <c r="A4603">
        <f>COUNTIF(Sheet2!$A$1:$A$183,D4603)</f>
        <v>0</v>
      </c>
      <c r="B4603">
        <v>4620</v>
      </c>
      <c r="D4603">
        <v>712318818</v>
      </c>
      <c r="E4603" t="s">
        <v>5237</v>
      </c>
      <c r="F4603">
        <v>12232448</v>
      </c>
      <c r="G4603" t="s">
        <v>1246</v>
      </c>
      <c r="H4603" s="1">
        <v>44108.951886574097</v>
      </c>
      <c r="I4603">
        <v>263</v>
      </c>
      <c r="J4603">
        <v>1</v>
      </c>
      <c r="K4603">
        <v>0</v>
      </c>
      <c r="L4603">
        <v>0</v>
      </c>
      <c r="M4603">
        <v>0</v>
      </c>
      <c r="N4603">
        <v>0</v>
      </c>
      <c r="O4603">
        <v>0</v>
      </c>
      <c r="P4603">
        <v>0</v>
      </c>
      <c r="Q4603">
        <v>0</v>
      </c>
      <c r="R4603">
        <v>0</v>
      </c>
      <c r="S4603">
        <v>0</v>
      </c>
      <c r="T4603">
        <v>0</v>
      </c>
      <c r="U4603">
        <v>0</v>
      </c>
    </row>
    <row r="4604" spans="1:21" x14ac:dyDescent="0.2">
      <c r="A4604">
        <f>COUNTIF(Sheet2!$A$1:$A$183,D4604)</f>
        <v>0</v>
      </c>
      <c r="B4604">
        <v>4621</v>
      </c>
      <c r="D4604">
        <v>797284447</v>
      </c>
      <c r="E4604" t="s">
        <v>5238</v>
      </c>
      <c r="F4604">
        <v>98996651</v>
      </c>
      <c r="G4604" t="s">
        <v>4608</v>
      </c>
      <c r="H4604" s="1">
        <v>44108.936840277798</v>
      </c>
      <c r="I4604">
        <v>265</v>
      </c>
      <c r="J4604">
        <v>1</v>
      </c>
      <c r="K4604">
        <v>1</v>
      </c>
      <c r="L4604">
        <v>0</v>
      </c>
      <c r="M4604">
        <v>0</v>
      </c>
      <c r="N4604">
        <v>0</v>
      </c>
      <c r="O4604">
        <v>0</v>
      </c>
      <c r="P4604">
        <v>0</v>
      </c>
      <c r="Q4604">
        <v>0</v>
      </c>
      <c r="R4604">
        <v>0</v>
      </c>
      <c r="S4604">
        <v>0</v>
      </c>
      <c r="T4604">
        <v>0</v>
      </c>
      <c r="U4604">
        <v>1</v>
      </c>
    </row>
    <row r="4605" spans="1:21" x14ac:dyDescent="0.2">
      <c r="A4605">
        <f>COUNTIF(Sheet2!$A$1:$A$183,D4605)</f>
        <v>0</v>
      </c>
      <c r="B4605">
        <v>4622</v>
      </c>
      <c r="D4605">
        <v>202374462</v>
      </c>
      <c r="E4605" t="s">
        <v>5239</v>
      </c>
      <c r="F4605">
        <v>29511431</v>
      </c>
      <c r="G4605" t="s">
        <v>3624</v>
      </c>
      <c r="H4605" s="1">
        <v>44108.889687499999</v>
      </c>
      <c r="I4605">
        <v>256</v>
      </c>
      <c r="J4605">
        <v>1</v>
      </c>
      <c r="K4605">
        <v>8</v>
      </c>
      <c r="L4605">
        <v>0</v>
      </c>
      <c r="M4605">
        <v>0</v>
      </c>
      <c r="N4605">
        <v>0</v>
      </c>
      <c r="O4605">
        <v>0</v>
      </c>
      <c r="P4605">
        <v>0</v>
      </c>
      <c r="Q4605">
        <v>0</v>
      </c>
      <c r="R4605">
        <v>0</v>
      </c>
      <c r="S4605">
        <v>0</v>
      </c>
      <c r="T4605">
        <v>0</v>
      </c>
      <c r="U4605">
        <v>1</v>
      </c>
    </row>
    <row r="4606" spans="1:21" x14ac:dyDescent="0.2">
      <c r="A4606">
        <f>COUNTIF(Sheet2!$A$1:$A$183,D4606)</f>
        <v>0</v>
      </c>
      <c r="B4606">
        <v>4623</v>
      </c>
      <c r="D4606">
        <v>244754265</v>
      </c>
      <c r="E4606" t="s">
        <v>5240</v>
      </c>
      <c r="F4606">
        <v>16051097</v>
      </c>
      <c r="G4606" t="s">
        <v>2070</v>
      </c>
      <c r="H4606" s="1">
        <v>44108.863090277802</v>
      </c>
      <c r="I4606">
        <v>289</v>
      </c>
      <c r="J4606">
        <v>1</v>
      </c>
      <c r="K4606">
        <v>2</v>
      </c>
      <c r="L4606">
        <v>0</v>
      </c>
      <c r="M4606">
        <v>0</v>
      </c>
      <c r="N4606">
        <v>0</v>
      </c>
      <c r="O4606">
        <v>0</v>
      </c>
      <c r="P4606">
        <v>0</v>
      </c>
      <c r="Q4606">
        <v>0</v>
      </c>
      <c r="R4606">
        <v>0</v>
      </c>
      <c r="S4606">
        <v>0</v>
      </c>
      <c r="T4606">
        <v>0</v>
      </c>
      <c r="U4606">
        <v>1</v>
      </c>
    </row>
    <row r="4607" spans="1:21" x14ac:dyDescent="0.2">
      <c r="A4607">
        <f>COUNTIF(Sheet2!$A$1:$A$183,D4607)</f>
        <v>0</v>
      </c>
      <c r="B4607">
        <v>4624</v>
      </c>
      <c r="D4607">
        <v>839776255</v>
      </c>
      <c r="E4607" t="s">
        <v>5241</v>
      </c>
      <c r="F4607">
        <v>691965382</v>
      </c>
      <c r="G4607" t="s">
        <v>5079</v>
      </c>
      <c r="H4607" s="1">
        <v>44108.5704513889</v>
      </c>
      <c r="I4607">
        <v>234</v>
      </c>
      <c r="J4607">
        <v>1</v>
      </c>
      <c r="K4607">
        <v>0</v>
      </c>
      <c r="L4607">
        <v>0</v>
      </c>
      <c r="M4607">
        <v>0</v>
      </c>
      <c r="N4607">
        <v>0</v>
      </c>
      <c r="O4607">
        <v>0</v>
      </c>
      <c r="P4607">
        <v>0</v>
      </c>
      <c r="Q4607">
        <v>0</v>
      </c>
      <c r="R4607">
        <v>0</v>
      </c>
      <c r="S4607">
        <v>0</v>
      </c>
      <c r="T4607">
        <v>0</v>
      </c>
      <c r="U4607">
        <v>0</v>
      </c>
    </row>
    <row r="4608" spans="1:21" x14ac:dyDescent="0.2">
      <c r="A4608">
        <f>COUNTIF(Sheet2!$A$1:$A$183,D4608)</f>
        <v>0</v>
      </c>
      <c r="B4608">
        <v>4625</v>
      </c>
      <c r="D4608">
        <v>329757165</v>
      </c>
      <c r="E4608" t="s">
        <v>5242</v>
      </c>
      <c r="F4608">
        <v>23008984</v>
      </c>
      <c r="G4608" t="s">
        <v>5243</v>
      </c>
      <c r="H4608" s="1">
        <v>44108.500601851898</v>
      </c>
      <c r="I4608">
        <v>262</v>
      </c>
      <c r="J4608">
        <v>1</v>
      </c>
      <c r="K4608">
        <v>0</v>
      </c>
      <c r="L4608">
        <v>0</v>
      </c>
      <c r="M4608">
        <v>0</v>
      </c>
      <c r="N4608">
        <v>0</v>
      </c>
      <c r="O4608">
        <v>0</v>
      </c>
      <c r="P4608">
        <v>0</v>
      </c>
      <c r="Q4608">
        <v>0</v>
      </c>
      <c r="R4608">
        <v>0</v>
      </c>
      <c r="S4608">
        <v>0</v>
      </c>
      <c r="T4608">
        <v>0</v>
      </c>
      <c r="U4608">
        <v>0</v>
      </c>
    </row>
    <row r="4609" spans="1:21" x14ac:dyDescent="0.2">
      <c r="A4609">
        <f>COUNTIF(Sheet2!$A$1:$A$183,D4609)</f>
        <v>0</v>
      </c>
      <c r="B4609">
        <v>4626</v>
      </c>
      <c r="D4609">
        <v>499773178</v>
      </c>
      <c r="E4609" t="s">
        <v>5244</v>
      </c>
      <c r="F4609">
        <v>664313</v>
      </c>
      <c r="G4609" t="s">
        <v>3535</v>
      </c>
      <c r="H4609" s="1">
        <v>44108.500601851898</v>
      </c>
      <c r="I4609">
        <v>228</v>
      </c>
      <c r="J4609">
        <v>1</v>
      </c>
      <c r="K4609">
        <v>23</v>
      </c>
      <c r="L4609">
        <v>0</v>
      </c>
      <c r="M4609">
        <v>0</v>
      </c>
      <c r="N4609">
        <v>0</v>
      </c>
      <c r="O4609">
        <v>0</v>
      </c>
      <c r="P4609">
        <v>0</v>
      </c>
      <c r="Q4609">
        <v>1</v>
      </c>
      <c r="R4609">
        <v>0</v>
      </c>
      <c r="S4609">
        <v>0</v>
      </c>
      <c r="T4609">
        <v>0</v>
      </c>
      <c r="U4609">
        <v>1</v>
      </c>
    </row>
    <row r="4610" spans="1:21" x14ac:dyDescent="0.2">
      <c r="A4610">
        <f>COUNTIF(Sheet2!$A$1:$A$183,D4610)</f>
        <v>0</v>
      </c>
      <c r="B4610">
        <v>4627</v>
      </c>
      <c r="D4610">
        <v>927319052</v>
      </c>
      <c r="E4610" t="s">
        <v>5245</v>
      </c>
      <c r="F4610">
        <v>8289376</v>
      </c>
      <c r="G4610" t="s">
        <v>5246</v>
      </c>
      <c r="H4610" s="1">
        <v>44108.500601851898</v>
      </c>
      <c r="I4610">
        <v>107</v>
      </c>
      <c r="J4610">
        <v>1</v>
      </c>
      <c r="K4610">
        <v>0</v>
      </c>
      <c r="L4610">
        <v>0</v>
      </c>
      <c r="M4610">
        <v>0</v>
      </c>
      <c r="N4610">
        <v>0</v>
      </c>
      <c r="O4610">
        <v>0</v>
      </c>
      <c r="P4610">
        <v>0</v>
      </c>
      <c r="Q4610">
        <v>0</v>
      </c>
      <c r="R4610">
        <v>0</v>
      </c>
      <c r="S4610">
        <v>0</v>
      </c>
      <c r="T4610">
        <v>0</v>
      </c>
      <c r="U4610">
        <v>0</v>
      </c>
    </row>
    <row r="4611" spans="1:21" x14ac:dyDescent="0.2">
      <c r="A4611">
        <f>COUNTIF(Sheet2!$A$1:$A$183,D4611)</f>
        <v>0</v>
      </c>
      <c r="B4611">
        <v>4628</v>
      </c>
      <c r="D4611">
        <v>372318820</v>
      </c>
      <c r="E4611" t="s">
        <v>5247</v>
      </c>
      <c r="F4611">
        <v>315658601</v>
      </c>
      <c r="G4611" t="s">
        <v>3691</v>
      </c>
      <c r="H4611" s="1">
        <v>44108.466701388897</v>
      </c>
      <c r="I4611">
        <v>264</v>
      </c>
      <c r="J4611">
        <v>1</v>
      </c>
      <c r="K4611">
        <v>34</v>
      </c>
      <c r="L4611">
        <v>0</v>
      </c>
      <c r="M4611">
        <v>0</v>
      </c>
      <c r="N4611">
        <v>0</v>
      </c>
      <c r="O4611">
        <v>0</v>
      </c>
      <c r="P4611">
        <v>0</v>
      </c>
      <c r="Q4611">
        <v>0</v>
      </c>
      <c r="R4611">
        <v>0</v>
      </c>
      <c r="S4611">
        <v>0</v>
      </c>
      <c r="T4611">
        <v>0</v>
      </c>
      <c r="U4611">
        <v>1</v>
      </c>
    </row>
    <row r="4612" spans="1:21" x14ac:dyDescent="0.2">
      <c r="A4612">
        <f>COUNTIF(Sheet2!$A$1:$A$183,D4612)</f>
        <v>0</v>
      </c>
      <c r="B4612">
        <v>4629</v>
      </c>
      <c r="D4612">
        <v>842259579</v>
      </c>
      <c r="E4612" t="s">
        <v>5248</v>
      </c>
      <c r="F4612">
        <v>2925499</v>
      </c>
      <c r="G4612" t="s">
        <v>375</v>
      </c>
      <c r="H4612" s="1">
        <v>44108.416701388902</v>
      </c>
      <c r="I4612">
        <v>216</v>
      </c>
      <c r="J4612">
        <v>1</v>
      </c>
      <c r="K4612">
        <v>4</v>
      </c>
      <c r="L4612">
        <v>0</v>
      </c>
      <c r="M4612">
        <v>0</v>
      </c>
      <c r="N4612">
        <v>0</v>
      </c>
      <c r="O4612">
        <v>0</v>
      </c>
      <c r="P4612">
        <v>0</v>
      </c>
      <c r="Q4612">
        <v>0</v>
      </c>
      <c r="R4612">
        <v>0</v>
      </c>
      <c r="S4612">
        <v>0</v>
      </c>
      <c r="T4612">
        <v>0</v>
      </c>
      <c r="U4612">
        <v>1</v>
      </c>
    </row>
    <row r="4613" spans="1:21" x14ac:dyDescent="0.2">
      <c r="A4613">
        <f>COUNTIF(Sheet2!$A$1:$A$183,D4613)</f>
        <v>0</v>
      </c>
      <c r="B4613">
        <v>4630</v>
      </c>
      <c r="D4613">
        <v>287303268</v>
      </c>
      <c r="E4613" t="s">
        <v>5249</v>
      </c>
      <c r="F4613">
        <v>384837608</v>
      </c>
      <c r="G4613" t="s">
        <v>1570</v>
      </c>
      <c r="H4613" s="1">
        <v>44108.333449074104</v>
      </c>
      <c r="I4613">
        <v>208</v>
      </c>
      <c r="J4613">
        <v>1</v>
      </c>
      <c r="K4613">
        <v>0</v>
      </c>
      <c r="L4613">
        <v>0</v>
      </c>
      <c r="M4613">
        <v>0</v>
      </c>
      <c r="N4613">
        <v>0</v>
      </c>
      <c r="O4613">
        <v>0</v>
      </c>
      <c r="P4613">
        <v>0</v>
      </c>
      <c r="Q4613">
        <v>0</v>
      </c>
      <c r="R4613">
        <v>0</v>
      </c>
      <c r="S4613">
        <v>0</v>
      </c>
      <c r="T4613">
        <v>0</v>
      </c>
      <c r="U4613">
        <v>0</v>
      </c>
    </row>
    <row r="4614" spans="1:21" x14ac:dyDescent="0.2">
      <c r="A4614">
        <f>COUNTIF(Sheet2!$A$1:$A$183,D4614)</f>
        <v>0</v>
      </c>
      <c r="B4614">
        <v>4631</v>
      </c>
      <c r="D4614">
        <v>969850446</v>
      </c>
      <c r="E4614" t="s">
        <v>5250</v>
      </c>
      <c r="F4614">
        <v>394695868</v>
      </c>
      <c r="G4614" t="s">
        <v>1347</v>
      </c>
      <c r="H4614" s="1">
        <v>44108.163379629601</v>
      </c>
      <c r="I4614">
        <v>277</v>
      </c>
      <c r="J4614">
        <v>1</v>
      </c>
      <c r="K4614">
        <v>0</v>
      </c>
      <c r="L4614">
        <v>0</v>
      </c>
      <c r="M4614">
        <v>0</v>
      </c>
      <c r="N4614">
        <v>0</v>
      </c>
      <c r="O4614">
        <v>0</v>
      </c>
      <c r="P4614">
        <v>0</v>
      </c>
      <c r="Q4614">
        <v>0</v>
      </c>
      <c r="R4614">
        <v>0</v>
      </c>
      <c r="S4614">
        <v>0</v>
      </c>
      <c r="T4614">
        <v>0</v>
      </c>
      <c r="U4614">
        <v>0</v>
      </c>
    </row>
    <row r="4615" spans="1:21" x14ac:dyDescent="0.2">
      <c r="A4615">
        <f>COUNTIF(Sheet2!$A$1:$A$183,D4615)</f>
        <v>0</v>
      </c>
      <c r="B4615">
        <v>4632</v>
      </c>
      <c r="D4615">
        <v>627372337</v>
      </c>
      <c r="E4615" t="s">
        <v>5251</v>
      </c>
      <c r="F4615">
        <v>2382542</v>
      </c>
      <c r="G4615" t="s">
        <v>5252</v>
      </c>
      <c r="H4615" s="1">
        <v>44107.9843287037</v>
      </c>
      <c r="I4615">
        <v>165</v>
      </c>
      <c r="J4615">
        <v>1</v>
      </c>
      <c r="K4615">
        <v>0</v>
      </c>
      <c r="L4615">
        <v>0</v>
      </c>
      <c r="M4615">
        <v>0</v>
      </c>
      <c r="N4615">
        <v>0</v>
      </c>
      <c r="O4615">
        <v>0</v>
      </c>
      <c r="P4615">
        <v>0</v>
      </c>
      <c r="Q4615">
        <v>0</v>
      </c>
      <c r="R4615">
        <v>0</v>
      </c>
      <c r="S4615">
        <v>0</v>
      </c>
      <c r="T4615">
        <v>0</v>
      </c>
      <c r="U4615">
        <v>0</v>
      </c>
    </row>
    <row r="4616" spans="1:21" x14ac:dyDescent="0.2">
      <c r="A4616">
        <f>COUNTIF(Sheet2!$A$1:$A$183,D4616)</f>
        <v>0</v>
      </c>
      <c r="B4616">
        <v>4633</v>
      </c>
      <c r="D4616">
        <v>712318569</v>
      </c>
      <c r="E4616" t="s">
        <v>5253</v>
      </c>
      <c r="F4616">
        <v>14145557</v>
      </c>
      <c r="G4616" t="s">
        <v>180</v>
      </c>
      <c r="H4616" s="1">
        <v>44107.946469907401</v>
      </c>
      <c r="I4616">
        <v>164</v>
      </c>
      <c r="J4616">
        <v>1</v>
      </c>
      <c r="K4616">
        <v>0</v>
      </c>
      <c r="L4616">
        <v>0</v>
      </c>
      <c r="M4616">
        <v>0</v>
      </c>
      <c r="N4616">
        <v>0</v>
      </c>
      <c r="O4616">
        <v>0</v>
      </c>
      <c r="P4616">
        <v>0</v>
      </c>
      <c r="Q4616">
        <v>0</v>
      </c>
      <c r="R4616">
        <v>0</v>
      </c>
      <c r="S4616">
        <v>0</v>
      </c>
      <c r="T4616">
        <v>0</v>
      </c>
      <c r="U4616">
        <v>0</v>
      </c>
    </row>
    <row r="4617" spans="1:21" x14ac:dyDescent="0.2">
      <c r="A4617">
        <f>COUNTIF(Sheet2!$A$1:$A$183,D4617)</f>
        <v>0</v>
      </c>
      <c r="B4617">
        <v>4634</v>
      </c>
      <c r="D4617">
        <v>329827409</v>
      </c>
      <c r="E4617" t="s">
        <v>5254</v>
      </c>
      <c r="F4617">
        <v>181085</v>
      </c>
      <c r="G4617" t="s">
        <v>2124</v>
      </c>
      <c r="H4617" s="1">
        <v>44107.816944444399</v>
      </c>
      <c r="I4617">
        <v>192</v>
      </c>
      <c r="J4617">
        <v>1</v>
      </c>
      <c r="K4617">
        <v>10</v>
      </c>
      <c r="L4617">
        <v>0</v>
      </c>
      <c r="M4617">
        <v>0</v>
      </c>
      <c r="N4617">
        <v>0</v>
      </c>
      <c r="O4617">
        <v>0</v>
      </c>
      <c r="P4617">
        <v>0</v>
      </c>
      <c r="Q4617">
        <v>0</v>
      </c>
      <c r="R4617">
        <v>0</v>
      </c>
      <c r="S4617">
        <v>0</v>
      </c>
      <c r="T4617">
        <v>0</v>
      </c>
      <c r="U4617">
        <v>1</v>
      </c>
    </row>
    <row r="4618" spans="1:21" x14ac:dyDescent="0.2">
      <c r="A4618">
        <f>COUNTIF(Sheet2!$A$1:$A$183,D4618)</f>
        <v>0</v>
      </c>
      <c r="B4618">
        <v>4635</v>
      </c>
      <c r="D4618">
        <v>414844088</v>
      </c>
      <c r="E4618" t="s">
        <v>5255</v>
      </c>
      <c r="F4618">
        <v>104263388</v>
      </c>
      <c r="G4618" t="s">
        <v>5256</v>
      </c>
      <c r="H4618" s="1">
        <v>44107.750104166698</v>
      </c>
      <c r="I4618">
        <v>218</v>
      </c>
      <c r="J4618">
        <v>1</v>
      </c>
      <c r="K4618">
        <v>0</v>
      </c>
      <c r="L4618">
        <v>0</v>
      </c>
      <c r="M4618">
        <v>0</v>
      </c>
      <c r="N4618">
        <v>0</v>
      </c>
      <c r="O4618">
        <v>0</v>
      </c>
      <c r="P4618">
        <v>0</v>
      </c>
      <c r="Q4618">
        <v>0</v>
      </c>
      <c r="R4618">
        <v>0</v>
      </c>
      <c r="S4618">
        <v>0</v>
      </c>
      <c r="T4618">
        <v>0</v>
      </c>
      <c r="U4618">
        <v>0</v>
      </c>
    </row>
    <row r="4619" spans="1:21" x14ac:dyDescent="0.2">
      <c r="A4619">
        <f>COUNTIF(Sheet2!$A$1:$A$183,D4619)</f>
        <v>0</v>
      </c>
      <c r="B4619">
        <v>4636</v>
      </c>
      <c r="D4619">
        <v>969776547</v>
      </c>
      <c r="E4619" t="s">
        <v>5257</v>
      </c>
      <c r="F4619">
        <v>448500</v>
      </c>
      <c r="G4619" t="s">
        <v>1617</v>
      </c>
      <c r="H4619" s="1">
        <v>44107.729699074102</v>
      </c>
      <c r="I4619">
        <v>219</v>
      </c>
      <c r="J4619">
        <v>1</v>
      </c>
      <c r="K4619">
        <v>3</v>
      </c>
      <c r="L4619">
        <v>0</v>
      </c>
      <c r="M4619">
        <v>0</v>
      </c>
      <c r="N4619">
        <v>0</v>
      </c>
      <c r="O4619">
        <v>0</v>
      </c>
      <c r="P4619">
        <v>0</v>
      </c>
      <c r="Q4619">
        <v>0</v>
      </c>
      <c r="R4619">
        <v>0</v>
      </c>
      <c r="S4619">
        <v>0</v>
      </c>
      <c r="T4619">
        <v>0</v>
      </c>
      <c r="U4619">
        <v>1</v>
      </c>
    </row>
    <row r="4620" spans="1:21" x14ac:dyDescent="0.2">
      <c r="A4620">
        <f>COUNTIF(Sheet2!$A$1:$A$183,D4620)</f>
        <v>0</v>
      </c>
      <c r="B4620">
        <v>4637</v>
      </c>
      <c r="D4620">
        <v>839856089</v>
      </c>
      <c r="E4620" t="s">
        <v>5258</v>
      </c>
      <c r="F4620">
        <v>1502870</v>
      </c>
      <c r="G4620" t="s">
        <v>513</v>
      </c>
      <c r="H4620" s="1">
        <v>44107.5915046296</v>
      </c>
      <c r="I4620">
        <v>231</v>
      </c>
      <c r="J4620">
        <v>2</v>
      </c>
      <c r="K4620">
        <v>0</v>
      </c>
      <c r="L4620">
        <v>0</v>
      </c>
      <c r="M4620">
        <v>0</v>
      </c>
      <c r="N4620">
        <v>0</v>
      </c>
      <c r="O4620">
        <v>0</v>
      </c>
      <c r="P4620">
        <v>0</v>
      </c>
      <c r="Q4620">
        <v>0</v>
      </c>
      <c r="R4620">
        <v>0</v>
      </c>
      <c r="S4620">
        <v>0</v>
      </c>
      <c r="T4620">
        <v>0</v>
      </c>
      <c r="U4620">
        <v>0</v>
      </c>
    </row>
    <row r="4621" spans="1:21" x14ac:dyDescent="0.2">
      <c r="A4621">
        <f>COUNTIF(Sheet2!$A$1:$A$183,D4621)</f>
        <v>0</v>
      </c>
      <c r="B4621">
        <v>4638</v>
      </c>
      <c r="D4621">
        <v>927270251</v>
      </c>
      <c r="E4621" t="s">
        <v>5259</v>
      </c>
      <c r="F4621">
        <v>1323266</v>
      </c>
      <c r="G4621" t="s">
        <v>231</v>
      </c>
      <c r="H4621" s="1">
        <v>44107.588437500002</v>
      </c>
      <c r="I4621">
        <v>262</v>
      </c>
      <c r="J4621">
        <v>1</v>
      </c>
      <c r="K4621">
        <v>12</v>
      </c>
      <c r="L4621">
        <v>0</v>
      </c>
      <c r="M4621">
        <v>0</v>
      </c>
      <c r="N4621">
        <v>0</v>
      </c>
      <c r="O4621">
        <v>0</v>
      </c>
      <c r="P4621">
        <v>0</v>
      </c>
      <c r="Q4621">
        <v>0</v>
      </c>
      <c r="R4621">
        <v>0</v>
      </c>
      <c r="S4621">
        <v>0</v>
      </c>
      <c r="T4621">
        <v>0</v>
      </c>
      <c r="U4621">
        <v>1</v>
      </c>
    </row>
    <row r="4622" spans="1:21" x14ac:dyDescent="0.2">
      <c r="A4622">
        <f>COUNTIF(Sheet2!$A$1:$A$183,D4622)</f>
        <v>0</v>
      </c>
      <c r="B4622">
        <v>4639</v>
      </c>
      <c r="D4622">
        <v>584869879</v>
      </c>
      <c r="E4622" t="s">
        <v>5260</v>
      </c>
      <c r="F4622">
        <v>294876619</v>
      </c>
      <c r="G4622" t="s">
        <v>2472</v>
      </c>
      <c r="H4622" s="1">
        <v>44107.462071759299</v>
      </c>
      <c r="I4622">
        <v>202</v>
      </c>
      <c r="J4622">
        <v>1</v>
      </c>
      <c r="K4622">
        <v>2</v>
      </c>
      <c r="L4622">
        <v>0</v>
      </c>
      <c r="M4622">
        <v>0</v>
      </c>
      <c r="N4622">
        <v>0</v>
      </c>
      <c r="O4622">
        <v>0</v>
      </c>
      <c r="P4622">
        <v>0</v>
      </c>
      <c r="Q4622">
        <v>0</v>
      </c>
      <c r="R4622">
        <v>0</v>
      </c>
      <c r="S4622">
        <v>0</v>
      </c>
      <c r="T4622">
        <v>0</v>
      </c>
      <c r="U4622">
        <v>1</v>
      </c>
    </row>
    <row r="4623" spans="1:21" x14ac:dyDescent="0.2">
      <c r="A4623">
        <f>COUNTIF(Sheet2!$A$1:$A$183,D4623)</f>
        <v>0</v>
      </c>
      <c r="B4623">
        <v>4640</v>
      </c>
      <c r="D4623">
        <v>669761471</v>
      </c>
      <c r="E4623" t="s">
        <v>5261</v>
      </c>
      <c r="F4623">
        <v>278354953</v>
      </c>
      <c r="G4623" t="s">
        <v>5262</v>
      </c>
      <c r="H4623" s="1">
        <v>44107.082743055602</v>
      </c>
      <c r="I4623">
        <v>198</v>
      </c>
      <c r="J4623">
        <v>1</v>
      </c>
      <c r="K4623">
        <v>0</v>
      </c>
      <c r="L4623">
        <v>0</v>
      </c>
      <c r="M4623">
        <v>0</v>
      </c>
      <c r="N4623">
        <v>0</v>
      </c>
      <c r="O4623">
        <v>0</v>
      </c>
      <c r="P4623">
        <v>0</v>
      </c>
      <c r="Q4623">
        <v>0</v>
      </c>
      <c r="R4623">
        <v>0</v>
      </c>
      <c r="S4623">
        <v>0</v>
      </c>
      <c r="T4623">
        <v>0</v>
      </c>
      <c r="U4623">
        <v>0</v>
      </c>
    </row>
    <row r="4624" spans="1:21" x14ac:dyDescent="0.2">
      <c r="A4624">
        <f>COUNTIF(Sheet2!$A$1:$A$183,D4624)</f>
        <v>0</v>
      </c>
      <c r="B4624">
        <v>4641</v>
      </c>
      <c r="D4624">
        <v>797334929</v>
      </c>
      <c r="E4624" t="s">
        <v>5263</v>
      </c>
      <c r="F4624">
        <v>394290259</v>
      </c>
      <c r="G4624" t="s">
        <v>1681</v>
      </c>
      <c r="H4624" s="1">
        <v>44106.960335648102</v>
      </c>
      <c r="I4624">
        <v>207</v>
      </c>
      <c r="J4624">
        <v>1</v>
      </c>
      <c r="K4624">
        <v>0</v>
      </c>
      <c r="L4624">
        <v>0</v>
      </c>
      <c r="M4624">
        <v>0</v>
      </c>
      <c r="N4624">
        <v>0</v>
      </c>
      <c r="O4624">
        <v>0</v>
      </c>
      <c r="P4624">
        <v>0</v>
      </c>
      <c r="Q4624">
        <v>0</v>
      </c>
      <c r="R4624">
        <v>0</v>
      </c>
      <c r="S4624">
        <v>0</v>
      </c>
      <c r="T4624">
        <v>0</v>
      </c>
      <c r="U4624">
        <v>0</v>
      </c>
    </row>
    <row r="4625" spans="1:21" x14ac:dyDescent="0.2">
      <c r="A4625">
        <f>COUNTIF(Sheet2!$A$1:$A$183,D4625)</f>
        <v>0</v>
      </c>
      <c r="B4625">
        <v>4642</v>
      </c>
      <c r="D4625">
        <v>244843870</v>
      </c>
      <c r="E4625" t="s">
        <v>5264</v>
      </c>
      <c r="F4625">
        <v>91728036</v>
      </c>
      <c r="G4625" t="s">
        <v>5265</v>
      </c>
      <c r="H4625" s="1">
        <v>44106.931527777801</v>
      </c>
      <c r="I4625">
        <v>137</v>
      </c>
      <c r="J4625">
        <v>1</v>
      </c>
      <c r="K4625">
        <v>0</v>
      </c>
      <c r="L4625">
        <v>0</v>
      </c>
      <c r="M4625">
        <v>0</v>
      </c>
      <c r="N4625">
        <v>0</v>
      </c>
      <c r="O4625">
        <v>0</v>
      </c>
      <c r="P4625">
        <v>0</v>
      </c>
      <c r="Q4625">
        <v>0</v>
      </c>
      <c r="R4625">
        <v>0</v>
      </c>
      <c r="S4625">
        <v>0</v>
      </c>
      <c r="T4625">
        <v>0</v>
      </c>
      <c r="U4625">
        <v>0</v>
      </c>
    </row>
    <row r="4626" spans="1:21" x14ac:dyDescent="0.2">
      <c r="A4626">
        <f>COUNTIF(Sheet2!$A$1:$A$183,D4626)</f>
        <v>0</v>
      </c>
      <c r="B4626">
        <v>4643</v>
      </c>
      <c r="D4626">
        <v>244779573</v>
      </c>
      <c r="E4626" t="s">
        <v>5266</v>
      </c>
      <c r="F4626">
        <v>30046291</v>
      </c>
      <c r="G4626" t="s">
        <v>221</v>
      </c>
      <c r="H4626" s="1">
        <v>44106.821689814802</v>
      </c>
      <c r="I4626">
        <v>292</v>
      </c>
      <c r="J4626">
        <v>1</v>
      </c>
      <c r="K4626">
        <v>0</v>
      </c>
      <c r="L4626">
        <v>0</v>
      </c>
      <c r="M4626">
        <v>0</v>
      </c>
      <c r="N4626">
        <v>0</v>
      </c>
      <c r="O4626">
        <v>0</v>
      </c>
      <c r="P4626">
        <v>0</v>
      </c>
      <c r="Q4626">
        <v>0</v>
      </c>
      <c r="R4626">
        <v>0</v>
      </c>
      <c r="S4626">
        <v>0</v>
      </c>
      <c r="T4626">
        <v>0</v>
      </c>
      <c r="U4626">
        <v>0</v>
      </c>
    </row>
    <row r="4627" spans="1:21" x14ac:dyDescent="0.2">
      <c r="A4627">
        <f>COUNTIF(Sheet2!$A$1:$A$183,D4627)</f>
        <v>0</v>
      </c>
      <c r="B4627">
        <v>4644</v>
      </c>
      <c r="D4627">
        <v>797253596</v>
      </c>
      <c r="E4627" t="s">
        <v>5267</v>
      </c>
      <c r="F4627">
        <v>6684013</v>
      </c>
      <c r="G4627" t="s">
        <v>251</v>
      </c>
      <c r="H4627" s="1">
        <v>44106.750648148103</v>
      </c>
      <c r="I4627">
        <v>225</v>
      </c>
      <c r="J4627">
        <v>1</v>
      </c>
      <c r="K4627">
        <v>0</v>
      </c>
      <c r="L4627">
        <v>0</v>
      </c>
      <c r="M4627">
        <v>0</v>
      </c>
      <c r="N4627">
        <v>0</v>
      </c>
      <c r="O4627">
        <v>0</v>
      </c>
      <c r="P4627">
        <v>0</v>
      </c>
      <c r="Q4627">
        <v>0</v>
      </c>
      <c r="R4627">
        <v>0</v>
      </c>
      <c r="S4627">
        <v>0</v>
      </c>
      <c r="T4627">
        <v>0</v>
      </c>
      <c r="U4627">
        <v>0</v>
      </c>
    </row>
    <row r="4628" spans="1:21" x14ac:dyDescent="0.2">
      <c r="A4628">
        <f>COUNTIF(Sheet2!$A$1:$A$183,D4628)</f>
        <v>0</v>
      </c>
      <c r="B4628">
        <v>4645</v>
      </c>
      <c r="D4628">
        <v>499775940</v>
      </c>
      <c r="E4628" t="s">
        <v>5268</v>
      </c>
      <c r="F4628">
        <v>57493957</v>
      </c>
      <c r="G4628" t="s">
        <v>61</v>
      </c>
      <c r="H4628" s="1">
        <v>44106.717777777798</v>
      </c>
      <c r="I4628">
        <v>190</v>
      </c>
      <c r="J4628">
        <v>1</v>
      </c>
      <c r="K4628">
        <v>6</v>
      </c>
      <c r="L4628">
        <v>0</v>
      </c>
      <c r="M4628">
        <v>0</v>
      </c>
      <c r="N4628">
        <v>0</v>
      </c>
      <c r="O4628">
        <v>0</v>
      </c>
      <c r="P4628">
        <v>0</v>
      </c>
      <c r="Q4628">
        <v>0</v>
      </c>
      <c r="R4628">
        <v>0</v>
      </c>
      <c r="S4628">
        <v>0</v>
      </c>
      <c r="T4628">
        <v>0</v>
      </c>
      <c r="U4628">
        <v>1</v>
      </c>
    </row>
    <row r="4629" spans="1:21" x14ac:dyDescent="0.2">
      <c r="A4629">
        <f>COUNTIF(Sheet2!$A$1:$A$183,D4629)</f>
        <v>0</v>
      </c>
      <c r="B4629">
        <v>4646</v>
      </c>
      <c r="D4629">
        <v>542280196</v>
      </c>
      <c r="E4629" t="s">
        <v>5269</v>
      </c>
      <c r="F4629">
        <v>26216524</v>
      </c>
      <c r="G4629" t="s">
        <v>692</v>
      </c>
      <c r="H4629" s="1">
        <v>44106.692951388897</v>
      </c>
      <c r="I4629">
        <v>264</v>
      </c>
      <c r="J4629">
        <v>1</v>
      </c>
      <c r="K4629">
        <v>3</v>
      </c>
      <c r="L4629">
        <v>0</v>
      </c>
      <c r="M4629">
        <v>0</v>
      </c>
      <c r="N4629">
        <v>0</v>
      </c>
      <c r="O4629">
        <v>0</v>
      </c>
      <c r="P4629">
        <v>0</v>
      </c>
      <c r="Q4629">
        <v>0</v>
      </c>
      <c r="R4629">
        <v>0</v>
      </c>
      <c r="S4629">
        <v>0</v>
      </c>
      <c r="T4629">
        <v>0</v>
      </c>
      <c r="U4629">
        <v>1</v>
      </c>
    </row>
    <row r="4630" spans="1:21" x14ac:dyDescent="0.2">
      <c r="A4630">
        <f>COUNTIF(Sheet2!$A$1:$A$183,D4630)</f>
        <v>0</v>
      </c>
      <c r="B4630">
        <v>4647</v>
      </c>
      <c r="D4630">
        <v>584765304</v>
      </c>
      <c r="E4630" t="s">
        <v>5270</v>
      </c>
      <c r="F4630">
        <v>258080618</v>
      </c>
      <c r="G4630" t="s">
        <v>2260</v>
      </c>
      <c r="H4630" s="1">
        <v>44106.679965277799</v>
      </c>
      <c r="I4630">
        <v>241</v>
      </c>
      <c r="J4630">
        <v>1</v>
      </c>
      <c r="K4630">
        <v>1</v>
      </c>
      <c r="L4630">
        <v>0</v>
      </c>
      <c r="M4630">
        <v>0</v>
      </c>
      <c r="N4630">
        <v>0</v>
      </c>
      <c r="O4630">
        <v>0</v>
      </c>
      <c r="P4630">
        <v>0</v>
      </c>
      <c r="Q4630">
        <v>0</v>
      </c>
      <c r="R4630">
        <v>0</v>
      </c>
      <c r="S4630">
        <v>0</v>
      </c>
      <c r="T4630">
        <v>0</v>
      </c>
      <c r="U4630">
        <v>1</v>
      </c>
    </row>
    <row r="4631" spans="1:21" x14ac:dyDescent="0.2">
      <c r="A4631">
        <f>COUNTIF(Sheet2!$A$1:$A$183,D4631)</f>
        <v>0</v>
      </c>
      <c r="B4631">
        <v>4648</v>
      </c>
      <c r="D4631">
        <v>669751515</v>
      </c>
      <c r="E4631" t="s">
        <v>5271</v>
      </c>
      <c r="F4631">
        <v>178711535</v>
      </c>
      <c r="G4631" t="s">
        <v>697</v>
      </c>
      <c r="H4631" s="1">
        <v>44106.676701388897</v>
      </c>
      <c r="I4631">
        <v>357</v>
      </c>
      <c r="J4631">
        <v>1</v>
      </c>
      <c r="K4631">
        <v>0</v>
      </c>
      <c r="L4631">
        <v>0</v>
      </c>
      <c r="M4631">
        <v>0</v>
      </c>
      <c r="N4631">
        <v>0</v>
      </c>
      <c r="O4631">
        <v>0</v>
      </c>
      <c r="P4631">
        <v>0</v>
      </c>
      <c r="Q4631">
        <v>0</v>
      </c>
      <c r="R4631">
        <v>0</v>
      </c>
      <c r="S4631">
        <v>0</v>
      </c>
      <c r="T4631">
        <v>0</v>
      </c>
      <c r="U4631">
        <v>0</v>
      </c>
    </row>
    <row r="4632" spans="1:21" x14ac:dyDescent="0.2">
      <c r="A4632">
        <f>COUNTIF(Sheet2!$A$1:$A$183,D4632)</f>
        <v>0</v>
      </c>
      <c r="B4632">
        <v>4649</v>
      </c>
      <c r="D4632">
        <v>584779365</v>
      </c>
      <c r="E4632" t="s">
        <v>5272</v>
      </c>
      <c r="F4632">
        <v>14596815</v>
      </c>
      <c r="G4632" t="s">
        <v>184</v>
      </c>
      <c r="H4632" s="1">
        <v>44106.665810185201</v>
      </c>
      <c r="I4632">
        <v>195</v>
      </c>
      <c r="J4632">
        <v>1</v>
      </c>
      <c r="K4632">
        <v>0</v>
      </c>
      <c r="L4632">
        <v>0</v>
      </c>
      <c r="M4632">
        <v>0</v>
      </c>
      <c r="N4632">
        <v>0</v>
      </c>
      <c r="O4632">
        <v>0</v>
      </c>
      <c r="P4632">
        <v>0</v>
      </c>
      <c r="Q4632">
        <v>0</v>
      </c>
      <c r="R4632">
        <v>0</v>
      </c>
      <c r="S4632">
        <v>0</v>
      </c>
      <c r="T4632">
        <v>0</v>
      </c>
      <c r="U4632">
        <v>0</v>
      </c>
    </row>
    <row r="4633" spans="1:21" x14ac:dyDescent="0.2">
      <c r="A4633">
        <f>COUNTIF(Sheet2!$A$1:$A$183,D4633)</f>
        <v>0</v>
      </c>
      <c r="B4633">
        <v>4650</v>
      </c>
      <c r="D4633">
        <v>499848478</v>
      </c>
      <c r="E4633" t="s">
        <v>5273</v>
      </c>
      <c r="F4633">
        <v>9148369</v>
      </c>
      <c r="G4633" t="s">
        <v>3924</v>
      </c>
      <c r="H4633" s="1">
        <v>44106.550104166701</v>
      </c>
      <c r="I4633">
        <v>334</v>
      </c>
      <c r="J4633">
        <v>1</v>
      </c>
      <c r="K4633">
        <v>0</v>
      </c>
      <c r="L4633">
        <v>0</v>
      </c>
      <c r="M4633">
        <v>0</v>
      </c>
      <c r="N4633">
        <v>0</v>
      </c>
      <c r="O4633">
        <v>0</v>
      </c>
      <c r="P4633">
        <v>0</v>
      </c>
      <c r="Q4633">
        <v>0</v>
      </c>
      <c r="R4633">
        <v>0</v>
      </c>
      <c r="S4633">
        <v>0</v>
      </c>
      <c r="T4633">
        <v>0</v>
      </c>
      <c r="U4633">
        <v>0</v>
      </c>
    </row>
    <row r="4634" spans="1:21" x14ac:dyDescent="0.2">
      <c r="A4634">
        <f>COUNTIF(Sheet2!$A$1:$A$183,D4634)</f>
        <v>0</v>
      </c>
      <c r="B4634">
        <v>4651</v>
      </c>
      <c r="D4634">
        <v>542362968</v>
      </c>
      <c r="E4634" t="s">
        <v>5274</v>
      </c>
      <c r="F4634">
        <v>26216524</v>
      </c>
      <c r="G4634" t="s">
        <v>692</v>
      </c>
      <c r="H4634" s="1">
        <v>44106.481701388897</v>
      </c>
      <c r="I4634">
        <v>279</v>
      </c>
      <c r="J4634">
        <v>1</v>
      </c>
      <c r="K4634">
        <v>14</v>
      </c>
      <c r="L4634">
        <v>0</v>
      </c>
      <c r="M4634">
        <v>0</v>
      </c>
      <c r="N4634">
        <v>0</v>
      </c>
      <c r="O4634">
        <v>0</v>
      </c>
      <c r="P4634">
        <v>0</v>
      </c>
      <c r="Q4634">
        <v>0</v>
      </c>
      <c r="R4634">
        <v>0</v>
      </c>
      <c r="S4634">
        <v>0</v>
      </c>
      <c r="T4634">
        <v>0</v>
      </c>
      <c r="U4634">
        <v>1</v>
      </c>
    </row>
    <row r="4635" spans="1:21" x14ac:dyDescent="0.2">
      <c r="A4635">
        <f>COUNTIF(Sheet2!$A$1:$A$183,D4635)</f>
        <v>0</v>
      </c>
      <c r="B4635">
        <v>4652</v>
      </c>
      <c r="D4635">
        <v>457351005</v>
      </c>
      <c r="E4635" t="s">
        <v>5275</v>
      </c>
      <c r="F4635">
        <v>2925499</v>
      </c>
      <c r="G4635" t="s">
        <v>375</v>
      </c>
      <c r="H4635" s="1">
        <v>44106.417280092603</v>
      </c>
      <c r="I4635">
        <v>163</v>
      </c>
      <c r="J4635">
        <v>1</v>
      </c>
      <c r="K4635">
        <v>0</v>
      </c>
      <c r="L4635">
        <v>0</v>
      </c>
      <c r="M4635">
        <v>0</v>
      </c>
      <c r="N4635">
        <v>0</v>
      </c>
      <c r="O4635">
        <v>0</v>
      </c>
      <c r="P4635">
        <v>0</v>
      </c>
      <c r="Q4635">
        <v>0</v>
      </c>
      <c r="R4635">
        <v>0</v>
      </c>
      <c r="S4635">
        <v>0</v>
      </c>
      <c r="T4635">
        <v>0</v>
      </c>
      <c r="U4635">
        <v>0</v>
      </c>
    </row>
    <row r="4636" spans="1:21" x14ac:dyDescent="0.2">
      <c r="A4636">
        <f>COUNTIF(Sheet2!$A$1:$A$183,D4636)</f>
        <v>0</v>
      </c>
      <c r="B4636">
        <v>4653</v>
      </c>
      <c r="D4636">
        <v>669856599</v>
      </c>
      <c r="E4636" t="s">
        <v>5276</v>
      </c>
      <c r="F4636">
        <v>507827083</v>
      </c>
      <c r="G4636" t="s">
        <v>5198</v>
      </c>
      <c r="H4636" s="1">
        <v>44106.417280092603</v>
      </c>
      <c r="I4636">
        <v>156</v>
      </c>
      <c r="J4636">
        <v>1</v>
      </c>
      <c r="K4636">
        <v>0</v>
      </c>
      <c r="L4636">
        <v>0</v>
      </c>
      <c r="M4636">
        <v>0</v>
      </c>
      <c r="N4636">
        <v>0</v>
      </c>
      <c r="O4636">
        <v>0</v>
      </c>
      <c r="P4636">
        <v>0</v>
      </c>
      <c r="Q4636">
        <v>0</v>
      </c>
      <c r="R4636">
        <v>0</v>
      </c>
      <c r="S4636">
        <v>0</v>
      </c>
      <c r="T4636">
        <v>0</v>
      </c>
      <c r="U4636">
        <v>0</v>
      </c>
    </row>
    <row r="4637" spans="1:21" x14ac:dyDescent="0.2">
      <c r="A4637">
        <f>COUNTIF(Sheet2!$A$1:$A$183,D4637)</f>
        <v>0</v>
      </c>
      <c r="B4637">
        <v>4654</v>
      </c>
      <c r="D4637">
        <v>839864024</v>
      </c>
      <c r="E4637" t="s">
        <v>5278</v>
      </c>
      <c r="F4637">
        <v>396304655</v>
      </c>
      <c r="G4637" t="s">
        <v>5279</v>
      </c>
      <c r="H4637" s="1">
        <v>44106.223298611098</v>
      </c>
      <c r="I4637">
        <v>239</v>
      </c>
      <c r="J4637">
        <v>1</v>
      </c>
      <c r="K4637">
        <v>0</v>
      </c>
      <c r="L4637">
        <v>0</v>
      </c>
      <c r="M4637">
        <v>0</v>
      </c>
      <c r="N4637">
        <v>0</v>
      </c>
      <c r="O4637">
        <v>0</v>
      </c>
      <c r="P4637">
        <v>0</v>
      </c>
      <c r="Q4637">
        <v>0</v>
      </c>
      <c r="R4637">
        <v>0</v>
      </c>
      <c r="S4637">
        <v>0</v>
      </c>
      <c r="T4637">
        <v>0</v>
      </c>
      <c r="U4637">
        <v>0</v>
      </c>
    </row>
    <row r="4638" spans="1:21" x14ac:dyDescent="0.2">
      <c r="A4638">
        <f>COUNTIF(Sheet2!$A$1:$A$183,D4638)</f>
        <v>0</v>
      </c>
      <c r="B4638">
        <v>4655</v>
      </c>
      <c r="D4638">
        <v>842330196</v>
      </c>
      <c r="E4638" t="s">
        <v>5280</v>
      </c>
      <c r="F4638">
        <v>19483168</v>
      </c>
      <c r="G4638" t="s">
        <v>405</v>
      </c>
      <c r="H4638" s="1">
        <v>44106.0246064815</v>
      </c>
      <c r="I4638">
        <v>264</v>
      </c>
      <c r="J4638">
        <v>1</v>
      </c>
      <c r="K4638">
        <v>2</v>
      </c>
      <c r="L4638">
        <v>0</v>
      </c>
      <c r="M4638">
        <v>0</v>
      </c>
      <c r="N4638">
        <v>0</v>
      </c>
      <c r="O4638">
        <v>0</v>
      </c>
      <c r="P4638">
        <v>0</v>
      </c>
      <c r="Q4638">
        <v>0</v>
      </c>
      <c r="R4638">
        <v>0</v>
      </c>
      <c r="S4638">
        <v>0</v>
      </c>
      <c r="T4638">
        <v>0</v>
      </c>
      <c r="U4638">
        <v>1</v>
      </c>
    </row>
    <row r="4639" spans="1:21" x14ac:dyDescent="0.2">
      <c r="A4639">
        <f>COUNTIF(Sheet2!$A$1:$A$183,D4639)</f>
        <v>0</v>
      </c>
      <c r="B4639">
        <v>4656</v>
      </c>
      <c r="D4639">
        <v>499793499</v>
      </c>
      <c r="E4639" t="s">
        <v>5281</v>
      </c>
      <c r="F4639">
        <v>28104254</v>
      </c>
      <c r="G4639" t="s">
        <v>5282</v>
      </c>
      <c r="H4639" s="1">
        <v>44105.963726851798</v>
      </c>
      <c r="I4639">
        <v>246</v>
      </c>
      <c r="J4639">
        <v>1</v>
      </c>
      <c r="K4639">
        <v>0</v>
      </c>
      <c r="L4639">
        <v>0</v>
      </c>
      <c r="M4639">
        <v>0</v>
      </c>
      <c r="N4639">
        <v>0</v>
      </c>
      <c r="O4639">
        <v>0</v>
      </c>
      <c r="P4639">
        <v>0</v>
      </c>
      <c r="Q4639">
        <v>0</v>
      </c>
      <c r="R4639">
        <v>0</v>
      </c>
      <c r="S4639">
        <v>0</v>
      </c>
      <c r="T4639">
        <v>0</v>
      </c>
      <c r="U4639">
        <v>0</v>
      </c>
    </row>
    <row r="4640" spans="1:21" x14ac:dyDescent="0.2">
      <c r="A4640">
        <f>COUNTIF(Sheet2!$A$1:$A$183,D4640)</f>
        <v>0</v>
      </c>
      <c r="B4640">
        <v>4657</v>
      </c>
      <c r="D4640">
        <v>287345341</v>
      </c>
      <c r="E4640" t="s">
        <v>5283</v>
      </c>
      <c r="F4640">
        <v>94765413</v>
      </c>
      <c r="G4640" t="s">
        <v>669</v>
      </c>
      <c r="H4640" s="1">
        <v>44105.951898148101</v>
      </c>
      <c r="I4640">
        <v>264</v>
      </c>
      <c r="J4640">
        <v>1</v>
      </c>
      <c r="K4640">
        <v>1</v>
      </c>
      <c r="L4640">
        <v>0</v>
      </c>
      <c r="M4640">
        <v>0</v>
      </c>
      <c r="N4640">
        <v>0</v>
      </c>
      <c r="O4640">
        <v>0</v>
      </c>
      <c r="P4640">
        <v>0</v>
      </c>
      <c r="Q4640">
        <v>0</v>
      </c>
      <c r="R4640">
        <v>0</v>
      </c>
      <c r="S4640">
        <v>0</v>
      </c>
      <c r="T4640">
        <v>0</v>
      </c>
      <c r="U4640">
        <v>1</v>
      </c>
    </row>
    <row r="4641" spans="1:21" x14ac:dyDescent="0.2">
      <c r="A4641">
        <f>COUNTIF(Sheet2!$A$1:$A$183,D4641)</f>
        <v>0</v>
      </c>
      <c r="B4641">
        <v>4658</v>
      </c>
      <c r="D4641">
        <v>414838508</v>
      </c>
      <c r="E4641" t="s">
        <v>5284</v>
      </c>
      <c r="F4641">
        <v>399982045</v>
      </c>
      <c r="G4641" t="s">
        <v>30</v>
      </c>
      <c r="H4641" s="1">
        <v>44105.905254629601</v>
      </c>
      <c r="I4641">
        <v>264</v>
      </c>
      <c r="J4641">
        <v>1</v>
      </c>
      <c r="K4641">
        <v>0</v>
      </c>
      <c r="L4641">
        <v>0</v>
      </c>
      <c r="M4641">
        <v>0</v>
      </c>
      <c r="N4641">
        <v>0</v>
      </c>
      <c r="O4641">
        <v>0</v>
      </c>
      <c r="P4641">
        <v>0</v>
      </c>
      <c r="Q4641">
        <v>0</v>
      </c>
      <c r="R4641">
        <v>0</v>
      </c>
      <c r="S4641">
        <v>0</v>
      </c>
      <c r="T4641">
        <v>0</v>
      </c>
      <c r="U4641">
        <v>0</v>
      </c>
    </row>
    <row r="4642" spans="1:21" x14ac:dyDescent="0.2">
      <c r="A4642">
        <f>COUNTIF(Sheet2!$A$1:$A$183,D4642)</f>
        <v>0</v>
      </c>
      <c r="B4642">
        <v>4659</v>
      </c>
      <c r="D4642">
        <v>244771794</v>
      </c>
      <c r="E4642" t="s">
        <v>5285</v>
      </c>
      <c r="F4642">
        <v>1751300</v>
      </c>
      <c r="G4642" t="s">
        <v>902</v>
      </c>
      <c r="H4642" s="1">
        <v>44105.876851851899</v>
      </c>
      <c r="I4642">
        <v>265</v>
      </c>
      <c r="J4642">
        <v>1</v>
      </c>
      <c r="K4642">
        <v>10</v>
      </c>
      <c r="L4642">
        <v>0</v>
      </c>
      <c r="M4642">
        <v>0</v>
      </c>
      <c r="N4642">
        <v>0</v>
      </c>
      <c r="O4642">
        <v>0</v>
      </c>
      <c r="P4642">
        <v>0</v>
      </c>
      <c r="Q4642">
        <v>0</v>
      </c>
      <c r="R4642">
        <v>0</v>
      </c>
      <c r="S4642">
        <v>0</v>
      </c>
      <c r="T4642">
        <v>0</v>
      </c>
      <c r="U4642">
        <v>1</v>
      </c>
    </row>
    <row r="4643" spans="1:21" x14ac:dyDescent="0.2">
      <c r="A4643">
        <f>COUNTIF(Sheet2!$A$1:$A$183,D4643)</f>
        <v>0</v>
      </c>
      <c r="B4643">
        <v>4660</v>
      </c>
      <c r="D4643">
        <v>202285945</v>
      </c>
      <c r="E4643" t="s">
        <v>5286</v>
      </c>
      <c r="F4643">
        <v>40520058</v>
      </c>
      <c r="G4643" t="s">
        <v>3252</v>
      </c>
      <c r="H4643" s="1">
        <v>44105.864965277797</v>
      </c>
      <c r="I4643">
        <v>244</v>
      </c>
      <c r="J4643">
        <v>1</v>
      </c>
      <c r="K4643">
        <v>70</v>
      </c>
      <c r="L4643">
        <v>0</v>
      </c>
      <c r="M4643">
        <v>0</v>
      </c>
      <c r="N4643">
        <v>-1</v>
      </c>
      <c r="O4643">
        <v>0</v>
      </c>
      <c r="P4643">
        <v>0</v>
      </c>
      <c r="Q4643">
        <v>1</v>
      </c>
      <c r="R4643">
        <v>0</v>
      </c>
      <c r="S4643">
        <v>0</v>
      </c>
      <c r="T4643">
        <v>0</v>
      </c>
      <c r="U4643">
        <v>1</v>
      </c>
    </row>
    <row r="4644" spans="1:21" x14ac:dyDescent="0.2">
      <c r="A4644">
        <f>COUNTIF(Sheet2!$A$1:$A$183,D4644)</f>
        <v>0</v>
      </c>
      <c r="B4644">
        <v>4661</v>
      </c>
      <c r="D4644">
        <v>969805906</v>
      </c>
      <c r="E4644" t="s">
        <v>5287</v>
      </c>
      <c r="F4644">
        <v>6881986</v>
      </c>
      <c r="G4644" t="s">
        <v>259</v>
      </c>
      <c r="H4644" s="1">
        <v>44105.833807870396</v>
      </c>
      <c r="I4644">
        <v>268</v>
      </c>
      <c r="J4644">
        <v>1</v>
      </c>
      <c r="K4644">
        <v>0</v>
      </c>
      <c r="L4644">
        <v>0</v>
      </c>
      <c r="M4644">
        <v>0</v>
      </c>
      <c r="N4644">
        <v>0</v>
      </c>
      <c r="O4644">
        <v>0</v>
      </c>
      <c r="P4644">
        <v>0</v>
      </c>
      <c r="Q4644">
        <v>0</v>
      </c>
      <c r="R4644">
        <v>0</v>
      </c>
      <c r="S4644">
        <v>0</v>
      </c>
      <c r="T4644">
        <v>0</v>
      </c>
      <c r="U4644">
        <v>0</v>
      </c>
    </row>
    <row r="4645" spans="1:21" x14ac:dyDescent="0.2">
      <c r="A4645">
        <f>COUNTIF(Sheet2!$A$1:$A$183,D4645)</f>
        <v>0</v>
      </c>
      <c r="B4645">
        <v>4662</v>
      </c>
      <c r="D4645">
        <v>414670677</v>
      </c>
      <c r="E4645" t="s">
        <v>5288</v>
      </c>
      <c r="F4645">
        <v>1476027</v>
      </c>
      <c r="G4645" t="s">
        <v>364</v>
      </c>
      <c r="H4645" s="1">
        <v>44105.792175925897</v>
      </c>
      <c r="I4645">
        <v>552</v>
      </c>
      <c r="J4645">
        <v>2</v>
      </c>
      <c r="K4645">
        <v>2</v>
      </c>
      <c r="L4645">
        <v>0</v>
      </c>
      <c r="M4645">
        <v>0</v>
      </c>
      <c r="N4645">
        <v>0</v>
      </c>
      <c r="O4645">
        <v>0</v>
      </c>
      <c r="P4645">
        <v>0</v>
      </c>
      <c r="Q4645">
        <v>0</v>
      </c>
      <c r="R4645">
        <v>0</v>
      </c>
      <c r="S4645">
        <v>0</v>
      </c>
      <c r="T4645">
        <v>0</v>
      </c>
      <c r="U4645">
        <v>1</v>
      </c>
    </row>
    <row r="4646" spans="1:21" x14ac:dyDescent="0.2">
      <c r="A4646">
        <f>COUNTIF(Sheet2!$A$1:$A$183,D4646)</f>
        <v>0</v>
      </c>
      <c r="B4646">
        <v>4663</v>
      </c>
      <c r="D4646">
        <v>287282000</v>
      </c>
      <c r="E4646" t="s">
        <v>5291</v>
      </c>
      <c r="F4646">
        <v>383271597</v>
      </c>
      <c r="G4646" t="s">
        <v>2415</v>
      </c>
      <c r="H4646" s="1">
        <v>44105.729756944398</v>
      </c>
      <c r="I4646">
        <v>218</v>
      </c>
      <c r="J4646">
        <v>1</v>
      </c>
      <c r="K4646">
        <v>0</v>
      </c>
      <c r="L4646">
        <v>0</v>
      </c>
      <c r="M4646">
        <v>0</v>
      </c>
      <c r="N4646">
        <v>0</v>
      </c>
      <c r="O4646">
        <v>0</v>
      </c>
      <c r="P4646">
        <v>0</v>
      </c>
      <c r="Q4646">
        <v>0</v>
      </c>
      <c r="R4646">
        <v>0</v>
      </c>
      <c r="S4646">
        <v>0</v>
      </c>
      <c r="T4646">
        <v>0</v>
      </c>
      <c r="U4646">
        <v>0</v>
      </c>
    </row>
    <row r="4647" spans="1:21" x14ac:dyDescent="0.2">
      <c r="A4647">
        <f>COUNTIF(Sheet2!$A$1:$A$183,D4647)</f>
        <v>0</v>
      </c>
      <c r="B4647">
        <v>4664</v>
      </c>
      <c r="D4647">
        <v>797275769</v>
      </c>
      <c r="E4647" t="s">
        <v>5292</v>
      </c>
      <c r="F4647">
        <v>285376066</v>
      </c>
      <c r="G4647" t="s">
        <v>5293</v>
      </c>
      <c r="H4647" s="1">
        <v>44105.530196759297</v>
      </c>
      <c r="I4647">
        <v>155</v>
      </c>
      <c r="J4647">
        <v>1</v>
      </c>
      <c r="K4647">
        <v>0</v>
      </c>
      <c r="L4647">
        <v>0</v>
      </c>
      <c r="M4647">
        <v>0</v>
      </c>
      <c r="N4647">
        <v>0</v>
      </c>
      <c r="O4647">
        <v>0</v>
      </c>
      <c r="P4647">
        <v>0</v>
      </c>
      <c r="Q4647">
        <v>0</v>
      </c>
      <c r="R4647">
        <v>0</v>
      </c>
      <c r="S4647">
        <v>0</v>
      </c>
      <c r="T4647">
        <v>0</v>
      </c>
      <c r="U4647">
        <v>0</v>
      </c>
    </row>
    <row r="4648" spans="1:21" x14ac:dyDescent="0.2">
      <c r="A4648">
        <f>COUNTIF(Sheet2!$A$1:$A$183,D4648)</f>
        <v>0</v>
      </c>
      <c r="B4648">
        <v>4665</v>
      </c>
      <c r="D4648">
        <v>927323760</v>
      </c>
      <c r="E4648" t="s">
        <v>5295</v>
      </c>
      <c r="F4648">
        <v>12905732</v>
      </c>
      <c r="G4648" t="s">
        <v>666</v>
      </c>
      <c r="H4648" s="1">
        <v>44105.500625000001</v>
      </c>
      <c r="I4648">
        <v>247</v>
      </c>
      <c r="J4648">
        <v>1</v>
      </c>
      <c r="K4648">
        <v>1</v>
      </c>
      <c r="L4648">
        <v>0</v>
      </c>
      <c r="M4648">
        <v>0</v>
      </c>
      <c r="N4648">
        <v>0</v>
      </c>
      <c r="O4648">
        <v>0</v>
      </c>
      <c r="P4648">
        <v>0</v>
      </c>
      <c r="Q4648">
        <v>0</v>
      </c>
      <c r="R4648">
        <v>0</v>
      </c>
      <c r="S4648">
        <v>0</v>
      </c>
      <c r="T4648">
        <v>0</v>
      </c>
      <c r="U4648">
        <v>1</v>
      </c>
    </row>
    <row r="4649" spans="1:21" x14ac:dyDescent="0.2">
      <c r="A4649">
        <f>COUNTIF(Sheet2!$A$1:$A$183,D4649)</f>
        <v>0</v>
      </c>
      <c r="B4649">
        <v>4666</v>
      </c>
      <c r="D4649">
        <v>927331673</v>
      </c>
      <c r="E4649" t="s">
        <v>5296</v>
      </c>
      <c r="F4649">
        <v>6531436</v>
      </c>
      <c r="G4649" t="s">
        <v>5297</v>
      </c>
      <c r="H4649" s="1">
        <v>44105.500625000001</v>
      </c>
      <c r="I4649">
        <v>228</v>
      </c>
      <c r="J4649">
        <v>1</v>
      </c>
      <c r="K4649">
        <v>0</v>
      </c>
      <c r="L4649">
        <v>0</v>
      </c>
      <c r="M4649">
        <v>0</v>
      </c>
      <c r="N4649">
        <v>0</v>
      </c>
      <c r="O4649">
        <v>0</v>
      </c>
      <c r="P4649">
        <v>0</v>
      </c>
      <c r="Q4649">
        <v>0</v>
      </c>
      <c r="R4649">
        <v>0</v>
      </c>
      <c r="S4649">
        <v>0</v>
      </c>
      <c r="T4649">
        <v>0</v>
      </c>
      <c r="U4649">
        <v>0</v>
      </c>
    </row>
    <row r="4650" spans="1:21" x14ac:dyDescent="0.2">
      <c r="A4650">
        <f>COUNTIF(Sheet2!$A$1:$A$183,D4650)</f>
        <v>0</v>
      </c>
      <c r="B4650">
        <v>4667</v>
      </c>
      <c r="D4650">
        <v>244802427</v>
      </c>
      <c r="E4650" t="s">
        <v>5298</v>
      </c>
      <c r="F4650">
        <v>299370786</v>
      </c>
      <c r="G4650" t="s">
        <v>3790</v>
      </c>
      <c r="H4650" s="1">
        <v>44105.427962962996</v>
      </c>
      <c r="I4650">
        <v>236</v>
      </c>
      <c r="J4650">
        <v>1</v>
      </c>
      <c r="K4650">
        <v>0</v>
      </c>
      <c r="L4650">
        <v>0</v>
      </c>
      <c r="M4650">
        <v>0</v>
      </c>
      <c r="N4650">
        <v>0</v>
      </c>
      <c r="O4650">
        <v>0</v>
      </c>
      <c r="P4650">
        <v>0</v>
      </c>
      <c r="Q4650">
        <v>0</v>
      </c>
      <c r="R4650">
        <v>0</v>
      </c>
      <c r="S4650">
        <v>0</v>
      </c>
      <c r="T4650">
        <v>0</v>
      </c>
      <c r="U4650">
        <v>0</v>
      </c>
    </row>
    <row r="4651" spans="1:21" x14ac:dyDescent="0.2">
      <c r="A4651">
        <f>COUNTIF(Sheet2!$A$1:$A$183,D4651)</f>
        <v>0</v>
      </c>
      <c r="B4651">
        <v>4668</v>
      </c>
      <c r="D4651">
        <v>884666228</v>
      </c>
      <c r="E4651" t="s">
        <v>5300</v>
      </c>
      <c r="F4651">
        <v>646061108</v>
      </c>
      <c r="G4651" t="s">
        <v>210</v>
      </c>
      <c r="H4651" s="1">
        <v>44105.250185185199</v>
      </c>
      <c r="I4651">
        <v>324</v>
      </c>
      <c r="J4651">
        <v>1</v>
      </c>
      <c r="K4651">
        <v>0</v>
      </c>
      <c r="L4651">
        <v>0</v>
      </c>
      <c r="M4651">
        <v>0</v>
      </c>
      <c r="N4651">
        <v>0</v>
      </c>
      <c r="O4651">
        <v>0</v>
      </c>
      <c r="P4651">
        <v>0</v>
      </c>
      <c r="Q4651">
        <v>0</v>
      </c>
      <c r="R4651">
        <v>0</v>
      </c>
      <c r="S4651">
        <v>0</v>
      </c>
      <c r="T4651">
        <v>0</v>
      </c>
      <c r="U4651">
        <v>0</v>
      </c>
    </row>
    <row r="4652" spans="1:21" x14ac:dyDescent="0.2">
      <c r="A4652">
        <f>COUNTIF(Sheet2!$A$1:$A$183,D4652)</f>
        <v>0</v>
      </c>
      <c r="B4652">
        <v>4669</v>
      </c>
      <c r="D4652">
        <v>797304852</v>
      </c>
      <c r="E4652" t="s">
        <v>5301</v>
      </c>
      <c r="F4652">
        <v>398506193</v>
      </c>
      <c r="G4652" t="s">
        <v>5302</v>
      </c>
      <c r="H4652" s="1">
        <v>44104.8570833333</v>
      </c>
      <c r="I4652">
        <v>289</v>
      </c>
      <c r="J4652">
        <v>1</v>
      </c>
      <c r="K4652">
        <v>0</v>
      </c>
      <c r="L4652">
        <v>0</v>
      </c>
      <c r="M4652">
        <v>0</v>
      </c>
      <c r="N4652">
        <v>0</v>
      </c>
      <c r="O4652">
        <v>0</v>
      </c>
      <c r="P4652">
        <v>0</v>
      </c>
      <c r="Q4652">
        <v>0</v>
      </c>
      <c r="R4652">
        <v>0</v>
      </c>
      <c r="S4652">
        <v>0</v>
      </c>
      <c r="T4652">
        <v>0</v>
      </c>
      <c r="U4652">
        <v>0</v>
      </c>
    </row>
    <row r="4653" spans="1:21" x14ac:dyDescent="0.2">
      <c r="A4653">
        <f>COUNTIF(Sheet2!$A$1:$A$183,D4653)</f>
        <v>0</v>
      </c>
      <c r="B4653">
        <v>4670</v>
      </c>
      <c r="D4653">
        <v>627263974</v>
      </c>
      <c r="E4653" t="s">
        <v>5303</v>
      </c>
      <c r="F4653">
        <v>435672103</v>
      </c>
      <c r="G4653" t="s">
        <v>5304</v>
      </c>
      <c r="H4653" s="1">
        <v>44104.792071759301</v>
      </c>
      <c r="I4653">
        <v>172</v>
      </c>
      <c r="J4653">
        <v>1</v>
      </c>
      <c r="K4653">
        <v>0</v>
      </c>
      <c r="L4653">
        <v>0</v>
      </c>
      <c r="M4653">
        <v>0</v>
      </c>
      <c r="N4653">
        <v>0</v>
      </c>
      <c r="O4653">
        <v>0</v>
      </c>
      <c r="P4653">
        <v>0</v>
      </c>
      <c r="Q4653">
        <v>0</v>
      </c>
      <c r="R4653">
        <v>0</v>
      </c>
      <c r="S4653">
        <v>0</v>
      </c>
      <c r="T4653">
        <v>0</v>
      </c>
      <c r="U4653">
        <v>0</v>
      </c>
    </row>
    <row r="4654" spans="1:21" x14ac:dyDescent="0.2">
      <c r="A4654">
        <f>COUNTIF(Sheet2!$A$1:$A$183,D4654)</f>
        <v>0</v>
      </c>
      <c r="B4654">
        <v>4671</v>
      </c>
      <c r="D4654">
        <v>287210467</v>
      </c>
      <c r="E4654" t="s">
        <v>5306</v>
      </c>
      <c r="F4654">
        <v>207917768</v>
      </c>
      <c r="G4654" t="s">
        <v>4126</v>
      </c>
      <c r="H4654" s="1">
        <v>44104.770972222199</v>
      </c>
      <c r="I4654">
        <v>246</v>
      </c>
      <c r="J4654">
        <v>1</v>
      </c>
      <c r="K4654">
        <v>1</v>
      </c>
      <c r="L4654">
        <v>0</v>
      </c>
      <c r="M4654">
        <v>0</v>
      </c>
      <c r="N4654">
        <v>0</v>
      </c>
      <c r="O4654">
        <v>0</v>
      </c>
      <c r="P4654">
        <v>0</v>
      </c>
      <c r="Q4654">
        <v>0</v>
      </c>
      <c r="R4654">
        <v>0</v>
      </c>
      <c r="S4654">
        <v>0</v>
      </c>
      <c r="T4654">
        <v>0</v>
      </c>
      <c r="U4654">
        <v>1</v>
      </c>
    </row>
    <row r="4655" spans="1:21" x14ac:dyDescent="0.2">
      <c r="A4655">
        <f>COUNTIF(Sheet2!$A$1:$A$183,D4655)</f>
        <v>0</v>
      </c>
      <c r="B4655">
        <v>4672</v>
      </c>
      <c r="D4655">
        <v>244771863</v>
      </c>
      <c r="E4655" t="s">
        <v>5308</v>
      </c>
      <c r="F4655">
        <v>18705667</v>
      </c>
      <c r="G4655" t="s">
        <v>72</v>
      </c>
      <c r="H4655" s="1">
        <v>44104.745405092603</v>
      </c>
      <c r="I4655">
        <v>250</v>
      </c>
      <c r="J4655">
        <v>1</v>
      </c>
      <c r="K4655">
        <v>0</v>
      </c>
      <c r="L4655">
        <v>0</v>
      </c>
      <c r="M4655">
        <v>0</v>
      </c>
      <c r="N4655">
        <v>0</v>
      </c>
      <c r="O4655">
        <v>0</v>
      </c>
      <c r="P4655">
        <v>0</v>
      </c>
      <c r="Q4655">
        <v>0</v>
      </c>
      <c r="R4655">
        <v>0</v>
      </c>
      <c r="S4655">
        <v>0</v>
      </c>
      <c r="T4655">
        <v>0</v>
      </c>
      <c r="U4655">
        <v>0</v>
      </c>
    </row>
    <row r="4656" spans="1:21" x14ac:dyDescent="0.2">
      <c r="A4656">
        <f>COUNTIF(Sheet2!$A$1:$A$183,D4656)</f>
        <v>0</v>
      </c>
      <c r="B4656">
        <v>4673</v>
      </c>
      <c r="D4656">
        <v>372314428</v>
      </c>
      <c r="E4656" t="s">
        <v>5309</v>
      </c>
      <c r="F4656">
        <v>233498438</v>
      </c>
      <c r="G4656" t="s">
        <v>2464</v>
      </c>
      <c r="H4656" s="1">
        <v>44104.657175925902</v>
      </c>
      <c r="I4656">
        <v>309</v>
      </c>
      <c r="J4656">
        <v>1</v>
      </c>
      <c r="K4656">
        <v>0</v>
      </c>
      <c r="L4656">
        <v>0</v>
      </c>
      <c r="M4656">
        <v>0</v>
      </c>
      <c r="N4656">
        <v>0</v>
      </c>
      <c r="O4656">
        <v>0</v>
      </c>
      <c r="P4656">
        <v>0</v>
      </c>
      <c r="Q4656">
        <v>0</v>
      </c>
      <c r="R4656">
        <v>0</v>
      </c>
      <c r="S4656">
        <v>0</v>
      </c>
      <c r="T4656">
        <v>0</v>
      </c>
      <c r="U4656">
        <v>0</v>
      </c>
    </row>
    <row r="4657" spans="1:21" x14ac:dyDescent="0.2">
      <c r="A4657">
        <f>COUNTIF(Sheet2!$A$1:$A$183,D4657)</f>
        <v>0</v>
      </c>
      <c r="B4657">
        <v>4674</v>
      </c>
      <c r="D4657">
        <v>669794084</v>
      </c>
      <c r="E4657" t="s">
        <v>5310</v>
      </c>
      <c r="F4657">
        <v>24156815</v>
      </c>
      <c r="G4657" t="s">
        <v>739</v>
      </c>
      <c r="H4657" s="1">
        <v>44104.0002662037</v>
      </c>
      <c r="I4657">
        <v>233</v>
      </c>
      <c r="J4657">
        <v>1</v>
      </c>
      <c r="K4657">
        <v>0</v>
      </c>
      <c r="L4657">
        <v>0</v>
      </c>
      <c r="M4657">
        <v>0</v>
      </c>
      <c r="N4657">
        <v>0</v>
      </c>
      <c r="O4657">
        <v>0</v>
      </c>
      <c r="P4657">
        <v>0</v>
      </c>
      <c r="Q4657">
        <v>0</v>
      </c>
      <c r="R4657">
        <v>0</v>
      </c>
      <c r="S4657">
        <v>0</v>
      </c>
      <c r="T4657">
        <v>0</v>
      </c>
      <c r="U4657">
        <v>0</v>
      </c>
    </row>
    <row r="4658" spans="1:21" x14ac:dyDescent="0.2">
      <c r="A4658">
        <f>COUNTIF(Sheet2!$A$1:$A$183,D4658)</f>
        <v>0</v>
      </c>
      <c r="B4658">
        <v>4675</v>
      </c>
      <c r="D4658">
        <v>329786487</v>
      </c>
      <c r="E4658" t="s">
        <v>5311</v>
      </c>
      <c r="F4658">
        <v>9148369</v>
      </c>
      <c r="G4658" t="s">
        <v>3924</v>
      </c>
      <c r="H4658" s="1">
        <v>44103.9230439815</v>
      </c>
      <c r="I4658">
        <v>285</v>
      </c>
      <c r="J4658">
        <v>1</v>
      </c>
      <c r="K4658">
        <v>0</v>
      </c>
      <c r="L4658">
        <v>0</v>
      </c>
      <c r="M4658">
        <v>0</v>
      </c>
      <c r="N4658">
        <v>0</v>
      </c>
      <c r="O4658">
        <v>0</v>
      </c>
      <c r="P4658">
        <v>0</v>
      </c>
      <c r="Q4658">
        <v>0</v>
      </c>
      <c r="R4658">
        <v>0</v>
      </c>
      <c r="S4658">
        <v>0</v>
      </c>
      <c r="T4658">
        <v>0</v>
      </c>
      <c r="U4658">
        <v>0</v>
      </c>
    </row>
    <row r="4659" spans="1:21" x14ac:dyDescent="0.2">
      <c r="A4659">
        <f>COUNTIF(Sheet2!$A$1:$A$183,D4659)</f>
        <v>0</v>
      </c>
      <c r="B4659">
        <v>4676</v>
      </c>
      <c r="D4659">
        <v>542373202</v>
      </c>
      <c r="E4659" t="s">
        <v>5312</v>
      </c>
      <c r="F4659">
        <v>691965382</v>
      </c>
      <c r="G4659" t="s">
        <v>5079</v>
      </c>
      <c r="H4659" s="1">
        <v>44103.680706018502</v>
      </c>
      <c r="I4659">
        <v>246</v>
      </c>
      <c r="J4659">
        <v>1</v>
      </c>
      <c r="K4659">
        <v>0</v>
      </c>
      <c r="L4659">
        <v>0</v>
      </c>
      <c r="M4659">
        <v>0</v>
      </c>
      <c r="N4659">
        <v>0</v>
      </c>
      <c r="O4659">
        <v>0</v>
      </c>
      <c r="P4659">
        <v>0</v>
      </c>
      <c r="Q4659">
        <v>0</v>
      </c>
      <c r="R4659">
        <v>0</v>
      </c>
      <c r="S4659">
        <v>0</v>
      </c>
      <c r="T4659">
        <v>0</v>
      </c>
      <c r="U4659">
        <v>0</v>
      </c>
    </row>
    <row r="4660" spans="1:21" x14ac:dyDescent="0.2">
      <c r="A4660">
        <f>COUNTIF(Sheet2!$A$1:$A$183,D4660)</f>
        <v>0</v>
      </c>
      <c r="B4660">
        <v>4677</v>
      </c>
      <c r="D4660">
        <v>329559197</v>
      </c>
      <c r="E4660" t="s">
        <v>5313</v>
      </c>
      <c r="F4660">
        <v>253687106</v>
      </c>
      <c r="G4660" t="s">
        <v>5314</v>
      </c>
      <c r="H4660" s="1">
        <v>44102.894872685203</v>
      </c>
      <c r="I4660">
        <v>253</v>
      </c>
      <c r="J4660">
        <v>1</v>
      </c>
      <c r="K4660">
        <v>3</v>
      </c>
      <c r="L4660">
        <v>0</v>
      </c>
      <c r="M4660">
        <v>0</v>
      </c>
      <c r="N4660">
        <v>0</v>
      </c>
      <c r="O4660">
        <v>0</v>
      </c>
      <c r="P4660">
        <v>0</v>
      </c>
      <c r="Q4660">
        <v>1</v>
      </c>
      <c r="R4660">
        <v>0</v>
      </c>
      <c r="S4660">
        <v>0</v>
      </c>
      <c r="T4660">
        <v>0</v>
      </c>
      <c r="U4660">
        <v>1</v>
      </c>
    </row>
    <row r="4661" spans="1:21" x14ac:dyDescent="0.2">
      <c r="A4661">
        <f>COUNTIF(Sheet2!$A$1:$A$183,D4661)</f>
        <v>0</v>
      </c>
      <c r="B4661">
        <v>4678</v>
      </c>
      <c r="D4661">
        <v>797249072</v>
      </c>
      <c r="E4661" t="s">
        <v>5315</v>
      </c>
      <c r="F4661">
        <v>267054692</v>
      </c>
      <c r="G4661" t="s">
        <v>640</v>
      </c>
      <c r="H4661" s="1">
        <v>44102.804317129601</v>
      </c>
      <c r="I4661">
        <v>236</v>
      </c>
      <c r="J4661">
        <v>1</v>
      </c>
      <c r="K4661">
        <v>0</v>
      </c>
      <c r="L4661">
        <v>0</v>
      </c>
      <c r="M4661">
        <v>0</v>
      </c>
      <c r="N4661">
        <v>0</v>
      </c>
      <c r="O4661">
        <v>0</v>
      </c>
      <c r="P4661">
        <v>0</v>
      </c>
      <c r="Q4661">
        <v>0</v>
      </c>
      <c r="R4661">
        <v>0</v>
      </c>
      <c r="S4661">
        <v>0</v>
      </c>
      <c r="T4661">
        <v>0</v>
      </c>
      <c r="U4661">
        <v>0</v>
      </c>
    </row>
    <row r="4662" spans="1:21" x14ac:dyDescent="0.2">
      <c r="A4662">
        <f>COUNTIF(Sheet2!$A$1:$A$183,D4662)</f>
        <v>0</v>
      </c>
      <c r="B4662">
        <v>4679</v>
      </c>
      <c r="D4662">
        <v>542135492</v>
      </c>
      <c r="E4662" t="s">
        <v>5316</v>
      </c>
      <c r="F4662">
        <v>32794556</v>
      </c>
      <c r="G4662" t="s">
        <v>313</v>
      </c>
      <c r="H4662" s="1">
        <v>44102.791932870401</v>
      </c>
      <c r="I4662">
        <v>230</v>
      </c>
      <c r="J4662">
        <v>2</v>
      </c>
      <c r="K4662">
        <v>0</v>
      </c>
      <c r="L4662">
        <v>0</v>
      </c>
      <c r="M4662">
        <v>0</v>
      </c>
      <c r="N4662">
        <v>0</v>
      </c>
      <c r="O4662">
        <v>0</v>
      </c>
      <c r="P4662">
        <v>0</v>
      </c>
      <c r="Q4662">
        <v>0</v>
      </c>
      <c r="R4662">
        <v>0</v>
      </c>
      <c r="S4662">
        <v>0</v>
      </c>
      <c r="T4662">
        <v>0</v>
      </c>
      <c r="U4662">
        <v>0</v>
      </c>
    </row>
    <row r="4663" spans="1:21" x14ac:dyDescent="0.2">
      <c r="A4663">
        <f>COUNTIF(Sheet2!$A$1:$A$183,D4663)</f>
        <v>0</v>
      </c>
      <c r="B4663">
        <v>4680</v>
      </c>
      <c r="D4663">
        <v>287178808</v>
      </c>
      <c r="E4663" t="s">
        <v>5317</v>
      </c>
      <c r="F4663">
        <v>175862486</v>
      </c>
      <c r="G4663" t="s">
        <v>46</v>
      </c>
      <c r="H4663" s="1">
        <v>44102.291863425897</v>
      </c>
      <c r="I4663">
        <v>225</v>
      </c>
      <c r="J4663">
        <v>1</v>
      </c>
      <c r="K4663">
        <v>0</v>
      </c>
      <c r="L4663">
        <v>0</v>
      </c>
      <c r="M4663">
        <v>0</v>
      </c>
      <c r="N4663">
        <v>0</v>
      </c>
      <c r="O4663">
        <v>0</v>
      </c>
      <c r="P4663">
        <v>0</v>
      </c>
      <c r="Q4663">
        <v>0</v>
      </c>
      <c r="R4663">
        <v>0</v>
      </c>
      <c r="S4663">
        <v>0</v>
      </c>
      <c r="T4663">
        <v>0</v>
      </c>
      <c r="U4663">
        <v>0</v>
      </c>
    </row>
    <row r="4664" spans="1:21" x14ac:dyDescent="0.2">
      <c r="A4664">
        <f>COUNTIF(Sheet2!$A$1:$A$183,D4664)</f>
        <v>0</v>
      </c>
      <c r="B4664">
        <v>4681</v>
      </c>
      <c r="D4664">
        <v>414732241</v>
      </c>
      <c r="E4664" t="s">
        <v>5318</v>
      </c>
      <c r="F4664">
        <v>52747895</v>
      </c>
      <c r="G4664" t="s">
        <v>378</v>
      </c>
      <c r="H4664" s="1">
        <v>44102.089016203703</v>
      </c>
      <c r="I4664">
        <v>122</v>
      </c>
      <c r="J4664">
        <v>1</v>
      </c>
      <c r="K4664">
        <v>0</v>
      </c>
      <c r="L4664">
        <v>0</v>
      </c>
      <c r="M4664">
        <v>0</v>
      </c>
      <c r="N4664">
        <v>0</v>
      </c>
      <c r="O4664">
        <v>0</v>
      </c>
      <c r="P4664">
        <v>0</v>
      </c>
      <c r="Q4664">
        <v>0</v>
      </c>
      <c r="R4664">
        <v>0</v>
      </c>
      <c r="S4664">
        <v>0</v>
      </c>
      <c r="T4664">
        <v>0</v>
      </c>
      <c r="U4664">
        <v>0</v>
      </c>
    </row>
    <row r="4665" spans="1:21" x14ac:dyDescent="0.2">
      <c r="A4665">
        <f>COUNTIF(Sheet2!$A$1:$A$183,D4665)</f>
        <v>0</v>
      </c>
      <c r="B4665">
        <v>4682</v>
      </c>
      <c r="D4665">
        <v>414637769</v>
      </c>
      <c r="E4665" t="s">
        <v>5319</v>
      </c>
      <c r="F4665">
        <v>691965382</v>
      </c>
      <c r="G4665" t="s">
        <v>5079</v>
      </c>
      <c r="H4665" s="1">
        <v>44101.9116319444</v>
      </c>
      <c r="I4665">
        <v>271</v>
      </c>
      <c r="J4665">
        <v>1</v>
      </c>
      <c r="K4665">
        <v>0</v>
      </c>
      <c r="L4665">
        <v>0</v>
      </c>
      <c r="M4665">
        <v>0</v>
      </c>
      <c r="N4665">
        <v>0</v>
      </c>
      <c r="O4665">
        <v>0</v>
      </c>
      <c r="P4665">
        <v>0</v>
      </c>
      <c r="Q4665">
        <v>0</v>
      </c>
      <c r="R4665">
        <v>0</v>
      </c>
      <c r="S4665">
        <v>0</v>
      </c>
      <c r="T4665">
        <v>0</v>
      </c>
      <c r="U4665">
        <v>0</v>
      </c>
    </row>
    <row r="4666" spans="1:21" x14ac:dyDescent="0.2">
      <c r="A4666">
        <f>COUNTIF(Sheet2!$A$1:$A$183,D4666)</f>
        <v>0</v>
      </c>
      <c r="B4666">
        <v>4683</v>
      </c>
      <c r="D4666">
        <v>287207776</v>
      </c>
      <c r="E4666" t="s">
        <v>5320</v>
      </c>
      <c r="F4666">
        <v>686898277</v>
      </c>
      <c r="G4666" t="s">
        <v>5321</v>
      </c>
      <c r="H4666" s="1">
        <v>44101.790069444403</v>
      </c>
      <c r="I4666">
        <v>253</v>
      </c>
      <c r="J4666">
        <v>1</v>
      </c>
      <c r="K4666">
        <v>0</v>
      </c>
      <c r="L4666">
        <v>0</v>
      </c>
      <c r="M4666">
        <v>0</v>
      </c>
      <c r="N4666">
        <v>0</v>
      </c>
      <c r="O4666">
        <v>0</v>
      </c>
      <c r="P4666">
        <v>0</v>
      </c>
      <c r="Q4666">
        <v>0</v>
      </c>
      <c r="R4666">
        <v>0</v>
      </c>
      <c r="S4666">
        <v>0</v>
      </c>
      <c r="T4666">
        <v>0</v>
      </c>
      <c r="U4666">
        <v>0</v>
      </c>
    </row>
    <row r="4667" spans="1:21" x14ac:dyDescent="0.2">
      <c r="A4667">
        <f>COUNTIF(Sheet2!$A$1:$A$183,D4667)</f>
        <v>0</v>
      </c>
      <c r="B4667">
        <v>4684</v>
      </c>
      <c r="D4667">
        <v>712129636</v>
      </c>
      <c r="E4667" t="s">
        <v>5322</v>
      </c>
      <c r="F4667">
        <v>57369671</v>
      </c>
      <c r="G4667" t="s">
        <v>1147</v>
      </c>
      <c r="H4667" s="1">
        <v>44101.7655324074</v>
      </c>
      <c r="I4667">
        <v>204</v>
      </c>
      <c r="J4667">
        <v>1</v>
      </c>
      <c r="K4667">
        <v>2</v>
      </c>
      <c r="L4667">
        <v>0</v>
      </c>
      <c r="M4667">
        <v>0</v>
      </c>
      <c r="N4667">
        <v>0</v>
      </c>
      <c r="O4667">
        <v>0</v>
      </c>
      <c r="P4667">
        <v>0</v>
      </c>
      <c r="Q4667">
        <v>0</v>
      </c>
      <c r="R4667">
        <v>0</v>
      </c>
      <c r="S4667">
        <v>0</v>
      </c>
      <c r="T4667">
        <v>0</v>
      </c>
      <c r="U4667">
        <v>1</v>
      </c>
    </row>
    <row r="4668" spans="1:21" x14ac:dyDescent="0.2">
      <c r="A4668">
        <f>COUNTIF(Sheet2!$A$1:$A$183,D4668)</f>
        <v>0</v>
      </c>
      <c r="B4668">
        <v>4685</v>
      </c>
      <c r="D4668">
        <v>244737008</v>
      </c>
      <c r="E4668" t="s">
        <v>5323</v>
      </c>
      <c r="F4668">
        <v>15284413</v>
      </c>
      <c r="G4668" t="s">
        <v>779</v>
      </c>
      <c r="H4668" s="1">
        <v>44101.632476851897</v>
      </c>
      <c r="I4668">
        <v>118</v>
      </c>
      <c r="J4668">
        <v>1</v>
      </c>
      <c r="K4668">
        <v>3</v>
      </c>
      <c r="L4668">
        <v>0</v>
      </c>
      <c r="M4668">
        <v>0</v>
      </c>
      <c r="N4668">
        <v>0</v>
      </c>
      <c r="O4668">
        <v>0</v>
      </c>
      <c r="P4668">
        <v>0</v>
      </c>
      <c r="Q4668">
        <v>0</v>
      </c>
      <c r="R4668">
        <v>0</v>
      </c>
      <c r="S4668">
        <v>0</v>
      </c>
      <c r="T4668">
        <v>0</v>
      </c>
      <c r="U4668">
        <v>1</v>
      </c>
    </row>
    <row r="4669" spans="1:21" x14ac:dyDescent="0.2">
      <c r="A4669">
        <f>COUNTIF(Sheet2!$A$1:$A$183,D4669)</f>
        <v>0</v>
      </c>
      <c r="B4669">
        <v>4686</v>
      </c>
      <c r="D4669">
        <v>627159571</v>
      </c>
      <c r="E4669" t="s">
        <v>5324</v>
      </c>
      <c r="F4669">
        <v>5099764</v>
      </c>
      <c r="G4669" t="s">
        <v>75</v>
      </c>
      <c r="H4669" s="1">
        <v>44101.515590277799</v>
      </c>
      <c r="I4669">
        <v>246</v>
      </c>
      <c r="J4669">
        <v>1</v>
      </c>
      <c r="K4669">
        <v>0</v>
      </c>
      <c r="L4669">
        <v>0</v>
      </c>
      <c r="M4669">
        <v>0</v>
      </c>
      <c r="N4669">
        <v>0</v>
      </c>
      <c r="O4669">
        <v>0</v>
      </c>
      <c r="P4669">
        <v>0</v>
      </c>
      <c r="Q4669">
        <v>0</v>
      </c>
      <c r="R4669">
        <v>0</v>
      </c>
      <c r="S4669">
        <v>0</v>
      </c>
      <c r="T4669">
        <v>0</v>
      </c>
      <c r="U4669">
        <v>0</v>
      </c>
    </row>
    <row r="4670" spans="1:21" x14ac:dyDescent="0.2">
      <c r="A4670">
        <f>COUNTIF(Sheet2!$A$1:$A$183,D4670)</f>
        <v>0</v>
      </c>
      <c r="B4670">
        <v>4687</v>
      </c>
      <c r="D4670">
        <v>669625432</v>
      </c>
      <c r="E4670" t="s">
        <v>5325</v>
      </c>
      <c r="F4670">
        <v>10618733</v>
      </c>
      <c r="G4670" t="s">
        <v>5326</v>
      </c>
      <c r="H4670" s="1">
        <v>44101.0472800926</v>
      </c>
      <c r="I4670">
        <v>351</v>
      </c>
      <c r="J4670">
        <v>1</v>
      </c>
      <c r="K4670">
        <v>0</v>
      </c>
      <c r="L4670">
        <v>0</v>
      </c>
      <c r="M4670">
        <v>0</v>
      </c>
      <c r="N4670">
        <v>0</v>
      </c>
      <c r="O4670">
        <v>0</v>
      </c>
      <c r="P4670">
        <v>0</v>
      </c>
      <c r="Q4670">
        <v>0</v>
      </c>
      <c r="R4670">
        <v>0</v>
      </c>
      <c r="S4670">
        <v>0</v>
      </c>
      <c r="T4670">
        <v>0</v>
      </c>
      <c r="U4670">
        <v>0</v>
      </c>
    </row>
    <row r="4671" spans="1:21" x14ac:dyDescent="0.2">
      <c r="A4671">
        <f>COUNTIF(Sheet2!$A$1:$A$183,D4671)</f>
        <v>0</v>
      </c>
      <c r="B4671">
        <v>4688</v>
      </c>
      <c r="D4671">
        <v>202216297</v>
      </c>
      <c r="E4671" t="s">
        <v>5328</v>
      </c>
      <c r="F4671">
        <v>9148369</v>
      </c>
      <c r="G4671" t="s">
        <v>3924</v>
      </c>
      <c r="H4671" s="1">
        <v>44100.877361111103</v>
      </c>
      <c r="I4671">
        <v>279</v>
      </c>
      <c r="J4671">
        <v>1</v>
      </c>
      <c r="K4671">
        <v>0</v>
      </c>
      <c r="L4671">
        <v>0</v>
      </c>
      <c r="M4671">
        <v>0</v>
      </c>
      <c r="N4671">
        <v>0</v>
      </c>
      <c r="O4671">
        <v>0</v>
      </c>
      <c r="P4671">
        <v>0</v>
      </c>
      <c r="Q4671">
        <v>0</v>
      </c>
      <c r="R4671">
        <v>0</v>
      </c>
      <c r="S4671">
        <v>0</v>
      </c>
      <c r="T4671">
        <v>0</v>
      </c>
      <c r="U4671">
        <v>0</v>
      </c>
    </row>
    <row r="4672" spans="1:21" x14ac:dyDescent="0.2">
      <c r="A4672">
        <f>COUNTIF(Sheet2!$A$1:$A$183,D4672)</f>
        <v>0</v>
      </c>
      <c r="B4672">
        <v>4689</v>
      </c>
      <c r="D4672">
        <v>542232582</v>
      </c>
      <c r="E4672" t="s">
        <v>5329</v>
      </c>
      <c r="F4672">
        <v>7375621</v>
      </c>
      <c r="G4672" t="s">
        <v>4819</v>
      </c>
      <c r="H4672" s="1">
        <v>44100.866053240701</v>
      </c>
      <c r="I4672">
        <v>374</v>
      </c>
      <c r="J4672">
        <v>1</v>
      </c>
      <c r="K4672">
        <v>0</v>
      </c>
      <c r="L4672">
        <v>0</v>
      </c>
      <c r="M4672">
        <v>0</v>
      </c>
      <c r="N4672">
        <v>0</v>
      </c>
      <c r="O4672">
        <v>0</v>
      </c>
      <c r="P4672">
        <v>0</v>
      </c>
      <c r="Q4672">
        <v>0</v>
      </c>
      <c r="R4672">
        <v>0</v>
      </c>
      <c r="S4672">
        <v>0</v>
      </c>
      <c r="T4672">
        <v>0</v>
      </c>
      <c r="U4672">
        <v>0</v>
      </c>
    </row>
    <row r="4673" spans="1:21" x14ac:dyDescent="0.2">
      <c r="A4673">
        <f>COUNTIF(Sheet2!$A$1:$A$183,D4673)</f>
        <v>0</v>
      </c>
      <c r="B4673">
        <v>4690</v>
      </c>
      <c r="D4673">
        <v>884705719</v>
      </c>
      <c r="E4673" t="s">
        <v>5330</v>
      </c>
      <c r="F4673">
        <v>337321070</v>
      </c>
      <c r="G4673" t="s">
        <v>1126</v>
      </c>
      <c r="H4673" s="1">
        <v>44100.819791666698</v>
      </c>
      <c r="I4673">
        <v>234</v>
      </c>
      <c r="J4673">
        <v>1</v>
      </c>
      <c r="K4673">
        <v>0</v>
      </c>
      <c r="L4673">
        <v>0</v>
      </c>
      <c r="M4673">
        <v>0</v>
      </c>
      <c r="N4673">
        <v>0</v>
      </c>
      <c r="O4673">
        <v>0</v>
      </c>
      <c r="P4673">
        <v>0</v>
      </c>
      <c r="Q4673">
        <v>0</v>
      </c>
      <c r="R4673">
        <v>0</v>
      </c>
      <c r="S4673">
        <v>0</v>
      </c>
      <c r="T4673">
        <v>0</v>
      </c>
      <c r="U4673">
        <v>0</v>
      </c>
    </row>
    <row r="4674" spans="1:21" x14ac:dyDescent="0.2">
      <c r="A4674">
        <f>COUNTIF(Sheet2!$A$1:$A$183,D4674)</f>
        <v>0</v>
      </c>
      <c r="B4674">
        <v>4691</v>
      </c>
      <c r="D4674">
        <v>329645948</v>
      </c>
      <c r="E4674" t="s">
        <v>5331</v>
      </c>
      <c r="F4674">
        <v>238750804</v>
      </c>
      <c r="G4674" t="s">
        <v>1295</v>
      </c>
      <c r="H4674" s="1">
        <v>44100.770868055602</v>
      </c>
      <c r="I4674">
        <v>106</v>
      </c>
      <c r="J4674">
        <v>1</v>
      </c>
      <c r="K4674">
        <v>6</v>
      </c>
      <c r="L4674">
        <v>0</v>
      </c>
      <c r="M4674">
        <v>0</v>
      </c>
      <c r="N4674">
        <v>0</v>
      </c>
      <c r="O4674">
        <v>0</v>
      </c>
      <c r="P4674">
        <v>0</v>
      </c>
      <c r="Q4674">
        <v>0</v>
      </c>
      <c r="R4674">
        <v>0</v>
      </c>
      <c r="S4674">
        <v>0</v>
      </c>
      <c r="T4674">
        <v>0</v>
      </c>
      <c r="U4674">
        <v>1</v>
      </c>
    </row>
    <row r="4675" spans="1:21" x14ac:dyDescent="0.2">
      <c r="A4675">
        <f>COUNTIF(Sheet2!$A$1:$A$183,D4675)</f>
        <v>0</v>
      </c>
      <c r="B4675">
        <v>4692</v>
      </c>
      <c r="D4675">
        <v>584699303</v>
      </c>
      <c r="E4675" t="s">
        <v>5332</v>
      </c>
      <c r="F4675">
        <v>204819308</v>
      </c>
      <c r="G4675" t="s">
        <v>1991</v>
      </c>
      <c r="H4675" s="1">
        <v>44100.4991898148</v>
      </c>
      <c r="I4675">
        <v>273</v>
      </c>
      <c r="J4675">
        <v>1</v>
      </c>
      <c r="K4675">
        <v>0</v>
      </c>
      <c r="L4675">
        <v>0</v>
      </c>
      <c r="M4675">
        <v>0</v>
      </c>
      <c r="N4675">
        <v>0</v>
      </c>
      <c r="O4675">
        <v>0</v>
      </c>
      <c r="P4675">
        <v>0</v>
      </c>
      <c r="Q4675">
        <v>0</v>
      </c>
      <c r="R4675">
        <v>0</v>
      </c>
      <c r="S4675">
        <v>0</v>
      </c>
      <c r="T4675">
        <v>0</v>
      </c>
      <c r="U4675">
        <v>0</v>
      </c>
    </row>
    <row r="4676" spans="1:21" x14ac:dyDescent="0.2">
      <c r="A4676">
        <f>COUNTIF(Sheet2!$A$1:$A$183,D4676)</f>
        <v>0</v>
      </c>
      <c r="B4676">
        <v>4693</v>
      </c>
      <c r="D4676">
        <v>457197416</v>
      </c>
      <c r="E4676" t="s">
        <v>5335</v>
      </c>
      <c r="F4676">
        <v>385950466</v>
      </c>
      <c r="G4676" t="s">
        <v>5336</v>
      </c>
      <c r="H4676" s="1">
        <v>44099.918854166703</v>
      </c>
      <c r="I4676">
        <v>312</v>
      </c>
      <c r="J4676">
        <v>1</v>
      </c>
      <c r="K4676">
        <v>0</v>
      </c>
      <c r="L4676">
        <v>0</v>
      </c>
      <c r="M4676">
        <v>0</v>
      </c>
      <c r="N4676">
        <v>0</v>
      </c>
      <c r="O4676">
        <v>0</v>
      </c>
      <c r="P4676">
        <v>0</v>
      </c>
      <c r="Q4676">
        <v>0</v>
      </c>
      <c r="R4676">
        <v>0</v>
      </c>
      <c r="S4676">
        <v>0</v>
      </c>
      <c r="T4676">
        <v>0</v>
      </c>
      <c r="U4676">
        <v>0</v>
      </c>
    </row>
    <row r="4677" spans="1:21" x14ac:dyDescent="0.2">
      <c r="A4677">
        <f>COUNTIF(Sheet2!$A$1:$A$183,D4677)</f>
        <v>0</v>
      </c>
      <c r="B4677">
        <v>4694</v>
      </c>
      <c r="D4677">
        <v>754731768</v>
      </c>
      <c r="E4677" t="s">
        <v>5337</v>
      </c>
      <c r="F4677">
        <v>337321070</v>
      </c>
      <c r="G4677" t="s">
        <v>1126</v>
      </c>
      <c r="H4677" s="1">
        <v>44099.854814814797</v>
      </c>
      <c r="I4677">
        <v>220</v>
      </c>
      <c r="J4677">
        <v>1</v>
      </c>
      <c r="K4677">
        <v>0</v>
      </c>
      <c r="L4677">
        <v>0</v>
      </c>
      <c r="M4677">
        <v>0</v>
      </c>
      <c r="N4677">
        <v>-1</v>
      </c>
      <c r="O4677">
        <v>0</v>
      </c>
      <c r="P4677">
        <v>0</v>
      </c>
      <c r="Q4677">
        <v>0</v>
      </c>
      <c r="R4677">
        <v>0</v>
      </c>
      <c r="S4677">
        <v>0</v>
      </c>
      <c r="T4677">
        <v>0</v>
      </c>
      <c r="U4677">
        <v>0</v>
      </c>
    </row>
    <row r="4678" spans="1:21" x14ac:dyDescent="0.2">
      <c r="A4678">
        <f>COUNTIF(Sheet2!$A$1:$A$183,D4678)</f>
        <v>0</v>
      </c>
      <c r="B4678">
        <v>4695</v>
      </c>
      <c r="D4678">
        <v>457203480</v>
      </c>
      <c r="E4678" t="s">
        <v>5338</v>
      </c>
      <c r="F4678">
        <v>328683372</v>
      </c>
      <c r="G4678" t="s">
        <v>3326</v>
      </c>
      <c r="H4678" s="1">
        <v>44099.776203703703</v>
      </c>
      <c r="I4678">
        <v>240</v>
      </c>
      <c r="J4678">
        <v>1</v>
      </c>
      <c r="K4678">
        <v>0</v>
      </c>
      <c r="L4678">
        <v>0</v>
      </c>
      <c r="M4678">
        <v>0</v>
      </c>
      <c r="N4678">
        <v>0</v>
      </c>
      <c r="O4678">
        <v>0</v>
      </c>
      <c r="P4678">
        <v>0</v>
      </c>
      <c r="Q4678">
        <v>0</v>
      </c>
      <c r="R4678">
        <v>0</v>
      </c>
      <c r="S4678">
        <v>0</v>
      </c>
      <c r="T4678">
        <v>0</v>
      </c>
      <c r="U4678">
        <v>0</v>
      </c>
    </row>
    <row r="4679" spans="1:21" x14ac:dyDescent="0.2">
      <c r="A4679">
        <f>COUNTIF(Sheet2!$A$1:$A$183,D4679)</f>
        <v>0</v>
      </c>
      <c r="B4679">
        <v>4696</v>
      </c>
      <c r="D4679">
        <v>414704538</v>
      </c>
      <c r="E4679" t="s">
        <v>5339</v>
      </c>
      <c r="F4679">
        <v>3832496</v>
      </c>
      <c r="G4679" t="s">
        <v>5340</v>
      </c>
      <c r="H4679" s="1">
        <v>44099.750127314801</v>
      </c>
      <c r="I4679">
        <v>228</v>
      </c>
      <c r="J4679">
        <v>1</v>
      </c>
      <c r="K4679">
        <v>6</v>
      </c>
      <c r="L4679">
        <v>0</v>
      </c>
      <c r="M4679">
        <v>0</v>
      </c>
      <c r="N4679">
        <v>-1</v>
      </c>
      <c r="O4679">
        <v>0</v>
      </c>
      <c r="P4679">
        <v>0</v>
      </c>
      <c r="Q4679">
        <v>0</v>
      </c>
      <c r="R4679">
        <v>0</v>
      </c>
      <c r="S4679">
        <v>0</v>
      </c>
      <c r="T4679">
        <v>0</v>
      </c>
      <c r="U4679">
        <v>1</v>
      </c>
    </row>
    <row r="4680" spans="1:21" x14ac:dyDescent="0.2">
      <c r="A4680">
        <f>COUNTIF(Sheet2!$A$1:$A$183,D4680)</f>
        <v>0</v>
      </c>
      <c r="B4680">
        <v>4697</v>
      </c>
      <c r="D4680">
        <v>414672693</v>
      </c>
      <c r="E4680" t="s">
        <v>5341</v>
      </c>
      <c r="F4680">
        <v>350545946</v>
      </c>
      <c r="G4680" t="s">
        <v>5342</v>
      </c>
      <c r="H4680" s="1">
        <v>44099.7085069444</v>
      </c>
      <c r="I4680">
        <v>235</v>
      </c>
      <c r="J4680">
        <v>1</v>
      </c>
      <c r="K4680">
        <v>0</v>
      </c>
      <c r="L4680">
        <v>0</v>
      </c>
      <c r="M4680">
        <v>0</v>
      </c>
      <c r="N4680">
        <v>0</v>
      </c>
      <c r="O4680">
        <v>0</v>
      </c>
      <c r="P4680">
        <v>0</v>
      </c>
      <c r="Q4680">
        <v>0</v>
      </c>
      <c r="R4680">
        <v>0</v>
      </c>
      <c r="S4680">
        <v>0</v>
      </c>
      <c r="T4680">
        <v>0</v>
      </c>
      <c r="U4680">
        <v>0</v>
      </c>
    </row>
    <row r="4681" spans="1:21" x14ac:dyDescent="0.2">
      <c r="A4681">
        <f>COUNTIF(Sheet2!$A$1:$A$183,D4681)</f>
        <v>0</v>
      </c>
      <c r="B4681">
        <v>4698</v>
      </c>
      <c r="D4681">
        <v>842201889</v>
      </c>
      <c r="E4681" t="s">
        <v>5343</v>
      </c>
      <c r="F4681">
        <v>178711535</v>
      </c>
      <c r="G4681" t="s">
        <v>697</v>
      </c>
      <c r="H4681" s="1">
        <v>44099.622453703698</v>
      </c>
      <c r="I4681">
        <v>277</v>
      </c>
      <c r="J4681">
        <v>1</v>
      </c>
      <c r="K4681">
        <v>1</v>
      </c>
      <c r="L4681">
        <v>0</v>
      </c>
      <c r="M4681">
        <v>0</v>
      </c>
      <c r="N4681">
        <v>0</v>
      </c>
      <c r="O4681">
        <v>0</v>
      </c>
      <c r="P4681">
        <v>0</v>
      </c>
      <c r="Q4681">
        <v>0</v>
      </c>
      <c r="R4681">
        <v>0</v>
      </c>
      <c r="S4681">
        <v>0</v>
      </c>
      <c r="T4681">
        <v>0</v>
      </c>
      <c r="U4681">
        <v>1</v>
      </c>
    </row>
    <row r="4682" spans="1:21" x14ac:dyDescent="0.2">
      <c r="A4682">
        <f>COUNTIF(Sheet2!$A$1:$A$183,D4682)</f>
        <v>0</v>
      </c>
      <c r="B4682">
        <v>4699</v>
      </c>
      <c r="D4682">
        <v>329733963</v>
      </c>
      <c r="E4682" t="s">
        <v>5345</v>
      </c>
      <c r="F4682">
        <v>6672733</v>
      </c>
      <c r="G4682" t="s">
        <v>949</v>
      </c>
      <c r="H4682" s="1">
        <v>44099.0005439815</v>
      </c>
      <c r="I4682">
        <v>204</v>
      </c>
      <c r="J4682">
        <v>1</v>
      </c>
      <c r="K4682">
        <v>18</v>
      </c>
      <c r="L4682">
        <v>0</v>
      </c>
      <c r="M4682">
        <v>0</v>
      </c>
      <c r="N4682">
        <v>0</v>
      </c>
      <c r="O4682">
        <v>0</v>
      </c>
      <c r="P4682">
        <v>0</v>
      </c>
      <c r="Q4682">
        <v>0</v>
      </c>
      <c r="R4682">
        <v>0</v>
      </c>
      <c r="S4682">
        <v>0</v>
      </c>
      <c r="T4682">
        <v>0</v>
      </c>
      <c r="U4682">
        <v>1</v>
      </c>
    </row>
    <row r="4683" spans="1:21" x14ac:dyDescent="0.2">
      <c r="A4683">
        <f>COUNTIF(Sheet2!$A$1:$A$183,D4683)</f>
        <v>0</v>
      </c>
      <c r="B4683">
        <v>4700</v>
      </c>
      <c r="D4683">
        <v>627159699</v>
      </c>
      <c r="E4683" t="s">
        <v>5346</v>
      </c>
      <c r="F4683">
        <v>34075578</v>
      </c>
      <c r="G4683" t="s">
        <v>4395</v>
      </c>
      <c r="H4683" s="1">
        <v>44098.941053240698</v>
      </c>
      <c r="I4683">
        <v>267</v>
      </c>
      <c r="J4683">
        <v>1</v>
      </c>
      <c r="K4683">
        <v>0</v>
      </c>
      <c r="L4683">
        <v>0</v>
      </c>
      <c r="M4683">
        <v>0</v>
      </c>
      <c r="N4683">
        <v>0</v>
      </c>
      <c r="O4683">
        <v>0</v>
      </c>
      <c r="P4683">
        <v>0</v>
      </c>
      <c r="Q4683">
        <v>0</v>
      </c>
      <c r="R4683">
        <v>0</v>
      </c>
      <c r="S4683">
        <v>0</v>
      </c>
      <c r="T4683">
        <v>0</v>
      </c>
      <c r="U4683">
        <v>0</v>
      </c>
    </row>
    <row r="4684" spans="1:21" x14ac:dyDescent="0.2">
      <c r="A4684">
        <f>COUNTIF(Sheet2!$A$1:$A$183,D4684)</f>
        <v>0</v>
      </c>
      <c r="B4684">
        <v>4701</v>
      </c>
      <c r="D4684">
        <v>372184450</v>
      </c>
      <c r="E4684" t="s">
        <v>5347</v>
      </c>
      <c r="F4684">
        <v>385950466</v>
      </c>
      <c r="G4684" t="s">
        <v>5336</v>
      </c>
      <c r="H4684" s="1">
        <v>44098.934398148202</v>
      </c>
      <c r="I4684">
        <v>244</v>
      </c>
      <c r="J4684">
        <v>1</v>
      </c>
      <c r="K4684">
        <v>0</v>
      </c>
      <c r="L4684">
        <v>0</v>
      </c>
      <c r="M4684">
        <v>0</v>
      </c>
      <c r="N4684">
        <v>0</v>
      </c>
      <c r="O4684">
        <v>0</v>
      </c>
      <c r="P4684">
        <v>0</v>
      </c>
      <c r="Q4684">
        <v>0</v>
      </c>
      <c r="R4684">
        <v>0</v>
      </c>
      <c r="S4684">
        <v>0</v>
      </c>
      <c r="T4684">
        <v>0</v>
      </c>
      <c r="U4684">
        <v>0</v>
      </c>
    </row>
    <row r="4685" spans="1:21" x14ac:dyDescent="0.2">
      <c r="A4685">
        <f>COUNTIF(Sheet2!$A$1:$A$183,D4685)</f>
        <v>0</v>
      </c>
      <c r="B4685">
        <v>4702</v>
      </c>
      <c r="D4685">
        <v>372199850</v>
      </c>
      <c r="E4685" t="s">
        <v>5348</v>
      </c>
      <c r="F4685">
        <v>385950466</v>
      </c>
      <c r="G4685" t="s">
        <v>5336</v>
      </c>
      <c r="H4685" s="1">
        <v>44098.849351851903</v>
      </c>
      <c r="I4685">
        <v>329</v>
      </c>
      <c r="J4685">
        <v>1</v>
      </c>
      <c r="K4685">
        <v>0</v>
      </c>
      <c r="L4685">
        <v>0</v>
      </c>
      <c r="M4685">
        <v>0</v>
      </c>
      <c r="N4685">
        <v>0</v>
      </c>
      <c r="O4685">
        <v>0</v>
      </c>
      <c r="P4685">
        <v>0</v>
      </c>
      <c r="Q4685">
        <v>0</v>
      </c>
      <c r="R4685">
        <v>0</v>
      </c>
      <c r="S4685">
        <v>0</v>
      </c>
      <c r="T4685">
        <v>0</v>
      </c>
      <c r="U4685">
        <v>0</v>
      </c>
    </row>
    <row r="4686" spans="1:21" x14ac:dyDescent="0.2">
      <c r="A4686">
        <f>COUNTIF(Sheet2!$A$1:$A$183,D4686)</f>
        <v>0</v>
      </c>
      <c r="B4686">
        <v>4703</v>
      </c>
      <c r="D4686">
        <v>927184486</v>
      </c>
      <c r="E4686" t="s">
        <v>5349</v>
      </c>
      <c r="F4686">
        <v>1323266</v>
      </c>
      <c r="G4686" t="s">
        <v>231</v>
      </c>
      <c r="H4686" s="1">
        <v>44098.594837962999</v>
      </c>
      <c r="I4686">
        <v>217</v>
      </c>
      <c r="J4686">
        <v>1</v>
      </c>
      <c r="K4686">
        <v>12</v>
      </c>
      <c r="L4686">
        <v>0</v>
      </c>
      <c r="M4686">
        <v>0</v>
      </c>
      <c r="N4686">
        <v>-1</v>
      </c>
      <c r="O4686">
        <v>0</v>
      </c>
      <c r="P4686">
        <v>1</v>
      </c>
      <c r="Q4686">
        <v>1</v>
      </c>
      <c r="R4686">
        <v>0</v>
      </c>
      <c r="S4686">
        <v>0</v>
      </c>
      <c r="T4686">
        <v>0</v>
      </c>
      <c r="U4686">
        <v>1</v>
      </c>
    </row>
    <row r="4687" spans="1:21" x14ac:dyDescent="0.2">
      <c r="A4687">
        <f>COUNTIF(Sheet2!$A$1:$A$183,D4687)</f>
        <v>0</v>
      </c>
      <c r="B4687">
        <v>4704</v>
      </c>
      <c r="D4687">
        <v>627230270</v>
      </c>
      <c r="E4687" t="s">
        <v>5350</v>
      </c>
      <c r="F4687">
        <v>25613403</v>
      </c>
      <c r="G4687" t="s">
        <v>5351</v>
      </c>
      <c r="H4687" s="1">
        <v>44098.3597800926</v>
      </c>
      <c r="I4687">
        <v>235</v>
      </c>
      <c r="J4687">
        <v>1</v>
      </c>
      <c r="K4687">
        <v>0</v>
      </c>
      <c r="L4687">
        <v>0</v>
      </c>
      <c r="M4687">
        <v>0</v>
      </c>
      <c r="N4687">
        <v>0</v>
      </c>
      <c r="O4687">
        <v>0</v>
      </c>
      <c r="P4687">
        <v>0</v>
      </c>
      <c r="Q4687">
        <v>0</v>
      </c>
      <c r="R4687">
        <v>0</v>
      </c>
      <c r="S4687">
        <v>0</v>
      </c>
      <c r="T4687">
        <v>0</v>
      </c>
      <c r="U4687">
        <v>0</v>
      </c>
    </row>
    <row r="4688" spans="1:21" x14ac:dyDescent="0.2">
      <c r="A4688">
        <f>COUNTIF(Sheet2!$A$1:$A$183,D4688)</f>
        <v>0</v>
      </c>
      <c r="B4688">
        <v>4705</v>
      </c>
      <c r="D4688">
        <v>669669431</v>
      </c>
      <c r="E4688" t="s">
        <v>5352</v>
      </c>
      <c r="F4688">
        <v>436578044</v>
      </c>
      <c r="G4688" t="s">
        <v>1018</v>
      </c>
      <c r="H4688" s="1">
        <v>44098.151979166701</v>
      </c>
      <c r="I4688">
        <v>283</v>
      </c>
      <c r="J4688">
        <v>1</v>
      </c>
      <c r="K4688">
        <v>0</v>
      </c>
      <c r="L4688">
        <v>0</v>
      </c>
      <c r="M4688">
        <v>0</v>
      </c>
      <c r="N4688">
        <v>0</v>
      </c>
      <c r="O4688">
        <v>0</v>
      </c>
      <c r="P4688">
        <v>0</v>
      </c>
      <c r="Q4688">
        <v>0</v>
      </c>
      <c r="R4688">
        <v>0</v>
      </c>
      <c r="S4688">
        <v>0</v>
      </c>
      <c r="T4688">
        <v>0</v>
      </c>
      <c r="U4688">
        <v>0</v>
      </c>
    </row>
    <row r="4689" spans="1:21" x14ac:dyDescent="0.2">
      <c r="A4689">
        <f>COUNTIF(Sheet2!$A$1:$A$183,D4689)</f>
        <v>0</v>
      </c>
      <c r="B4689">
        <v>4706</v>
      </c>
      <c r="D4689">
        <v>584662169</v>
      </c>
      <c r="E4689" t="s">
        <v>5353</v>
      </c>
      <c r="F4689">
        <v>95723690</v>
      </c>
      <c r="G4689" t="s">
        <v>47</v>
      </c>
      <c r="H4689" s="1">
        <v>44097.930648148104</v>
      </c>
      <c r="I4689">
        <v>109</v>
      </c>
      <c r="J4689">
        <v>1</v>
      </c>
      <c r="K4689">
        <v>5</v>
      </c>
      <c r="L4689">
        <v>0</v>
      </c>
      <c r="M4689">
        <v>0</v>
      </c>
      <c r="N4689">
        <v>0</v>
      </c>
      <c r="O4689">
        <v>0</v>
      </c>
      <c r="P4689">
        <v>0</v>
      </c>
      <c r="Q4689">
        <v>0</v>
      </c>
      <c r="R4689">
        <v>0</v>
      </c>
      <c r="S4689">
        <v>0</v>
      </c>
      <c r="T4689">
        <v>0</v>
      </c>
      <c r="U4689">
        <v>1</v>
      </c>
    </row>
    <row r="4690" spans="1:21" x14ac:dyDescent="0.2">
      <c r="A4690">
        <f>COUNTIF(Sheet2!$A$1:$A$183,D4690)</f>
        <v>0</v>
      </c>
      <c r="B4690">
        <v>4707</v>
      </c>
      <c r="D4690">
        <v>244716376</v>
      </c>
      <c r="E4690" t="s">
        <v>5354</v>
      </c>
      <c r="F4690">
        <v>29511431</v>
      </c>
      <c r="G4690" t="s">
        <v>3624</v>
      </c>
      <c r="H4690" s="1">
        <v>44097.843182870398</v>
      </c>
      <c r="I4690">
        <v>255</v>
      </c>
      <c r="J4690">
        <v>1</v>
      </c>
      <c r="K4690">
        <v>3</v>
      </c>
      <c r="L4690">
        <v>0</v>
      </c>
      <c r="M4690">
        <v>0</v>
      </c>
      <c r="N4690">
        <v>0</v>
      </c>
      <c r="O4690">
        <v>0</v>
      </c>
      <c r="P4690">
        <v>0</v>
      </c>
      <c r="Q4690">
        <v>0</v>
      </c>
      <c r="R4690">
        <v>0</v>
      </c>
      <c r="S4690">
        <v>0</v>
      </c>
      <c r="T4690">
        <v>0</v>
      </c>
      <c r="U4690">
        <v>1</v>
      </c>
    </row>
    <row r="4691" spans="1:21" x14ac:dyDescent="0.2">
      <c r="A4691">
        <f>COUNTIF(Sheet2!$A$1:$A$183,D4691)</f>
        <v>0</v>
      </c>
      <c r="B4691">
        <v>4708</v>
      </c>
      <c r="D4691">
        <v>627179675</v>
      </c>
      <c r="E4691" t="s">
        <v>5356</v>
      </c>
      <c r="F4691">
        <v>7667521</v>
      </c>
      <c r="G4691" t="s">
        <v>2011</v>
      </c>
      <c r="H4691" s="1">
        <v>44097.250104166698</v>
      </c>
      <c r="I4691">
        <v>256</v>
      </c>
      <c r="J4691">
        <v>1</v>
      </c>
      <c r="K4691">
        <v>0</v>
      </c>
      <c r="L4691">
        <v>0</v>
      </c>
      <c r="M4691">
        <v>0</v>
      </c>
      <c r="N4691">
        <v>0</v>
      </c>
      <c r="O4691">
        <v>0</v>
      </c>
      <c r="P4691">
        <v>0</v>
      </c>
      <c r="Q4691">
        <v>0</v>
      </c>
      <c r="R4691">
        <v>0</v>
      </c>
      <c r="S4691">
        <v>0</v>
      </c>
      <c r="T4691">
        <v>0</v>
      </c>
      <c r="U4691">
        <v>0</v>
      </c>
    </row>
    <row r="4692" spans="1:21" x14ac:dyDescent="0.2">
      <c r="A4692">
        <f>COUNTIF(Sheet2!$A$1:$A$183,D4692)</f>
        <v>0</v>
      </c>
      <c r="B4692">
        <v>4709</v>
      </c>
      <c r="D4692">
        <v>754742964</v>
      </c>
      <c r="E4692" t="s">
        <v>5357</v>
      </c>
      <c r="F4692">
        <v>173826092</v>
      </c>
      <c r="G4692" t="s">
        <v>48</v>
      </c>
      <c r="H4692" s="1">
        <v>44096.868773148097</v>
      </c>
      <c r="I4692">
        <v>184</v>
      </c>
      <c r="J4692">
        <v>1</v>
      </c>
      <c r="K4692">
        <v>0</v>
      </c>
      <c r="L4692">
        <v>0</v>
      </c>
      <c r="M4692">
        <v>0</v>
      </c>
      <c r="N4692">
        <v>0</v>
      </c>
      <c r="O4692">
        <v>0</v>
      </c>
      <c r="P4692">
        <v>0</v>
      </c>
      <c r="Q4692">
        <v>0</v>
      </c>
      <c r="R4692">
        <v>0</v>
      </c>
      <c r="S4692">
        <v>0</v>
      </c>
      <c r="T4692">
        <v>0</v>
      </c>
      <c r="U4692">
        <v>0</v>
      </c>
    </row>
    <row r="4693" spans="1:21" x14ac:dyDescent="0.2">
      <c r="A4693">
        <f>COUNTIF(Sheet2!$A$1:$A$183,D4693)</f>
        <v>0</v>
      </c>
      <c r="B4693">
        <v>4710</v>
      </c>
      <c r="D4693">
        <v>457129621</v>
      </c>
      <c r="E4693" t="s">
        <v>5358</v>
      </c>
      <c r="F4693">
        <v>436578044</v>
      </c>
      <c r="G4693" t="s">
        <v>1018</v>
      </c>
      <c r="H4693" s="1">
        <v>44096.651331018496</v>
      </c>
      <c r="I4693">
        <v>283</v>
      </c>
      <c r="J4693">
        <v>1</v>
      </c>
      <c r="K4693">
        <v>0</v>
      </c>
      <c r="L4693">
        <v>0</v>
      </c>
      <c r="M4693">
        <v>0</v>
      </c>
      <c r="N4693">
        <v>0</v>
      </c>
      <c r="O4693">
        <v>0</v>
      </c>
      <c r="P4693">
        <v>0</v>
      </c>
      <c r="Q4693">
        <v>0</v>
      </c>
      <c r="R4693">
        <v>0</v>
      </c>
      <c r="S4693">
        <v>0</v>
      </c>
      <c r="T4693">
        <v>0</v>
      </c>
      <c r="U4693">
        <v>0</v>
      </c>
    </row>
    <row r="4694" spans="1:21" x14ac:dyDescent="0.2">
      <c r="A4694">
        <f>COUNTIF(Sheet2!$A$1:$A$183,D4694)</f>
        <v>0</v>
      </c>
      <c r="B4694">
        <v>4711</v>
      </c>
      <c r="D4694">
        <v>842132346</v>
      </c>
      <c r="E4694" t="s">
        <v>5359</v>
      </c>
      <c r="F4694">
        <v>29511431</v>
      </c>
      <c r="G4694" t="s">
        <v>3624</v>
      </c>
      <c r="H4694" s="1">
        <v>44095.947013888901</v>
      </c>
      <c r="I4694">
        <v>242</v>
      </c>
      <c r="J4694">
        <v>1</v>
      </c>
      <c r="K4694">
        <v>0</v>
      </c>
      <c r="L4694">
        <v>0</v>
      </c>
      <c r="M4694">
        <v>0</v>
      </c>
      <c r="N4694">
        <v>0</v>
      </c>
      <c r="O4694">
        <v>0</v>
      </c>
      <c r="P4694">
        <v>0</v>
      </c>
      <c r="Q4694">
        <v>0</v>
      </c>
      <c r="R4694">
        <v>0</v>
      </c>
      <c r="S4694">
        <v>0</v>
      </c>
      <c r="T4694">
        <v>0</v>
      </c>
      <c r="U4694">
        <v>0</v>
      </c>
    </row>
    <row r="4695" spans="1:21" x14ac:dyDescent="0.2">
      <c r="A4695">
        <f>COUNTIF(Sheet2!$A$1:$A$183,D4695)</f>
        <v>0</v>
      </c>
      <c r="B4695">
        <v>4712</v>
      </c>
      <c r="D4695">
        <v>927145104</v>
      </c>
      <c r="E4695" t="s">
        <v>5360</v>
      </c>
      <c r="F4695">
        <v>46847423</v>
      </c>
      <c r="G4695" t="s">
        <v>957</v>
      </c>
      <c r="H4695" s="1">
        <v>44095.879374999997</v>
      </c>
      <c r="I4695">
        <v>289</v>
      </c>
      <c r="J4695">
        <v>1</v>
      </c>
      <c r="K4695">
        <v>0</v>
      </c>
      <c r="L4695">
        <v>0</v>
      </c>
      <c r="M4695">
        <v>0</v>
      </c>
      <c r="N4695">
        <v>0</v>
      </c>
      <c r="O4695">
        <v>0</v>
      </c>
      <c r="P4695">
        <v>0</v>
      </c>
      <c r="Q4695">
        <v>0</v>
      </c>
      <c r="R4695">
        <v>0</v>
      </c>
      <c r="S4695">
        <v>0</v>
      </c>
      <c r="T4695">
        <v>0</v>
      </c>
      <c r="U4695">
        <v>0</v>
      </c>
    </row>
    <row r="4696" spans="1:21" x14ac:dyDescent="0.2">
      <c r="A4696">
        <f>COUNTIF(Sheet2!$A$1:$A$183,D4696)</f>
        <v>0</v>
      </c>
      <c r="B4696">
        <v>4713</v>
      </c>
      <c r="D4696">
        <v>372226416</v>
      </c>
      <c r="E4696" t="s">
        <v>5361</v>
      </c>
      <c r="F4696">
        <v>6506882</v>
      </c>
      <c r="G4696" t="s">
        <v>2199</v>
      </c>
      <c r="H4696" s="1">
        <v>44095.870034722197</v>
      </c>
      <c r="I4696">
        <v>241</v>
      </c>
      <c r="J4696">
        <v>1</v>
      </c>
      <c r="K4696">
        <v>0</v>
      </c>
      <c r="L4696">
        <v>0</v>
      </c>
      <c r="M4696">
        <v>0</v>
      </c>
      <c r="N4696">
        <v>0</v>
      </c>
      <c r="O4696">
        <v>0</v>
      </c>
      <c r="P4696">
        <v>0</v>
      </c>
      <c r="Q4696">
        <v>0</v>
      </c>
      <c r="R4696">
        <v>0</v>
      </c>
      <c r="S4696">
        <v>0</v>
      </c>
      <c r="T4696">
        <v>0</v>
      </c>
      <c r="U4696">
        <v>0</v>
      </c>
    </row>
    <row r="4697" spans="1:21" x14ac:dyDescent="0.2">
      <c r="A4697">
        <f>COUNTIF(Sheet2!$A$1:$A$183,D4697)</f>
        <v>0</v>
      </c>
      <c r="B4697">
        <v>4714</v>
      </c>
      <c r="D4697">
        <v>669651044</v>
      </c>
      <c r="E4697" t="s">
        <v>5362</v>
      </c>
      <c r="F4697">
        <v>290808040</v>
      </c>
      <c r="G4697" t="s">
        <v>427</v>
      </c>
      <c r="H4697" s="1">
        <v>44095.792094907403</v>
      </c>
      <c r="I4697">
        <v>143</v>
      </c>
      <c r="J4697">
        <v>1</v>
      </c>
      <c r="K4697">
        <v>3</v>
      </c>
      <c r="L4697">
        <v>0</v>
      </c>
      <c r="M4697">
        <v>0</v>
      </c>
      <c r="N4697">
        <v>0</v>
      </c>
      <c r="O4697">
        <v>0</v>
      </c>
      <c r="P4697">
        <v>0</v>
      </c>
      <c r="Q4697">
        <v>0</v>
      </c>
      <c r="R4697">
        <v>0</v>
      </c>
      <c r="S4697">
        <v>0</v>
      </c>
      <c r="T4697">
        <v>0</v>
      </c>
      <c r="U4697">
        <v>1</v>
      </c>
    </row>
    <row r="4698" spans="1:21" x14ac:dyDescent="0.2">
      <c r="A4698">
        <f>COUNTIF(Sheet2!$A$1:$A$183,D4698)</f>
        <v>0</v>
      </c>
      <c r="B4698">
        <v>4715</v>
      </c>
      <c r="D4698">
        <v>414636057</v>
      </c>
      <c r="E4698" t="s">
        <v>5363</v>
      </c>
      <c r="F4698">
        <v>5347090</v>
      </c>
      <c r="G4698" t="s">
        <v>542</v>
      </c>
      <c r="H4698" s="1">
        <v>44095.769375000003</v>
      </c>
      <c r="I4698">
        <v>238</v>
      </c>
      <c r="J4698">
        <v>1</v>
      </c>
      <c r="K4698">
        <v>3</v>
      </c>
      <c r="L4698">
        <v>0</v>
      </c>
      <c r="M4698">
        <v>0</v>
      </c>
      <c r="N4698">
        <v>0</v>
      </c>
      <c r="O4698">
        <v>0</v>
      </c>
      <c r="P4698">
        <v>0</v>
      </c>
      <c r="Q4698">
        <v>1</v>
      </c>
      <c r="R4698">
        <v>0</v>
      </c>
      <c r="S4698">
        <v>0</v>
      </c>
      <c r="T4698">
        <v>0</v>
      </c>
      <c r="U4698">
        <v>1</v>
      </c>
    </row>
    <row r="4699" spans="1:21" x14ac:dyDescent="0.2">
      <c r="A4699">
        <f>COUNTIF(Sheet2!$A$1:$A$183,D4699)</f>
        <v>0</v>
      </c>
      <c r="B4699">
        <v>4716</v>
      </c>
      <c r="D4699">
        <v>457206276</v>
      </c>
      <c r="E4699" t="s">
        <v>5364</v>
      </c>
      <c r="F4699">
        <v>178711535</v>
      </c>
      <c r="G4699" t="s">
        <v>697</v>
      </c>
      <c r="H4699" s="1">
        <v>44095.753912036998</v>
      </c>
      <c r="I4699">
        <v>249</v>
      </c>
      <c r="J4699">
        <v>1</v>
      </c>
      <c r="K4699">
        <v>0</v>
      </c>
      <c r="L4699">
        <v>0</v>
      </c>
      <c r="M4699">
        <v>0</v>
      </c>
      <c r="N4699">
        <v>0</v>
      </c>
      <c r="O4699">
        <v>0</v>
      </c>
      <c r="P4699">
        <v>0</v>
      </c>
      <c r="Q4699">
        <v>0</v>
      </c>
      <c r="R4699">
        <v>0</v>
      </c>
      <c r="S4699">
        <v>0</v>
      </c>
      <c r="T4699">
        <v>0</v>
      </c>
      <c r="U4699">
        <v>0</v>
      </c>
    </row>
    <row r="4700" spans="1:21" x14ac:dyDescent="0.2">
      <c r="A4700">
        <f>COUNTIF(Sheet2!$A$1:$A$183,D4700)</f>
        <v>0</v>
      </c>
      <c r="B4700">
        <v>4717</v>
      </c>
      <c r="D4700">
        <v>884627677</v>
      </c>
      <c r="E4700" t="s">
        <v>5366</v>
      </c>
      <c r="F4700">
        <v>450578459</v>
      </c>
      <c r="G4700" t="s">
        <v>4908</v>
      </c>
      <c r="H4700" s="1">
        <v>44095.5003587963</v>
      </c>
      <c r="I4700">
        <v>493</v>
      </c>
      <c r="J4700">
        <v>2</v>
      </c>
      <c r="K4700">
        <v>0</v>
      </c>
      <c r="L4700">
        <v>0</v>
      </c>
      <c r="M4700">
        <v>0</v>
      </c>
      <c r="N4700">
        <v>0</v>
      </c>
      <c r="O4700">
        <v>0</v>
      </c>
      <c r="P4700">
        <v>0</v>
      </c>
      <c r="Q4700">
        <v>0</v>
      </c>
      <c r="R4700">
        <v>0</v>
      </c>
      <c r="S4700">
        <v>0</v>
      </c>
      <c r="T4700">
        <v>0</v>
      </c>
      <c r="U4700">
        <v>0</v>
      </c>
    </row>
    <row r="4701" spans="1:21" x14ac:dyDescent="0.2">
      <c r="A4701">
        <f>COUNTIF(Sheet2!$A$1:$A$183,D4701)</f>
        <v>0</v>
      </c>
      <c r="B4701">
        <v>4718</v>
      </c>
      <c r="D4701">
        <v>372180375</v>
      </c>
      <c r="E4701" t="s">
        <v>5367</v>
      </c>
      <c r="F4701">
        <v>34069727</v>
      </c>
      <c r="G4701" t="s">
        <v>2236</v>
      </c>
      <c r="H4701" s="1">
        <v>44094.966979166697</v>
      </c>
      <c r="I4701">
        <v>264</v>
      </c>
      <c r="J4701">
        <v>1</v>
      </c>
      <c r="K4701">
        <v>0</v>
      </c>
      <c r="L4701">
        <v>0</v>
      </c>
      <c r="M4701">
        <v>0</v>
      </c>
      <c r="N4701">
        <v>0</v>
      </c>
      <c r="O4701">
        <v>0</v>
      </c>
      <c r="P4701">
        <v>0</v>
      </c>
      <c r="Q4701">
        <v>0</v>
      </c>
      <c r="R4701">
        <v>0</v>
      </c>
      <c r="S4701">
        <v>0</v>
      </c>
      <c r="T4701">
        <v>0</v>
      </c>
      <c r="U4701">
        <v>0</v>
      </c>
    </row>
    <row r="4702" spans="1:21" x14ac:dyDescent="0.2">
      <c r="A4702">
        <f>COUNTIF(Sheet2!$A$1:$A$183,D4702)</f>
        <v>0</v>
      </c>
      <c r="B4702">
        <v>4719</v>
      </c>
      <c r="D4702">
        <v>754705675</v>
      </c>
      <c r="E4702" t="s">
        <v>5368</v>
      </c>
      <c r="F4702">
        <v>51208271</v>
      </c>
      <c r="G4702" t="s">
        <v>1537</v>
      </c>
      <c r="H4702" s="1">
        <v>44094.949178240699</v>
      </c>
      <c r="I4702">
        <v>283</v>
      </c>
      <c r="J4702">
        <v>1</v>
      </c>
      <c r="K4702">
        <v>4</v>
      </c>
      <c r="L4702">
        <v>0</v>
      </c>
      <c r="M4702">
        <v>0</v>
      </c>
      <c r="N4702">
        <v>0</v>
      </c>
      <c r="O4702">
        <v>0</v>
      </c>
      <c r="P4702">
        <v>0</v>
      </c>
      <c r="Q4702">
        <v>0</v>
      </c>
      <c r="R4702">
        <v>0</v>
      </c>
      <c r="S4702">
        <v>0</v>
      </c>
      <c r="T4702">
        <v>0</v>
      </c>
      <c r="U4702">
        <v>1</v>
      </c>
    </row>
    <row r="4703" spans="1:21" x14ac:dyDescent="0.2">
      <c r="A4703">
        <f>COUNTIF(Sheet2!$A$1:$A$183,D4703)</f>
        <v>0</v>
      </c>
      <c r="B4703">
        <v>4720</v>
      </c>
      <c r="D4703">
        <v>287175103</v>
      </c>
      <c r="E4703" t="s">
        <v>5369</v>
      </c>
      <c r="F4703">
        <v>449509535</v>
      </c>
      <c r="G4703" t="s">
        <v>5370</v>
      </c>
      <c r="H4703" s="1">
        <v>44094.942858796298</v>
      </c>
      <c r="I4703">
        <v>207</v>
      </c>
      <c r="J4703">
        <v>1</v>
      </c>
      <c r="K4703">
        <v>0</v>
      </c>
      <c r="L4703">
        <v>0</v>
      </c>
      <c r="M4703">
        <v>0</v>
      </c>
      <c r="N4703">
        <v>0</v>
      </c>
      <c r="O4703">
        <v>0</v>
      </c>
      <c r="P4703">
        <v>0</v>
      </c>
      <c r="Q4703">
        <v>0</v>
      </c>
      <c r="R4703">
        <v>0</v>
      </c>
      <c r="S4703">
        <v>0</v>
      </c>
      <c r="T4703">
        <v>0</v>
      </c>
      <c r="U4703">
        <v>0</v>
      </c>
    </row>
    <row r="4704" spans="1:21" x14ac:dyDescent="0.2">
      <c r="A4704">
        <f>COUNTIF(Sheet2!$A$1:$A$183,D4704)</f>
        <v>0</v>
      </c>
      <c r="B4704">
        <v>4721</v>
      </c>
      <c r="D4704">
        <v>969667638</v>
      </c>
      <c r="E4704" t="s">
        <v>5371</v>
      </c>
      <c r="F4704">
        <v>523658434</v>
      </c>
      <c r="G4704" t="s">
        <v>3776</v>
      </c>
      <c r="H4704" s="1">
        <v>44094.750613425902</v>
      </c>
      <c r="I4704">
        <v>168</v>
      </c>
      <c r="J4704">
        <v>1</v>
      </c>
      <c r="K4704">
        <v>0</v>
      </c>
      <c r="L4704">
        <v>0</v>
      </c>
      <c r="M4704">
        <v>0</v>
      </c>
      <c r="N4704">
        <v>0</v>
      </c>
      <c r="O4704">
        <v>0</v>
      </c>
      <c r="P4704">
        <v>0</v>
      </c>
      <c r="Q4704">
        <v>0</v>
      </c>
      <c r="R4704">
        <v>0</v>
      </c>
      <c r="S4704">
        <v>0</v>
      </c>
      <c r="T4704">
        <v>0</v>
      </c>
      <c r="U4704">
        <v>0</v>
      </c>
    </row>
    <row r="4705" spans="1:21" x14ac:dyDescent="0.2">
      <c r="A4705">
        <f>COUNTIF(Sheet2!$A$1:$A$183,D4705)</f>
        <v>0</v>
      </c>
      <c r="B4705">
        <v>4722</v>
      </c>
      <c r="D4705">
        <v>754683876</v>
      </c>
      <c r="E4705" t="s">
        <v>5372</v>
      </c>
      <c r="F4705">
        <v>290042121</v>
      </c>
      <c r="G4705" t="s">
        <v>416</v>
      </c>
      <c r="H4705" s="1">
        <v>44094.637766203698</v>
      </c>
      <c r="I4705">
        <v>241</v>
      </c>
      <c r="J4705">
        <v>1</v>
      </c>
      <c r="K4705">
        <v>0</v>
      </c>
      <c r="L4705">
        <v>0</v>
      </c>
      <c r="M4705">
        <v>0</v>
      </c>
      <c r="N4705">
        <v>0</v>
      </c>
      <c r="O4705">
        <v>0</v>
      </c>
      <c r="P4705">
        <v>0</v>
      </c>
      <c r="Q4705">
        <v>0</v>
      </c>
      <c r="R4705">
        <v>0</v>
      </c>
      <c r="S4705">
        <v>0</v>
      </c>
      <c r="T4705">
        <v>0</v>
      </c>
      <c r="U4705">
        <v>0</v>
      </c>
    </row>
    <row r="4706" spans="1:21" x14ac:dyDescent="0.2">
      <c r="A4706">
        <f>COUNTIF(Sheet2!$A$1:$A$183,D4706)</f>
        <v>0</v>
      </c>
      <c r="B4706">
        <v>4723</v>
      </c>
      <c r="D4706">
        <v>839735639</v>
      </c>
      <c r="E4706" t="s">
        <v>5373</v>
      </c>
      <c r="F4706">
        <v>511411512</v>
      </c>
      <c r="G4706" t="s">
        <v>5374</v>
      </c>
      <c r="H4706" s="1">
        <v>44094.616041666697</v>
      </c>
      <c r="I4706">
        <v>296</v>
      </c>
      <c r="J4706">
        <v>1</v>
      </c>
      <c r="K4706">
        <v>0</v>
      </c>
      <c r="L4706">
        <v>0</v>
      </c>
      <c r="M4706">
        <v>0</v>
      </c>
      <c r="N4706">
        <v>0</v>
      </c>
      <c r="O4706">
        <v>0</v>
      </c>
      <c r="P4706">
        <v>0</v>
      </c>
      <c r="Q4706">
        <v>0</v>
      </c>
      <c r="R4706">
        <v>0</v>
      </c>
      <c r="S4706">
        <v>0</v>
      </c>
      <c r="T4706">
        <v>0</v>
      </c>
      <c r="U4706">
        <v>0</v>
      </c>
    </row>
    <row r="4707" spans="1:21" x14ac:dyDescent="0.2">
      <c r="A4707">
        <f>COUNTIF(Sheet2!$A$1:$A$183,D4707)</f>
        <v>0</v>
      </c>
      <c r="B4707">
        <v>4724</v>
      </c>
      <c r="D4707">
        <v>884694899</v>
      </c>
      <c r="E4707" t="s">
        <v>5375</v>
      </c>
      <c r="F4707">
        <v>51208271</v>
      </c>
      <c r="G4707" t="s">
        <v>1537</v>
      </c>
      <c r="H4707" s="1">
        <v>44094.5453935185</v>
      </c>
      <c r="I4707">
        <v>297</v>
      </c>
      <c r="J4707">
        <v>1</v>
      </c>
      <c r="K4707">
        <v>3</v>
      </c>
      <c r="L4707">
        <v>0</v>
      </c>
      <c r="M4707">
        <v>0</v>
      </c>
      <c r="N4707">
        <v>0</v>
      </c>
      <c r="O4707">
        <v>0</v>
      </c>
      <c r="P4707">
        <v>0</v>
      </c>
      <c r="Q4707">
        <v>0</v>
      </c>
      <c r="R4707">
        <v>0</v>
      </c>
      <c r="S4707">
        <v>0</v>
      </c>
      <c r="T4707">
        <v>0</v>
      </c>
      <c r="U4707">
        <v>1</v>
      </c>
    </row>
    <row r="4708" spans="1:21" x14ac:dyDescent="0.2">
      <c r="A4708">
        <f>COUNTIF(Sheet2!$A$1:$A$183,D4708)</f>
        <v>0</v>
      </c>
      <c r="B4708">
        <v>4725</v>
      </c>
      <c r="D4708">
        <v>884648070</v>
      </c>
      <c r="E4708" t="s">
        <v>5376</v>
      </c>
      <c r="F4708">
        <v>233498438</v>
      </c>
      <c r="G4708" t="s">
        <v>2464</v>
      </c>
      <c r="H4708" s="1">
        <v>44094.354652777802</v>
      </c>
      <c r="I4708">
        <v>225</v>
      </c>
      <c r="J4708">
        <v>1</v>
      </c>
      <c r="K4708">
        <v>0</v>
      </c>
      <c r="L4708">
        <v>0</v>
      </c>
      <c r="M4708">
        <v>0</v>
      </c>
      <c r="N4708">
        <v>0</v>
      </c>
      <c r="O4708">
        <v>0</v>
      </c>
      <c r="P4708">
        <v>0</v>
      </c>
      <c r="Q4708">
        <v>0</v>
      </c>
      <c r="R4708">
        <v>0</v>
      </c>
      <c r="S4708">
        <v>0</v>
      </c>
      <c r="T4708">
        <v>0</v>
      </c>
      <c r="U4708">
        <v>0</v>
      </c>
    </row>
    <row r="4709" spans="1:21" x14ac:dyDescent="0.2">
      <c r="A4709">
        <f>COUNTIF(Sheet2!$A$1:$A$183,D4709)</f>
        <v>0</v>
      </c>
      <c r="B4709">
        <v>4726</v>
      </c>
      <c r="D4709">
        <v>414734381</v>
      </c>
      <c r="E4709" t="s">
        <v>5377</v>
      </c>
      <c r="F4709">
        <v>183550537</v>
      </c>
      <c r="G4709" t="s">
        <v>317</v>
      </c>
      <c r="H4709" s="1">
        <v>44094.333437499998</v>
      </c>
      <c r="I4709">
        <v>183</v>
      </c>
      <c r="J4709">
        <v>1</v>
      </c>
      <c r="K4709">
        <v>0</v>
      </c>
      <c r="L4709">
        <v>0</v>
      </c>
      <c r="M4709">
        <v>0</v>
      </c>
      <c r="N4709">
        <v>0</v>
      </c>
      <c r="O4709">
        <v>0</v>
      </c>
      <c r="P4709">
        <v>0</v>
      </c>
      <c r="Q4709">
        <v>0</v>
      </c>
      <c r="R4709">
        <v>0</v>
      </c>
      <c r="S4709">
        <v>0</v>
      </c>
      <c r="T4709">
        <v>0</v>
      </c>
      <c r="U4709">
        <v>0</v>
      </c>
    </row>
    <row r="4710" spans="1:21" x14ac:dyDescent="0.2">
      <c r="A4710">
        <f>COUNTIF(Sheet2!$A$1:$A$183,D4710)</f>
        <v>0</v>
      </c>
      <c r="B4710">
        <v>4727</v>
      </c>
      <c r="D4710">
        <v>542190082</v>
      </c>
      <c r="E4710" t="s">
        <v>5378</v>
      </c>
      <c r="F4710">
        <v>1751300</v>
      </c>
      <c r="G4710" t="s">
        <v>902</v>
      </c>
      <c r="H4710" s="1">
        <v>44093.920034722199</v>
      </c>
      <c r="I4710">
        <v>195</v>
      </c>
      <c r="J4710">
        <v>1</v>
      </c>
      <c r="K4710">
        <v>0</v>
      </c>
      <c r="L4710">
        <v>0</v>
      </c>
      <c r="M4710">
        <v>0</v>
      </c>
      <c r="N4710">
        <v>0</v>
      </c>
      <c r="O4710">
        <v>0</v>
      </c>
      <c r="P4710">
        <v>0</v>
      </c>
      <c r="Q4710">
        <v>0</v>
      </c>
      <c r="R4710">
        <v>0</v>
      </c>
      <c r="S4710">
        <v>0</v>
      </c>
      <c r="T4710">
        <v>0</v>
      </c>
      <c r="U4710">
        <v>0</v>
      </c>
    </row>
    <row r="4711" spans="1:21" x14ac:dyDescent="0.2">
      <c r="A4711">
        <f>COUNTIF(Sheet2!$A$1:$A$183,D4711)</f>
        <v>0</v>
      </c>
      <c r="B4711">
        <v>4728</v>
      </c>
      <c r="D4711">
        <v>287169853</v>
      </c>
      <c r="E4711" t="s">
        <v>5379</v>
      </c>
      <c r="F4711">
        <v>303650721</v>
      </c>
      <c r="G4711" t="s">
        <v>1452</v>
      </c>
      <c r="H4711" s="1">
        <v>44093.909594907404</v>
      </c>
      <c r="I4711">
        <v>233</v>
      </c>
      <c r="J4711">
        <v>1</v>
      </c>
      <c r="K4711">
        <v>2</v>
      </c>
      <c r="L4711">
        <v>0</v>
      </c>
      <c r="M4711">
        <v>0</v>
      </c>
      <c r="N4711">
        <v>0</v>
      </c>
      <c r="O4711">
        <v>0</v>
      </c>
      <c r="P4711">
        <v>0</v>
      </c>
      <c r="Q4711">
        <v>0</v>
      </c>
      <c r="R4711">
        <v>0</v>
      </c>
      <c r="S4711">
        <v>0</v>
      </c>
      <c r="T4711">
        <v>0</v>
      </c>
      <c r="U4711">
        <v>1</v>
      </c>
    </row>
    <row r="4712" spans="1:21" x14ac:dyDescent="0.2">
      <c r="A4712">
        <f>COUNTIF(Sheet2!$A$1:$A$183,D4712)</f>
        <v>0</v>
      </c>
      <c r="B4712">
        <v>4729</v>
      </c>
      <c r="D4712">
        <v>287199751</v>
      </c>
      <c r="E4712" t="s">
        <v>5380</v>
      </c>
      <c r="F4712">
        <v>80401174</v>
      </c>
      <c r="G4712" t="s">
        <v>5381</v>
      </c>
      <c r="H4712" s="1">
        <v>44093.859942129602</v>
      </c>
      <c r="I4712">
        <v>135</v>
      </c>
      <c r="J4712">
        <v>1</v>
      </c>
      <c r="K4712">
        <v>0</v>
      </c>
      <c r="L4712">
        <v>0</v>
      </c>
      <c r="M4712">
        <v>0</v>
      </c>
      <c r="N4712">
        <v>0</v>
      </c>
      <c r="O4712">
        <v>0</v>
      </c>
      <c r="P4712">
        <v>0</v>
      </c>
      <c r="Q4712">
        <v>0</v>
      </c>
      <c r="R4712">
        <v>0</v>
      </c>
      <c r="S4712">
        <v>0</v>
      </c>
      <c r="T4712">
        <v>0</v>
      </c>
      <c r="U4712">
        <v>0</v>
      </c>
    </row>
    <row r="4713" spans="1:21" x14ac:dyDescent="0.2">
      <c r="A4713">
        <f>COUNTIF(Sheet2!$A$1:$A$183,D4713)</f>
        <v>0</v>
      </c>
      <c r="B4713">
        <v>4730</v>
      </c>
      <c r="D4713">
        <v>287227323</v>
      </c>
      <c r="E4713" t="s">
        <v>5382</v>
      </c>
      <c r="F4713">
        <v>35159906</v>
      </c>
      <c r="G4713" t="s">
        <v>5383</v>
      </c>
      <c r="H4713" s="1">
        <v>44093.781863425902</v>
      </c>
      <c r="I4713">
        <v>249</v>
      </c>
      <c r="J4713">
        <v>1</v>
      </c>
      <c r="K4713">
        <v>0</v>
      </c>
      <c r="L4713">
        <v>0</v>
      </c>
      <c r="M4713">
        <v>0</v>
      </c>
      <c r="N4713">
        <v>0</v>
      </c>
      <c r="O4713">
        <v>0</v>
      </c>
      <c r="P4713">
        <v>0</v>
      </c>
      <c r="Q4713">
        <v>0</v>
      </c>
      <c r="R4713">
        <v>0</v>
      </c>
      <c r="S4713">
        <v>0</v>
      </c>
      <c r="T4713">
        <v>0</v>
      </c>
      <c r="U4713">
        <v>0</v>
      </c>
    </row>
    <row r="4714" spans="1:21" x14ac:dyDescent="0.2">
      <c r="A4714">
        <f>COUNTIF(Sheet2!$A$1:$A$183,D4714)</f>
        <v>0</v>
      </c>
      <c r="B4714">
        <v>4731</v>
      </c>
      <c r="D4714">
        <v>927192089</v>
      </c>
      <c r="E4714" t="s">
        <v>5384</v>
      </c>
      <c r="F4714">
        <v>28104254</v>
      </c>
      <c r="G4714" t="s">
        <v>5282</v>
      </c>
      <c r="H4714" s="1">
        <v>44093.541944444398</v>
      </c>
      <c r="I4714">
        <v>192</v>
      </c>
      <c r="J4714">
        <v>1</v>
      </c>
      <c r="K4714">
        <v>0</v>
      </c>
      <c r="L4714">
        <v>0</v>
      </c>
      <c r="M4714">
        <v>0</v>
      </c>
      <c r="N4714">
        <v>0</v>
      </c>
      <c r="O4714">
        <v>0</v>
      </c>
      <c r="P4714">
        <v>0</v>
      </c>
      <c r="Q4714">
        <v>0</v>
      </c>
      <c r="R4714">
        <v>0</v>
      </c>
      <c r="S4714">
        <v>0</v>
      </c>
      <c r="T4714">
        <v>0</v>
      </c>
      <c r="U4714">
        <v>0</v>
      </c>
    </row>
    <row r="4715" spans="1:21" x14ac:dyDescent="0.2">
      <c r="A4715">
        <f>COUNTIF(Sheet2!$A$1:$A$183,D4715)</f>
        <v>0</v>
      </c>
      <c r="B4715">
        <v>4732</v>
      </c>
      <c r="D4715">
        <v>969661937</v>
      </c>
      <c r="E4715" t="s">
        <v>5386</v>
      </c>
      <c r="F4715">
        <v>2304689</v>
      </c>
      <c r="G4715" t="s">
        <v>2809</v>
      </c>
      <c r="H4715" s="1">
        <v>44093.390601851897</v>
      </c>
      <c r="I4715">
        <v>218</v>
      </c>
      <c r="J4715">
        <v>1</v>
      </c>
      <c r="K4715">
        <v>0</v>
      </c>
      <c r="L4715">
        <v>0</v>
      </c>
      <c r="M4715">
        <v>0</v>
      </c>
      <c r="N4715">
        <v>0</v>
      </c>
      <c r="O4715">
        <v>0</v>
      </c>
      <c r="P4715">
        <v>0</v>
      </c>
      <c r="Q4715">
        <v>0</v>
      </c>
      <c r="R4715">
        <v>0</v>
      </c>
      <c r="S4715">
        <v>0</v>
      </c>
      <c r="T4715">
        <v>0</v>
      </c>
      <c r="U4715">
        <v>0</v>
      </c>
    </row>
    <row r="4716" spans="1:21" x14ac:dyDescent="0.2">
      <c r="A4716">
        <f>COUNTIF(Sheet2!$A$1:$A$183,D4716)</f>
        <v>0</v>
      </c>
      <c r="B4716">
        <v>4733</v>
      </c>
      <c r="D4716">
        <v>414511310</v>
      </c>
      <c r="E4716" t="s">
        <v>5388</v>
      </c>
      <c r="F4716">
        <v>173075249</v>
      </c>
      <c r="G4716" t="s">
        <v>85</v>
      </c>
      <c r="H4716" s="1">
        <v>44092.708541666703</v>
      </c>
      <c r="I4716">
        <v>194</v>
      </c>
      <c r="J4716">
        <v>1</v>
      </c>
      <c r="K4716">
        <v>8</v>
      </c>
      <c r="L4716">
        <v>0</v>
      </c>
      <c r="M4716">
        <v>0</v>
      </c>
      <c r="N4716">
        <v>0</v>
      </c>
      <c r="O4716">
        <v>0</v>
      </c>
      <c r="P4716">
        <v>0</v>
      </c>
      <c r="Q4716">
        <v>0</v>
      </c>
      <c r="R4716">
        <v>0</v>
      </c>
      <c r="S4716">
        <v>0</v>
      </c>
      <c r="T4716">
        <v>0</v>
      </c>
      <c r="U4716">
        <v>1</v>
      </c>
    </row>
    <row r="4717" spans="1:21" x14ac:dyDescent="0.2">
      <c r="A4717">
        <f>COUNTIF(Sheet2!$A$1:$A$183,D4717)</f>
        <v>0</v>
      </c>
      <c r="B4717">
        <v>4734</v>
      </c>
      <c r="D4717">
        <v>244667479</v>
      </c>
      <c r="E4717" t="s">
        <v>5389</v>
      </c>
      <c r="F4717">
        <v>178711535</v>
      </c>
      <c r="G4717" t="s">
        <v>697</v>
      </c>
      <c r="H4717" s="1">
        <v>44092.656724537002</v>
      </c>
      <c r="I4717">
        <v>247</v>
      </c>
      <c r="J4717">
        <v>1</v>
      </c>
      <c r="K4717">
        <v>2</v>
      </c>
      <c r="L4717">
        <v>0</v>
      </c>
      <c r="M4717">
        <v>0</v>
      </c>
      <c r="N4717">
        <v>0</v>
      </c>
      <c r="O4717">
        <v>0</v>
      </c>
      <c r="P4717">
        <v>0</v>
      </c>
      <c r="Q4717">
        <v>0</v>
      </c>
      <c r="R4717">
        <v>0</v>
      </c>
      <c r="S4717">
        <v>0</v>
      </c>
      <c r="T4717">
        <v>0</v>
      </c>
      <c r="U4717">
        <v>1</v>
      </c>
    </row>
    <row r="4718" spans="1:21" x14ac:dyDescent="0.2">
      <c r="A4718">
        <f>COUNTIF(Sheet2!$A$1:$A$183,D4718)</f>
        <v>0</v>
      </c>
      <c r="B4718">
        <v>4735</v>
      </c>
      <c r="D4718">
        <v>669648893</v>
      </c>
      <c r="E4718" t="s">
        <v>5390</v>
      </c>
      <c r="F4718">
        <v>319994112</v>
      </c>
      <c r="G4718" t="s">
        <v>327</v>
      </c>
      <c r="H4718" s="1">
        <v>44092.638414351903</v>
      </c>
      <c r="I4718">
        <v>225</v>
      </c>
      <c r="J4718">
        <v>1</v>
      </c>
      <c r="K4718">
        <v>0</v>
      </c>
      <c r="L4718">
        <v>0</v>
      </c>
      <c r="M4718">
        <v>0</v>
      </c>
      <c r="N4718">
        <v>0</v>
      </c>
      <c r="O4718">
        <v>0</v>
      </c>
      <c r="P4718">
        <v>0</v>
      </c>
      <c r="Q4718">
        <v>0</v>
      </c>
      <c r="R4718">
        <v>0</v>
      </c>
      <c r="S4718">
        <v>0</v>
      </c>
      <c r="T4718">
        <v>0</v>
      </c>
      <c r="U4718">
        <v>0</v>
      </c>
    </row>
    <row r="4719" spans="1:21" x14ac:dyDescent="0.2">
      <c r="A4719">
        <f>COUNTIF(Sheet2!$A$1:$A$183,D4719)</f>
        <v>0</v>
      </c>
      <c r="B4719">
        <v>4736</v>
      </c>
      <c r="D4719">
        <v>839656480</v>
      </c>
      <c r="E4719" t="s">
        <v>5391</v>
      </c>
      <c r="F4719">
        <v>5099764</v>
      </c>
      <c r="G4719" t="s">
        <v>75</v>
      </c>
      <c r="H4719" s="1">
        <v>44092.581678240698</v>
      </c>
      <c r="I4719">
        <v>196</v>
      </c>
      <c r="J4719">
        <v>1</v>
      </c>
      <c r="K4719">
        <v>0</v>
      </c>
      <c r="L4719">
        <v>0</v>
      </c>
      <c r="M4719">
        <v>0</v>
      </c>
      <c r="N4719">
        <v>0</v>
      </c>
      <c r="O4719">
        <v>0</v>
      </c>
      <c r="P4719">
        <v>0</v>
      </c>
      <c r="Q4719">
        <v>0</v>
      </c>
      <c r="R4719">
        <v>0</v>
      </c>
      <c r="S4719">
        <v>0</v>
      </c>
      <c r="T4719">
        <v>0</v>
      </c>
      <c r="U4719">
        <v>0</v>
      </c>
    </row>
    <row r="4720" spans="1:21" x14ac:dyDescent="0.2">
      <c r="A4720">
        <f>COUNTIF(Sheet2!$A$1:$A$183,D4720)</f>
        <v>0</v>
      </c>
      <c r="B4720">
        <v>4737</v>
      </c>
      <c r="D4720">
        <v>627032525</v>
      </c>
      <c r="E4720" t="s">
        <v>5392</v>
      </c>
      <c r="F4720">
        <v>448500</v>
      </c>
      <c r="G4720" t="s">
        <v>1617</v>
      </c>
      <c r="H4720" s="1">
        <v>44092.510810185202</v>
      </c>
      <c r="I4720">
        <v>203</v>
      </c>
      <c r="J4720">
        <v>1</v>
      </c>
      <c r="K4720">
        <v>12</v>
      </c>
      <c r="L4720">
        <v>0</v>
      </c>
      <c r="M4720">
        <v>0</v>
      </c>
      <c r="N4720">
        <v>-2</v>
      </c>
      <c r="O4720">
        <v>0</v>
      </c>
      <c r="P4720">
        <v>0</v>
      </c>
      <c r="Q4720">
        <v>0</v>
      </c>
      <c r="R4720">
        <v>0</v>
      </c>
      <c r="S4720">
        <v>0</v>
      </c>
      <c r="T4720">
        <v>0</v>
      </c>
      <c r="U4720">
        <v>1</v>
      </c>
    </row>
    <row r="4721" spans="1:21" x14ac:dyDescent="0.2">
      <c r="A4721">
        <f>COUNTIF(Sheet2!$A$1:$A$183,D4721)</f>
        <v>0</v>
      </c>
      <c r="B4721">
        <v>4738</v>
      </c>
      <c r="D4721">
        <v>457054054</v>
      </c>
      <c r="E4721" t="s">
        <v>5393</v>
      </c>
      <c r="F4721">
        <v>43777676</v>
      </c>
      <c r="G4721" t="s">
        <v>500</v>
      </c>
      <c r="H4721" s="1">
        <v>44092.497152777803</v>
      </c>
      <c r="I4721">
        <v>181</v>
      </c>
      <c r="J4721">
        <v>1</v>
      </c>
      <c r="K4721">
        <v>2</v>
      </c>
      <c r="L4721">
        <v>0</v>
      </c>
      <c r="M4721">
        <v>0</v>
      </c>
      <c r="N4721">
        <v>0</v>
      </c>
      <c r="O4721">
        <v>0</v>
      </c>
      <c r="P4721">
        <v>0</v>
      </c>
      <c r="Q4721">
        <v>0</v>
      </c>
      <c r="R4721">
        <v>0</v>
      </c>
      <c r="S4721">
        <v>0</v>
      </c>
      <c r="T4721">
        <v>0</v>
      </c>
      <c r="U4721">
        <v>1</v>
      </c>
    </row>
    <row r="4722" spans="1:21" x14ac:dyDescent="0.2">
      <c r="A4722">
        <f>COUNTIF(Sheet2!$A$1:$A$183,D4722)</f>
        <v>0</v>
      </c>
      <c r="B4722">
        <v>4739</v>
      </c>
      <c r="D4722">
        <v>627048481</v>
      </c>
      <c r="E4722" t="s">
        <v>5394</v>
      </c>
      <c r="F4722">
        <v>664313</v>
      </c>
      <c r="G4722" t="s">
        <v>3535</v>
      </c>
      <c r="H4722" s="1">
        <v>44092.4171180556</v>
      </c>
      <c r="I4722">
        <v>276</v>
      </c>
      <c r="J4722">
        <v>1</v>
      </c>
      <c r="K4722">
        <v>30</v>
      </c>
      <c r="L4722">
        <v>0</v>
      </c>
      <c r="M4722">
        <v>0</v>
      </c>
      <c r="N4722">
        <v>-1</v>
      </c>
      <c r="O4722">
        <v>0</v>
      </c>
      <c r="P4722">
        <v>0</v>
      </c>
      <c r="Q4722">
        <v>0</v>
      </c>
      <c r="R4722">
        <v>0</v>
      </c>
      <c r="S4722">
        <v>0</v>
      </c>
      <c r="T4722">
        <v>0</v>
      </c>
      <c r="U4722">
        <v>1</v>
      </c>
    </row>
    <row r="4723" spans="1:21" x14ac:dyDescent="0.2">
      <c r="A4723">
        <f>COUNTIF(Sheet2!$A$1:$A$183,D4723)</f>
        <v>0</v>
      </c>
      <c r="B4723">
        <v>4740</v>
      </c>
      <c r="D4723">
        <v>754624274</v>
      </c>
      <c r="E4723" t="s">
        <v>5395</v>
      </c>
      <c r="F4723">
        <v>36310625</v>
      </c>
      <c r="G4723" t="s">
        <v>502</v>
      </c>
      <c r="H4723" s="1">
        <v>44091.982314814799</v>
      </c>
      <c r="I4723">
        <v>281</v>
      </c>
      <c r="J4723">
        <v>1</v>
      </c>
      <c r="K4723">
        <v>1</v>
      </c>
      <c r="L4723">
        <v>0</v>
      </c>
      <c r="M4723">
        <v>0</v>
      </c>
      <c r="N4723">
        <v>0</v>
      </c>
      <c r="O4723">
        <v>0</v>
      </c>
      <c r="P4723">
        <v>0</v>
      </c>
      <c r="Q4723">
        <v>0</v>
      </c>
      <c r="R4723">
        <v>0</v>
      </c>
      <c r="S4723">
        <v>0</v>
      </c>
      <c r="T4723">
        <v>0</v>
      </c>
      <c r="U4723">
        <v>1</v>
      </c>
    </row>
    <row r="4724" spans="1:21" x14ac:dyDescent="0.2">
      <c r="A4724">
        <f>COUNTIF(Sheet2!$A$1:$A$183,D4724)</f>
        <v>0</v>
      </c>
      <c r="B4724">
        <v>4741</v>
      </c>
      <c r="D4724">
        <v>542006574</v>
      </c>
      <c r="E4724" t="s">
        <v>5396</v>
      </c>
      <c r="F4724">
        <v>570208</v>
      </c>
      <c r="G4724" t="s">
        <v>926</v>
      </c>
      <c r="H4724" s="1">
        <v>44091.646064814799</v>
      </c>
      <c r="I4724">
        <v>238</v>
      </c>
      <c r="J4724">
        <v>1</v>
      </c>
      <c r="K4724">
        <v>5</v>
      </c>
      <c r="L4724">
        <v>0</v>
      </c>
      <c r="M4724">
        <v>0</v>
      </c>
      <c r="N4724">
        <v>0</v>
      </c>
      <c r="O4724">
        <v>0</v>
      </c>
      <c r="P4724">
        <v>0</v>
      </c>
      <c r="Q4724">
        <v>1</v>
      </c>
      <c r="R4724">
        <v>0</v>
      </c>
      <c r="S4724">
        <v>0</v>
      </c>
      <c r="T4724">
        <v>0</v>
      </c>
      <c r="U4724">
        <v>1</v>
      </c>
    </row>
    <row r="4725" spans="1:21" x14ac:dyDescent="0.2">
      <c r="A4725">
        <f>COUNTIF(Sheet2!$A$1:$A$183,D4725)</f>
        <v>0</v>
      </c>
      <c r="B4725">
        <v>4742</v>
      </c>
      <c r="D4725">
        <v>969542688</v>
      </c>
      <c r="E4725" t="s">
        <v>5397</v>
      </c>
      <c r="F4725">
        <v>303650721</v>
      </c>
      <c r="G4725" t="s">
        <v>1452</v>
      </c>
      <c r="H4725" s="1">
        <v>44091.530266203699</v>
      </c>
      <c r="I4725">
        <v>121</v>
      </c>
      <c r="J4725">
        <v>1</v>
      </c>
      <c r="K4725">
        <v>0</v>
      </c>
      <c r="L4725">
        <v>0</v>
      </c>
      <c r="M4725">
        <v>0</v>
      </c>
      <c r="N4725">
        <v>0</v>
      </c>
      <c r="O4725">
        <v>0</v>
      </c>
      <c r="P4725">
        <v>0</v>
      </c>
      <c r="Q4725">
        <v>0</v>
      </c>
      <c r="R4725">
        <v>0</v>
      </c>
      <c r="S4725">
        <v>0</v>
      </c>
      <c r="T4725">
        <v>0</v>
      </c>
      <c r="U4725">
        <v>0</v>
      </c>
    </row>
    <row r="4726" spans="1:21" x14ac:dyDescent="0.2">
      <c r="A4726">
        <f>COUNTIF(Sheet2!$A$1:$A$183,D4726)</f>
        <v>0</v>
      </c>
      <c r="B4726">
        <v>4743</v>
      </c>
      <c r="D4726">
        <v>627033138</v>
      </c>
      <c r="E4726" t="s">
        <v>5398</v>
      </c>
      <c r="F4726">
        <v>1498381</v>
      </c>
      <c r="G4726" t="s">
        <v>3580</v>
      </c>
      <c r="H4726" s="1">
        <v>44091.458472222199</v>
      </c>
      <c r="I4726">
        <v>257</v>
      </c>
      <c r="J4726">
        <v>1</v>
      </c>
      <c r="K4726">
        <v>0</v>
      </c>
      <c r="L4726">
        <v>0</v>
      </c>
      <c r="M4726">
        <v>0</v>
      </c>
      <c r="N4726">
        <v>0</v>
      </c>
      <c r="O4726">
        <v>0</v>
      </c>
      <c r="P4726">
        <v>0</v>
      </c>
      <c r="Q4726">
        <v>0</v>
      </c>
      <c r="R4726">
        <v>0</v>
      </c>
      <c r="S4726">
        <v>0</v>
      </c>
      <c r="T4726">
        <v>0</v>
      </c>
      <c r="U4726">
        <v>0</v>
      </c>
    </row>
    <row r="4727" spans="1:21" x14ac:dyDescent="0.2">
      <c r="A4727">
        <f>COUNTIF(Sheet2!$A$1:$A$183,D4727)</f>
        <v>0</v>
      </c>
      <c r="B4727">
        <v>4744</v>
      </c>
      <c r="D4727">
        <v>754616991</v>
      </c>
      <c r="E4727" t="s">
        <v>5399</v>
      </c>
      <c r="F4727">
        <v>32794556</v>
      </c>
      <c r="G4727" t="s">
        <v>313</v>
      </c>
      <c r="H4727" s="1">
        <v>44089.783032407402</v>
      </c>
      <c r="I4727">
        <v>263</v>
      </c>
      <c r="J4727">
        <v>1</v>
      </c>
      <c r="K4727">
        <v>0</v>
      </c>
      <c r="L4727">
        <v>0</v>
      </c>
      <c r="M4727">
        <v>0</v>
      </c>
      <c r="N4727">
        <v>0</v>
      </c>
      <c r="O4727">
        <v>0</v>
      </c>
      <c r="P4727">
        <v>0</v>
      </c>
      <c r="Q4727">
        <v>0</v>
      </c>
      <c r="R4727">
        <v>0</v>
      </c>
      <c r="S4727">
        <v>0</v>
      </c>
      <c r="T4727">
        <v>0</v>
      </c>
      <c r="U4727">
        <v>0</v>
      </c>
    </row>
    <row r="4728" spans="1:21" x14ac:dyDescent="0.2">
      <c r="A4728">
        <f>COUNTIF(Sheet2!$A$1:$A$183,D4728)</f>
        <v>0</v>
      </c>
      <c r="B4728">
        <v>4745</v>
      </c>
      <c r="D4728">
        <v>842042491</v>
      </c>
      <c r="E4728" t="s">
        <v>5400</v>
      </c>
      <c r="F4728">
        <v>18705667</v>
      </c>
      <c r="G4728" t="s">
        <v>72</v>
      </c>
      <c r="H4728" s="1">
        <v>44089.750416666699</v>
      </c>
      <c r="I4728">
        <v>340</v>
      </c>
      <c r="J4728">
        <v>1</v>
      </c>
      <c r="K4728">
        <v>7</v>
      </c>
      <c r="L4728">
        <v>0</v>
      </c>
      <c r="M4728">
        <v>0</v>
      </c>
      <c r="N4728">
        <v>0</v>
      </c>
      <c r="O4728">
        <v>0</v>
      </c>
      <c r="P4728">
        <v>0</v>
      </c>
      <c r="Q4728">
        <v>0</v>
      </c>
      <c r="R4728">
        <v>0</v>
      </c>
      <c r="S4728">
        <v>0</v>
      </c>
      <c r="T4728">
        <v>0</v>
      </c>
      <c r="U4728">
        <v>1</v>
      </c>
    </row>
    <row r="4729" spans="1:21" x14ac:dyDescent="0.2">
      <c r="A4729">
        <f>COUNTIF(Sheet2!$A$1:$A$183,D4729)</f>
        <v>0</v>
      </c>
      <c r="B4729">
        <v>4746</v>
      </c>
      <c r="D4729">
        <v>457017050</v>
      </c>
      <c r="E4729" t="s">
        <v>5401</v>
      </c>
      <c r="F4729">
        <v>2304689</v>
      </c>
      <c r="G4729" t="s">
        <v>2809</v>
      </c>
      <c r="H4729" s="1">
        <v>44089.4914699074</v>
      </c>
      <c r="I4729">
        <v>241</v>
      </c>
      <c r="J4729">
        <v>1</v>
      </c>
      <c r="K4729">
        <v>0</v>
      </c>
      <c r="L4729">
        <v>0</v>
      </c>
      <c r="M4729">
        <v>0</v>
      </c>
      <c r="N4729">
        <v>0</v>
      </c>
      <c r="O4729">
        <v>0</v>
      </c>
      <c r="P4729">
        <v>0</v>
      </c>
      <c r="Q4729">
        <v>0</v>
      </c>
      <c r="R4729">
        <v>0</v>
      </c>
      <c r="S4729">
        <v>0</v>
      </c>
      <c r="T4729">
        <v>0</v>
      </c>
      <c r="U4729">
        <v>0</v>
      </c>
    </row>
    <row r="4730" spans="1:21" x14ac:dyDescent="0.2">
      <c r="A4730">
        <f>COUNTIF(Sheet2!$A$1:$A$183,D4730)</f>
        <v>0</v>
      </c>
      <c r="B4730">
        <v>4747</v>
      </c>
      <c r="D4730">
        <v>287006440</v>
      </c>
      <c r="E4730" t="s">
        <v>5402</v>
      </c>
      <c r="F4730">
        <v>57369671</v>
      </c>
      <c r="G4730" t="s">
        <v>1147</v>
      </c>
      <c r="H4730" s="1">
        <v>44089.466469907398</v>
      </c>
      <c r="I4730">
        <v>240</v>
      </c>
      <c r="J4730">
        <v>1</v>
      </c>
      <c r="K4730">
        <v>0</v>
      </c>
      <c r="L4730">
        <v>0</v>
      </c>
      <c r="M4730">
        <v>0</v>
      </c>
      <c r="N4730">
        <v>0</v>
      </c>
      <c r="O4730">
        <v>0</v>
      </c>
      <c r="P4730">
        <v>0</v>
      </c>
      <c r="Q4730">
        <v>0</v>
      </c>
      <c r="R4730">
        <v>0</v>
      </c>
      <c r="S4730">
        <v>0</v>
      </c>
      <c r="T4730">
        <v>0</v>
      </c>
      <c r="U4730">
        <v>0</v>
      </c>
    </row>
    <row r="4731" spans="1:21" x14ac:dyDescent="0.2">
      <c r="A4731">
        <f>COUNTIF(Sheet2!$A$1:$A$183,D4731)</f>
        <v>0</v>
      </c>
      <c r="B4731">
        <v>4748</v>
      </c>
      <c r="D4731">
        <v>414583910</v>
      </c>
      <c r="E4731" t="s">
        <v>5403</v>
      </c>
      <c r="F4731">
        <v>11043452</v>
      </c>
      <c r="G4731" t="s">
        <v>4782</v>
      </c>
      <c r="H4731" s="1">
        <v>44089.3336458333</v>
      </c>
      <c r="I4731">
        <v>251</v>
      </c>
      <c r="J4731">
        <v>1</v>
      </c>
      <c r="K4731">
        <v>0</v>
      </c>
      <c r="L4731">
        <v>0</v>
      </c>
      <c r="M4731">
        <v>0</v>
      </c>
      <c r="N4731">
        <v>0</v>
      </c>
      <c r="O4731">
        <v>0</v>
      </c>
      <c r="P4731">
        <v>0</v>
      </c>
      <c r="Q4731">
        <v>0</v>
      </c>
      <c r="R4731">
        <v>0</v>
      </c>
      <c r="S4731">
        <v>0</v>
      </c>
      <c r="T4731">
        <v>0</v>
      </c>
      <c r="U4731">
        <v>0</v>
      </c>
    </row>
    <row r="4732" spans="1:21" x14ac:dyDescent="0.2">
      <c r="A4732">
        <f>COUNTIF(Sheet2!$A$1:$A$183,D4732)</f>
        <v>0</v>
      </c>
      <c r="B4732">
        <v>4749</v>
      </c>
      <c r="D4732">
        <v>884622369</v>
      </c>
      <c r="E4732" t="s">
        <v>5404</v>
      </c>
      <c r="F4732">
        <v>15135608</v>
      </c>
      <c r="G4732" t="s">
        <v>1141</v>
      </c>
      <c r="H4732" s="1">
        <v>44089.038379629601</v>
      </c>
      <c r="I4732">
        <v>126</v>
      </c>
      <c r="J4732">
        <v>1</v>
      </c>
      <c r="K4732">
        <v>0</v>
      </c>
      <c r="L4732">
        <v>0</v>
      </c>
      <c r="M4732">
        <v>0</v>
      </c>
      <c r="N4732">
        <v>0</v>
      </c>
      <c r="O4732">
        <v>0</v>
      </c>
      <c r="P4732">
        <v>0</v>
      </c>
      <c r="Q4732">
        <v>0</v>
      </c>
      <c r="R4732">
        <v>0</v>
      </c>
      <c r="S4732">
        <v>0</v>
      </c>
      <c r="T4732">
        <v>0</v>
      </c>
      <c r="U4732">
        <v>0</v>
      </c>
    </row>
    <row r="4733" spans="1:21" x14ac:dyDescent="0.2">
      <c r="A4733">
        <f>COUNTIF(Sheet2!$A$1:$A$183,D4733)</f>
        <v>0</v>
      </c>
      <c r="B4733">
        <v>4750</v>
      </c>
      <c r="D4733">
        <v>457023995</v>
      </c>
      <c r="E4733" t="s">
        <v>5405</v>
      </c>
      <c r="F4733">
        <v>6678041</v>
      </c>
      <c r="G4733" t="s">
        <v>5406</v>
      </c>
      <c r="H4733" s="1">
        <v>44088.987488425897</v>
      </c>
      <c r="I4733">
        <v>202</v>
      </c>
      <c r="J4733">
        <v>1</v>
      </c>
      <c r="K4733">
        <v>0</v>
      </c>
      <c r="L4733">
        <v>0</v>
      </c>
      <c r="M4733">
        <v>0</v>
      </c>
      <c r="N4733">
        <v>0</v>
      </c>
      <c r="O4733">
        <v>0</v>
      </c>
      <c r="P4733">
        <v>0</v>
      </c>
      <c r="Q4733">
        <v>0</v>
      </c>
      <c r="R4733">
        <v>0</v>
      </c>
      <c r="S4733">
        <v>0</v>
      </c>
      <c r="T4733">
        <v>0</v>
      </c>
      <c r="U4733">
        <v>0</v>
      </c>
    </row>
    <row r="4734" spans="1:21" x14ac:dyDescent="0.2">
      <c r="A4734">
        <f>COUNTIF(Sheet2!$A$1:$A$183,D4734)</f>
        <v>0</v>
      </c>
      <c r="B4734">
        <v>4751</v>
      </c>
      <c r="D4734">
        <v>457009273</v>
      </c>
      <c r="E4734" t="s">
        <v>5407</v>
      </c>
      <c r="F4734">
        <v>173826092</v>
      </c>
      <c r="G4734" t="s">
        <v>48</v>
      </c>
      <c r="H4734" s="1">
        <v>44088.838842592602</v>
      </c>
      <c r="I4734">
        <v>237</v>
      </c>
      <c r="J4734">
        <v>1</v>
      </c>
      <c r="K4734">
        <v>0</v>
      </c>
      <c r="L4734">
        <v>0</v>
      </c>
      <c r="M4734">
        <v>0</v>
      </c>
      <c r="N4734">
        <v>0</v>
      </c>
      <c r="O4734">
        <v>0</v>
      </c>
      <c r="P4734">
        <v>0</v>
      </c>
      <c r="Q4734">
        <v>0</v>
      </c>
      <c r="R4734">
        <v>0</v>
      </c>
      <c r="S4734">
        <v>0</v>
      </c>
      <c r="T4734">
        <v>0</v>
      </c>
      <c r="U4734">
        <v>0</v>
      </c>
    </row>
    <row r="4735" spans="1:21" x14ac:dyDescent="0.2">
      <c r="A4735">
        <f>COUNTIF(Sheet2!$A$1:$A$183,D4735)</f>
        <v>0</v>
      </c>
      <c r="B4735">
        <v>4752</v>
      </c>
      <c r="D4735">
        <v>797032758</v>
      </c>
      <c r="E4735" t="s">
        <v>5408</v>
      </c>
      <c r="F4735">
        <v>29511431</v>
      </c>
      <c r="G4735" t="s">
        <v>3624</v>
      </c>
      <c r="H4735" s="1">
        <v>44088.832905092597</v>
      </c>
      <c r="I4735">
        <v>250</v>
      </c>
      <c r="J4735">
        <v>1</v>
      </c>
      <c r="K4735">
        <v>1</v>
      </c>
      <c r="L4735">
        <v>0</v>
      </c>
      <c r="M4735">
        <v>0</v>
      </c>
      <c r="N4735">
        <v>0</v>
      </c>
      <c r="O4735">
        <v>0</v>
      </c>
      <c r="P4735">
        <v>0</v>
      </c>
      <c r="Q4735">
        <v>0</v>
      </c>
      <c r="R4735">
        <v>0</v>
      </c>
      <c r="S4735">
        <v>0</v>
      </c>
      <c r="T4735">
        <v>0</v>
      </c>
      <c r="U4735">
        <v>1</v>
      </c>
    </row>
    <row r="4736" spans="1:21" x14ac:dyDescent="0.2">
      <c r="A4736">
        <f>COUNTIF(Sheet2!$A$1:$A$183,D4736)</f>
        <v>0</v>
      </c>
      <c r="B4736">
        <v>4753</v>
      </c>
      <c r="D4736">
        <v>669568940</v>
      </c>
      <c r="E4736" t="s">
        <v>5410</v>
      </c>
      <c r="F4736">
        <v>22272891</v>
      </c>
      <c r="G4736" t="s">
        <v>824</v>
      </c>
      <c r="H4736" s="1">
        <v>44088.746759259302</v>
      </c>
      <c r="I4736">
        <v>265</v>
      </c>
      <c r="J4736">
        <v>1</v>
      </c>
      <c r="K4736">
        <v>0</v>
      </c>
      <c r="L4736">
        <v>0</v>
      </c>
      <c r="M4736">
        <v>0</v>
      </c>
      <c r="N4736">
        <v>0</v>
      </c>
      <c r="O4736">
        <v>0</v>
      </c>
      <c r="P4736">
        <v>0</v>
      </c>
      <c r="Q4736">
        <v>0</v>
      </c>
      <c r="R4736">
        <v>0</v>
      </c>
      <c r="S4736">
        <v>0</v>
      </c>
      <c r="T4736">
        <v>0</v>
      </c>
      <c r="U4736">
        <v>0</v>
      </c>
    </row>
    <row r="4737" spans="1:21" x14ac:dyDescent="0.2">
      <c r="A4737">
        <f>COUNTIF(Sheet2!$A$1:$A$183,D4737)</f>
        <v>0</v>
      </c>
      <c r="B4737">
        <v>4754</v>
      </c>
      <c r="D4737">
        <v>202029880</v>
      </c>
      <c r="E4737" t="s">
        <v>5411</v>
      </c>
      <c r="F4737">
        <v>89509429</v>
      </c>
      <c r="G4737" t="s">
        <v>5412</v>
      </c>
      <c r="H4737" s="1">
        <v>44088.500104166698</v>
      </c>
      <c r="I4737">
        <v>294</v>
      </c>
      <c r="J4737">
        <v>1</v>
      </c>
      <c r="K4737">
        <v>0</v>
      </c>
      <c r="L4737">
        <v>0</v>
      </c>
      <c r="M4737">
        <v>0</v>
      </c>
      <c r="N4737">
        <v>0</v>
      </c>
      <c r="O4737">
        <v>0</v>
      </c>
      <c r="P4737">
        <v>0</v>
      </c>
      <c r="Q4737">
        <v>0</v>
      </c>
      <c r="R4737">
        <v>0</v>
      </c>
      <c r="S4737">
        <v>0</v>
      </c>
      <c r="T4737">
        <v>0</v>
      </c>
      <c r="U4737">
        <v>0</v>
      </c>
    </row>
    <row r="4738" spans="1:21" x14ac:dyDescent="0.2">
      <c r="A4738">
        <f>COUNTIF(Sheet2!$A$1:$A$183,D4738)</f>
        <v>0</v>
      </c>
      <c r="B4738">
        <v>4755</v>
      </c>
      <c r="D4738">
        <v>499613495</v>
      </c>
      <c r="E4738" t="s">
        <v>5413</v>
      </c>
      <c r="F4738">
        <v>19483168</v>
      </c>
      <c r="G4738" t="s">
        <v>5414</v>
      </c>
      <c r="H4738" s="1">
        <v>44088.497604166703</v>
      </c>
      <c r="I4738">
        <v>261</v>
      </c>
      <c r="J4738">
        <v>1</v>
      </c>
      <c r="K4738">
        <v>0</v>
      </c>
      <c r="L4738">
        <v>0</v>
      </c>
      <c r="M4738">
        <v>0</v>
      </c>
      <c r="N4738">
        <v>0</v>
      </c>
      <c r="O4738">
        <v>0</v>
      </c>
      <c r="P4738">
        <v>0</v>
      </c>
      <c r="Q4738">
        <v>0</v>
      </c>
      <c r="R4738">
        <v>0</v>
      </c>
      <c r="S4738">
        <v>0</v>
      </c>
      <c r="T4738">
        <v>0</v>
      </c>
      <c r="U4738">
        <v>0</v>
      </c>
    </row>
    <row r="4739" spans="1:21" x14ac:dyDescent="0.2">
      <c r="A4739">
        <f>COUNTIF(Sheet2!$A$1:$A$183,D4739)</f>
        <v>0</v>
      </c>
      <c r="B4739">
        <v>4756</v>
      </c>
      <c r="D4739">
        <v>202040049</v>
      </c>
      <c r="E4739" t="s">
        <v>5415</v>
      </c>
      <c r="F4739">
        <v>9148369</v>
      </c>
      <c r="G4739" t="s">
        <v>3924</v>
      </c>
      <c r="H4739" s="1">
        <v>44088.410868055602</v>
      </c>
      <c r="I4739">
        <v>253</v>
      </c>
      <c r="J4739">
        <v>1</v>
      </c>
      <c r="K4739">
        <v>0</v>
      </c>
      <c r="L4739">
        <v>0</v>
      </c>
      <c r="M4739">
        <v>0</v>
      </c>
      <c r="N4739">
        <v>0</v>
      </c>
      <c r="O4739">
        <v>0</v>
      </c>
      <c r="P4739">
        <v>0</v>
      </c>
      <c r="Q4739">
        <v>0</v>
      </c>
      <c r="R4739">
        <v>0</v>
      </c>
      <c r="S4739">
        <v>0</v>
      </c>
      <c r="T4739">
        <v>0</v>
      </c>
      <c r="U4739">
        <v>0</v>
      </c>
    </row>
    <row r="4740" spans="1:21" x14ac:dyDescent="0.2">
      <c r="A4740">
        <f>COUNTIF(Sheet2!$A$1:$A$183,D4740)</f>
        <v>0</v>
      </c>
      <c r="B4740">
        <v>4757</v>
      </c>
      <c r="D4740">
        <v>839602161</v>
      </c>
      <c r="E4740" t="s">
        <v>5418</v>
      </c>
      <c r="F4740">
        <v>353784518</v>
      </c>
      <c r="G4740" t="s">
        <v>257</v>
      </c>
      <c r="H4740" s="1">
        <v>44087.942280092597</v>
      </c>
      <c r="I4740">
        <v>208</v>
      </c>
      <c r="J4740">
        <v>1</v>
      </c>
      <c r="K4740">
        <v>0</v>
      </c>
      <c r="L4740">
        <v>0</v>
      </c>
      <c r="M4740">
        <v>0</v>
      </c>
      <c r="N4740">
        <v>0</v>
      </c>
      <c r="O4740">
        <v>0</v>
      </c>
      <c r="P4740">
        <v>0</v>
      </c>
      <c r="Q4740">
        <v>0</v>
      </c>
      <c r="R4740">
        <v>0</v>
      </c>
      <c r="S4740">
        <v>0</v>
      </c>
      <c r="T4740">
        <v>0</v>
      </c>
      <c r="U4740">
        <v>0</v>
      </c>
    </row>
    <row r="4741" spans="1:21" x14ac:dyDescent="0.2">
      <c r="A4741">
        <f>COUNTIF(Sheet2!$A$1:$A$183,D4741)</f>
        <v>0</v>
      </c>
      <c r="B4741">
        <v>4758</v>
      </c>
      <c r="D4741">
        <v>372105787</v>
      </c>
      <c r="E4741" t="s">
        <v>5419</v>
      </c>
      <c r="F4741">
        <v>2218475</v>
      </c>
      <c r="G4741" t="s">
        <v>1194</v>
      </c>
      <c r="H4741" s="1">
        <v>44087.915208333303</v>
      </c>
      <c r="I4741">
        <v>261</v>
      </c>
      <c r="J4741">
        <v>1</v>
      </c>
      <c r="K4741">
        <v>0</v>
      </c>
      <c r="L4741">
        <v>0</v>
      </c>
      <c r="M4741">
        <v>0</v>
      </c>
      <c r="N4741">
        <v>0</v>
      </c>
      <c r="O4741">
        <v>0</v>
      </c>
      <c r="P4741">
        <v>0</v>
      </c>
      <c r="Q4741">
        <v>0</v>
      </c>
      <c r="R4741">
        <v>0</v>
      </c>
      <c r="S4741">
        <v>0</v>
      </c>
      <c r="T4741">
        <v>0</v>
      </c>
      <c r="U4741">
        <v>0</v>
      </c>
    </row>
    <row r="4742" spans="1:21" x14ac:dyDescent="0.2">
      <c r="A4742">
        <f>COUNTIF(Sheet2!$A$1:$A$183,D4742)</f>
        <v>0</v>
      </c>
      <c r="B4742">
        <v>4759</v>
      </c>
      <c r="D4742">
        <v>414511602</v>
      </c>
      <c r="E4742" t="s">
        <v>5420</v>
      </c>
      <c r="F4742">
        <v>166611808</v>
      </c>
      <c r="G4742" t="s">
        <v>5421</v>
      </c>
      <c r="H4742" s="1">
        <v>44087.872280092597</v>
      </c>
      <c r="I4742">
        <v>168</v>
      </c>
      <c r="J4742">
        <v>1</v>
      </c>
      <c r="K4742">
        <v>0</v>
      </c>
      <c r="L4742">
        <v>0</v>
      </c>
      <c r="M4742">
        <v>0</v>
      </c>
      <c r="N4742">
        <v>0</v>
      </c>
      <c r="O4742">
        <v>0</v>
      </c>
      <c r="P4742">
        <v>0</v>
      </c>
      <c r="Q4742">
        <v>0</v>
      </c>
      <c r="R4742">
        <v>0</v>
      </c>
      <c r="S4742">
        <v>0</v>
      </c>
      <c r="T4742">
        <v>0</v>
      </c>
      <c r="U4742">
        <v>0</v>
      </c>
    </row>
    <row r="4743" spans="1:21" x14ac:dyDescent="0.2">
      <c r="A4743">
        <f>COUNTIF(Sheet2!$A$1:$A$183,D4743)</f>
        <v>0</v>
      </c>
      <c r="B4743">
        <v>4760</v>
      </c>
      <c r="D4743">
        <v>927124732</v>
      </c>
      <c r="E4743" t="s">
        <v>5423</v>
      </c>
      <c r="F4743">
        <v>34967681</v>
      </c>
      <c r="G4743" t="s">
        <v>4074</v>
      </c>
      <c r="H4743" s="1">
        <v>44087.681180555599</v>
      </c>
      <c r="I4743">
        <v>642</v>
      </c>
      <c r="J4743">
        <v>2</v>
      </c>
      <c r="K4743">
        <v>0</v>
      </c>
      <c r="L4743">
        <v>0</v>
      </c>
      <c r="M4743">
        <v>0</v>
      </c>
      <c r="N4743">
        <v>0</v>
      </c>
      <c r="O4743">
        <v>0</v>
      </c>
      <c r="P4743">
        <v>0</v>
      </c>
      <c r="Q4743">
        <v>0</v>
      </c>
      <c r="R4743">
        <v>0</v>
      </c>
      <c r="S4743">
        <v>0</v>
      </c>
      <c r="T4743">
        <v>0</v>
      </c>
      <c r="U4743">
        <v>0</v>
      </c>
    </row>
    <row r="4744" spans="1:21" x14ac:dyDescent="0.2">
      <c r="A4744">
        <f>COUNTIF(Sheet2!$A$1:$A$183,D4744)</f>
        <v>0</v>
      </c>
      <c r="B4744">
        <v>4761</v>
      </c>
      <c r="D4744">
        <v>202085211</v>
      </c>
      <c r="E4744" t="s">
        <v>5424</v>
      </c>
      <c r="F4744">
        <v>448813977</v>
      </c>
      <c r="G4744" t="s">
        <v>517</v>
      </c>
      <c r="H4744" s="1">
        <v>44087.6633449074</v>
      </c>
      <c r="I4744">
        <v>194</v>
      </c>
      <c r="J4744">
        <v>1</v>
      </c>
      <c r="K4744">
        <v>0</v>
      </c>
      <c r="L4744">
        <v>0</v>
      </c>
      <c r="M4744">
        <v>0</v>
      </c>
      <c r="N4744">
        <v>0</v>
      </c>
      <c r="O4744">
        <v>0</v>
      </c>
      <c r="P4744">
        <v>0</v>
      </c>
      <c r="Q4744">
        <v>0</v>
      </c>
      <c r="R4744">
        <v>0</v>
      </c>
      <c r="S4744">
        <v>0</v>
      </c>
      <c r="T4744">
        <v>0</v>
      </c>
      <c r="U4744">
        <v>0</v>
      </c>
    </row>
    <row r="4745" spans="1:21" x14ac:dyDescent="0.2">
      <c r="A4745">
        <f>COUNTIF(Sheet2!$A$1:$A$183,D4745)</f>
        <v>0</v>
      </c>
      <c r="B4745">
        <v>4762</v>
      </c>
      <c r="D4745">
        <v>969585112</v>
      </c>
      <c r="E4745" t="s">
        <v>5425</v>
      </c>
      <c r="F4745">
        <v>347111883</v>
      </c>
      <c r="G4745" t="s">
        <v>5071</v>
      </c>
      <c r="H4745" s="1">
        <v>44087.604490740698</v>
      </c>
      <c r="I4745">
        <v>196</v>
      </c>
      <c r="J4745">
        <v>1</v>
      </c>
      <c r="K4745">
        <v>0</v>
      </c>
      <c r="L4745">
        <v>0</v>
      </c>
      <c r="M4745">
        <v>0</v>
      </c>
      <c r="N4745">
        <v>0</v>
      </c>
      <c r="O4745">
        <v>0</v>
      </c>
      <c r="P4745">
        <v>0</v>
      </c>
      <c r="Q4745">
        <v>0</v>
      </c>
      <c r="R4745">
        <v>0</v>
      </c>
      <c r="S4745">
        <v>0</v>
      </c>
      <c r="T4745">
        <v>0</v>
      </c>
      <c r="U4745">
        <v>0</v>
      </c>
    </row>
    <row r="4746" spans="1:21" x14ac:dyDescent="0.2">
      <c r="A4746">
        <f>COUNTIF(Sheet2!$A$1:$A$183,D4746)</f>
        <v>0</v>
      </c>
      <c r="B4746">
        <v>4763</v>
      </c>
      <c r="D4746">
        <v>839609734</v>
      </c>
      <c r="E4746" t="s">
        <v>5426</v>
      </c>
      <c r="F4746">
        <v>19483168</v>
      </c>
      <c r="G4746" t="s">
        <v>405</v>
      </c>
      <c r="H4746" s="1">
        <v>44087.574745370403</v>
      </c>
      <c r="I4746">
        <v>284</v>
      </c>
      <c r="J4746">
        <v>1</v>
      </c>
      <c r="K4746">
        <v>18</v>
      </c>
      <c r="L4746">
        <v>0</v>
      </c>
      <c r="M4746">
        <v>0</v>
      </c>
      <c r="N4746">
        <v>0</v>
      </c>
      <c r="O4746">
        <v>0</v>
      </c>
      <c r="P4746">
        <v>0</v>
      </c>
      <c r="Q4746">
        <v>1</v>
      </c>
      <c r="R4746">
        <v>0</v>
      </c>
      <c r="S4746">
        <v>0</v>
      </c>
      <c r="T4746">
        <v>0</v>
      </c>
      <c r="U4746">
        <v>1</v>
      </c>
    </row>
    <row r="4747" spans="1:21" x14ac:dyDescent="0.2">
      <c r="A4747">
        <f>COUNTIF(Sheet2!$A$1:$A$183,D4747)</f>
        <v>0</v>
      </c>
      <c r="B4747">
        <v>4764</v>
      </c>
      <c r="D4747">
        <v>499591372</v>
      </c>
      <c r="E4747" t="s">
        <v>5427</v>
      </c>
      <c r="F4747">
        <v>57493957</v>
      </c>
      <c r="G4747" t="s">
        <v>61</v>
      </c>
      <c r="H4747" s="1">
        <v>44087.5332291667</v>
      </c>
      <c r="I4747">
        <v>185</v>
      </c>
      <c r="J4747">
        <v>1</v>
      </c>
      <c r="K4747">
        <v>0</v>
      </c>
      <c r="L4747">
        <v>0</v>
      </c>
      <c r="M4747">
        <v>0</v>
      </c>
      <c r="N4747">
        <v>0</v>
      </c>
      <c r="O4747">
        <v>0</v>
      </c>
      <c r="P4747">
        <v>0</v>
      </c>
      <c r="Q4747">
        <v>0</v>
      </c>
      <c r="R4747">
        <v>0</v>
      </c>
      <c r="S4747">
        <v>0</v>
      </c>
      <c r="T4747">
        <v>0</v>
      </c>
      <c r="U4747">
        <v>0</v>
      </c>
    </row>
    <row r="4748" spans="1:21" x14ac:dyDescent="0.2">
      <c r="A4748">
        <f>COUNTIF(Sheet2!$A$1:$A$183,D4748)</f>
        <v>0</v>
      </c>
      <c r="B4748">
        <v>4765</v>
      </c>
      <c r="D4748">
        <v>669586952</v>
      </c>
      <c r="E4748" t="s">
        <v>5428</v>
      </c>
      <c r="F4748">
        <v>55770896</v>
      </c>
      <c r="G4748" t="s">
        <v>3226</v>
      </c>
      <c r="H4748" s="1">
        <v>44087.458703703698</v>
      </c>
      <c r="I4748">
        <v>181</v>
      </c>
      <c r="J4748">
        <v>1</v>
      </c>
      <c r="K4748">
        <v>3</v>
      </c>
      <c r="L4748">
        <v>0</v>
      </c>
      <c r="M4748">
        <v>0</v>
      </c>
      <c r="N4748">
        <v>0</v>
      </c>
      <c r="O4748">
        <v>0</v>
      </c>
      <c r="P4748">
        <v>0</v>
      </c>
      <c r="Q4748">
        <v>0</v>
      </c>
      <c r="R4748">
        <v>0</v>
      </c>
      <c r="S4748">
        <v>0</v>
      </c>
      <c r="T4748">
        <v>0</v>
      </c>
      <c r="U4748">
        <v>1</v>
      </c>
    </row>
    <row r="4749" spans="1:21" x14ac:dyDescent="0.2">
      <c r="A4749">
        <f>COUNTIF(Sheet2!$A$1:$A$183,D4749)</f>
        <v>0</v>
      </c>
      <c r="B4749">
        <v>4766</v>
      </c>
      <c r="D4749">
        <v>669571619</v>
      </c>
      <c r="E4749" t="s">
        <v>5429</v>
      </c>
      <c r="F4749">
        <v>15357</v>
      </c>
      <c r="G4749" t="s">
        <v>5430</v>
      </c>
      <c r="H4749" s="1">
        <v>44087.4081365741</v>
      </c>
      <c r="I4749">
        <v>342</v>
      </c>
      <c r="J4749">
        <v>1</v>
      </c>
      <c r="K4749">
        <v>0</v>
      </c>
      <c r="L4749">
        <v>0</v>
      </c>
      <c r="M4749">
        <v>0</v>
      </c>
      <c r="N4749">
        <v>0</v>
      </c>
      <c r="O4749">
        <v>0</v>
      </c>
      <c r="P4749">
        <v>0</v>
      </c>
      <c r="Q4749">
        <v>0</v>
      </c>
      <c r="R4749">
        <v>0</v>
      </c>
      <c r="S4749">
        <v>0</v>
      </c>
      <c r="T4749">
        <v>0</v>
      </c>
      <c r="U4749">
        <v>0</v>
      </c>
    </row>
    <row r="4750" spans="1:21" x14ac:dyDescent="0.2">
      <c r="A4750">
        <f>COUNTIF(Sheet2!$A$1:$A$183,D4750)</f>
        <v>0</v>
      </c>
      <c r="B4750">
        <v>4767</v>
      </c>
      <c r="D4750">
        <v>969535417</v>
      </c>
      <c r="E4750" t="s">
        <v>5431</v>
      </c>
      <c r="F4750">
        <v>481235511</v>
      </c>
      <c r="G4750" t="s">
        <v>5432</v>
      </c>
      <c r="H4750" s="1">
        <v>44087.049351851798</v>
      </c>
      <c r="I4750">
        <v>194</v>
      </c>
      <c r="J4750">
        <v>1</v>
      </c>
      <c r="K4750">
        <v>0</v>
      </c>
      <c r="L4750">
        <v>0</v>
      </c>
      <c r="M4750">
        <v>0</v>
      </c>
      <c r="N4750">
        <v>0</v>
      </c>
      <c r="O4750">
        <v>0</v>
      </c>
      <c r="P4750">
        <v>0</v>
      </c>
      <c r="Q4750">
        <v>0</v>
      </c>
      <c r="R4750">
        <v>0</v>
      </c>
      <c r="S4750">
        <v>0</v>
      </c>
      <c r="T4750">
        <v>0</v>
      </c>
      <c r="U4750">
        <v>0</v>
      </c>
    </row>
    <row r="4751" spans="1:21" x14ac:dyDescent="0.2">
      <c r="A4751">
        <f>COUNTIF(Sheet2!$A$1:$A$183,D4751)</f>
        <v>0</v>
      </c>
      <c r="B4751">
        <v>4768</v>
      </c>
      <c r="D4751">
        <v>669505064</v>
      </c>
      <c r="E4751" t="s">
        <v>5433</v>
      </c>
      <c r="F4751">
        <v>85890161</v>
      </c>
      <c r="G4751" t="s">
        <v>3019</v>
      </c>
      <c r="H4751" s="1">
        <v>44087.019293981502</v>
      </c>
      <c r="I4751">
        <v>128</v>
      </c>
      <c r="J4751">
        <v>1</v>
      </c>
      <c r="K4751">
        <v>3</v>
      </c>
      <c r="L4751">
        <v>0</v>
      </c>
      <c r="M4751">
        <v>0</v>
      </c>
      <c r="N4751">
        <v>-1</v>
      </c>
      <c r="O4751">
        <v>0</v>
      </c>
      <c r="P4751">
        <v>0</v>
      </c>
      <c r="Q4751">
        <v>0</v>
      </c>
      <c r="R4751">
        <v>0</v>
      </c>
      <c r="S4751">
        <v>0</v>
      </c>
      <c r="T4751">
        <v>0</v>
      </c>
      <c r="U4751">
        <v>1</v>
      </c>
    </row>
    <row r="4752" spans="1:21" x14ac:dyDescent="0.2">
      <c r="A4752">
        <f>COUNTIF(Sheet2!$A$1:$A$183,D4752)</f>
        <v>0</v>
      </c>
      <c r="B4752">
        <v>4769</v>
      </c>
      <c r="D4752">
        <v>457112385</v>
      </c>
      <c r="E4752" t="s">
        <v>5434</v>
      </c>
      <c r="F4752">
        <v>25538459</v>
      </c>
      <c r="G4752" t="s">
        <v>807</v>
      </c>
      <c r="H4752" s="1">
        <v>44087.0094791667</v>
      </c>
      <c r="I4752">
        <v>275</v>
      </c>
      <c r="J4752">
        <v>1</v>
      </c>
      <c r="K4752">
        <v>0</v>
      </c>
      <c r="L4752">
        <v>0</v>
      </c>
      <c r="M4752">
        <v>0</v>
      </c>
      <c r="N4752">
        <v>0</v>
      </c>
      <c r="O4752">
        <v>0</v>
      </c>
      <c r="P4752">
        <v>0</v>
      </c>
      <c r="Q4752">
        <v>0</v>
      </c>
      <c r="R4752">
        <v>0</v>
      </c>
      <c r="S4752">
        <v>0</v>
      </c>
      <c r="T4752">
        <v>0</v>
      </c>
      <c r="U4752">
        <v>0</v>
      </c>
    </row>
    <row r="4753" spans="1:21" x14ac:dyDescent="0.2">
      <c r="A4753">
        <f>COUNTIF(Sheet2!$A$1:$A$183,D4753)</f>
        <v>0</v>
      </c>
      <c r="B4753">
        <v>4770</v>
      </c>
      <c r="D4753">
        <v>927043781</v>
      </c>
      <c r="E4753" t="s">
        <v>5435</v>
      </c>
      <c r="F4753">
        <v>163917374</v>
      </c>
      <c r="G4753" t="s">
        <v>5436</v>
      </c>
      <c r="H4753" s="1">
        <v>44086.968194444402</v>
      </c>
      <c r="I4753">
        <v>151</v>
      </c>
      <c r="J4753">
        <v>1</v>
      </c>
      <c r="K4753">
        <v>0</v>
      </c>
      <c r="L4753">
        <v>0</v>
      </c>
      <c r="M4753">
        <v>0</v>
      </c>
      <c r="N4753">
        <v>0</v>
      </c>
      <c r="O4753">
        <v>0</v>
      </c>
      <c r="P4753">
        <v>0</v>
      </c>
      <c r="Q4753">
        <v>0</v>
      </c>
      <c r="R4753">
        <v>0</v>
      </c>
      <c r="S4753">
        <v>0</v>
      </c>
      <c r="T4753">
        <v>0</v>
      </c>
      <c r="U4753">
        <v>0</v>
      </c>
    </row>
    <row r="4754" spans="1:21" x14ac:dyDescent="0.2">
      <c r="A4754">
        <f>COUNTIF(Sheet2!$A$1:$A$183,D4754)</f>
        <v>0</v>
      </c>
      <c r="B4754">
        <v>4771</v>
      </c>
      <c r="D4754">
        <v>244569655</v>
      </c>
      <c r="E4754" t="s">
        <v>5437</v>
      </c>
      <c r="F4754">
        <v>39100231</v>
      </c>
      <c r="G4754" t="s">
        <v>5438</v>
      </c>
      <c r="H4754" s="1">
        <v>44086.941412036998</v>
      </c>
      <c r="I4754">
        <v>564</v>
      </c>
      <c r="J4754">
        <v>2</v>
      </c>
      <c r="K4754">
        <v>0</v>
      </c>
      <c r="L4754">
        <v>0</v>
      </c>
      <c r="M4754">
        <v>0</v>
      </c>
      <c r="N4754">
        <v>0</v>
      </c>
      <c r="O4754">
        <v>0</v>
      </c>
      <c r="P4754">
        <v>0</v>
      </c>
      <c r="Q4754">
        <v>0</v>
      </c>
      <c r="R4754">
        <v>0</v>
      </c>
      <c r="S4754">
        <v>0</v>
      </c>
      <c r="T4754">
        <v>0</v>
      </c>
      <c r="U4754">
        <v>0</v>
      </c>
    </row>
    <row r="4755" spans="1:21" x14ac:dyDescent="0.2">
      <c r="A4755">
        <f>COUNTIF(Sheet2!$A$1:$A$183,D4755)</f>
        <v>0</v>
      </c>
      <c r="B4755">
        <v>4772</v>
      </c>
      <c r="D4755">
        <v>499573305</v>
      </c>
      <c r="E4755" t="s">
        <v>5439</v>
      </c>
      <c r="F4755">
        <v>19483168</v>
      </c>
      <c r="G4755" t="s">
        <v>405</v>
      </c>
      <c r="H4755" s="1">
        <v>44086.9035532407</v>
      </c>
      <c r="I4755">
        <v>208</v>
      </c>
      <c r="J4755">
        <v>1</v>
      </c>
      <c r="K4755">
        <v>2</v>
      </c>
      <c r="L4755">
        <v>0</v>
      </c>
      <c r="M4755">
        <v>0</v>
      </c>
      <c r="N4755">
        <v>0</v>
      </c>
      <c r="O4755">
        <v>0</v>
      </c>
      <c r="P4755">
        <v>0</v>
      </c>
      <c r="Q4755">
        <v>0</v>
      </c>
      <c r="R4755">
        <v>0</v>
      </c>
      <c r="S4755">
        <v>0</v>
      </c>
      <c r="T4755">
        <v>0</v>
      </c>
      <c r="U4755">
        <v>1</v>
      </c>
    </row>
    <row r="4756" spans="1:21" x14ac:dyDescent="0.2">
      <c r="A4756">
        <f>COUNTIF(Sheet2!$A$1:$A$183,D4756)</f>
        <v>0</v>
      </c>
      <c r="B4756">
        <v>4773</v>
      </c>
      <c r="D4756">
        <v>542060396</v>
      </c>
      <c r="E4756" t="s">
        <v>5441</v>
      </c>
      <c r="F4756">
        <v>108845996</v>
      </c>
      <c r="G4756" t="s">
        <v>449</v>
      </c>
      <c r="H4756" s="1">
        <v>44086.833356481497</v>
      </c>
      <c r="I4756">
        <v>222</v>
      </c>
      <c r="J4756">
        <v>1</v>
      </c>
      <c r="K4756">
        <v>9</v>
      </c>
      <c r="L4756">
        <v>0</v>
      </c>
      <c r="M4756">
        <v>0</v>
      </c>
      <c r="N4756">
        <v>0</v>
      </c>
      <c r="O4756">
        <v>0</v>
      </c>
      <c r="P4756">
        <v>0</v>
      </c>
      <c r="Q4756">
        <v>0</v>
      </c>
      <c r="R4756">
        <v>0</v>
      </c>
      <c r="S4756">
        <v>0</v>
      </c>
      <c r="T4756">
        <v>0</v>
      </c>
      <c r="U4756">
        <v>1</v>
      </c>
    </row>
    <row r="4757" spans="1:21" x14ac:dyDescent="0.2">
      <c r="A4757">
        <f>COUNTIF(Sheet2!$A$1:$A$183,D4757)</f>
        <v>0</v>
      </c>
      <c r="B4757">
        <v>4774</v>
      </c>
      <c r="D4757">
        <v>842038295</v>
      </c>
      <c r="E4757" t="s">
        <v>5442</v>
      </c>
      <c r="F4757">
        <v>383271597</v>
      </c>
      <c r="G4757" t="s">
        <v>2415</v>
      </c>
      <c r="H4757" s="1">
        <v>44086.824120370402</v>
      </c>
      <c r="I4757">
        <v>238</v>
      </c>
      <c r="J4757">
        <v>1</v>
      </c>
      <c r="K4757">
        <v>0</v>
      </c>
      <c r="L4757">
        <v>0</v>
      </c>
      <c r="M4757">
        <v>0</v>
      </c>
      <c r="N4757">
        <v>0</v>
      </c>
      <c r="O4757">
        <v>0</v>
      </c>
      <c r="P4757">
        <v>0</v>
      </c>
      <c r="Q4757">
        <v>0</v>
      </c>
      <c r="R4757">
        <v>0</v>
      </c>
      <c r="S4757">
        <v>0</v>
      </c>
      <c r="T4757">
        <v>0</v>
      </c>
      <c r="U4757">
        <v>0</v>
      </c>
    </row>
    <row r="4758" spans="1:21" x14ac:dyDescent="0.2">
      <c r="A4758">
        <f>COUNTIF(Sheet2!$A$1:$A$183,D4758)</f>
        <v>0</v>
      </c>
      <c r="B4758">
        <v>4775</v>
      </c>
      <c r="D4758">
        <v>797039775</v>
      </c>
      <c r="E4758" t="s">
        <v>5444</v>
      </c>
      <c r="F4758">
        <v>57833861</v>
      </c>
      <c r="G4758" t="s">
        <v>3884</v>
      </c>
      <c r="H4758" s="1">
        <v>44086.795590277798</v>
      </c>
      <c r="I4758">
        <v>244</v>
      </c>
      <c r="J4758">
        <v>1</v>
      </c>
      <c r="K4758">
        <v>1</v>
      </c>
      <c r="L4758">
        <v>0</v>
      </c>
      <c r="M4758">
        <v>0</v>
      </c>
      <c r="N4758">
        <v>0</v>
      </c>
      <c r="O4758">
        <v>0</v>
      </c>
      <c r="P4758">
        <v>0</v>
      </c>
      <c r="Q4758">
        <v>0</v>
      </c>
      <c r="R4758">
        <v>0</v>
      </c>
      <c r="S4758">
        <v>0</v>
      </c>
      <c r="T4758">
        <v>0</v>
      </c>
      <c r="U4758">
        <v>1</v>
      </c>
    </row>
    <row r="4759" spans="1:21" x14ac:dyDescent="0.2">
      <c r="A4759">
        <f>COUNTIF(Sheet2!$A$1:$A$183,D4759)</f>
        <v>0</v>
      </c>
      <c r="B4759">
        <v>4776</v>
      </c>
      <c r="D4759">
        <v>754565909</v>
      </c>
      <c r="E4759" t="s">
        <v>5445</v>
      </c>
      <c r="F4759">
        <v>85890161</v>
      </c>
      <c r="G4759" t="s">
        <v>3019</v>
      </c>
      <c r="H4759" s="1">
        <v>44086.735173611101</v>
      </c>
      <c r="I4759">
        <v>115</v>
      </c>
      <c r="J4759">
        <v>1</v>
      </c>
      <c r="K4759">
        <v>0</v>
      </c>
      <c r="L4759">
        <v>0</v>
      </c>
      <c r="M4759">
        <v>0</v>
      </c>
      <c r="N4759">
        <v>0</v>
      </c>
      <c r="O4759">
        <v>0</v>
      </c>
      <c r="P4759">
        <v>0</v>
      </c>
      <c r="Q4759">
        <v>0</v>
      </c>
      <c r="R4759">
        <v>0</v>
      </c>
      <c r="S4759">
        <v>0</v>
      </c>
      <c r="T4759">
        <v>0</v>
      </c>
      <c r="U4759">
        <v>0</v>
      </c>
    </row>
    <row r="4760" spans="1:21" x14ac:dyDescent="0.2">
      <c r="A4760">
        <f>COUNTIF(Sheet2!$A$1:$A$183,D4760)</f>
        <v>0</v>
      </c>
      <c r="B4760">
        <v>4777</v>
      </c>
      <c r="D4760">
        <v>329593547</v>
      </c>
      <c r="E4760" t="s">
        <v>5446</v>
      </c>
      <c r="F4760">
        <v>773253</v>
      </c>
      <c r="G4760" t="s">
        <v>1705</v>
      </c>
      <c r="H4760" s="1">
        <v>44086.727395833303</v>
      </c>
      <c r="I4760">
        <v>274</v>
      </c>
      <c r="J4760">
        <v>1</v>
      </c>
      <c r="K4760">
        <v>6</v>
      </c>
      <c r="L4760">
        <v>0</v>
      </c>
      <c r="M4760">
        <v>0</v>
      </c>
      <c r="N4760">
        <v>0</v>
      </c>
      <c r="O4760">
        <v>0</v>
      </c>
      <c r="P4760">
        <v>0</v>
      </c>
      <c r="Q4760">
        <v>0</v>
      </c>
      <c r="R4760">
        <v>0</v>
      </c>
      <c r="S4760">
        <v>0</v>
      </c>
      <c r="T4760">
        <v>0</v>
      </c>
      <c r="U4760">
        <v>1</v>
      </c>
    </row>
    <row r="4761" spans="1:21" x14ac:dyDescent="0.2">
      <c r="A4761">
        <f>COUNTIF(Sheet2!$A$1:$A$183,D4761)</f>
        <v>0</v>
      </c>
      <c r="B4761">
        <v>4778</v>
      </c>
      <c r="D4761">
        <v>926896249</v>
      </c>
      <c r="E4761" t="s">
        <v>5447</v>
      </c>
      <c r="F4761">
        <v>301454593</v>
      </c>
      <c r="G4761" t="s">
        <v>1154</v>
      </c>
      <c r="H4761" s="1">
        <v>44086.708796296298</v>
      </c>
      <c r="I4761">
        <v>253</v>
      </c>
      <c r="J4761">
        <v>1</v>
      </c>
      <c r="K4761">
        <v>0</v>
      </c>
      <c r="L4761">
        <v>0</v>
      </c>
      <c r="M4761">
        <v>0</v>
      </c>
      <c r="N4761">
        <v>0</v>
      </c>
      <c r="O4761">
        <v>0</v>
      </c>
      <c r="P4761">
        <v>0</v>
      </c>
      <c r="Q4761">
        <v>0</v>
      </c>
      <c r="R4761">
        <v>0</v>
      </c>
      <c r="S4761">
        <v>0</v>
      </c>
      <c r="T4761">
        <v>0</v>
      </c>
      <c r="U4761">
        <v>0</v>
      </c>
    </row>
    <row r="4762" spans="1:21" x14ac:dyDescent="0.2">
      <c r="A4762">
        <f>COUNTIF(Sheet2!$A$1:$A$183,D4762)</f>
        <v>0</v>
      </c>
      <c r="B4762">
        <v>4779</v>
      </c>
      <c r="D4762">
        <v>414560547</v>
      </c>
      <c r="E4762" t="s">
        <v>5448</v>
      </c>
      <c r="F4762">
        <v>2304689</v>
      </c>
      <c r="G4762" t="s">
        <v>2809</v>
      </c>
      <c r="H4762" s="1">
        <v>44086.676076388903</v>
      </c>
      <c r="I4762">
        <v>277</v>
      </c>
      <c r="J4762">
        <v>1</v>
      </c>
      <c r="K4762">
        <v>0</v>
      </c>
      <c r="L4762">
        <v>0</v>
      </c>
      <c r="M4762">
        <v>0</v>
      </c>
      <c r="N4762">
        <v>0</v>
      </c>
      <c r="O4762">
        <v>0</v>
      </c>
      <c r="P4762">
        <v>0</v>
      </c>
      <c r="Q4762">
        <v>0</v>
      </c>
      <c r="R4762">
        <v>0</v>
      </c>
      <c r="S4762">
        <v>0</v>
      </c>
      <c r="T4762">
        <v>0</v>
      </c>
      <c r="U4762">
        <v>0</v>
      </c>
    </row>
    <row r="4763" spans="1:21" x14ac:dyDescent="0.2">
      <c r="A4763">
        <f>COUNTIF(Sheet2!$A$1:$A$183,D4763)</f>
        <v>0</v>
      </c>
      <c r="B4763">
        <v>4780</v>
      </c>
      <c r="D4763">
        <v>669533934</v>
      </c>
      <c r="E4763" t="s">
        <v>5449</v>
      </c>
      <c r="F4763">
        <v>13915827</v>
      </c>
      <c r="G4763" t="s">
        <v>5044</v>
      </c>
      <c r="H4763" s="1">
        <v>44086.659108796302</v>
      </c>
      <c r="I4763">
        <v>109</v>
      </c>
      <c r="J4763">
        <v>1</v>
      </c>
      <c r="K4763">
        <v>0</v>
      </c>
      <c r="L4763">
        <v>0</v>
      </c>
      <c r="M4763">
        <v>0</v>
      </c>
      <c r="N4763">
        <v>0</v>
      </c>
      <c r="O4763">
        <v>0</v>
      </c>
      <c r="P4763">
        <v>0</v>
      </c>
      <c r="Q4763">
        <v>0</v>
      </c>
      <c r="R4763">
        <v>0</v>
      </c>
      <c r="S4763">
        <v>0</v>
      </c>
      <c r="T4763">
        <v>0</v>
      </c>
      <c r="U4763">
        <v>0</v>
      </c>
    </row>
    <row r="4764" spans="1:21" x14ac:dyDescent="0.2">
      <c r="A4764">
        <f>COUNTIF(Sheet2!$A$1:$A$183,D4764)</f>
        <v>0</v>
      </c>
      <c r="B4764">
        <v>4781</v>
      </c>
      <c r="D4764">
        <v>287123422</v>
      </c>
      <c r="E4764" t="s">
        <v>5450</v>
      </c>
      <c r="F4764">
        <v>28104254</v>
      </c>
      <c r="G4764" t="s">
        <v>5282</v>
      </c>
      <c r="H4764" s="1">
        <v>44086.575266203698</v>
      </c>
      <c r="I4764">
        <v>322</v>
      </c>
      <c r="J4764">
        <v>1</v>
      </c>
      <c r="K4764">
        <v>0</v>
      </c>
      <c r="L4764">
        <v>0</v>
      </c>
      <c r="M4764">
        <v>0</v>
      </c>
      <c r="N4764">
        <v>0</v>
      </c>
      <c r="O4764">
        <v>0</v>
      </c>
      <c r="P4764">
        <v>0</v>
      </c>
      <c r="Q4764">
        <v>0</v>
      </c>
      <c r="R4764">
        <v>0</v>
      </c>
      <c r="S4764">
        <v>0</v>
      </c>
      <c r="T4764">
        <v>0</v>
      </c>
      <c r="U4764">
        <v>0</v>
      </c>
    </row>
    <row r="4765" spans="1:21" x14ac:dyDescent="0.2">
      <c r="A4765">
        <f>COUNTIF(Sheet2!$A$1:$A$183,D4765)</f>
        <v>0</v>
      </c>
      <c r="B4765">
        <v>4782</v>
      </c>
      <c r="D4765">
        <v>287021984</v>
      </c>
      <c r="E4765" t="s">
        <v>5451</v>
      </c>
      <c r="F4765">
        <v>34069727</v>
      </c>
      <c r="G4765" t="s">
        <v>2236</v>
      </c>
      <c r="H4765" s="1">
        <v>44086.512939814798</v>
      </c>
      <c r="I4765">
        <v>227</v>
      </c>
      <c r="J4765">
        <v>1</v>
      </c>
      <c r="K4765">
        <v>0</v>
      </c>
      <c r="L4765">
        <v>0</v>
      </c>
      <c r="M4765">
        <v>0</v>
      </c>
      <c r="N4765">
        <v>0</v>
      </c>
      <c r="O4765">
        <v>0</v>
      </c>
      <c r="P4765">
        <v>0</v>
      </c>
      <c r="Q4765">
        <v>0</v>
      </c>
      <c r="R4765">
        <v>0</v>
      </c>
      <c r="S4765">
        <v>0</v>
      </c>
      <c r="T4765">
        <v>0</v>
      </c>
      <c r="U4765">
        <v>0</v>
      </c>
    </row>
    <row r="4766" spans="1:21" x14ac:dyDescent="0.2">
      <c r="A4766">
        <f>COUNTIF(Sheet2!$A$1:$A$183,D4766)</f>
        <v>0</v>
      </c>
      <c r="B4766">
        <v>4783</v>
      </c>
      <c r="D4766">
        <v>627033722</v>
      </c>
      <c r="E4766" t="s">
        <v>5452</v>
      </c>
      <c r="F4766">
        <v>448500</v>
      </c>
      <c r="G4766" t="s">
        <v>1617</v>
      </c>
      <c r="H4766" s="1">
        <v>44086.507025462997</v>
      </c>
      <c r="I4766">
        <v>225</v>
      </c>
      <c r="J4766">
        <v>2</v>
      </c>
      <c r="K4766">
        <v>1</v>
      </c>
      <c r="L4766">
        <v>0</v>
      </c>
      <c r="M4766">
        <v>0</v>
      </c>
      <c r="N4766">
        <v>0</v>
      </c>
      <c r="O4766">
        <v>0</v>
      </c>
      <c r="P4766">
        <v>0</v>
      </c>
      <c r="Q4766">
        <v>0</v>
      </c>
      <c r="R4766">
        <v>0</v>
      </c>
      <c r="S4766">
        <v>0</v>
      </c>
      <c r="T4766">
        <v>0</v>
      </c>
      <c r="U4766">
        <v>1</v>
      </c>
    </row>
    <row r="4767" spans="1:21" x14ac:dyDescent="0.2">
      <c r="A4767">
        <f>COUNTIF(Sheet2!$A$1:$A$183,D4767)</f>
        <v>0</v>
      </c>
      <c r="B4767">
        <v>4784</v>
      </c>
      <c r="D4767">
        <v>712055850</v>
      </c>
      <c r="E4767" t="s">
        <v>5453</v>
      </c>
      <c r="F4767">
        <v>35159906</v>
      </c>
      <c r="G4767" t="s">
        <v>5383</v>
      </c>
      <c r="H4767" s="1">
        <v>44086.478402777801</v>
      </c>
      <c r="I4767">
        <v>297</v>
      </c>
      <c r="J4767">
        <v>1</v>
      </c>
      <c r="K4767">
        <v>0</v>
      </c>
      <c r="L4767">
        <v>0</v>
      </c>
      <c r="M4767">
        <v>0</v>
      </c>
      <c r="N4767">
        <v>0</v>
      </c>
      <c r="O4767">
        <v>0</v>
      </c>
      <c r="P4767">
        <v>0</v>
      </c>
      <c r="Q4767">
        <v>0</v>
      </c>
      <c r="R4767">
        <v>0</v>
      </c>
      <c r="S4767">
        <v>0</v>
      </c>
      <c r="T4767">
        <v>0</v>
      </c>
      <c r="U4767">
        <v>0</v>
      </c>
    </row>
    <row r="4768" spans="1:21" x14ac:dyDescent="0.2">
      <c r="A4768">
        <f>COUNTIF(Sheet2!$A$1:$A$183,D4768)</f>
        <v>0</v>
      </c>
      <c r="B4768">
        <v>4785</v>
      </c>
      <c r="D4768">
        <v>627074463</v>
      </c>
      <c r="E4768" t="s">
        <v>5455</v>
      </c>
      <c r="F4768">
        <v>2218475</v>
      </c>
      <c r="G4768" t="s">
        <v>1194</v>
      </c>
      <c r="H4768" s="1">
        <v>44086.409039351798</v>
      </c>
      <c r="I4768">
        <v>248</v>
      </c>
      <c r="J4768">
        <v>1</v>
      </c>
      <c r="K4768">
        <v>0</v>
      </c>
      <c r="L4768">
        <v>0</v>
      </c>
      <c r="M4768">
        <v>0</v>
      </c>
      <c r="N4768">
        <v>0</v>
      </c>
      <c r="O4768">
        <v>0</v>
      </c>
      <c r="P4768">
        <v>0</v>
      </c>
      <c r="Q4768">
        <v>0</v>
      </c>
      <c r="R4768">
        <v>0</v>
      </c>
      <c r="S4768">
        <v>0</v>
      </c>
      <c r="T4768">
        <v>0</v>
      </c>
      <c r="U4768">
        <v>0</v>
      </c>
    </row>
    <row r="4769" spans="1:21" x14ac:dyDescent="0.2">
      <c r="A4769">
        <f>COUNTIF(Sheet2!$A$1:$A$183,D4769)</f>
        <v>0</v>
      </c>
      <c r="B4769">
        <v>4786</v>
      </c>
      <c r="D4769">
        <v>797067590</v>
      </c>
      <c r="E4769" t="s">
        <v>5456</v>
      </c>
      <c r="F4769">
        <v>22975119</v>
      </c>
      <c r="G4769" t="s">
        <v>5092</v>
      </c>
      <c r="H4769" s="1">
        <v>44086.354629629597</v>
      </c>
      <c r="I4769">
        <v>183</v>
      </c>
      <c r="J4769">
        <v>1</v>
      </c>
      <c r="K4769">
        <v>0</v>
      </c>
      <c r="L4769">
        <v>0</v>
      </c>
      <c r="M4769">
        <v>0</v>
      </c>
      <c r="N4769">
        <v>0</v>
      </c>
      <c r="O4769">
        <v>0</v>
      </c>
      <c r="P4769">
        <v>0</v>
      </c>
      <c r="Q4769">
        <v>0</v>
      </c>
      <c r="R4769">
        <v>0</v>
      </c>
      <c r="S4769">
        <v>0</v>
      </c>
      <c r="T4769">
        <v>0</v>
      </c>
      <c r="U4769">
        <v>0</v>
      </c>
    </row>
    <row r="4770" spans="1:21" x14ac:dyDescent="0.2">
      <c r="A4770">
        <f>COUNTIF(Sheet2!$A$1:$A$183,D4770)</f>
        <v>0</v>
      </c>
      <c r="B4770">
        <v>4787</v>
      </c>
      <c r="D4770">
        <v>669545471</v>
      </c>
      <c r="E4770" t="s">
        <v>5458</v>
      </c>
      <c r="F4770">
        <v>686898277</v>
      </c>
      <c r="G4770" t="s">
        <v>5321</v>
      </c>
      <c r="H4770" s="1">
        <v>44086.088831018496</v>
      </c>
      <c r="I4770">
        <v>220</v>
      </c>
      <c r="J4770">
        <v>1</v>
      </c>
      <c r="K4770">
        <v>0</v>
      </c>
      <c r="L4770">
        <v>0</v>
      </c>
      <c r="M4770">
        <v>0</v>
      </c>
      <c r="N4770">
        <v>0</v>
      </c>
      <c r="O4770">
        <v>0</v>
      </c>
      <c r="P4770">
        <v>0</v>
      </c>
      <c r="Q4770">
        <v>0</v>
      </c>
      <c r="R4770">
        <v>0</v>
      </c>
      <c r="S4770">
        <v>0</v>
      </c>
      <c r="T4770">
        <v>0</v>
      </c>
      <c r="U4770">
        <v>0</v>
      </c>
    </row>
    <row r="4771" spans="1:21" x14ac:dyDescent="0.2">
      <c r="A4771">
        <f>COUNTIF(Sheet2!$A$1:$A$183,D4771)</f>
        <v>0</v>
      </c>
      <c r="B4771">
        <v>4788</v>
      </c>
      <c r="D4771">
        <v>584565382</v>
      </c>
      <c r="E4771" t="s">
        <v>5459</v>
      </c>
      <c r="F4771">
        <v>686898277</v>
      </c>
      <c r="G4771" t="s">
        <v>5321</v>
      </c>
      <c r="H4771" s="1">
        <v>44086.083159722199</v>
      </c>
      <c r="I4771">
        <v>257</v>
      </c>
      <c r="J4771">
        <v>1</v>
      </c>
      <c r="K4771">
        <v>8</v>
      </c>
      <c r="L4771">
        <v>0</v>
      </c>
      <c r="M4771">
        <v>0</v>
      </c>
      <c r="N4771">
        <v>0</v>
      </c>
      <c r="O4771">
        <v>0</v>
      </c>
      <c r="P4771">
        <v>0</v>
      </c>
      <c r="Q4771">
        <v>0</v>
      </c>
      <c r="R4771">
        <v>0</v>
      </c>
      <c r="S4771">
        <v>0</v>
      </c>
      <c r="T4771">
        <v>0</v>
      </c>
      <c r="U4771">
        <v>1</v>
      </c>
    </row>
    <row r="4772" spans="1:21" x14ac:dyDescent="0.2">
      <c r="A4772">
        <f>COUNTIF(Sheet2!$A$1:$A$183,D4772)</f>
        <v>0</v>
      </c>
      <c r="B4772">
        <v>4789</v>
      </c>
      <c r="D4772">
        <v>329546412</v>
      </c>
      <c r="E4772" t="s">
        <v>5462</v>
      </c>
      <c r="F4772">
        <v>472732935</v>
      </c>
      <c r="G4772" t="s">
        <v>5463</v>
      </c>
      <c r="H4772" s="1">
        <v>44085.847789351901</v>
      </c>
      <c r="I4772">
        <v>193</v>
      </c>
      <c r="J4772">
        <v>1</v>
      </c>
      <c r="K4772">
        <v>0</v>
      </c>
      <c r="L4772">
        <v>0</v>
      </c>
      <c r="M4772">
        <v>0</v>
      </c>
      <c r="N4772">
        <v>0</v>
      </c>
      <c r="O4772">
        <v>0</v>
      </c>
      <c r="P4772">
        <v>0</v>
      </c>
      <c r="Q4772">
        <v>0</v>
      </c>
      <c r="R4772">
        <v>0</v>
      </c>
      <c r="S4772">
        <v>0</v>
      </c>
      <c r="T4772">
        <v>0</v>
      </c>
      <c r="U4772">
        <v>0</v>
      </c>
    </row>
    <row r="4773" spans="1:21" x14ac:dyDescent="0.2">
      <c r="A4773">
        <f>COUNTIF(Sheet2!$A$1:$A$183,D4773)</f>
        <v>0</v>
      </c>
      <c r="B4773">
        <v>4790</v>
      </c>
      <c r="D4773">
        <v>329506880</v>
      </c>
      <c r="E4773" t="s">
        <v>5464</v>
      </c>
      <c r="F4773">
        <v>108845996</v>
      </c>
      <c r="G4773" t="s">
        <v>449</v>
      </c>
      <c r="H4773" s="1">
        <v>44085.833495370403</v>
      </c>
      <c r="I4773">
        <v>321</v>
      </c>
      <c r="J4773">
        <v>1</v>
      </c>
      <c r="K4773">
        <v>168</v>
      </c>
      <c r="L4773">
        <v>0</v>
      </c>
      <c r="M4773">
        <v>0</v>
      </c>
      <c r="N4773">
        <v>0</v>
      </c>
      <c r="O4773">
        <v>0</v>
      </c>
      <c r="P4773">
        <v>0</v>
      </c>
      <c r="Q4773">
        <v>0</v>
      </c>
      <c r="R4773">
        <v>0</v>
      </c>
      <c r="S4773">
        <v>0</v>
      </c>
      <c r="T4773">
        <v>0</v>
      </c>
      <c r="U4773">
        <v>1</v>
      </c>
    </row>
    <row r="4774" spans="1:21" x14ac:dyDescent="0.2">
      <c r="A4774">
        <f>COUNTIF(Sheet2!$A$1:$A$183,D4774)</f>
        <v>0</v>
      </c>
      <c r="B4774">
        <v>4791</v>
      </c>
      <c r="D4774">
        <v>542087300</v>
      </c>
      <c r="E4774" t="s">
        <v>5465</v>
      </c>
      <c r="F4774">
        <v>310919697</v>
      </c>
      <c r="G4774" t="s">
        <v>5466</v>
      </c>
      <c r="H4774" s="1">
        <v>44085.8031134259</v>
      </c>
      <c r="I4774">
        <v>244</v>
      </c>
      <c r="J4774">
        <v>1</v>
      </c>
      <c r="K4774">
        <v>1</v>
      </c>
      <c r="L4774">
        <v>0</v>
      </c>
      <c r="M4774">
        <v>0</v>
      </c>
      <c r="N4774">
        <v>0</v>
      </c>
      <c r="O4774">
        <v>0</v>
      </c>
      <c r="P4774">
        <v>0</v>
      </c>
      <c r="Q4774">
        <v>0</v>
      </c>
      <c r="R4774">
        <v>0</v>
      </c>
      <c r="S4774">
        <v>0</v>
      </c>
      <c r="T4774">
        <v>0</v>
      </c>
      <c r="U4774">
        <v>1</v>
      </c>
    </row>
    <row r="4775" spans="1:21" x14ac:dyDescent="0.2">
      <c r="A4775">
        <f>COUNTIF(Sheet2!$A$1:$A$183,D4775)</f>
        <v>0</v>
      </c>
      <c r="B4775">
        <v>4792</v>
      </c>
      <c r="D4775">
        <v>712019259</v>
      </c>
      <c r="E4775" t="s">
        <v>5467</v>
      </c>
      <c r="F4775">
        <v>18705667</v>
      </c>
      <c r="G4775" t="s">
        <v>72</v>
      </c>
      <c r="H4775" s="1">
        <v>44085.702210648102</v>
      </c>
      <c r="I4775">
        <v>267</v>
      </c>
      <c r="J4775">
        <v>1</v>
      </c>
      <c r="K4775">
        <v>0</v>
      </c>
      <c r="L4775">
        <v>0</v>
      </c>
      <c r="M4775">
        <v>0</v>
      </c>
      <c r="N4775">
        <v>0</v>
      </c>
      <c r="O4775">
        <v>0</v>
      </c>
      <c r="P4775">
        <v>0</v>
      </c>
      <c r="Q4775">
        <v>0</v>
      </c>
      <c r="R4775">
        <v>0</v>
      </c>
      <c r="S4775">
        <v>0</v>
      </c>
      <c r="T4775">
        <v>0</v>
      </c>
      <c r="U4775">
        <v>0</v>
      </c>
    </row>
    <row r="4776" spans="1:21" x14ac:dyDescent="0.2">
      <c r="A4776">
        <f>COUNTIF(Sheet2!$A$1:$A$183,D4776)</f>
        <v>0</v>
      </c>
      <c r="B4776">
        <v>4793</v>
      </c>
      <c r="D4776">
        <v>414578191</v>
      </c>
      <c r="E4776" t="s">
        <v>5468</v>
      </c>
      <c r="F4776">
        <v>686941305</v>
      </c>
      <c r="G4776" t="s">
        <v>5469</v>
      </c>
      <c r="H4776" s="1">
        <v>44085.697013888901</v>
      </c>
      <c r="I4776">
        <v>324</v>
      </c>
      <c r="J4776">
        <v>1</v>
      </c>
      <c r="K4776">
        <v>0</v>
      </c>
      <c r="L4776">
        <v>0</v>
      </c>
      <c r="M4776">
        <v>0</v>
      </c>
      <c r="N4776">
        <v>0</v>
      </c>
      <c r="O4776">
        <v>0</v>
      </c>
      <c r="P4776">
        <v>0</v>
      </c>
      <c r="Q4776">
        <v>0</v>
      </c>
      <c r="R4776">
        <v>0</v>
      </c>
      <c r="S4776">
        <v>0</v>
      </c>
      <c r="T4776">
        <v>0</v>
      </c>
      <c r="U4776">
        <v>0</v>
      </c>
    </row>
    <row r="4777" spans="1:21" x14ac:dyDescent="0.2">
      <c r="A4777">
        <f>COUNTIF(Sheet2!$A$1:$A$183,D4777)</f>
        <v>0</v>
      </c>
      <c r="B4777">
        <v>4794</v>
      </c>
      <c r="D4777">
        <v>202092953</v>
      </c>
      <c r="E4777" t="s">
        <v>5470</v>
      </c>
      <c r="F4777">
        <v>11447613</v>
      </c>
      <c r="G4777" t="s">
        <v>5471</v>
      </c>
      <c r="H4777" s="1">
        <v>44085.686620370398</v>
      </c>
      <c r="I4777">
        <v>143</v>
      </c>
      <c r="J4777">
        <v>1</v>
      </c>
      <c r="K4777">
        <v>0</v>
      </c>
      <c r="L4777">
        <v>0</v>
      </c>
      <c r="M4777">
        <v>0</v>
      </c>
      <c r="N4777">
        <v>0</v>
      </c>
      <c r="O4777">
        <v>0</v>
      </c>
      <c r="P4777">
        <v>0</v>
      </c>
      <c r="Q4777">
        <v>0</v>
      </c>
      <c r="R4777">
        <v>0</v>
      </c>
      <c r="S4777">
        <v>0</v>
      </c>
      <c r="T4777">
        <v>0</v>
      </c>
      <c r="U4777">
        <v>0</v>
      </c>
    </row>
    <row r="4778" spans="1:21" x14ac:dyDescent="0.2">
      <c r="A4778">
        <f>COUNTIF(Sheet2!$A$1:$A$183,D4778)</f>
        <v>0</v>
      </c>
      <c r="B4778">
        <v>4795</v>
      </c>
      <c r="D4778">
        <v>712085298</v>
      </c>
      <c r="E4778" t="s">
        <v>5472</v>
      </c>
      <c r="F4778">
        <v>686941305</v>
      </c>
      <c r="G4778" t="s">
        <v>5469</v>
      </c>
      <c r="H4778" s="1">
        <v>44085.649421296301</v>
      </c>
      <c r="I4778">
        <v>309</v>
      </c>
      <c r="J4778">
        <v>1</v>
      </c>
      <c r="K4778">
        <v>0</v>
      </c>
      <c r="L4778">
        <v>0</v>
      </c>
      <c r="M4778">
        <v>0</v>
      </c>
      <c r="N4778">
        <v>0</v>
      </c>
      <c r="O4778">
        <v>0</v>
      </c>
      <c r="P4778">
        <v>0</v>
      </c>
      <c r="Q4778">
        <v>0</v>
      </c>
      <c r="R4778">
        <v>0</v>
      </c>
      <c r="S4778">
        <v>0</v>
      </c>
      <c r="T4778">
        <v>0</v>
      </c>
      <c r="U4778">
        <v>0</v>
      </c>
    </row>
    <row r="4779" spans="1:21" x14ac:dyDescent="0.2">
      <c r="A4779">
        <f>COUNTIF(Sheet2!$A$1:$A$183,D4779)</f>
        <v>0</v>
      </c>
      <c r="B4779">
        <v>4796</v>
      </c>
      <c r="D4779">
        <v>499570785</v>
      </c>
      <c r="E4779" t="s">
        <v>5473</v>
      </c>
      <c r="F4779">
        <v>2384653</v>
      </c>
      <c r="G4779" t="s">
        <v>2051</v>
      </c>
      <c r="H4779" s="1">
        <v>44085.541724536997</v>
      </c>
      <c r="I4779">
        <v>297</v>
      </c>
      <c r="J4779">
        <v>1</v>
      </c>
      <c r="K4779">
        <v>0</v>
      </c>
      <c r="L4779">
        <v>0</v>
      </c>
      <c r="M4779">
        <v>0</v>
      </c>
      <c r="N4779">
        <v>0</v>
      </c>
      <c r="O4779">
        <v>0</v>
      </c>
      <c r="P4779">
        <v>0</v>
      </c>
      <c r="Q4779">
        <v>0</v>
      </c>
      <c r="R4779">
        <v>0</v>
      </c>
      <c r="S4779">
        <v>0</v>
      </c>
      <c r="T4779">
        <v>0</v>
      </c>
      <c r="U4779">
        <v>0</v>
      </c>
    </row>
    <row r="4780" spans="1:21" x14ac:dyDescent="0.2">
      <c r="A4780">
        <f>COUNTIF(Sheet2!$A$1:$A$183,D4780)</f>
        <v>0</v>
      </c>
      <c r="B4780">
        <v>4797</v>
      </c>
      <c r="D4780">
        <v>329533726</v>
      </c>
      <c r="E4780" t="s">
        <v>5474</v>
      </c>
      <c r="F4780">
        <v>27477535</v>
      </c>
      <c r="G4780" t="s">
        <v>4142</v>
      </c>
      <c r="H4780" s="1">
        <v>44085.500127314801</v>
      </c>
      <c r="I4780">
        <v>270</v>
      </c>
      <c r="J4780">
        <v>1</v>
      </c>
      <c r="K4780">
        <v>11</v>
      </c>
      <c r="L4780">
        <v>0</v>
      </c>
      <c r="M4780">
        <v>0</v>
      </c>
      <c r="N4780">
        <v>0</v>
      </c>
      <c r="O4780">
        <v>0</v>
      </c>
      <c r="P4780">
        <v>0</v>
      </c>
      <c r="Q4780">
        <v>0</v>
      </c>
      <c r="R4780">
        <v>0</v>
      </c>
      <c r="S4780">
        <v>0</v>
      </c>
      <c r="T4780">
        <v>0</v>
      </c>
      <c r="U4780">
        <v>1</v>
      </c>
    </row>
    <row r="4781" spans="1:21" x14ac:dyDescent="0.2">
      <c r="A4781">
        <f>COUNTIF(Sheet2!$A$1:$A$183,D4781)</f>
        <v>0</v>
      </c>
      <c r="B4781">
        <v>4798</v>
      </c>
      <c r="D4781">
        <v>627073057</v>
      </c>
      <c r="E4781" t="s">
        <v>5475</v>
      </c>
      <c r="F4781">
        <v>175862486</v>
      </c>
      <c r="G4781" t="s">
        <v>46</v>
      </c>
      <c r="H4781" s="1">
        <v>44085.481921296298</v>
      </c>
      <c r="I4781">
        <v>243</v>
      </c>
      <c r="J4781">
        <v>1</v>
      </c>
      <c r="K4781">
        <v>0</v>
      </c>
      <c r="L4781">
        <v>0</v>
      </c>
      <c r="M4781">
        <v>0</v>
      </c>
      <c r="N4781">
        <v>0</v>
      </c>
      <c r="O4781">
        <v>0</v>
      </c>
      <c r="P4781">
        <v>0</v>
      </c>
      <c r="Q4781">
        <v>0</v>
      </c>
      <c r="R4781">
        <v>0</v>
      </c>
      <c r="S4781">
        <v>0</v>
      </c>
      <c r="T4781">
        <v>0</v>
      </c>
      <c r="U4781">
        <v>0</v>
      </c>
    </row>
    <row r="4782" spans="1:21" x14ac:dyDescent="0.2">
      <c r="A4782">
        <f>COUNTIF(Sheet2!$A$1:$A$183,D4782)</f>
        <v>0</v>
      </c>
      <c r="B4782">
        <v>4799</v>
      </c>
      <c r="D4782">
        <v>712085798</v>
      </c>
      <c r="E4782" t="s">
        <v>5476</v>
      </c>
      <c r="F4782">
        <v>4134451</v>
      </c>
      <c r="G4782" t="s">
        <v>1623</v>
      </c>
      <c r="H4782" s="1">
        <v>44085.375393518501</v>
      </c>
      <c r="I4782">
        <v>115</v>
      </c>
      <c r="J4782">
        <v>1</v>
      </c>
      <c r="K4782">
        <v>3</v>
      </c>
      <c r="L4782">
        <v>0</v>
      </c>
      <c r="M4782">
        <v>0</v>
      </c>
      <c r="N4782">
        <v>0</v>
      </c>
      <c r="O4782">
        <v>0</v>
      </c>
      <c r="P4782">
        <v>0</v>
      </c>
      <c r="Q4782">
        <v>0</v>
      </c>
      <c r="R4782">
        <v>0</v>
      </c>
      <c r="S4782">
        <v>0</v>
      </c>
      <c r="T4782">
        <v>0</v>
      </c>
      <c r="U4782">
        <v>1</v>
      </c>
    </row>
    <row r="4783" spans="1:21" x14ac:dyDescent="0.2">
      <c r="A4783">
        <f>COUNTIF(Sheet2!$A$1:$A$183,D4783)</f>
        <v>0</v>
      </c>
      <c r="B4783">
        <v>4800</v>
      </c>
      <c r="D4783">
        <v>202020479</v>
      </c>
      <c r="E4783" t="s">
        <v>5477</v>
      </c>
      <c r="F4783">
        <v>332798054</v>
      </c>
      <c r="G4783" t="s">
        <v>3812</v>
      </c>
      <c r="H4783" s="1">
        <v>44085.359363425901</v>
      </c>
      <c r="I4783">
        <v>121</v>
      </c>
      <c r="J4783">
        <v>1</v>
      </c>
      <c r="K4783">
        <v>3</v>
      </c>
      <c r="L4783">
        <v>0</v>
      </c>
      <c r="M4783">
        <v>0</v>
      </c>
      <c r="N4783">
        <v>0</v>
      </c>
      <c r="O4783">
        <v>0</v>
      </c>
      <c r="P4783">
        <v>0</v>
      </c>
      <c r="Q4783">
        <v>0</v>
      </c>
      <c r="R4783">
        <v>0</v>
      </c>
      <c r="S4783">
        <v>0</v>
      </c>
      <c r="T4783">
        <v>0</v>
      </c>
      <c r="U4783">
        <v>1</v>
      </c>
    </row>
    <row r="4784" spans="1:21" x14ac:dyDescent="0.2">
      <c r="A4784">
        <f>COUNTIF(Sheet2!$A$1:$A$183,D4784)</f>
        <v>0</v>
      </c>
      <c r="B4784">
        <v>4801</v>
      </c>
      <c r="D4784">
        <v>969610376</v>
      </c>
      <c r="E4784" t="s">
        <v>5478</v>
      </c>
      <c r="F4784">
        <v>86215289</v>
      </c>
      <c r="G4784" t="s">
        <v>1402</v>
      </c>
      <c r="H4784" s="1">
        <v>44085.222395833298</v>
      </c>
      <c r="I4784">
        <v>265</v>
      </c>
      <c r="J4784">
        <v>1</v>
      </c>
      <c r="K4784">
        <v>0</v>
      </c>
      <c r="L4784">
        <v>0</v>
      </c>
      <c r="M4784">
        <v>0</v>
      </c>
      <c r="N4784">
        <v>0</v>
      </c>
      <c r="O4784">
        <v>0</v>
      </c>
      <c r="P4784">
        <v>0</v>
      </c>
      <c r="Q4784">
        <v>0</v>
      </c>
      <c r="R4784">
        <v>0</v>
      </c>
      <c r="S4784">
        <v>0</v>
      </c>
      <c r="T4784">
        <v>0</v>
      </c>
      <c r="U4784">
        <v>0</v>
      </c>
    </row>
    <row r="4785" spans="1:21" x14ac:dyDescent="0.2">
      <c r="A4785">
        <f>COUNTIF(Sheet2!$A$1:$A$183,D4785)</f>
        <v>0</v>
      </c>
      <c r="B4785">
        <v>4802</v>
      </c>
      <c r="D4785">
        <v>627061944</v>
      </c>
      <c r="E4785" t="s">
        <v>5479</v>
      </c>
      <c r="F4785">
        <v>4763702</v>
      </c>
      <c r="G4785" t="s">
        <v>2592</v>
      </c>
      <c r="H4785" s="1">
        <v>44085.046932870398</v>
      </c>
      <c r="I4785">
        <v>235</v>
      </c>
      <c r="J4785">
        <v>1</v>
      </c>
      <c r="K4785">
        <v>0</v>
      </c>
      <c r="L4785">
        <v>0</v>
      </c>
      <c r="M4785">
        <v>0</v>
      </c>
      <c r="N4785">
        <v>0</v>
      </c>
      <c r="O4785">
        <v>0</v>
      </c>
      <c r="P4785">
        <v>0</v>
      </c>
      <c r="Q4785">
        <v>0</v>
      </c>
      <c r="R4785">
        <v>0</v>
      </c>
      <c r="S4785">
        <v>0</v>
      </c>
      <c r="T4785">
        <v>0</v>
      </c>
      <c r="U4785">
        <v>0</v>
      </c>
    </row>
    <row r="4786" spans="1:21" x14ac:dyDescent="0.2">
      <c r="A4786">
        <f>COUNTIF(Sheet2!$A$1:$A$183,D4786)</f>
        <v>0</v>
      </c>
      <c r="B4786">
        <v>4803</v>
      </c>
      <c r="D4786">
        <v>414537466</v>
      </c>
      <c r="E4786" t="s">
        <v>5482</v>
      </c>
      <c r="F4786">
        <v>32794556</v>
      </c>
      <c r="G4786" t="s">
        <v>313</v>
      </c>
      <c r="H4786" s="1">
        <v>44084.773622685199</v>
      </c>
      <c r="I4786">
        <v>195</v>
      </c>
      <c r="J4786">
        <v>1</v>
      </c>
      <c r="K4786">
        <v>2</v>
      </c>
      <c r="L4786">
        <v>0</v>
      </c>
      <c r="M4786">
        <v>0</v>
      </c>
      <c r="N4786">
        <v>0</v>
      </c>
      <c r="O4786">
        <v>0</v>
      </c>
      <c r="P4786">
        <v>0</v>
      </c>
      <c r="Q4786">
        <v>0</v>
      </c>
      <c r="R4786">
        <v>0</v>
      </c>
      <c r="S4786">
        <v>0</v>
      </c>
      <c r="T4786">
        <v>0</v>
      </c>
      <c r="U4786">
        <v>1</v>
      </c>
    </row>
    <row r="4787" spans="1:21" x14ac:dyDescent="0.2">
      <c r="A4787">
        <f>COUNTIF(Sheet2!$A$1:$A$183,D4787)</f>
        <v>0</v>
      </c>
      <c r="B4787">
        <v>4804</v>
      </c>
      <c r="D4787">
        <v>712075772</v>
      </c>
      <c r="E4787" t="s">
        <v>5483</v>
      </c>
      <c r="F4787">
        <v>13969533</v>
      </c>
      <c r="G4787" t="s">
        <v>2128</v>
      </c>
      <c r="H4787" s="1">
        <v>44084.733842592599</v>
      </c>
      <c r="I4787">
        <v>260</v>
      </c>
      <c r="J4787">
        <v>1</v>
      </c>
      <c r="K4787">
        <v>2</v>
      </c>
      <c r="L4787">
        <v>0</v>
      </c>
      <c r="M4787">
        <v>0</v>
      </c>
      <c r="N4787">
        <v>0</v>
      </c>
      <c r="O4787">
        <v>0</v>
      </c>
      <c r="P4787">
        <v>0</v>
      </c>
      <c r="Q4787">
        <v>0</v>
      </c>
      <c r="R4787">
        <v>0</v>
      </c>
      <c r="S4787">
        <v>0</v>
      </c>
      <c r="T4787">
        <v>0</v>
      </c>
      <c r="U4787">
        <v>1</v>
      </c>
    </row>
    <row r="4788" spans="1:21" x14ac:dyDescent="0.2">
      <c r="A4788">
        <f>COUNTIF(Sheet2!$A$1:$A$183,D4788)</f>
        <v>0</v>
      </c>
      <c r="B4788">
        <v>4805</v>
      </c>
      <c r="D4788">
        <v>842111792</v>
      </c>
      <c r="E4788" t="s">
        <v>5486</v>
      </c>
      <c r="F4788">
        <v>35326880</v>
      </c>
      <c r="G4788" t="s">
        <v>1609</v>
      </c>
      <c r="H4788" s="1">
        <v>44084.718379629601</v>
      </c>
      <c r="I4788">
        <v>220</v>
      </c>
      <c r="J4788">
        <v>1</v>
      </c>
      <c r="K4788">
        <v>0</v>
      </c>
      <c r="L4788">
        <v>0</v>
      </c>
      <c r="M4788">
        <v>0</v>
      </c>
      <c r="N4788">
        <v>0</v>
      </c>
      <c r="O4788">
        <v>0</v>
      </c>
      <c r="P4788">
        <v>0</v>
      </c>
      <c r="Q4788">
        <v>0</v>
      </c>
      <c r="R4788">
        <v>0</v>
      </c>
      <c r="S4788">
        <v>0</v>
      </c>
      <c r="T4788">
        <v>0</v>
      </c>
      <c r="U4788">
        <v>0</v>
      </c>
    </row>
    <row r="4789" spans="1:21" x14ac:dyDescent="0.2">
      <c r="A4789">
        <f>COUNTIF(Sheet2!$A$1:$A$183,D4789)</f>
        <v>0</v>
      </c>
      <c r="B4789">
        <v>4806</v>
      </c>
      <c r="D4789">
        <v>669531670</v>
      </c>
      <c r="E4789" t="s">
        <v>5487</v>
      </c>
      <c r="F4789">
        <v>2304689</v>
      </c>
      <c r="G4789" t="s">
        <v>2809</v>
      </c>
      <c r="H4789" s="1">
        <v>44084.649641203701</v>
      </c>
      <c r="I4789">
        <v>251</v>
      </c>
      <c r="J4789">
        <v>1</v>
      </c>
      <c r="K4789">
        <v>10</v>
      </c>
      <c r="L4789">
        <v>0</v>
      </c>
      <c r="M4789">
        <v>0</v>
      </c>
      <c r="N4789">
        <v>0</v>
      </c>
      <c r="O4789">
        <v>0</v>
      </c>
      <c r="P4789">
        <v>0</v>
      </c>
      <c r="Q4789">
        <v>0</v>
      </c>
      <c r="R4789">
        <v>0</v>
      </c>
      <c r="S4789">
        <v>0</v>
      </c>
      <c r="T4789">
        <v>0</v>
      </c>
      <c r="U4789">
        <v>1</v>
      </c>
    </row>
    <row r="4790" spans="1:21" x14ac:dyDescent="0.2">
      <c r="A4790">
        <f>COUNTIF(Sheet2!$A$1:$A$183,D4790)</f>
        <v>0</v>
      </c>
      <c r="B4790">
        <v>4807</v>
      </c>
      <c r="D4790">
        <v>499580440</v>
      </c>
      <c r="E4790" t="s">
        <v>5490</v>
      </c>
      <c r="F4790">
        <v>108845996</v>
      </c>
      <c r="G4790" t="s">
        <v>449</v>
      </c>
      <c r="H4790" s="1">
        <v>44084.500023148103</v>
      </c>
      <c r="I4790">
        <v>116</v>
      </c>
      <c r="J4790">
        <v>1</v>
      </c>
      <c r="K4790">
        <v>43</v>
      </c>
      <c r="L4790">
        <v>0</v>
      </c>
      <c r="M4790">
        <v>0</v>
      </c>
      <c r="N4790">
        <v>-1</v>
      </c>
      <c r="O4790">
        <v>0</v>
      </c>
      <c r="P4790">
        <v>0</v>
      </c>
      <c r="Q4790">
        <v>1</v>
      </c>
      <c r="R4790">
        <v>0</v>
      </c>
      <c r="S4790">
        <v>0</v>
      </c>
      <c r="T4790">
        <v>0</v>
      </c>
      <c r="U4790">
        <v>1</v>
      </c>
    </row>
    <row r="4791" spans="1:21" x14ac:dyDescent="0.2">
      <c r="A4791">
        <f>COUNTIF(Sheet2!$A$1:$A$183,D4791)</f>
        <v>0</v>
      </c>
      <c r="B4791">
        <v>4808</v>
      </c>
      <c r="D4791">
        <v>414613208</v>
      </c>
      <c r="E4791" t="s">
        <v>5491</v>
      </c>
      <c r="F4791">
        <v>275022363</v>
      </c>
      <c r="G4791" t="s">
        <v>1179</v>
      </c>
      <c r="H4791" s="1">
        <v>44084.441435185203</v>
      </c>
      <c r="I4791">
        <v>286</v>
      </c>
      <c r="J4791">
        <v>1</v>
      </c>
      <c r="K4791">
        <v>0</v>
      </c>
      <c r="L4791">
        <v>0</v>
      </c>
      <c r="M4791">
        <v>0</v>
      </c>
      <c r="N4791">
        <v>0</v>
      </c>
      <c r="O4791">
        <v>0</v>
      </c>
      <c r="P4791">
        <v>0</v>
      </c>
      <c r="Q4791">
        <v>0</v>
      </c>
      <c r="R4791">
        <v>0</v>
      </c>
      <c r="S4791">
        <v>0</v>
      </c>
      <c r="T4791">
        <v>0</v>
      </c>
      <c r="U4791">
        <v>0</v>
      </c>
    </row>
    <row r="4792" spans="1:21" x14ac:dyDescent="0.2">
      <c r="A4792">
        <f>COUNTIF(Sheet2!$A$1:$A$183,D4792)</f>
        <v>0</v>
      </c>
      <c r="B4792">
        <v>4809</v>
      </c>
      <c r="D4792">
        <v>842019635</v>
      </c>
      <c r="E4792" t="s">
        <v>5493</v>
      </c>
      <c r="F4792">
        <v>2304689</v>
      </c>
      <c r="G4792" t="s">
        <v>2809</v>
      </c>
      <c r="H4792" s="1">
        <v>44084.234259259298</v>
      </c>
      <c r="I4792">
        <v>249</v>
      </c>
      <c r="J4792">
        <v>1</v>
      </c>
      <c r="K4792">
        <v>1</v>
      </c>
      <c r="L4792">
        <v>0</v>
      </c>
      <c r="M4792">
        <v>0</v>
      </c>
      <c r="N4792">
        <v>0</v>
      </c>
      <c r="O4792">
        <v>0</v>
      </c>
      <c r="P4792">
        <v>0</v>
      </c>
      <c r="Q4792">
        <v>0</v>
      </c>
      <c r="R4792">
        <v>0</v>
      </c>
      <c r="S4792">
        <v>0</v>
      </c>
      <c r="T4792">
        <v>0</v>
      </c>
      <c r="U4792">
        <v>1</v>
      </c>
    </row>
    <row r="4793" spans="1:21" x14ac:dyDescent="0.2">
      <c r="A4793">
        <f>COUNTIF(Sheet2!$A$1:$A$183,D4793)</f>
        <v>0</v>
      </c>
      <c r="B4793">
        <v>4810</v>
      </c>
      <c r="D4793">
        <v>542017036</v>
      </c>
      <c r="E4793" t="s">
        <v>5495</v>
      </c>
      <c r="F4793">
        <v>651162129</v>
      </c>
      <c r="G4793" t="s">
        <v>882</v>
      </c>
      <c r="H4793" s="1">
        <v>44084.0838194444</v>
      </c>
      <c r="I4793">
        <v>136</v>
      </c>
      <c r="J4793">
        <v>1</v>
      </c>
      <c r="K4793">
        <v>4</v>
      </c>
      <c r="L4793">
        <v>0</v>
      </c>
      <c r="M4793">
        <v>0</v>
      </c>
      <c r="N4793">
        <v>0</v>
      </c>
      <c r="O4793">
        <v>0</v>
      </c>
      <c r="P4793">
        <v>0</v>
      </c>
      <c r="Q4793">
        <v>0</v>
      </c>
      <c r="R4793">
        <v>0</v>
      </c>
      <c r="S4793">
        <v>0</v>
      </c>
      <c r="T4793">
        <v>0</v>
      </c>
      <c r="U4793">
        <v>1</v>
      </c>
    </row>
    <row r="4794" spans="1:21" x14ac:dyDescent="0.2">
      <c r="A4794">
        <f>COUNTIF(Sheet2!$A$1:$A$183,D4794)</f>
        <v>0</v>
      </c>
      <c r="B4794">
        <v>4811</v>
      </c>
      <c r="D4794">
        <v>202040340</v>
      </c>
      <c r="E4794" t="s">
        <v>5496</v>
      </c>
      <c r="F4794">
        <v>22272891</v>
      </c>
      <c r="G4794" t="s">
        <v>824</v>
      </c>
      <c r="H4794" s="1">
        <v>44084.0790277778</v>
      </c>
      <c r="I4794">
        <v>324</v>
      </c>
      <c r="J4794">
        <v>1</v>
      </c>
      <c r="K4794">
        <v>0</v>
      </c>
      <c r="L4794">
        <v>0</v>
      </c>
      <c r="M4794">
        <v>0</v>
      </c>
      <c r="N4794">
        <v>0</v>
      </c>
      <c r="O4794">
        <v>0</v>
      </c>
      <c r="P4794">
        <v>0</v>
      </c>
      <c r="Q4794">
        <v>0</v>
      </c>
      <c r="R4794">
        <v>0</v>
      </c>
      <c r="S4794">
        <v>0</v>
      </c>
      <c r="T4794">
        <v>0</v>
      </c>
      <c r="U4794">
        <v>0</v>
      </c>
    </row>
    <row r="4795" spans="1:21" x14ac:dyDescent="0.2">
      <c r="A4795">
        <f>COUNTIF(Sheet2!$A$1:$A$183,D4795)</f>
        <v>0</v>
      </c>
      <c r="B4795">
        <v>4812</v>
      </c>
      <c r="D4795">
        <v>287028092</v>
      </c>
      <c r="E4795" t="s">
        <v>5497</v>
      </c>
      <c r="F4795">
        <v>2218475</v>
      </c>
      <c r="G4795" t="s">
        <v>1194</v>
      </c>
      <c r="H4795" s="1">
        <v>44084.073159722197</v>
      </c>
      <c r="I4795">
        <v>246</v>
      </c>
      <c r="J4795">
        <v>1</v>
      </c>
      <c r="K4795">
        <v>0</v>
      </c>
      <c r="L4795">
        <v>0</v>
      </c>
      <c r="M4795">
        <v>0</v>
      </c>
      <c r="N4795">
        <v>0</v>
      </c>
      <c r="O4795">
        <v>0</v>
      </c>
      <c r="P4795">
        <v>0</v>
      </c>
      <c r="Q4795">
        <v>0</v>
      </c>
      <c r="R4795">
        <v>0</v>
      </c>
      <c r="S4795">
        <v>0</v>
      </c>
      <c r="T4795">
        <v>0</v>
      </c>
      <c r="U4795">
        <v>0</v>
      </c>
    </row>
    <row r="4796" spans="1:21" x14ac:dyDescent="0.2">
      <c r="A4796">
        <f>COUNTIF(Sheet2!$A$1:$A$183,D4796)</f>
        <v>0</v>
      </c>
      <c r="B4796">
        <v>4813</v>
      </c>
      <c r="D4796">
        <v>542020316</v>
      </c>
      <c r="E4796" t="s">
        <v>5498</v>
      </c>
      <c r="F4796">
        <v>651162129</v>
      </c>
      <c r="G4796" t="s">
        <v>882</v>
      </c>
      <c r="H4796" s="1">
        <v>44084.069895833301</v>
      </c>
      <c r="I4796">
        <v>300</v>
      </c>
      <c r="J4796">
        <v>1</v>
      </c>
      <c r="K4796">
        <v>0</v>
      </c>
      <c r="L4796">
        <v>0</v>
      </c>
      <c r="M4796">
        <v>0</v>
      </c>
      <c r="N4796">
        <v>0</v>
      </c>
      <c r="O4796">
        <v>0</v>
      </c>
      <c r="P4796">
        <v>0</v>
      </c>
      <c r="Q4796">
        <v>0</v>
      </c>
      <c r="R4796">
        <v>0</v>
      </c>
      <c r="S4796">
        <v>0</v>
      </c>
      <c r="T4796">
        <v>0</v>
      </c>
      <c r="U4796">
        <v>0</v>
      </c>
    </row>
    <row r="4797" spans="1:21" x14ac:dyDescent="0.2">
      <c r="A4797">
        <f>COUNTIF(Sheet2!$A$1:$A$183,D4797)</f>
        <v>0</v>
      </c>
      <c r="B4797">
        <v>4814</v>
      </c>
      <c r="D4797">
        <v>414601506</v>
      </c>
      <c r="E4797" t="s">
        <v>5499</v>
      </c>
      <c r="F4797">
        <v>1502870</v>
      </c>
      <c r="G4797" t="s">
        <v>513</v>
      </c>
      <c r="H4797" s="1">
        <v>44084.055960648097</v>
      </c>
      <c r="I4797">
        <v>309</v>
      </c>
      <c r="J4797">
        <v>1</v>
      </c>
      <c r="K4797">
        <v>40</v>
      </c>
      <c r="L4797">
        <v>0</v>
      </c>
      <c r="M4797">
        <v>0</v>
      </c>
      <c r="N4797">
        <v>0</v>
      </c>
      <c r="O4797">
        <v>0</v>
      </c>
      <c r="P4797">
        <v>0</v>
      </c>
      <c r="Q4797">
        <v>0</v>
      </c>
      <c r="R4797">
        <v>0</v>
      </c>
      <c r="S4797">
        <v>0</v>
      </c>
      <c r="T4797">
        <v>0</v>
      </c>
      <c r="U4797">
        <v>1</v>
      </c>
    </row>
    <row r="4798" spans="1:21" x14ac:dyDescent="0.2">
      <c r="A4798">
        <f>COUNTIF(Sheet2!$A$1:$A$183,D4798)</f>
        <v>0</v>
      </c>
      <c r="B4798">
        <v>4815</v>
      </c>
      <c r="D4798">
        <v>499596183</v>
      </c>
      <c r="E4798" t="s">
        <v>5500</v>
      </c>
      <c r="F4798">
        <v>9148369</v>
      </c>
      <c r="G4798" t="s">
        <v>3924</v>
      </c>
      <c r="H4798" s="1">
        <v>44084.042488425897</v>
      </c>
      <c r="I4798">
        <v>261</v>
      </c>
      <c r="J4798">
        <v>1</v>
      </c>
      <c r="K4798">
        <v>1</v>
      </c>
      <c r="L4798">
        <v>0</v>
      </c>
      <c r="M4798">
        <v>0</v>
      </c>
      <c r="N4798">
        <v>0</v>
      </c>
      <c r="O4798">
        <v>0</v>
      </c>
      <c r="P4798">
        <v>0</v>
      </c>
      <c r="Q4798">
        <v>0</v>
      </c>
      <c r="R4798">
        <v>0</v>
      </c>
      <c r="S4798">
        <v>0</v>
      </c>
      <c r="T4798">
        <v>0</v>
      </c>
      <c r="U4798">
        <v>1</v>
      </c>
    </row>
    <row r="4799" spans="1:21" x14ac:dyDescent="0.2">
      <c r="A4799">
        <f>COUNTIF(Sheet2!$A$1:$A$183,D4799)</f>
        <v>0</v>
      </c>
      <c r="B4799">
        <v>4816</v>
      </c>
      <c r="D4799">
        <v>627121060</v>
      </c>
      <c r="E4799" t="s">
        <v>5501</v>
      </c>
      <c r="F4799">
        <v>178711535</v>
      </c>
      <c r="G4799" t="s">
        <v>697</v>
      </c>
      <c r="H4799" s="1">
        <v>44084.034814814797</v>
      </c>
      <c r="I4799">
        <v>243</v>
      </c>
      <c r="J4799">
        <v>1</v>
      </c>
      <c r="K4799">
        <v>0</v>
      </c>
      <c r="L4799">
        <v>0</v>
      </c>
      <c r="M4799">
        <v>0</v>
      </c>
      <c r="N4799">
        <v>0</v>
      </c>
      <c r="O4799">
        <v>0</v>
      </c>
      <c r="P4799">
        <v>0</v>
      </c>
      <c r="Q4799">
        <v>0</v>
      </c>
      <c r="R4799">
        <v>0</v>
      </c>
      <c r="S4799">
        <v>0</v>
      </c>
      <c r="T4799">
        <v>0</v>
      </c>
      <c r="U4799">
        <v>0</v>
      </c>
    </row>
    <row r="4800" spans="1:21" x14ac:dyDescent="0.2">
      <c r="A4800">
        <f>COUNTIF(Sheet2!$A$1:$A$183,D4800)</f>
        <v>0</v>
      </c>
      <c r="B4800">
        <v>4817</v>
      </c>
      <c r="D4800">
        <v>927025065</v>
      </c>
      <c r="E4800" t="s">
        <v>5502</v>
      </c>
      <c r="F4800">
        <v>686289073</v>
      </c>
      <c r="G4800" t="s">
        <v>5067</v>
      </c>
      <c r="H4800" s="1">
        <v>44083.997337963003</v>
      </c>
      <c r="I4800">
        <v>239</v>
      </c>
      <c r="J4800">
        <v>1</v>
      </c>
      <c r="K4800">
        <v>0</v>
      </c>
      <c r="L4800">
        <v>0</v>
      </c>
      <c r="M4800">
        <v>0</v>
      </c>
      <c r="N4800">
        <v>0</v>
      </c>
      <c r="O4800">
        <v>0</v>
      </c>
      <c r="P4800">
        <v>0</v>
      </c>
      <c r="Q4800">
        <v>0</v>
      </c>
      <c r="R4800">
        <v>0</v>
      </c>
      <c r="S4800">
        <v>0</v>
      </c>
      <c r="T4800">
        <v>0</v>
      </c>
      <c r="U4800">
        <v>0</v>
      </c>
    </row>
    <row r="4801" spans="1:21" x14ac:dyDescent="0.2">
      <c r="A4801">
        <f>COUNTIF(Sheet2!$A$1:$A$183,D4801)</f>
        <v>0</v>
      </c>
      <c r="B4801">
        <v>4818</v>
      </c>
      <c r="D4801">
        <v>287033243</v>
      </c>
      <c r="E4801" t="s">
        <v>5503</v>
      </c>
      <c r="F4801">
        <v>664313</v>
      </c>
      <c r="G4801" t="s">
        <v>3535</v>
      </c>
      <c r="H4801" s="1">
        <v>44083.9754398148</v>
      </c>
      <c r="I4801">
        <v>211</v>
      </c>
      <c r="J4801">
        <v>1</v>
      </c>
      <c r="K4801">
        <v>1</v>
      </c>
      <c r="L4801">
        <v>0</v>
      </c>
      <c r="M4801">
        <v>0</v>
      </c>
      <c r="N4801">
        <v>0</v>
      </c>
      <c r="O4801">
        <v>0</v>
      </c>
      <c r="P4801">
        <v>0</v>
      </c>
      <c r="Q4801">
        <v>0</v>
      </c>
      <c r="R4801">
        <v>0</v>
      </c>
      <c r="S4801">
        <v>0</v>
      </c>
      <c r="T4801">
        <v>0</v>
      </c>
      <c r="U4801">
        <v>1</v>
      </c>
    </row>
    <row r="4802" spans="1:21" x14ac:dyDescent="0.2">
      <c r="A4802">
        <f>COUNTIF(Sheet2!$A$1:$A$183,D4802)</f>
        <v>0</v>
      </c>
      <c r="B4802">
        <v>4819</v>
      </c>
      <c r="D4802">
        <v>287042080</v>
      </c>
      <c r="E4802" t="s">
        <v>5504</v>
      </c>
      <c r="F4802">
        <v>2000704</v>
      </c>
      <c r="G4802" t="s">
        <v>2422</v>
      </c>
      <c r="H4802" s="1">
        <v>44083.9675347222</v>
      </c>
      <c r="I4802">
        <v>228</v>
      </c>
      <c r="J4802">
        <v>1</v>
      </c>
      <c r="K4802">
        <v>0</v>
      </c>
      <c r="L4802">
        <v>0</v>
      </c>
      <c r="M4802">
        <v>0</v>
      </c>
      <c r="N4802">
        <v>0</v>
      </c>
      <c r="O4802">
        <v>0</v>
      </c>
      <c r="P4802">
        <v>0</v>
      </c>
      <c r="Q4802">
        <v>0</v>
      </c>
      <c r="R4802">
        <v>0</v>
      </c>
      <c r="S4802">
        <v>0</v>
      </c>
      <c r="T4802">
        <v>0</v>
      </c>
      <c r="U4802">
        <v>0</v>
      </c>
    </row>
    <row r="4803" spans="1:21" x14ac:dyDescent="0.2">
      <c r="A4803">
        <f>COUNTIF(Sheet2!$A$1:$A$183,D4803)</f>
        <v>0</v>
      </c>
      <c r="B4803">
        <v>4820</v>
      </c>
      <c r="D4803">
        <v>329572407</v>
      </c>
      <c r="E4803" t="s">
        <v>5505</v>
      </c>
      <c r="F4803">
        <v>63553115</v>
      </c>
      <c r="G4803" t="s">
        <v>2872</v>
      </c>
      <c r="H4803" s="1">
        <v>44083.967499999999</v>
      </c>
      <c r="I4803">
        <v>231</v>
      </c>
      <c r="J4803">
        <v>2</v>
      </c>
      <c r="K4803">
        <v>0</v>
      </c>
      <c r="L4803">
        <v>0</v>
      </c>
      <c r="M4803">
        <v>0</v>
      </c>
      <c r="N4803">
        <v>0</v>
      </c>
      <c r="O4803">
        <v>0</v>
      </c>
      <c r="P4803">
        <v>0</v>
      </c>
      <c r="Q4803">
        <v>0</v>
      </c>
      <c r="R4803">
        <v>0</v>
      </c>
      <c r="S4803">
        <v>0</v>
      </c>
      <c r="T4803">
        <v>0</v>
      </c>
      <c r="U4803">
        <v>0</v>
      </c>
    </row>
    <row r="4804" spans="1:21" x14ac:dyDescent="0.2">
      <c r="A4804">
        <f>COUNTIF(Sheet2!$A$1:$A$183,D4804)</f>
        <v>0</v>
      </c>
      <c r="B4804">
        <v>4821</v>
      </c>
      <c r="D4804">
        <v>969606463</v>
      </c>
      <c r="E4804" t="s">
        <v>5506</v>
      </c>
      <c r="F4804">
        <v>34967681</v>
      </c>
      <c r="G4804" t="s">
        <v>4074</v>
      </c>
      <c r="H4804" s="1">
        <v>44083.9386689815</v>
      </c>
      <c r="I4804">
        <v>301</v>
      </c>
      <c r="J4804">
        <v>1</v>
      </c>
      <c r="K4804">
        <v>0</v>
      </c>
      <c r="L4804">
        <v>0</v>
      </c>
      <c r="M4804">
        <v>0</v>
      </c>
      <c r="N4804">
        <v>0</v>
      </c>
      <c r="O4804">
        <v>0</v>
      </c>
      <c r="P4804">
        <v>0</v>
      </c>
      <c r="Q4804">
        <v>0</v>
      </c>
      <c r="R4804">
        <v>0</v>
      </c>
      <c r="S4804">
        <v>0</v>
      </c>
      <c r="T4804">
        <v>0</v>
      </c>
      <c r="U4804">
        <v>0</v>
      </c>
    </row>
    <row r="4805" spans="1:21" x14ac:dyDescent="0.2">
      <c r="A4805">
        <f>COUNTIF(Sheet2!$A$1:$A$183,D4805)</f>
        <v>0</v>
      </c>
      <c r="B4805">
        <v>4822</v>
      </c>
      <c r="D4805">
        <v>754504892</v>
      </c>
      <c r="E4805" t="s">
        <v>5507</v>
      </c>
      <c r="F4805">
        <v>337321070</v>
      </c>
      <c r="G4805" t="s">
        <v>1126</v>
      </c>
      <c r="H4805" s="1">
        <v>44083.686249999999</v>
      </c>
      <c r="I4805">
        <v>296</v>
      </c>
      <c r="J4805">
        <v>1</v>
      </c>
      <c r="K4805">
        <v>3</v>
      </c>
      <c r="L4805">
        <v>0</v>
      </c>
      <c r="M4805">
        <v>0</v>
      </c>
      <c r="N4805">
        <v>0</v>
      </c>
      <c r="O4805">
        <v>0</v>
      </c>
      <c r="P4805">
        <v>0</v>
      </c>
      <c r="Q4805">
        <v>0</v>
      </c>
      <c r="R4805">
        <v>0</v>
      </c>
      <c r="S4805">
        <v>0</v>
      </c>
      <c r="T4805">
        <v>0</v>
      </c>
      <c r="U4805">
        <v>1</v>
      </c>
    </row>
    <row r="4806" spans="1:21" x14ac:dyDescent="0.2">
      <c r="A4806">
        <f>COUNTIF(Sheet2!$A$1:$A$183,D4806)</f>
        <v>0</v>
      </c>
      <c r="B4806">
        <v>4823</v>
      </c>
      <c r="D4806">
        <v>329540897</v>
      </c>
      <c r="E4806" t="s">
        <v>5508</v>
      </c>
      <c r="F4806">
        <v>26216524</v>
      </c>
      <c r="G4806" t="s">
        <v>692</v>
      </c>
      <c r="H4806" s="1">
        <v>44083.658645833297</v>
      </c>
      <c r="I4806">
        <v>199</v>
      </c>
      <c r="J4806">
        <v>1</v>
      </c>
      <c r="K4806">
        <v>0</v>
      </c>
      <c r="L4806">
        <v>0</v>
      </c>
      <c r="M4806">
        <v>0</v>
      </c>
      <c r="N4806">
        <v>0</v>
      </c>
      <c r="O4806">
        <v>0</v>
      </c>
      <c r="P4806">
        <v>0</v>
      </c>
      <c r="Q4806">
        <v>0</v>
      </c>
      <c r="R4806">
        <v>0</v>
      </c>
      <c r="S4806">
        <v>0</v>
      </c>
      <c r="T4806">
        <v>0</v>
      </c>
      <c r="U4806">
        <v>0</v>
      </c>
    </row>
    <row r="4807" spans="1:21" x14ac:dyDescent="0.2">
      <c r="A4807">
        <f>COUNTIF(Sheet2!$A$1:$A$183,D4807)</f>
        <v>0</v>
      </c>
      <c r="B4807">
        <v>4824</v>
      </c>
      <c r="D4807">
        <v>712000972</v>
      </c>
      <c r="E4807" t="s">
        <v>5509</v>
      </c>
      <c r="F4807">
        <v>7968848</v>
      </c>
      <c r="G4807" t="s">
        <v>5510</v>
      </c>
      <c r="H4807" s="1">
        <v>44083.5000462963</v>
      </c>
      <c r="I4807">
        <v>287</v>
      </c>
      <c r="J4807">
        <v>1</v>
      </c>
      <c r="K4807">
        <v>0</v>
      </c>
      <c r="L4807">
        <v>0</v>
      </c>
      <c r="M4807">
        <v>0</v>
      </c>
      <c r="N4807">
        <v>0</v>
      </c>
      <c r="O4807">
        <v>0</v>
      </c>
      <c r="P4807">
        <v>0</v>
      </c>
      <c r="Q4807">
        <v>0</v>
      </c>
      <c r="R4807">
        <v>0</v>
      </c>
      <c r="S4807">
        <v>0</v>
      </c>
      <c r="T4807">
        <v>0</v>
      </c>
      <c r="U4807">
        <v>0</v>
      </c>
    </row>
    <row r="4808" spans="1:21" x14ac:dyDescent="0.2">
      <c r="A4808">
        <f>COUNTIF(Sheet2!$A$1:$A$183,D4808)</f>
        <v>0</v>
      </c>
      <c r="B4808">
        <v>4825</v>
      </c>
      <c r="D4808">
        <v>927006829</v>
      </c>
      <c r="E4808" t="s">
        <v>5511</v>
      </c>
      <c r="F4808">
        <v>195592145</v>
      </c>
      <c r="G4808" t="s">
        <v>5512</v>
      </c>
      <c r="H4808" s="1">
        <v>44083.0332291667</v>
      </c>
      <c r="I4808">
        <v>2990</v>
      </c>
      <c r="J4808">
        <v>11</v>
      </c>
      <c r="K4808">
        <v>0</v>
      </c>
      <c r="L4808">
        <v>0</v>
      </c>
      <c r="M4808">
        <v>0</v>
      </c>
      <c r="N4808">
        <v>0</v>
      </c>
      <c r="O4808">
        <v>0</v>
      </c>
      <c r="P4808">
        <v>0</v>
      </c>
      <c r="Q4808">
        <v>0</v>
      </c>
      <c r="R4808">
        <v>0</v>
      </c>
      <c r="S4808">
        <v>0</v>
      </c>
      <c r="T4808">
        <v>0</v>
      </c>
      <c r="U4808">
        <v>0</v>
      </c>
    </row>
    <row r="4809" spans="1:21" x14ac:dyDescent="0.2">
      <c r="A4809">
        <f>COUNTIF(Sheet2!$A$1:$A$183,D4809)</f>
        <v>0</v>
      </c>
      <c r="B4809">
        <v>4826</v>
      </c>
      <c r="D4809">
        <v>244549813</v>
      </c>
      <c r="E4809" t="s">
        <v>5513</v>
      </c>
      <c r="F4809">
        <v>96683388</v>
      </c>
      <c r="G4809" t="s">
        <v>4079</v>
      </c>
      <c r="H4809" s="1">
        <v>44082.910335648201</v>
      </c>
      <c r="I4809">
        <v>204</v>
      </c>
      <c r="J4809">
        <v>1</v>
      </c>
      <c r="K4809">
        <v>0</v>
      </c>
      <c r="L4809">
        <v>0</v>
      </c>
      <c r="M4809">
        <v>0</v>
      </c>
      <c r="N4809">
        <v>0</v>
      </c>
      <c r="O4809">
        <v>0</v>
      </c>
      <c r="P4809">
        <v>0</v>
      </c>
      <c r="Q4809">
        <v>0</v>
      </c>
      <c r="R4809">
        <v>0</v>
      </c>
      <c r="S4809">
        <v>0</v>
      </c>
      <c r="T4809">
        <v>0</v>
      </c>
      <c r="U4809">
        <v>0</v>
      </c>
    </row>
    <row r="4810" spans="1:21" x14ac:dyDescent="0.2">
      <c r="A4810">
        <f>COUNTIF(Sheet2!$A$1:$A$183,D4810)</f>
        <v>0</v>
      </c>
      <c r="B4810">
        <v>4827</v>
      </c>
      <c r="D4810">
        <v>884555433</v>
      </c>
      <c r="E4810" t="s">
        <v>5514</v>
      </c>
      <c r="F4810">
        <v>12616979</v>
      </c>
      <c r="G4810" t="s">
        <v>115</v>
      </c>
      <c r="H4810" s="1">
        <v>44082.909155092602</v>
      </c>
      <c r="I4810">
        <v>267</v>
      </c>
      <c r="J4810">
        <v>1</v>
      </c>
      <c r="K4810">
        <v>1</v>
      </c>
      <c r="L4810">
        <v>0</v>
      </c>
      <c r="M4810">
        <v>0</v>
      </c>
      <c r="N4810">
        <v>0</v>
      </c>
      <c r="O4810">
        <v>0</v>
      </c>
      <c r="P4810">
        <v>0</v>
      </c>
      <c r="Q4810">
        <v>0</v>
      </c>
      <c r="R4810">
        <v>0</v>
      </c>
      <c r="S4810">
        <v>0</v>
      </c>
      <c r="T4810">
        <v>0</v>
      </c>
      <c r="U4810">
        <v>1</v>
      </c>
    </row>
    <row r="4811" spans="1:21" x14ac:dyDescent="0.2">
      <c r="A4811">
        <f>COUNTIF(Sheet2!$A$1:$A$183,D4811)</f>
        <v>0</v>
      </c>
      <c r="B4811">
        <v>4828</v>
      </c>
      <c r="D4811">
        <v>839530709</v>
      </c>
      <c r="E4811" t="s">
        <v>5515</v>
      </c>
      <c r="F4811">
        <v>773253</v>
      </c>
      <c r="G4811" t="s">
        <v>1705</v>
      </c>
      <c r="H4811" s="1">
        <v>44082.828946759299</v>
      </c>
      <c r="I4811">
        <v>366</v>
      </c>
      <c r="J4811">
        <v>1</v>
      </c>
      <c r="K4811">
        <v>24</v>
      </c>
      <c r="L4811">
        <v>0</v>
      </c>
      <c r="M4811">
        <v>0</v>
      </c>
      <c r="N4811">
        <v>0</v>
      </c>
      <c r="O4811">
        <v>0</v>
      </c>
      <c r="P4811">
        <v>0</v>
      </c>
      <c r="Q4811">
        <v>0</v>
      </c>
      <c r="R4811">
        <v>0</v>
      </c>
      <c r="S4811">
        <v>0</v>
      </c>
      <c r="T4811">
        <v>0</v>
      </c>
      <c r="U4811">
        <v>1</v>
      </c>
    </row>
    <row r="4812" spans="1:21" x14ac:dyDescent="0.2">
      <c r="A4812">
        <f>COUNTIF(Sheet2!$A$1:$A$183,D4812)</f>
        <v>0</v>
      </c>
      <c r="B4812">
        <v>4829</v>
      </c>
      <c r="D4812">
        <v>457016506</v>
      </c>
      <c r="E4812" t="s">
        <v>5516</v>
      </c>
      <c r="F4812">
        <v>12661488</v>
      </c>
      <c r="G4812" t="s">
        <v>147</v>
      </c>
      <c r="H4812" s="1">
        <v>44082.813645833303</v>
      </c>
      <c r="I4812">
        <v>285</v>
      </c>
      <c r="J4812">
        <v>1</v>
      </c>
      <c r="K4812">
        <v>2</v>
      </c>
      <c r="L4812">
        <v>0</v>
      </c>
      <c r="M4812">
        <v>0</v>
      </c>
      <c r="N4812">
        <v>0</v>
      </c>
      <c r="O4812">
        <v>0</v>
      </c>
      <c r="P4812">
        <v>0</v>
      </c>
      <c r="Q4812">
        <v>0</v>
      </c>
      <c r="R4812">
        <v>0</v>
      </c>
      <c r="S4812">
        <v>0</v>
      </c>
      <c r="T4812">
        <v>0</v>
      </c>
      <c r="U4812">
        <v>1</v>
      </c>
    </row>
    <row r="4813" spans="1:21" x14ac:dyDescent="0.2">
      <c r="A4813">
        <f>COUNTIF(Sheet2!$A$1:$A$183,D4813)</f>
        <v>0</v>
      </c>
      <c r="B4813">
        <v>4830</v>
      </c>
      <c r="D4813">
        <v>244624063</v>
      </c>
      <c r="E4813" t="s">
        <v>5517</v>
      </c>
      <c r="F4813">
        <v>40814965</v>
      </c>
      <c r="G4813" t="s">
        <v>4407</v>
      </c>
      <c r="H4813" s="1">
        <v>44082.671493055597</v>
      </c>
      <c r="I4813">
        <v>482</v>
      </c>
      <c r="J4813">
        <v>2</v>
      </c>
      <c r="K4813">
        <v>0</v>
      </c>
      <c r="L4813">
        <v>0</v>
      </c>
      <c r="M4813">
        <v>0</v>
      </c>
      <c r="N4813">
        <v>0</v>
      </c>
      <c r="O4813">
        <v>0</v>
      </c>
      <c r="P4813">
        <v>0</v>
      </c>
      <c r="Q4813">
        <v>0</v>
      </c>
      <c r="R4813">
        <v>0</v>
      </c>
      <c r="S4813">
        <v>0</v>
      </c>
      <c r="T4813">
        <v>0</v>
      </c>
      <c r="U4813">
        <v>0</v>
      </c>
    </row>
    <row r="4814" spans="1:21" x14ac:dyDescent="0.2">
      <c r="A4814">
        <f>COUNTIF(Sheet2!$A$1:$A$183,D4814)</f>
        <v>0</v>
      </c>
      <c r="B4814">
        <v>4831</v>
      </c>
      <c r="D4814">
        <v>754577611</v>
      </c>
      <c r="E4814" t="s">
        <v>5519</v>
      </c>
      <c r="F4814">
        <v>275022363</v>
      </c>
      <c r="G4814" t="s">
        <v>1179</v>
      </c>
      <c r="H4814" s="1">
        <v>44082.250150462998</v>
      </c>
      <c r="I4814">
        <v>359</v>
      </c>
      <c r="J4814">
        <v>1</v>
      </c>
      <c r="K4814">
        <v>0</v>
      </c>
      <c r="L4814">
        <v>0</v>
      </c>
      <c r="M4814">
        <v>0</v>
      </c>
      <c r="N4814">
        <v>0</v>
      </c>
      <c r="O4814">
        <v>0</v>
      </c>
      <c r="P4814">
        <v>0</v>
      </c>
      <c r="Q4814">
        <v>0</v>
      </c>
      <c r="R4814">
        <v>0</v>
      </c>
      <c r="S4814">
        <v>0</v>
      </c>
      <c r="T4814">
        <v>0</v>
      </c>
      <c r="U4814">
        <v>0</v>
      </c>
    </row>
    <row r="4815" spans="1:21" x14ac:dyDescent="0.2">
      <c r="A4815">
        <f>COUNTIF(Sheet2!$A$1:$A$183,D4815)</f>
        <v>0</v>
      </c>
      <c r="B4815">
        <v>4832</v>
      </c>
      <c r="D4815">
        <v>542061137</v>
      </c>
      <c r="E4815" t="s">
        <v>5520</v>
      </c>
      <c r="F4815">
        <v>8047166</v>
      </c>
      <c r="G4815" t="s">
        <v>2711</v>
      </c>
      <c r="H4815" s="1">
        <v>44081.786608796298</v>
      </c>
      <c r="I4815">
        <v>242</v>
      </c>
      <c r="J4815">
        <v>1</v>
      </c>
      <c r="K4815">
        <v>0</v>
      </c>
      <c r="L4815">
        <v>0</v>
      </c>
      <c r="M4815">
        <v>0</v>
      </c>
      <c r="N4815">
        <v>0</v>
      </c>
      <c r="O4815">
        <v>0</v>
      </c>
      <c r="P4815">
        <v>0</v>
      </c>
      <c r="Q4815">
        <v>0</v>
      </c>
      <c r="R4815">
        <v>0</v>
      </c>
      <c r="S4815">
        <v>0</v>
      </c>
      <c r="T4815">
        <v>0</v>
      </c>
      <c r="U4815">
        <v>0</v>
      </c>
    </row>
    <row r="4816" spans="1:21" x14ac:dyDescent="0.2">
      <c r="A4816">
        <f>COUNTIF(Sheet2!$A$1:$A$183,D4816)</f>
        <v>0</v>
      </c>
      <c r="B4816">
        <v>4833</v>
      </c>
      <c r="D4816">
        <v>457000482</v>
      </c>
      <c r="E4816" t="s">
        <v>5521</v>
      </c>
      <c r="F4816">
        <v>390170220</v>
      </c>
      <c r="G4816" t="s">
        <v>5522</v>
      </c>
      <c r="H4816" s="1">
        <v>44081.648773148103</v>
      </c>
      <c r="I4816">
        <v>241</v>
      </c>
      <c r="J4816">
        <v>1</v>
      </c>
      <c r="K4816">
        <v>0</v>
      </c>
      <c r="L4816">
        <v>0</v>
      </c>
      <c r="M4816">
        <v>0</v>
      </c>
      <c r="N4816">
        <v>0</v>
      </c>
      <c r="O4816">
        <v>0</v>
      </c>
      <c r="P4816">
        <v>0</v>
      </c>
      <c r="Q4816">
        <v>0</v>
      </c>
      <c r="R4816">
        <v>0</v>
      </c>
      <c r="S4816">
        <v>0</v>
      </c>
      <c r="T4816">
        <v>0</v>
      </c>
      <c r="U4816">
        <v>0</v>
      </c>
    </row>
    <row r="4817" spans="1:21" x14ac:dyDescent="0.2">
      <c r="A4817">
        <f>COUNTIF(Sheet2!$A$1:$A$183,D4817)</f>
        <v>0</v>
      </c>
      <c r="B4817">
        <v>4834</v>
      </c>
      <c r="D4817">
        <v>542036375</v>
      </c>
      <c r="E4817" t="s">
        <v>5523</v>
      </c>
      <c r="F4817">
        <v>168500247</v>
      </c>
      <c r="G4817" t="s">
        <v>1128</v>
      </c>
      <c r="H4817" s="1">
        <v>44081.5055671296</v>
      </c>
      <c r="I4817">
        <v>285</v>
      </c>
      <c r="J4817">
        <v>1</v>
      </c>
      <c r="K4817">
        <v>0</v>
      </c>
      <c r="L4817">
        <v>0</v>
      </c>
      <c r="M4817">
        <v>0</v>
      </c>
      <c r="N4817">
        <v>0</v>
      </c>
      <c r="O4817">
        <v>0</v>
      </c>
      <c r="P4817">
        <v>0</v>
      </c>
      <c r="Q4817">
        <v>0</v>
      </c>
      <c r="R4817">
        <v>0</v>
      </c>
      <c r="S4817">
        <v>0</v>
      </c>
      <c r="T4817">
        <v>0</v>
      </c>
      <c r="U4817">
        <v>0</v>
      </c>
    </row>
    <row r="4818" spans="1:21" x14ac:dyDescent="0.2">
      <c r="A4818">
        <f>COUNTIF(Sheet2!$A$1:$A$183,D4818)</f>
        <v>0</v>
      </c>
      <c r="B4818">
        <v>4835</v>
      </c>
      <c r="D4818">
        <v>842105038</v>
      </c>
      <c r="E4818" t="s">
        <v>5524</v>
      </c>
      <c r="F4818">
        <v>111161612</v>
      </c>
      <c r="G4818" t="s">
        <v>5525</v>
      </c>
      <c r="H4818" s="1">
        <v>44081.500289351898</v>
      </c>
      <c r="I4818">
        <v>236</v>
      </c>
      <c r="J4818">
        <v>1</v>
      </c>
      <c r="K4818">
        <v>0</v>
      </c>
      <c r="L4818">
        <v>0</v>
      </c>
      <c r="M4818">
        <v>0</v>
      </c>
      <c r="N4818">
        <v>0</v>
      </c>
      <c r="O4818">
        <v>0</v>
      </c>
      <c r="P4818">
        <v>0</v>
      </c>
      <c r="Q4818">
        <v>0</v>
      </c>
      <c r="R4818">
        <v>0</v>
      </c>
      <c r="S4818">
        <v>0</v>
      </c>
      <c r="T4818">
        <v>0</v>
      </c>
      <c r="U4818">
        <v>0</v>
      </c>
    </row>
    <row r="4819" spans="1:21" x14ac:dyDescent="0.2">
      <c r="A4819">
        <f>COUNTIF(Sheet2!$A$1:$A$183,D4819)</f>
        <v>0</v>
      </c>
      <c r="B4819">
        <v>4836</v>
      </c>
      <c r="D4819">
        <v>969623920</v>
      </c>
      <c r="E4819" t="s">
        <v>5526</v>
      </c>
      <c r="F4819">
        <v>36310625</v>
      </c>
      <c r="G4819" t="s">
        <v>502</v>
      </c>
      <c r="H4819" s="1">
        <v>44081.333622685197</v>
      </c>
      <c r="I4819">
        <v>239</v>
      </c>
      <c r="J4819">
        <v>1</v>
      </c>
      <c r="K4819">
        <v>0</v>
      </c>
      <c r="L4819">
        <v>0</v>
      </c>
      <c r="M4819">
        <v>0</v>
      </c>
      <c r="N4819">
        <v>0</v>
      </c>
      <c r="O4819">
        <v>0</v>
      </c>
      <c r="P4819">
        <v>0</v>
      </c>
      <c r="Q4819">
        <v>0</v>
      </c>
      <c r="R4819">
        <v>0</v>
      </c>
      <c r="S4819">
        <v>0</v>
      </c>
      <c r="T4819">
        <v>0</v>
      </c>
      <c r="U4819">
        <v>0</v>
      </c>
    </row>
    <row r="4820" spans="1:21" x14ac:dyDescent="0.2">
      <c r="A4820">
        <f>COUNTIF(Sheet2!$A$1:$A$183,D4820)</f>
        <v>0</v>
      </c>
      <c r="B4820">
        <v>4837</v>
      </c>
      <c r="D4820">
        <v>969573647</v>
      </c>
      <c r="E4820" t="s">
        <v>5527</v>
      </c>
      <c r="F4820">
        <v>9148369</v>
      </c>
      <c r="G4820" t="s">
        <v>3924</v>
      </c>
      <c r="H4820" s="1">
        <v>44081.055937500001</v>
      </c>
      <c r="I4820">
        <v>301</v>
      </c>
      <c r="J4820">
        <v>1</v>
      </c>
      <c r="K4820">
        <v>0</v>
      </c>
      <c r="L4820">
        <v>0</v>
      </c>
      <c r="M4820">
        <v>0</v>
      </c>
      <c r="N4820">
        <v>0</v>
      </c>
      <c r="O4820">
        <v>0</v>
      </c>
      <c r="P4820">
        <v>0</v>
      </c>
      <c r="Q4820">
        <v>0</v>
      </c>
      <c r="R4820">
        <v>0</v>
      </c>
      <c r="S4820">
        <v>0</v>
      </c>
      <c r="T4820">
        <v>0</v>
      </c>
      <c r="U4820">
        <v>0</v>
      </c>
    </row>
    <row r="4821" spans="1:21" x14ac:dyDescent="0.2">
      <c r="A4821">
        <f>COUNTIF(Sheet2!$A$1:$A$183,D4821)</f>
        <v>0</v>
      </c>
      <c r="B4821">
        <v>4838</v>
      </c>
      <c r="D4821">
        <v>627056400</v>
      </c>
      <c r="E4821" t="s">
        <v>5528</v>
      </c>
      <c r="F4821">
        <v>660364963</v>
      </c>
      <c r="G4821" t="s">
        <v>4518</v>
      </c>
      <c r="H4821" s="1">
        <v>44080.874270833301</v>
      </c>
      <c r="I4821">
        <v>206</v>
      </c>
      <c r="J4821">
        <v>1</v>
      </c>
      <c r="K4821">
        <v>0</v>
      </c>
      <c r="L4821">
        <v>0</v>
      </c>
      <c r="M4821">
        <v>0</v>
      </c>
      <c r="N4821">
        <v>0</v>
      </c>
      <c r="O4821">
        <v>0</v>
      </c>
      <c r="P4821">
        <v>0</v>
      </c>
      <c r="Q4821">
        <v>0</v>
      </c>
      <c r="R4821">
        <v>0</v>
      </c>
      <c r="S4821">
        <v>0</v>
      </c>
      <c r="T4821">
        <v>0</v>
      </c>
      <c r="U4821">
        <v>0</v>
      </c>
    </row>
    <row r="4822" spans="1:21" x14ac:dyDescent="0.2">
      <c r="A4822">
        <f>COUNTIF(Sheet2!$A$1:$A$183,D4822)</f>
        <v>0</v>
      </c>
      <c r="B4822">
        <v>4839</v>
      </c>
      <c r="D4822">
        <v>414509148</v>
      </c>
      <c r="E4822" t="s">
        <v>5529</v>
      </c>
      <c r="F4822">
        <v>353508273</v>
      </c>
      <c r="G4822" t="s">
        <v>3339</v>
      </c>
      <c r="H4822" s="1">
        <v>44080.802685185197</v>
      </c>
      <c r="I4822">
        <v>303</v>
      </c>
      <c r="J4822">
        <v>1</v>
      </c>
      <c r="K4822">
        <v>0</v>
      </c>
      <c r="L4822">
        <v>0</v>
      </c>
      <c r="M4822">
        <v>0</v>
      </c>
      <c r="N4822">
        <v>0</v>
      </c>
      <c r="O4822">
        <v>0</v>
      </c>
      <c r="P4822">
        <v>0</v>
      </c>
      <c r="Q4822">
        <v>0</v>
      </c>
      <c r="R4822">
        <v>0</v>
      </c>
      <c r="S4822">
        <v>0</v>
      </c>
      <c r="T4822">
        <v>0</v>
      </c>
      <c r="U4822">
        <v>0</v>
      </c>
    </row>
    <row r="4823" spans="1:21" x14ac:dyDescent="0.2">
      <c r="A4823">
        <f>COUNTIF(Sheet2!$A$1:$A$183,D4823)</f>
        <v>0</v>
      </c>
      <c r="B4823">
        <v>4840</v>
      </c>
      <c r="D4823">
        <v>842055481</v>
      </c>
      <c r="E4823" t="s">
        <v>5530</v>
      </c>
      <c r="F4823">
        <v>139905</v>
      </c>
      <c r="G4823" t="s">
        <v>2234</v>
      </c>
      <c r="H4823" s="1">
        <v>44080.708749999998</v>
      </c>
      <c r="I4823">
        <v>258</v>
      </c>
      <c r="J4823">
        <v>1</v>
      </c>
      <c r="K4823">
        <v>0</v>
      </c>
      <c r="L4823">
        <v>0</v>
      </c>
      <c r="M4823">
        <v>0</v>
      </c>
      <c r="N4823">
        <v>0</v>
      </c>
      <c r="O4823">
        <v>0</v>
      </c>
      <c r="P4823">
        <v>0</v>
      </c>
      <c r="Q4823">
        <v>0</v>
      </c>
      <c r="R4823">
        <v>0</v>
      </c>
      <c r="S4823">
        <v>0</v>
      </c>
      <c r="T4823">
        <v>0</v>
      </c>
      <c r="U4823">
        <v>0</v>
      </c>
    </row>
    <row r="4824" spans="1:21" x14ac:dyDescent="0.2">
      <c r="A4824">
        <f>COUNTIF(Sheet2!$A$1:$A$183,D4824)</f>
        <v>0</v>
      </c>
      <c r="B4824">
        <v>4841</v>
      </c>
      <c r="D4824">
        <v>969557493</v>
      </c>
      <c r="E4824" t="s">
        <v>5531</v>
      </c>
      <c r="F4824">
        <v>479306945</v>
      </c>
      <c r="G4824" t="s">
        <v>5532</v>
      </c>
      <c r="H4824" s="1">
        <v>44080.686493055597</v>
      </c>
      <c r="I4824">
        <v>493</v>
      </c>
      <c r="J4824">
        <v>2</v>
      </c>
      <c r="K4824">
        <v>0</v>
      </c>
      <c r="L4824">
        <v>0</v>
      </c>
      <c r="M4824">
        <v>0</v>
      </c>
      <c r="N4824">
        <v>0</v>
      </c>
      <c r="O4824">
        <v>0</v>
      </c>
      <c r="P4824">
        <v>0</v>
      </c>
      <c r="Q4824">
        <v>0</v>
      </c>
      <c r="R4824">
        <v>0</v>
      </c>
      <c r="S4824">
        <v>0</v>
      </c>
      <c r="T4824">
        <v>0</v>
      </c>
      <c r="U4824">
        <v>0</v>
      </c>
    </row>
    <row r="4825" spans="1:21" x14ac:dyDescent="0.2">
      <c r="A4825">
        <f>COUNTIF(Sheet2!$A$1:$A$183,D4825)</f>
        <v>0</v>
      </c>
      <c r="B4825">
        <v>4842</v>
      </c>
      <c r="D4825">
        <v>499562787</v>
      </c>
      <c r="E4825" t="s">
        <v>5533</v>
      </c>
      <c r="F4825">
        <v>30399988</v>
      </c>
      <c r="G4825" t="s">
        <v>152</v>
      </c>
      <c r="H4825" s="1">
        <v>44080.517638888901</v>
      </c>
      <c r="I4825">
        <v>120</v>
      </c>
      <c r="J4825">
        <v>1</v>
      </c>
      <c r="K4825">
        <v>0</v>
      </c>
      <c r="L4825">
        <v>0</v>
      </c>
      <c r="M4825">
        <v>0</v>
      </c>
      <c r="N4825">
        <v>0</v>
      </c>
      <c r="O4825">
        <v>0</v>
      </c>
      <c r="P4825">
        <v>0</v>
      </c>
      <c r="Q4825">
        <v>0</v>
      </c>
      <c r="R4825">
        <v>0</v>
      </c>
      <c r="S4825">
        <v>0</v>
      </c>
      <c r="T4825">
        <v>0</v>
      </c>
      <c r="U4825">
        <v>0</v>
      </c>
    </row>
    <row r="4826" spans="1:21" x14ac:dyDescent="0.2">
      <c r="A4826">
        <f>COUNTIF(Sheet2!$A$1:$A$183,D4826)</f>
        <v>0</v>
      </c>
      <c r="B4826">
        <v>4843</v>
      </c>
      <c r="D4826">
        <v>754579343</v>
      </c>
      <c r="E4826" t="s">
        <v>5534</v>
      </c>
      <c r="F4826">
        <v>30245413</v>
      </c>
      <c r="G4826" t="s">
        <v>4991</v>
      </c>
      <c r="H4826" s="1">
        <v>44080.375474537002</v>
      </c>
      <c r="I4826">
        <v>260</v>
      </c>
      <c r="J4826">
        <v>1</v>
      </c>
      <c r="K4826">
        <v>0</v>
      </c>
      <c r="L4826">
        <v>0</v>
      </c>
      <c r="M4826">
        <v>0</v>
      </c>
      <c r="N4826">
        <v>-1</v>
      </c>
      <c r="O4826">
        <v>0</v>
      </c>
      <c r="P4826">
        <v>0</v>
      </c>
      <c r="Q4826">
        <v>0</v>
      </c>
      <c r="R4826">
        <v>0</v>
      </c>
      <c r="S4826">
        <v>0</v>
      </c>
      <c r="T4826">
        <v>0</v>
      </c>
      <c r="U4826">
        <v>0</v>
      </c>
    </row>
    <row r="4827" spans="1:21" x14ac:dyDescent="0.2">
      <c r="A4827">
        <f>COUNTIF(Sheet2!$A$1:$A$183,D4827)</f>
        <v>0</v>
      </c>
      <c r="B4827">
        <v>4844</v>
      </c>
      <c r="D4827">
        <v>797096113</v>
      </c>
      <c r="E4827" t="s">
        <v>5535</v>
      </c>
      <c r="F4827">
        <v>342620886</v>
      </c>
      <c r="G4827" t="s">
        <v>5536</v>
      </c>
      <c r="H4827" s="1">
        <v>44080.288009259297</v>
      </c>
      <c r="I4827">
        <v>326</v>
      </c>
      <c r="J4827">
        <v>1</v>
      </c>
      <c r="K4827">
        <v>0</v>
      </c>
      <c r="L4827">
        <v>0</v>
      </c>
      <c r="M4827">
        <v>0</v>
      </c>
      <c r="N4827">
        <v>0</v>
      </c>
      <c r="O4827">
        <v>0</v>
      </c>
      <c r="P4827">
        <v>0</v>
      </c>
      <c r="Q4827">
        <v>0</v>
      </c>
      <c r="R4827">
        <v>0</v>
      </c>
      <c r="S4827">
        <v>0</v>
      </c>
      <c r="T4827">
        <v>0</v>
      </c>
      <c r="U4827">
        <v>0</v>
      </c>
    </row>
    <row r="4828" spans="1:21" x14ac:dyDescent="0.2">
      <c r="A4828">
        <f>COUNTIF(Sheet2!$A$1:$A$183,D4828)</f>
        <v>0</v>
      </c>
      <c r="B4828">
        <v>4845</v>
      </c>
      <c r="D4828">
        <v>541960956</v>
      </c>
      <c r="E4828" t="s">
        <v>5537</v>
      </c>
      <c r="F4828">
        <v>362776811</v>
      </c>
      <c r="G4828" t="s">
        <v>5538</v>
      </c>
      <c r="H4828" s="1">
        <v>44080.187581018501</v>
      </c>
      <c r="I4828">
        <v>145</v>
      </c>
      <c r="J4828">
        <v>1</v>
      </c>
      <c r="K4828">
        <v>0</v>
      </c>
      <c r="L4828">
        <v>0</v>
      </c>
      <c r="M4828">
        <v>0</v>
      </c>
      <c r="N4828">
        <v>0</v>
      </c>
      <c r="O4828">
        <v>0</v>
      </c>
      <c r="P4828">
        <v>0</v>
      </c>
      <c r="Q4828">
        <v>0</v>
      </c>
      <c r="R4828">
        <v>0</v>
      </c>
      <c r="S4828">
        <v>0</v>
      </c>
      <c r="T4828">
        <v>0</v>
      </c>
      <c r="U4828">
        <v>0</v>
      </c>
    </row>
    <row r="4829" spans="1:21" x14ac:dyDescent="0.2">
      <c r="A4829">
        <f>COUNTIF(Sheet2!$A$1:$A$183,D4829)</f>
        <v>0</v>
      </c>
      <c r="B4829">
        <v>4846</v>
      </c>
      <c r="D4829">
        <v>884489732</v>
      </c>
      <c r="E4829" t="s">
        <v>5539</v>
      </c>
      <c r="F4829">
        <v>193346869</v>
      </c>
      <c r="G4829" t="s">
        <v>5540</v>
      </c>
      <c r="H4829" s="1">
        <v>44079.9975694444</v>
      </c>
      <c r="I4829">
        <v>436</v>
      </c>
      <c r="J4829">
        <v>1</v>
      </c>
      <c r="K4829">
        <v>0</v>
      </c>
      <c r="L4829">
        <v>0</v>
      </c>
      <c r="M4829">
        <v>0</v>
      </c>
      <c r="N4829">
        <v>0</v>
      </c>
      <c r="O4829">
        <v>0</v>
      </c>
      <c r="P4829">
        <v>0</v>
      </c>
      <c r="Q4829">
        <v>0</v>
      </c>
      <c r="R4829">
        <v>0</v>
      </c>
      <c r="S4829">
        <v>0</v>
      </c>
      <c r="T4829">
        <v>0</v>
      </c>
      <c r="U4829">
        <v>0</v>
      </c>
    </row>
    <row r="4830" spans="1:21" x14ac:dyDescent="0.2">
      <c r="A4830">
        <f>COUNTIF(Sheet2!$A$1:$A$183,D4830)</f>
        <v>0</v>
      </c>
      <c r="B4830">
        <v>4847</v>
      </c>
      <c r="D4830">
        <v>711921757</v>
      </c>
      <c r="E4830" t="s">
        <v>5543</v>
      </c>
      <c r="F4830">
        <v>163917374</v>
      </c>
      <c r="G4830" t="s">
        <v>5436</v>
      </c>
      <c r="H4830" s="1">
        <v>44079.891157407401</v>
      </c>
      <c r="I4830">
        <v>250</v>
      </c>
      <c r="J4830">
        <v>1</v>
      </c>
      <c r="K4830">
        <v>1</v>
      </c>
      <c r="L4830">
        <v>0</v>
      </c>
      <c r="M4830">
        <v>0</v>
      </c>
      <c r="N4830">
        <v>0</v>
      </c>
      <c r="O4830">
        <v>0</v>
      </c>
      <c r="P4830">
        <v>0</v>
      </c>
      <c r="Q4830">
        <v>0</v>
      </c>
      <c r="R4830">
        <v>0</v>
      </c>
      <c r="S4830">
        <v>0</v>
      </c>
      <c r="T4830">
        <v>0</v>
      </c>
      <c r="U4830">
        <v>1</v>
      </c>
    </row>
    <row r="4831" spans="1:21" x14ac:dyDescent="0.2">
      <c r="A4831">
        <f>COUNTIF(Sheet2!$A$1:$A$183,D4831)</f>
        <v>0</v>
      </c>
      <c r="B4831">
        <v>4848</v>
      </c>
      <c r="D4831">
        <v>884445570</v>
      </c>
      <c r="E4831" t="s">
        <v>5544</v>
      </c>
      <c r="F4831">
        <v>286716744</v>
      </c>
      <c r="G4831" t="s">
        <v>384</v>
      </c>
      <c r="H4831" s="1">
        <v>44079.879039351901</v>
      </c>
      <c r="I4831">
        <v>190</v>
      </c>
      <c r="J4831">
        <v>1</v>
      </c>
      <c r="K4831">
        <v>0</v>
      </c>
      <c r="L4831">
        <v>0</v>
      </c>
      <c r="M4831">
        <v>0</v>
      </c>
      <c r="N4831">
        <v>0</v>
      </c>
      <c r="O4831">
        <v>0</v>
      </c>
      <c r="P4831">
        <v>0</v>
      </c>
      <c r="Q4831">
        <v>0</v>
      </c>
      <c r="R4831">
        <v>0</v>
      </c>
      <c r="S4831">
        <v>0</v>
      </c>
      <c r="T4831">
        <v>0</v>
      </c>
      <c r="U4831">
        <v>0</v>
      </c>
    </row>
    <row r="4832" spans="1:21" x14ac:dyDescent="0.2">
      <c r="A4832">
        <f>COUNTIF(Sheet2!$A$1:$A$183,D4832)</f>
        <v>0</v>
      </c>
      <c r="B4832">
        <v>4849</v>
      </c>
      <c r="D4832">
        <v>839457152</v>
      </c>
      <c r="E4832" t="s">
        <v>5545</v>
      </c>
      <c r="F4832">
        <v>21911500</v>
      </c>
      <c r="G4832" t="s">
        <v>5546</v>
      </c>
      <c r="H4832" s="1">
        <v>44079.848252314798</v>
      </c>
      <c r="I4832">
        <v>239</v>
      </c>
      <c r="J4832">
        <v>1</v>
      </c>
      <c r="K4832">
        <v>0</v>
      </c>
      <c r="L4832">
        <v>0</v>
      </c>
      <c r="M4832">
        <v>0</v>
      </c>
      <c r="N4832">
        <v>0</v>
      </c>
      <c r="O4832">
        <v>0</v>
      </c>
      <c r="P4832">
        <v>0</v>
      </c>
      <c r="Q4832">
        <v>0</v>
      </c>
      <c r="R4832">
        <v>0</v>
      </c>
      <c r="S4832">
        <v>0</v>
      </c>
      <c r="T4832">
        <v>0</v>
      </c>
      <c r="U4832">
        <v>0</v>
      </c>
    </row>
    <row r="4833" spans="1:21" x14ac:dyDescent="0.2">
      <c r="A4833">
        <f>COUNTIF(Sheet2!$A$1:$A$183,D4833)</f>
        <v>0</v>
      </c>
      <c r="B4833">
        <v>4850</v>
      </c>
      <c r="D4833">
        <v>456904487</v>
      </c>
      <c r="E4833" t="s">
        <v>5547</v>
      </c>
      <c r="F4833">
        <v>10836681</v>
      </c>
      <c r="G4833" t="s">
        <v>5548</v>
      </c>
      <c r="H4833" s="1">
        <v>44079.78</v>
      </c>
      <c r="I4833">
        <v>242</v>
      </c>
      <c r="J4833">
        <v>1</v>
      </c>
      <c r="K4833">
        <v>0</v>
      </c>
      <c r="L4833">
        <v>0</v>
      </c>
      <c r="M4833">
        <v>0</v>
      </c>
      <c r="N4833">
        <v>0</v>
      </c>
      <c r="O4833">
        <v>0</v>
      </c>
      <c r="P4833">
        <v>0</v>
      </c>
      <c r="Q4833">
        <v>0</v>
      </c>
      <c r="R4833">
        <v>0</v>
      </c>
      <c r="S4833">
        <v>0</v>
      </c>
      <c r="T4833">
        <v>0</v>
      </c>
      <c r="U4833">
        <v>0</v>
      </c>
    </row>
    <row r="4834" spans="1:21" x14ac:dyDescent="0.2">
      <c r="A4834">
        <f>COUNTIF(Sheet2!$A$1:$A$183,D4834)</f>
        <v>0</v>
      </c>
      <c r="B4834">
        <v>4851</v>
      </c>
      <c r="D4834">
        <v>201884006</v>
      </c>
      <c r="E4834" t="s">
        <v>5549</v>
      </c>
      <c r="F4834">
        <v>412788668</v>
      </c>
      <c r="G4834" t="s">
        <v>5550</v>
      </c>
      <c r="H4834" s="1">
        <v>44079.749652777798</v>
      </c>
      <c r="I4834">
        <v>195</v>
      </c>
      <c r="J4834">
        <v>1</v>
      </c>
      <c r="K4834">
        <v>3</v>
      </c>
      <c r="L4834">
        <v>0</v>
      </c>
      <c r="M4834">
        <v>0</v>
      </c>
      <c r="N4834">
        <v>0</v>
      </c>
      <c r="O4834">
        <v>0</v>
      </c>
      <c r="P4834">
        <v>0</v>
      </c>
      <c r="Q4834">
        <v>0</v>
      </c>
      <c r="R4834">
        <v>0</v>
      </c>
      <c r="S4834">
        <v>0</v>
      </c>
      <c r="T4834">
        <v>0</v>
      </c>
      <c r="U4834">
        <v>1</v>
      </c>
    </row>
    <row r="4835" spans="1:21" x14ac:dyDescent="0.2">
      <c r="A4835">
        <f>COUNTIF(Sheet2!$A$1:$A$183,D4835)</f>
        <v>0</v>
      </c>
      <c r="B4835">
        <v>4852</v>
      </c>
      <c r="D4835">
        <v>541981361</v>
      </c>
      <c r="E4835" t="s">
        <v>5551</v>
      </c>
      <c r="F4835">
        <v>399982045</v>
      </c>
      <c r="G4835" t="s">
        <v>30</v>
      </c>
      <c r="H4835" s="1">
        <v>44079.3753125</v>
      </c>
      <c r="I4835">
        <v>237</v>
      </c>
      <c r="J4835">
        <v>1</v>
      </c>
      <c r="K4835">
        <v>0</v>
      </c>
      <c r="L4835">
        <v>0</v>
      </c>
      <c r="M4835">
        <v>0</v>
      </c>
      <c r="N4835">
        <v>0</v>
      </c>
      <c r="O4835">
        <v>0</v>
      </c>
      <c r="P4835">
        <v>0</v>
      </c>
      <c r="Q4835">
        <v>0</v>
      </c>
      <c r="R4835">
        <v>0</v>
      </c>
      <c r="S4835">
        <v>0</v>
      </c>
      <c r="T4835">
        <v>0</v>
      </c>
      <c r="U4835">
        <v>0</v>
      </c>
    </row>
    <row r="4836" spans="1:21" x14ac:dyDescent="0.2">
      <c r="A4836">
        <f>COUNTIF(Sheet2!$A$1:$A$183,D4836)</f>
        <v>0</v>
      </c>
      <c r="B4836">
        <v>4853</v>
      </c>
      <c r="D4836">
        <v>329444480</v>
      </c>
      <c r="E4836" t="s">
        <v>5552</v>
      </c>
      <c r="F4836">
        <v>19089607</v>
      </c>
      <c r="G4836" t="s">
        <v>2986</v>
      </c>
      <c r="H4836" s="1">
        <v>44079.3543055556</v>
      </c>
      <c r="I4836">
        <v>207</v>
      </c>
      <c r="J4836">
        <v>1</v>
      </c>
      <c r="K4836">
        <v>9</v>
      </c>
      <c r="L4836">
        <v>0</v>
      </c>
      <c r="M4836">
        <v>0</v>
      </c>
      <c r="N4836">
        <v>0</v>
      </c>
      <c r="O4836">
        <v>0</v>
      </c>
      <c r="P4836">
        <v>0</v>
      </c>
      <c r="Q4836">
        <v>0</v>
      </c>
      <c r="R4836">
        <v>0</v>
      </c>
      <c r="S4836">
        <v>0</v>
      </c>
      <c r="T4836">
        <v>0</v>
      </c>
      <c r="U4836">
        <v>1</v>
      </c>
    </row>
    <row r="4837" spans="1:21" x14ac:dyDescent="0.2">
      <c r="A4837">
        <f>COUNTIF(Sheet2!$A$1:$A$183,D4837)</f>
        <v>0</v>
      </c>
      <c r="B4837">
        <v>4854</v>
      </c>
      <c r="D4837">
        <v>584473838</v>
      </c>
      <c r="E4837" t="s">
        <v>5553</v>
      </c>
      <c r="F4837">
        <v>646061108</v>
      </c>
      <c r="G4837" t="s">
        <v>5125</v>
      </c>
      <c r="H4837" s="1">
        <v>44079.291863425897</v>
      </c>
      <c r="I4837">
        <v>222</v>
      </c>
      <c r="J4837">
        <v>1</v>
      </c>
      <c r="K4837">
        <v>0</v>
      </c>
      <c r="L4837">
        <v>0</v>
      </c>
      <c r="M4837">
        <v>0</v>
      </c>
      <c r="N4837">
        <v>0</v>
      </c>
      <c r="O4837">
        <v>0</v>
      </c>
      <c r="P4837">
        <v>0</v>
      </c>
      <c r="Q4837">
        <v>0</v>
      </c>
      <c r="R4837">
        <v>0</v>
      </c>
      <c r="S4837">
        <v>0</v>
      </c>
      <c r="T4837">
        <v>0</v>
      </c>
      <c r="U4837">
        <v>0</v>
      </c>
    </row>
    <row r="4838" spans="1:21" x14ac:dyDescent="0.2">
      <c r="A4838">
        <f>COUNTIF(Sheet2!$A$1:$A$183,D4838)</f>
        <v>0</v>
      </c>
      <c r="B4838">
        <v>4855</v>
      </c>
      <c r="D4838">
        <v>711894739</v>
      </c>
      <c r="E4838" t="s">
        <v>5554</v>
      </c>
      <c r="F4838">
        <v>178711535</v>
      </c>
      <c r="G4838" t="s">
        <v>697</v>
      </c>
      <c r="H4838" s="1">
        <v>44078.903148148202</v>
      </c>
      <c r="I4838">
        <v>285</v>
      </c>
      <c r="J4838">
        <v>1</v>
      </c>
      <c r="K4838">
        <v>3</v>
      </c>
      <c r="L4838">
        <v>0</v>
      </c>
      <c r="M4838">
        <v>0</v>
      </c>
      <c r="N4838">
        <v>0</v>
      </c>
      <c r="O4838">
        <v>0</v>
      </c>
      <c r="P4838">
        <v>0</v>
      </c>
      <c r="Q4838">
        <v>0</v>
      </c>
      <c r="R4838">
        <v>0</v>
      </c>
      <c r="S4838">
        <v>0</v>
      </c>
      <c r="T4838">
        <v>0</v>
      </c>
      <c r="U4838">
        <v>1</v>
      </c>
    </row>
    <row r="4839" spans="1:21" x14ac:dyDescent="0.2">
      <c r="A4839">
        <f>COUNTIF(Sheet2!$A$1:$A$183,D4839)</f>
        <v>0</v>
      </c>
      <c r="B4839">
        <v>4856</v>
      </c>
      <c r="D4839">
        <v>499397172</v>
      </c>
      <c r="E4839" t="s">
        <v>5555</v>
      </c>
      <c r="F4839">
        <v>11190953</v>
      </c>
      <c r="G4839" t="s">
        <v>5556</v>
      </c>
      <c r="H4839" s="1">
        <v>44078.881365740701</v>
      </c>
      <c r="I4839">
        <v>136</v>
      </c>
      <c r="J4839">
        <v>1</v>
      </c>
      <c r="K4839">
        <v>0</v>
      </c>
      <c r="L4839">
        <v>0</v>
      </c>
      <c r="M4839">
        <v>0</v>
      </c>
      <c r="N4839">
        <v>0</v>
      </c>
      <c r="O4839">
        <v>0</v>
      </c>
      <c r="P4839">
        <v>0</v>
      </c>
      <c r="Q4839">
        <v>0</v>
      </c>
      <c r="R4839">
        <v>0</v>
      </c>
      <c r="S4839">
        <v>0</v>
      </c>
      <c r="T4839">
        <v>0</v>
      </c>
      <c r="U4839">
        <v>0</v>
      </c>
    </row>
    <row r="4840" spans="1:21" x14ac:dyDescent="0.2">
      <c r="A4840">
        <f>COUNTIF(Sheet2!$A$1:$A$183,D4840)</f>
        <v>0</v>
      </c>
      <c r="B4840">
        <v>4857</v>
      </c>
      <c r="D4840">
        <v>414442996</v>
      </c>
      <c r="E4840" t="s">
        <v>5560</v>
      </c>
      <c r="F4840">
        <v>545629</v>
      </c>
      <c r="G4840" t="s">
        <v>5561</v>
      </c>
      <c r="H4840" s="1">
        <v>44078.427662037</v>
      </c>
      <c r="I4840">
        <v>207</v>
      </c>
      <c r="J4840">
        <v>1</v>
      </c>
      <c r="K4840">
        <v>19</v>
      </c>
      <c r="L4840">
        <v>0</v>
      </c>
      <c r="M4840">
        <v>0</v>
      </c>
      <c r="N4840">
        <v>0</v>
      </c>
      <c r="O4840">
        <v>0</v>
      </c>
      <c r="P4840">
        <v>0</v>
      </c>
      <c r="Q4840">
        <v>1</v>
      </c>
      <c r="R4840">
        <v>0</v>
      </c>
      <c r="S4840">
        <v>0</v>
      </c>
      <c r="T4840">
        <v>0</v>
      </c>
      <c r="U4840">
        <v>1</v>
      </c>
    </row>
    <row r="4841" spans="1:21" x14ac:dyDescent="0.2">
      <c r="A4841">
        <f>COUNTIF(Sheet2!$A$1:$A$183,D4841)</f>
        <v>0</v>
      </c>
      <c r="B4841">
        <v>4858</v>
      </c>
      <c r="D4841">
        <v>286814102</v>
      </c>
      <c r="E4841" t="s">
        <v>5562</v>
      </c>
      <c r="F4841">
        <v>291098928</v>
      </c>
      <c r="G4841" t="s">
        <v>5563</v>
      </c>
      <c r="H4841" s="1">
        <v>44078.000520833302</v>
      </c>
      <c r="I4841">
        <v>303</v>
      </c>
      <c r="J4841">
        <v>1</v>
      </c>
      <c r="K4841">
        <v>0</v>
      </c>
      <c r="L4841">
        <v>0</v>
      </c>
      <c r="M4841">
        <v>0</v>
      </c>
      <c r="N4841">
        <v>0</v>
      </c>
      <c r="O4841">
        <v>0</v>
      </c>
      <c r="P4841">
        <v>0</v>
      </c>
      <c r="Q4841">
        <v>0</v>
      </c>
      <c r="R4841">
        <v>0</v>
      </c>
      <c r="S4841">
        <v>0</v>
      </c>
      <c r="T4841">
        <v>0</v>
      </c>
      <c r="U4841">
        <v>0</v>
      </c>
    </row>
    <row r="4842" spans="1:21" x14ac:dyDescent="0.2">
      <c r="A4842">
        <f>COUNTIF(Sheet2!$A$1:$A$183,D4842)</f>
        <v>0</v>
      </c>
      <c r="B4842">
        <v>4859</v>
      </c>
      <c r="D4842">
        <v>201929868</v>
      </c>
      <c r="E4842" t="s">
        <v>5564</v>
      </c>
      <c r="F4842">
        <v>328683372</v>
      </c>
      <c r="G4842" t="s">
        <v>3326</v>
      </c>
      <c r="H4842" s="1">
        <v>44077.987291666701</v>
      </c>
      <c r="I4842">
        <v>242</v>
      </c>
      <c r="J4842">
        <v>1</v>
      </c>
      <c r="K4842">
        <v>0</v>
      </c>
      <c r="L4842">
        <v>0</v>
      </c>
      <c r="M4842">
        <v>0</v>
      </c>
      <c r="N4842">
        <v>0</v>
      </c>
      <c r="O4842">
        <v>0</v>
      </c>
      <c r="P4842">
        <v>0</v>
      </c>
      <c r="Q4842">
        <v>0</v>
      </c>
      <c r="R4842">
        <v>0</v>
      </c>
      <c r="S4842">
        <v>0</v>
      </c>
      <c r="T4842">
        <v>0</v>
      </c>
      <c r="U4842">
        <v>0</v>
      </c>
    </row>
    <row r="4843" spans="1:21" x14ac:dyDescent="0.2">
      <c r="A4843">
        <f>COUNTIF(Sheet2!$A$1:$A$183,D4843)</f>
        <v>0</v>
      </c>
      <c r="B4843">
        <v>4860</v>
      </c>
      <c r="D4843">
        <v>839449057</v>
      </c>
      <c r="E4843" t="s">
        <v>5565</v>
      </c>
      <c r="F4843">
        <v>286094886</v>
      </c>
      <c r="G4843" t="s">
        <v>2425</v>
      </c>
      <c r="H4843" s="1">
        <v>44077.922986111102</v>
      </c>
      <c r="I4843">
        <v>232</v>
      </c>
      <c r="J4843">
        <v>1</v>
      </c>
      <c r="K4843">
        <v>0</v>
      </c>
      <c r="L4843">
        <v>0</v>
      </c>
      <c r="M4843">
        <v>0</v>
      </c>
      <c r="N4843">
        <v>0</v>
      </c>
      <c r="O4843">
        <v>0</v>
      </c>
      <c r="P4843">
        <v>0</v>
      </c>
      <c r="Q4843">
        <v>0</v>
      </c>
      <c r="R4843">
        <v>0</v>
      </c>
      <c r="S4843">
        <v>0</v>
      </c>
      <c r="T4843">
        <v>0</v>
      </c>
      <c r="U4843">
        <v>0</v>
      </c>
    </row>
    <row r="4844" spans="1:21" x14ac:dyDescent="0.2">
      <c r="A4844">
        <f>COUNTIF(Sheet2!$A$1:$A$183,D4844)</f>
        <v>0</v>
      </c>
      <c r="B4844">
        <v>4861</v>
      </c>
      <c r="D4844">
        <v>201882500</v>
      </c>
      <c r="E4844" t="s">
        <v>5567</v>
      </c>
      <c r="F4844">
        <v>45052743</v>
      </c>
      <c r="G4844" t="s">
        <v>4051</v>
      </c>
      <c r="H4844" s="1">
        <v>44077.726585648103</v>
      </c>
      <c r="I4844">
        <v>244</v>
      </c>
      <c r="J4844">
        <v>1</v>
      </c>
      <c r="K4844">
        <v>0</v>
      </c>
      <c r="L4844">
        <v>0</v>
      </c>
      <c r="M4844">
        <v>0</v>
      </c>
      <c r="N4844">
        <v>0</v>
      </c>
      <c r="O4844">
        <v>0</v>
      </c>
      <c r="P4844">
        <v>0</v>
      </c>
      <c r="Q4844">
        <v>0</v>
      </c>
      <c r="R4844">
        <v>0</v>
      </c>
      <c r="S4844">
        <v>0</v>
      </c>
      <c r="T4844">
        <v>0</v>
      </c>
      <c r="U4844">
        <v>0</v>
      </c>
    </row>
    <row r="4845" spans="1:21" x14ac:dyDescent="0.2">
      <c r="A4845">
        <f>COUNTIF(Sheet2!$A$1:$A$183,D4845)</f>
        <v>0</v>
      </c>
      <c r="B4845">
        <v>4862</v>
      </c>
      <c r="D4845">
        <v>841982496</v>
      </c>
      <c r="E4845" t="s">
        <v>5568</v>
      </c>
      <c r="F4845">
        <v>13363391</v>
      </c>
      <c r="G4845" t="s">
        <v>5569</v>
      </c>
      <c r="H4845" s="1">
        <v>44077.708449074104</v>
      </c>
      <c r="I4845">
        <v>294</v>
      </c>
      <c r="J4845">
        <v>1</v>
      </c>
      <c r="K4845">
        <v>0</v>
      </c>
      <c r="L4845">
        <v>0</v>
      </c>
      <c r="M4845">
        <v>0</v>
      </c>
      <c r="N4845">
        <v>0</v>
      </c>
      <c r="O4845">
        <v>0</v>
      </c>
      <c r="P4845">
        <v>0</v>
      </c>
      <c r="Q4845">
        <v>0</v>
      </c>
      <c r="R4845">
        <v>0</v>
      </c>
      <c r="S4845">
        <v>0</v>
      </c>
      <c r="T4845">
        <v>0</v>
      </c>
      <c r="U4845">
        <v>0</v>
      </c>
    </row>
    <row r="4846" spans="1:21" x14ac:dyDescent="0.2">
      <c r="A4846">
        <f>COUNTIF(Sheet2!$A$1:$A$183,D4846)</f>
        <v>0</v>
      </c>
      <c r="B4846">
        <v>4863</v>
      </c>
      <c r="D4846">
        <v>626952306</v>
      </c>
      <c r="E4846" t="s">
        <v>5570</v>
      </c>
      <c r="F4846">
        <v>8047166</v>
      </c>
      <c r="G4846" t="s">
        <v>2711</v>
      </c>
      <c r="H4846" s="1">
        <v>44077.665775463</v>
      </c>
      <c r="I4846">
        <v>216</v>
      </c>
      <c r="J4846">
        <v>1</v>
      </c>
      <c r="K4846">
        <v>0</v>
      </c>
      <c r="L4846">
        <v>0</v>
      </c>
      <c r="M4846">
        <v>0</v>
      </c>
      <c r="N4846">
        <v>0</v>
      </c>
      <c r="O4846">
        <v>0</v>
      </c>
      <c r="P4846">
        <v>0</v>
      </c>
      <c r="Q4846">
        <v>0</v>
      </c>
      <c r="R4846">
        <v>0</v>
      </c>
      <c r="S4846">
        <v>0</v>
      </c>
      <c r="T4846">
        <v>0</v>
      </c>
      <c r="U4846">
        <v>0</v>
      </c>
    </row>
    <row r="4847" spans="1:21" x14ac:dyDescent="0.2">
      <c r="A4847">
        <f>COUNTIF(Sheet2!$A$1:$A$183,D4847)</f>
        <v>0</v>
      </c>
      <c r="B4847">
        <v>4864</v>
      </c>
      <c r="D4847">
        <v>969437956</v>
      </c>
      <c r="E4847" t="s">
        <v>5571</v>
      </c>
      <c r="F4847">
        <v>23976955</v>
      </c>
      <c r="G4847" t="s">
        <v>1151</v>
      </c>
      <c r="H4847" s="1">
        <v>44077.033414351798</v>
      </c>
      <c r="I4847">
        <v>280</v>
      </c>
      <c r="J4847">
        <v>1</v>
      </c>
      <c r="K4847">
        <v>0</v>
      </c>
      <c r="L4847">
        <v>0</v>
      </c>
      <c r="M4847">
        <v>0</v>
      </c>
      <c r="N4847">
        <v>0</v>
      </c>
      <c r="O4847">
        <v>0</v>
      </c>
      <c r="P4847">
        <v>0</v>
      </c>
      <c r="Q4847">
        <v>0</v>
      </c>
      <c r="R4847">
        <v>0</v>
      </c>
      <c r="S4847">
        <v>0</v>
      </c>
      <c r="T4847">
        <v>0</v>
      </c>
      <c r="U4847">
        <v>0</v>
      </c>
    </row>
    <row r="4848" spans="1:21" x14ac:dyDescent="0.2">
      <c r="A4848">
        <f>COUNTIF(Sheet2!$A$1:$A$183,D4848)</f>
        <v>0</v>
      </c>
      <c r="B4848">
        <v>4865</v>
      </c>
      <c r="D4848">
        <v>969440042</v>
      </c>
      <c r="E4848" t="s">
        <v>5575</v>
      </c>
      <c r="F4848">
        <v>166611808</v>
      </c>
      <c r="G4848" t="s">
        <v>5421</v>
      </c>
      <c r="H4848" s="1">
        <v>44076.582766203697</v>
      </c>
      <c r="I4848">
        <v>242</v>
      </c>
      <c r="J4848">
        <v>1</v>
      </c>
      <c r="K4848">
        <v>0</v>
      </c>
      <c r="L4848">
        <v>0</v>
      </c>
      <c r="M4848">
        <v>0</v>
      </c>
      <c r="N4848">
        <v>0</v>
      </c>
      <c r="O4848">
        <v>0</v>
      </c>
      <c r="P4848">
        <v>0</v>
      </c>
      <c r="Q4848">
        <v>0</v>
      </c>
      <c r="R4848">
        <v>0</v>
      </c>
      <c r="S4848">
        <v>0</v>
      </c>
      <c r="T4848">
        <v>0</v>
      </c>
      <c r="U4848">
        <v>0</v>
      </c>
    </row>
    <row r="4849" spans="1:21" x14ac:dyDescent="0.2">
      <c r="A4849">
        <f>COUNTIF(Sheet2!$A$1:$A$183,D4849)</f>
        <v>0</v>
      </c>
      <c r="B4849">
        <v>4866</v>
      </c>
      <c r="D4849">
        <v>841884992</v>
      </c>
      <c r="E4849" t="s">
        <v>5576</v>
      </c>
      <c r="F4849">
        <v>1502870</v>
      </c>
      <c r="G4849" t="s">
        <v>513</v>
      </c>
      <c r="H4849" s="1">
        <v>44076.333356481497</v>
      </c>
      <c r="I4849">
        <v>208</v>
      </c>
      <c r="J4849">
        <v>1</v>
      </c>
      <c r="K4849">
        <v>0</v>
      </c>
      <c r="L4849">
        <v>0</v>
      </c>
      <c r="M4849">
        <v>0</v>
      </c>
      <c r="N4849">
        <v>0</v>
      </c>
      <c r="O4849">
        <v>0</v>
      </c>
      <c r="P4849">
        <v>0</v>
      </c>
      <c r="Q4849">
        <v>0</v>
      </c>
      <c r="R4849">
        <v>0</v>
      </c>
      <c r="S4849">
        <v>0</v>
      </c>
      <c r="T4849">
        <v>0</v>
      </c>
      <c r="U4849">
        <v>0</v>
      </c>
    </row>
    <row r="4850" spans="1:21" x14ac:dyDescent="0.2">
      <c r="A4850">
        <f>COUNTIF(Sheet2!$A$1:$A$183,D4850)</f>
        <v>0</v>
      </c>
      <c r="B4850">
        <v>4867</v>
      </c>
      <c r="D4850">
        <v>626900983</v>
      </c>
      <c r="E4850" t="s">
        <v>5577</v>
      </c>
      <c r="F4850">
        <v>195592145</v>
      </c>
      <c r="G4850" t="s">
        <v>5512</v>
      </c>
      <c r="H4850" s="1">
        <v>44075.894953703697</v>
      </c>
      <c r="I4850">
        <v>341</v>
      </c>
      <c r="J4850">
        <v>1</v>
      </c>
      <c r="K4850">
        <v>1</v>
      </c>
      <c r="L4850">
        <v>0</v>
      </c>
      <c r="M4850">
        <v>0</v>
      </c>
      <c r="N4850">
        <v>0</v>
      </c>
      <c r="O4850">
        <v>0</v>
      </c>
      <c r="P4850">
        <v>0</v>
      </c>
      <c r="Q4850">
        <v>0</v>
      </c>
      <c r="R4850">
        <v>0</v>
      </c>
      <c r="S4850">
        <v>0</v>
      </c>
      <c r="T4850">
        <v>0</v>
      </c>
      <c r="U4850">
        <v>1</v>
      </c>
    </row>
    <row r="4851" spans="1:21" x14ac:dyDescent="0.2">
      <c r="A4851">
        <f>COUNTIF(Sheet2!$A$1:$A$183,D4851)</f>
        <v>0</v>
      </c>
      <c r="B4851">
        <v>4868</v>
      </c>
      <c r="D4851">
        <v>371898725</v>
      </c>
      <c r="E4851" t="s">
        <v>5578</v>
      </c>
      <c r="F4851">
        <v>34529349</v>
      </c>
      <c r="G4851" t="s">
        <v>5579</v>
      </c>
      <c r="H4851" s="1">
        <v>44075.7039814815</v>
      </c>
      <c r="I4851">
        <v>220</v>
      </c>
      <c r="J4851">
        <v>1</v>
      </c>
      <c r="K4851">
        <v>1</v>
      </c>
      <c r="L4851">
        <v>0</v>
      </c>
      <c r="M4851">
        <v>0</v>
      </c>
      <c r="N4851">
        <v>0</v>
      </c>
      <c r="O4851">
        <v>0</v>
      </c>
      <c r="P4851">
        <v>0</v>
      </c>
      <c r="Q4851">
        <v>0</v>
      </c>
      <c r="R4851">
        <v>0</v>
      </c>
      <c r="S4851">
        <v>0</v>
      </c>
      <c r="T4851">
        <v>0</v>
      </c>
      <c r="U4851">
        <v>1</v>
      </c>
    </row>
    <row r="4852" spans="1:21" x14ac:dyDescent="0.2">
      <c r="A4852">
        <f>COUNTIF(Sheet2!$A$1:$A$183,D4852)</f>
        <v>0</v>
      </c>
      <c r="B4852">
        <v>4869</v>
      </c>
      <c r="D4852">
        <v>541979010</v>
      </c>
      <c r="E4852" t="s">
        <v>5580</v>
      </c>
      <c r="F4852">
        <v>18705667</v>
      </c>
      <c r="G4852" t="s">
        <v>72</v>
      </c>
      <c r="H4852" s="1">
        <v>44075.685231481497</v>
      </c>
      <c r="I4852">
        <v>247</v>
      </c>
      <c r="J4852">
        <v>1</v>
      </c>
      <c r="K4852">
        <v>0</v>
      </c>
      <c r="L4852">
        <v>0</v>
      </c>
      <c r="M4852">
        <v>0</v>
      </c>
      <c r="N4852">
        <v>0</v>
      </c>
      <c r="O4852">
        <v>0</v>
      </c>
      <c r="P4852">
        <v>0</v>
      </c>
      <c r="Q4852">
        <v>0</v>
      </c>
      <c r="R4852">
        <v>0</v>
      </c>
      <c r="S4852">
        <v>0</v>
      </c>
      <c r="T4852">
        <v>0</v>
      </c>
      <c r="U4852">
        <v>0</v>
      </c>
    </row>
    <row r="4853" spans="1:21" x14ac:dyDescent="0.2">
      <c r="A4853">
        <f>COUNTIF(Sheet2!$A$1:$A$183,D4853)</f>
        <v>0</v>
      </c>
      <c r="B4853">
        <v>4870</v>
      </c>
      <c r="D4853">
        <v>329418802</v>
      </c>
      <c r="E4853" t="s">
        <v>5581</v>
      </c>
      <c r="F4853">
        <v>9148369</v>
      </c>
      <c r="G4853" t="s">
        <v>3924</v>
      </c>
      <c r="H4853" s="1">
        <v>44075.658263888901</v>
      </c>
      <c r="I4853">
        <v>284</v>
      </c>
      <c r="J4853">
        <v>1</v>
      </c>
      <c r="K4853">
        <v>0</v>
      </c>
      <c r="L4853">
        <v>0</v>
      </c>
      <c r="M4853">
        <v>0</v>
      </c>
      <c r="N4853">
        <v>0</v>
      </c>
      <c r="O4853">
        <v>0</v>
      </c>
      <c r="P4853">
        <v>0</v>
      </c>
      <c r="Q4853">
        <v>0</v>
      </c>
      <c r="R4853">
        <v>0</v>
      </c>
      <c r="S4853">
        <v>0</v>
      </c>
      <c r="T4853">
        <v>0</v>
      </c>
      <c r="U4853">
        <v>0</v>
      </c>
    </row>
    <row r="4854" spans="1:21" x14ac:dyDescent="0.2">
      <c r="A4854">
        <f>COUNTIF(Sheet2!$A$1:$A$183,D4854)</f>
        <v>0</v>
      </c>
      <c r="B4854">
        <v>4871</v>
      </c>
      <c r="D4854">
        <v>839386692</v>
      </c>
      <c r="E4854" t="s">
        <v>5582</v>
      </c>
      <c r="F4854">
        <v>337321070</v>
      </c>
      <c r="G4854" t="s">
        <v>1126</v>
      </c>
      <c r="H4854" s="1">
        <v>44075.651388888902</v>
      </c>
      <c r="I4854">
        <v>190</v>
      </c>
      <c r="J4854">
        <v>1</v>
      </c>
      <c r="K4854">
        <v>0</v>
      </c>
      <c r="L4854">
        <v>0</v>
      </c>
      <c r="M4854">
        <v>0</v>
      </c>
      <c r="N4854">
        <v>0</v>
      </c>
      <c r="O4854">
        <v>0</v>
      </c>
      <c r="P4854">
        <v>0</v>
      </c>
      <c r="Q4854">
        <v>0</v>
      </c>
      <c r="R4854">
        <v>0</v>
      </c>
      <c r="S4854">
        <v>0</v>
      </c>
      <c r="T4854">
        <v>0</v>
      </c>
      <c r="U4854">
        <v>0</v>
      </c>
    </row>
    <row r="4855" spans="1:21" x14ac:dyDescent="0.2">
      <c r="A4855">
        <f>COUNTIF(Sheet2!$A$1:$A$183,D4855)</f>
        <v>0</v>
      </c>
      <c r="B4855">
        <v>4872</v>
      </c>
      <c r="D4855">
        <v>201891985</v>
      </c>
      <c r="E4855" t="s">
        <v>5583</v>
      </c>
      <c r="F4855">
        <v>303650721</v>
      </c>
      <c r="G4855" t="s">
        <v>1452</v>
      </c>
      <c r="H4855" s="1">
        <v>44075.597025463001</v>
      </c>
      <c r="I4855">
        <v>350</v>
      </c>
      <c r="J4855">
        <v>2</v>
      </c>
      <c r="K4855">
        <v>2</v>
      </c>
      <c r="L4855">
        <v>0</v>
      </c>
      <c r="M4855">
        <v>0</v>
      </c>
      <c r="N4855">
        <v>0</v>
      </c>
      <c r="O4855">
        <v>0</v>
      </c>
      <c r="P4855">
        <v>0</v>
      </c>
      <c r="Q4855">
        <v>0</v>
      </c>
      <c r="R4855">
        <v>0</v>
      </c>
      <c r="S4855">
        <v>0</v>
      </c>
      <c r="T4855">
        <v>0</v>
      </c>
      <c r="U4855">
        <v>1</v>
      </c>
    </row>
    <row r="4856" spans="1:21" x14ac:dyDescent="0.2">
      <c r="A4856">
        <f>COUNTIF(Sheet2!$A$1:$A$183,D4856)</f>
        <v>0</v>
      </c>
      <c r="B4856">
        <v>4873</v>
      </c>
      <c r="D4856">
        <v>286933604</v>
      </c>
      <c r="E4856" t="s">
        <v>5584</v>
      </c>
      <c r="F4856">
        <v>36610220</v>
      </c>
      <c r="G4856" t="s">
        <v>553</v>
      </c>
      <c r="H4856" s="1">
        <v>44075.596030092602</v>
      </c>
      <c r="I4856">
        <v>590</v>
      </c>
      <c r="J4856">
        <v>2</v>
      </c>
      <c r="K4856">
        <v>2</v>
      </c>
      <c r="L4856">
        <v>0</v>
      </c>
      <c r="M4856">
        <v>0</v>
      </c>
      <c r="N4856">
        <v>0</v>
      </c>
      <c r="O4856">
        <v>0</v>
      </c>
      <c r="P4856">
        <v>0</v>
      </c>
      <c r="Q4856">
        <v>0</v>
      </c>
      <c r="R4856">
        <v>0</v>
      </c>
      <c r="S4856">
        <v>0</v>
      </c>
      <c r="T4856">
        <v>0</v>
      </c>
      <c r="U4856">
        <v>1</v>
      </c>
    </row>
    <row r="4857" spans="1:21" x14ac:dyDescent="0.2">
      <c r="A4857">
        <f>COUNTIF(Sheet2!$A$1:$A$183,D4857)</f>
        <v>0</v>
      </c>
      <c r="B4857">
        <v>4874</v>
      </c>
      <c r="D4857">
        <v>371910907</v>
      </c>
      <c r="E4857" t="s">
        <v>5585</v>
      </c>
      <c r="F4857">
        <v>11043452</v>
      </c>
      <c r="G4857" t="s">
        <v>4782</v>
      </c>
      <c r="H4857" s="1">
        <v>44075.333657407398</v>
      </c>
      <c r="I4857">
        <v>210</v>
      </c>
      <c r="J4857">
        <v>1</v>
      </c>
      <c r="K4857">
        <v>3</v>
      </c>
      <c r="L4857">
        <v>0</v>
      </c>
      <c r="M4857">
        <v>0</v>
      </c>
      <c r="N4857">
        <v>0</v>
      </c>
      <c r="O4857">
        <v>0</v>
      </c>
      <c r="P4857">
        <v>0</v>
      </c>
      <c r="Q4857">
        <v>0</v>
      </c>
      <c r="R4857">
        <v>0</v>
      </c>
      <c r="S4857">
        <v>0</v>
      </c>
      <c r="T4857">
        <v>0</v>
      </c>
      <c r="U4857">
        <v>1</v>
      </c>
    </row>
    <row r="4858" spans="1:21" x14ac:dyDescent="0.2">
      <c r="A4858">
        <f>COUNTIF(Sheet2!$A$1:$A$183,D4858)</f>
        <v>0</v>
      </c>
      <c r="B4858">
        <v>4875</v>
      </c>
      <c r="D4858">
        <v>456950340</v>
      </c>
      <c r="E4858" t="s">
        <v>5586</v>
      </c>
      <c r="F4858">
        <v>178711535</v>
      </c>
      <c r="G4858" t="s">
        <v>697</v>
      </c>
      <c r="H4858" s="1">
        <v>44075.291689814803</v>
      </c>
      <c r="I4858">
        <v>349</v>
      </c>
      <c r="J4858">
        <v>2</v>
      </c>
      <c r="K4858">
        <v>2</v>
      </c>
      <c r="L4858">
        <v>0</v>
      </c>
      <c r="M4858">
        <v>0</v>
      </c>
      <c r="N4858">
        <v>0</v>
      </c>
      <c r="O4858">
        <v>0</v>
      </c>
      <c r="P4858">
        <v>0</v>
      </c>
      <c r="Q4858">
        <v>0</v>
      </c>
      <c r="R4858">
        <v>0</v>
      </c>
      <c r="S4858">
        <v>0</v>
      </c>
      <c r="T4858">
        <v>0</v>
      </c>
      <c r="U4858">
        <v>1</v>
      </c>
    </row>
    <row r="4859" spans="1:21" x14ac:dyDescent="0.2">
      <c r="A4859">
        <f>COUNTIF(Sheet2!$A$1:$A$183,D4859)</f>
        <v>0</v>
      </c>
      <c r="B4859">
        <v>4876</v>
      </c>
      <c r="D4859">
        <v>839416098</v>
      </c>
      <c r="E4859" t="s">
        <v>5587</v>
      </c>
      <c r="F4859">
        <v>231342374</v>
      </c>
      <c r="G4859" t="s">
        <v>5588</v>
      </c>
      <c r="H4859" s="1">
        <v>44074.876064814802</v>
      </c>
      <c r="I4859">
        <v>259</v>
      </c>
      <c r="J4859">
        <v>1</v>
      </c>
      <c r="K4859">
        <v>0</v>
      </c>
      <c r="L4859">
        <v>0</v>
      </c>
      <c r="M4859">
        <v>0</v>
      </c>
      <c r="N4859">
        <v>0</v>
      </c>
      <c r="O4859">
        <v>0</v>
      </c>
      <c r="P4859">
        <v>0</v>
      </c>
      <c r="Q4859">
        <v>0</v>
      </c>
      <c r="R4859">
        <v>0</v>
      </c>
      <c r="S4859">
        <v>0</v>
      </c>
      <c r="T4859">
        <v>0</v>
      </c>
      <c r="U4859">
        <v>0</v>
      </c>
    </row>
    <row r="4860" spans="1:21" x14ac:dyDescent="0.2">
      <c r="A4860">
        <f>COUNTIF(Sheet2!$A$1:$A$183,D4860)</f>
        <v>0</v>
      </c>
      <c r="B4860">
        <v>4877</v>
      </c>
      <c r="D4860">
        <v>584434373</v>
      </c>
      <c r="E4860" t="s">
        <v>5589</v>
      </c>
      <c r="F4860">
        <v>4800801</v>
      </c>
      <c r="G4860" t="s">
        <v>5590</v>
      </c>
      <c r="H4860" s="1">
        <v>44074.785266203697</v>
      </c>
      <c r="I4860">
        <v>194</v>
      </c>
      <c r="J4860">
        <v>1</v>
      </c>
      <c r="K4860">
        <v>1</v>
      </c>
      <c r="L4860">
        <v>0</v>
      </c>
      <c r="M4860">
        <v>0</v>
      </c>
      <c r="N4860">
        <v>0</v>
      </c>
      <c r="O4860">
        <v>0</v>
      </c>
      <c r="P4860">
        <v>0</v>
      </c>
      <c r="Q4860">
        <v>0</v>
      </c>
      <c r="R4860">
        <v>0</v>
      </c>
      <c r="S4860">
        <v>0</v>
      </c>
      <c r="T4860">
        <v>0</v>
      </c>
      <c r="U4860">
        <v>1</v>
      </c>
    </row>
    <row r="4861" spans="1:21" x14ac:dyDescent="0.2">
      <c r="A4861">
        <f>COUNTIF(Sheet2!$A$1:$A$183,D4861)</f>
        <v>0</v>
      </c>
      <c r="B4861">
        <v>4878</v>
      </c>
      <c r="D4861">
        <v>926961573</v>
      </c>
      <c r="E4861" t="s">
        <v>5591</v>
      </c>
      <c r="F4861">
        <v>11216790</v>
      </c>
      <c r="G4861" t="s">
        <v>5104</v>
      </c>
      <c r="H4861" s="1">
        <v>44074.716666666704</v>
      </c>
      <c r="I4861">
        <v>260</v>
      </c>
      <c r="J4861">
        <v>1</v>
      </c>
      <c r="K4861">
        <v>0</v>
      </c>
      <c r="L4861">
        <v>0</v>
      </c>
      <c r="M4861">
        <v>0</v>
      </c>
      <c r="N4861">
        <v>0</v>
      </c>
      <c r="O4861">
        <v>0</v>
      </c>
      <c r="P4861">
        <v>0</v>
      </c>
      <c r="Q4861">
        <v>0</v>
      </c>
      <c r="R4861">
        <v>0</v>
      </c>
      <c r="S4861">
        <v>0</v>
      </c>
      <c r="T4861">
        <v>0</v>
      </c>
      <c r="U4861">
        <v>0</v>
      </c>
    </row>
    <row r="4862" spans="1:21" x14ac:dyDescent="0.2">
      <c r="A4862">
        <f>COUNTIF(Sheet2!$A$1:$A$183,D4862)</f>
        <v>0</v>
      </c>
      <c r="B4862">
        <v>4879</v>
      </c>
      <c r="D4862">
        <v>926980278</v>
      </c>
      <c r="E4862" t="s">
        <v>5592</v>
      </c>
      <c r="F4862">
        <v>22272891</v>
      </c>
      <c r="G4862" t="s">
        <v>824</v>
      </c>
      <c r="H4862" s="1">
        <v>44074.531087962998</v>
      </c>
      <c r="I4862">
        <v>106</v>
      </c>
      <c r="J4862">
        <v>1</v>
      </c>
      <c r="K4862">
        <v>0</v>
      </c>
      <c r="L4862">
        <v>0</v>
      </c>
      <c r="M4862">
        <v>0</v>
      </c>
      <c r="N4862">
        <v>0</v>
      </c>
      <c r="O4862">
        <v>0</v>
      </c>
      <c r="P4862">
        <v>0</v>
      </c>
      <c r="Q4862">
        <v>0</v>
      </c>
      <c r="R4862">
        <v>0</v>
      </c>
      <c r="S4862">
        <v>0</v>
      </c>
      <c r="T4862">
        <v>0</v>
      </c>
      <c r="U4862">
        <v>0</v>
      </c>
    </row>
    <row r="4863" spans="1:21" x14ac:dyDescent="0.2">
      <c r="A4863">
        <f>COUNTIF(Sheet2!$A$1:$A$183,D4863)</f>
        <v>0</v>
      </c>
      <c r="B4863">
        <v>4880</v>
      </c>
      <c r="D4863">
        <v>711954203</v>
      </c>
      <c r="E4863" t="s">
        <v>5593</v>
      </c>
      <c r="F4863">
        <v>18705667</v>
      </c>
      <c r="G4863" t="s">
        <v>72</v>
      </c>
      <c r="H4863" s="1">
        <v>44074.500034722201</v>
      </c>
      <c r="I4863">
        <v>215</v>
      </c>
      <c r="J4863">
        <v>1</v>
      </c>
      <c r="K4863">
        <v>0</v>
      </c>
      <c r="L4863">
        <v>0</v>
      </c>
      <c r="M4863">
        <v>0</v>
      </c>
      <c r="N4863">
        <v>0</v>
      </c>
      <c r="O4863">
        <v>0</v>
      </c>
      <c r="P4863">
        <v>0</v>
      </c>
      <c r="Q4863">
        <v>0</v>
      </c>
      <c r="R4863">
        <v>0</v>
      </c>
      <c r="S4863">
        <v>0</v>
      </c>
      <c r="T4863">
        <v>0</v>
      </c>
      <c r="U4863">
        <v>0</v>
      </c>
    </row>
    <row r="4864" spans="1:21" x14ac:dyDescent="0.2">
      <c r="A4864">
        <f>COUNTIF(Sheet2!$A$1:$A$183,D4864)</f>
        <v>0</v>
      </c>
      <c r="B4864">
        <v>4881</v>
      </c>
      <c r="D4864">
        <v>456888592</v>
      </c>
      <c r="E4864" t="s">
        <v>5594</v>
      </c>
      <c r="F4864">
        <v>1498381</v>
      </c>
      <c r="G4864" t="s">
        <v>3580</v>
      </c>
      <c r="H4864" s="1">
        <v>44074.354745370401</v>
      </c>
      <c r="I4864">
        <v>199</v>
      </c>
      <c r="J4864">
        <v>1</v>
      </c>
      <c r="K4864">
        <v>0</v>
      </c>
      <c r="L4864">
        <v>0</v>
      </c>
      <c r="M4864">
        <v>0</v>
      </c>
      <c r="N4864">
        <v>0</v>
      </c>
      <c r="O4864">
        <v>0</v>
      </c>
      <c r="P4864">
        <v>0</v>
      </c>
      <c r="Q4864">
        <v>0</v>
      </c>
      <c r="R4864">
        <v>0</v>
      </c>
      <c r="S4864">
        <v>0</v>
      </c>
      <c r="T4864">
        <v>0</v>
      </c>
      <c r="U4864">
        <v>0</v>
      </c>
    </row>
    <row r="4865" spans="1:21" x14ac:dyDescent="0.2">
      <c r="A4865">
        <f>COUNTIF(Sheet2!$A$1:$A$183,D4865)</f>
        <v>0</v>
      </c>
      <c r="B4865">
        <v>4882</v>
      </c>
      <c r="D4865">
        <v>201929494</v>
      </c>
      <c r="E4865" t="s">
        <v>5595</v>
      </c>
      <c r="F4865">
        <v>71780798</v>
      </c>
      <c r="G4865" t="s">
        <v>5596</v>
      </c>
      <c r="H4865" s="1">
        <v>44074.048692129603</v>
      </c>
      <c r="I4865">
        <v>240</v>
      </c>
      <c r="J4865">
        <v>1</v>
      </c>
      <c r="K4865">
        <v>0</v>
      </c>
      <c r="L4865">
        <v>0</v>
      </c>
      <c r="M4865">
        <v>0</v>
      </c>
      <c r="N4865">
        <v>0</v>
      </c>
      <c r="O4865">
        <v>0</v>
      </c>
      <c r="P4865">
        <v>0</v>
      </c>
      <c r="Q4865">
        <v>0</v>
      </c>
      <c r="R4865">
        <v>0</v>
      </c>
      <c r="S4865">
        <v>0</v>
      </c>
      <c r="T4865">
        <v>0</v>
      </c>
      <c r="U4865">
        <v>0</v>
      </c>
    </row>
    <row r="4866" spans="1:21" x14ac:dyDescent="0.2">
      <c r="A4866">
        <f>COUNTIF(Sheet2!$A$1:$A$183,D4866)</f>
        <v>0</v>
      </c>
      <c r="B4866">
        <v>4883</v>
      </c>
      <c r="D4866">
        <v>499420451</v>
      </c>
      <c r="E4866" t="s">
        <v>5597</v>
      </c>
      <c r="F4866">
        <v>183550537</v>
      </c>
      <c r="G4866" t="s">
        <v>317</v>
      </c>
      <c r="H4866" s="1">
        <v>44073.898854166699</v>
      </c>
      <c r="I4866">
        <v>294</v>
      </c>
      <c r="J4866">
        <v>1</v>
      </c>
      <c r="K4866">
        <v>0</v>
      </c>
      <c r="L4866">
        <v>0</v>
      </c>
      <c r="M4866">
        <v>0</v>
      </c>
      <c r="N4866">
        <v>0</v>
      </c>
      <c r="O4866">
        <v>0</v>
      </c>
      <c r="P4866">
        <v>0</v>
      </c>
      <c r="Q4866">
        <v>0</v>
      </c>
      <c r="R4866">
        <v>0</v>
      </c>
      <c r="S4866">
        <v>0</v>
      </c>
      <c r="T4866">
        <v>0</v>
      </c>
      <c r="U4866">
        <v>0</v>
      </c>
    </row>
    <row r="4867" spans="1:21" x14ac:dyDescent="0.2">
      <c r="A4867">
        <f>COUNTIF(Sheet2!$A$1:$A$183,D4867)</f>
        <v>0</v>
      </c>
      <c r="B4867">
        <v>4884</v>
      </c>
      <c r="D4867">
        <v>499433710</v>
      </c>
      <c r="E4867" t="s">
        <v>5598</v>
      </c>
      <c r="F4867">
        <v>347111883</v>
      </c>
      <c r="G4867" t="s">
        <v>5192</v>
      </c>
      <c r="H4867" s="1">
        <v>44073.875914351898</v>
      </c>
      <c r="I4867">
        <v>222</v>
      </c>
      <c r="J4867">
        <v>1</v>
      </c>
      <c r="K4867">
        <v>0</v>
      </c>
      <c r="L4867">
        <v>0</v>
      </c>
      <c r="M4867">
        <v>0</v>
      </c>
      <c r="N4867">
        <v>0</v>
      </c>
      <c r="O4867">
        <v>0</v>
      </c>
      <c r="P4867">
        <v>0</v>
      </c>
      <c r="Q4867">
        <v>0</v>
      </c>
      <c r="R4867">
        <v>0</v>
      </c>
      <c r="S4867">
        <v>0</v>
      </c>
      <c r="T4867">
        <v>0</v>
      </c>
      <c r="U4867">
        <v>0</v>
      </c>
    </row>
    <row r="4868" spans="1:21" x14ac:dyDescent="0.2">
      <c r="A4868">
        <f>COUNTIF(Sheet2!$A$1:$A$183,D4868)</f>
        <v>0</v>
      </c>
      <c r="B4868">
        <v>4885</v>
      </c>
      <c r="D4868">
        <v>796934284</v>
      </c>
      <c r="E4868" t="s">
        <v>5600</v>
      </c>
      <c r="F4868">
        <v>10545143</v>
      </c>
      <c r="G4868" t="s">
        <v>2286</v>
      </c>
      <c r="H4868" s="1">
        <v>44073.729479166701</v>
      </c>
      <c r="I4868">
        <v>225</v>
      </c>
      <c r="J4868">
        <v>1</v>
      </c>
      <c r="K4868">
        <v>0</v>
      </c>
      <c r="L4868">
        <v>0</v>
      </c>
      <c r="M4868">
        <v>0</v>
      </c>
      <c r="N4868">
        <v>0</v>
      </c>
      <c r="O4868">
        <v>0</v>
      </c>
      <c r="P4868">
        <v>0</v>
      </c>
      <c r="Q4868">
        <v>0</v>
      </c>
      <c r="R4868">
        <v>0</v>
      </c>
      <c r="S4868">
        <v>0</v>
      </c>
      <c r="T4868">
        <v>0</v>
      </c>
      <c r="U4868">
        <v>0</v>
      </c>
    </row>
    <row r="4869" spans="1:21" x14ac:dyDescent="0.2">
      <c r="A4869">
        <f>COUNTIF(Sheet2!$A$1:$A$183,D4869)</f>
        <v>0</v>
      </c>
      <c r="B4869">
        <v>4886</v>
      </c>
      <c r="D4869">
        <v>969403366</v>
      </c>
      <c r="E4869" t="s">
        <v>5601</v>
      </c>
      <c r="F4869">
        <v>5814221</v>
      </c>
      <c r="G4869" t="s">
        <v>5602</v>
      </c>
      <c r="H4869" s="1">
        <v>44073.705752314803</v>
      </c>
      <c r="I4869">
        <v>263</v>
      </c>
      <c r="J4869">
        <v>1</v>
      </c>
      <c r="K4869">
        <v>5</v>
      </c>
      <c r="L4869">
        <v>0</v>
      </c>
      <c r="M4869">
        <v>0</v>
      </c>
      <c r="N4869">
        <v>0</v>
      </c>
      <c r="O4869">
        <v>0</v>
      </c>
      <c r="P4869">
        <v>0</v>
      </c>
      <c r="Q4869">
        <v>1</v>
      </c>
      <c r="R4869">
        <v>0</v>
      </c>
      <c r="S4869">
        <v>0</v>
      </c>
      <c r="T4869">
        <v>0</v>
      </c>
      <c r="U4869">
        <v>1</v>
      </c>
    </row>
    <row r="4870" spans="1:21" x14ac:dyDescent="0.2">
      <c r="A4870">
        <f>COUNTIF(Sheet2!$A$1:$A$183,D4870)</f>
        <v>0</v>
      </c>
      <c r="B4870">
        <v>4887</v>
      </c>
      <c r="D4870">
        <v>796964336</v>
      </c>
      <c r="E4870" t="s">
        <v>5603</v>
      </c>
      <c r="F4870">
        <v>23967250</v>
      </c>
      <c r="G4870" t="s">
        <v>4603</v>
      </c>
      <c r="H4870" s="1">
        <v>44073.681203703702</v>
      </c>
      <c r="I4870">
        <v>109</v>
      </c>
      <c r="J4870">
        <v>1</v>
      </c>
      <c r="K4870">
        <v>0</v>
      </c>
      <c r="L4870">
        <v>0</v>
      </c>
      <c r="M4870">
        <v>0</v>
      </c>
      <c r="N4870">
        <v>0</v>
      </c>
      <c r="O4870">
        <v>0</v>
      </c>
      <c r="P4870">
        <v>0</v>
      </c>
      <c r="Q4870">
        <v>0</v>
      </c>
      <c r="R4870">
        <v>0</v>
      </c>
      <c r="S4870">
        <v>0</v>
      </c>
      <c r="T4870">
        <v>0</v>
      </c>
      <c r="U4870">
        <v>0</v>
      </c>
    </row>
    <row r="4871" spans="1:21" x14ac:dyDescent="0.2">
      <c r="A4871">
        <f>COUNTIF(Sheet2!$A$1:$A$183,D4871)</f>
        <v>0</v>
      </c>
      <c r="B4871">
        <v>4888</v>
      </c>
      <c r="D4871">
        <v>839406074</v>
      </c>
      <c r="E4871" t="s">
        <v>5604</v>
      </c>
      <c r="F4871">
        <v>483091320</v>
      </c>
      <c r="G4871" t="s">
        <v>5605</v>
      </c>
      <c r="H4871" s="1">
        <v>44073.570706018501</v>
      </c>
      <c r="I4871">
        <v>242</v>
      </c>
      <c r="J4871">
        <v>1</v>
      </c>
      <c r="K4871">
        <v>0</v>
      </c>
      <c r="L4871">
        <v>0</v>
      </c>
      <c r="M4871">
        <v>0</v>
      </c>
      <c r="N4871">
        <v>0</v>
      </c>
      <c r="O4871">
        <v>0</v>
      </c>
      <c r="P4871">
        <v>0</v>
      </c>
      <c r="Q4871">
        <v>0</v>
      </c>
      <c r="R4871">
        <v>0</v>
      </c>
      <c r="S4871">
        <v>0</v>
      </c>
      <c r="T4871">
        <v>0</v>
      </c>
      <c r="U4871">
        <v>0</v>
      </c>
    </row>
    <row r="4872" spans="1:21" x14ac:dyDescent="0.2">
      <c r="A4872">
        <f>COUNTIF(Sheet2!$A$1:$A$183,D4872)</f>
        <v>0</v>
      </c>
      <c r="B4872">
        <v>4889</v>
      </c>
      <c r="D4872">
        <v>541891243</v>
      </c>
      <c r="E4872" t="s">
        <v>5606</v>
      </c>
      <c r="F4872">
        <v>2925499</v>
      </c>
      <c r="G4872" t="s">
        <v>375</v>
      </c>
      <c r="H4872" s="1">
        <v>44073.437974537002</v>
      </c>
      <c r="I4872">
        <v>251</v>
      </c>
      <c r="J4872">
        <v>1</v>
      </c>
      <c r="K4872">
        <v>6</v>
      </c>
      <c r="L4872">
        <v>0</v>
      </c>
      <c r="M4872">
        <v>0</v>
      </c>
      <c r="N4872">
        <v>0</v>
      </c>
      <c r="O4872">
        <v>0</v>
      </c>
      <c r="P4872">
        <v>0</v>
      </c>
      <c r="Q4872">
        <v>0</v>
      </c>
      <c r="R4872">
        <v>0</v>
      </c>
      <c r="S4872">
        <v>0</v>
      </c>
      <c r="T4872">
        <v>0</v>
      </c>
      <c r="U4872">
        <v>1</v>
      </c>
    </row>
    <row r="4873" spans="1:21" x14ac:dyDescent="0.2">
      <c r="A4873">
        <f>COUNTIF(Sheet2!$A$1:$A$183,D4873)</f>
        <v>0</v>
      </c>
      <c r="B4873">
        <v>4890</v>
      </c>
      <c r="D4873">
        <v>414492841</v>
      </c>
      <c r="E4873" t="s">
        <v>5607</v>
      </c>
      <c r="F4873">
        <v>286716744</v>
      </c>
      <c r="G4873" t="s">
        <v>384</v>
      </c>
      <c r="H4873" s="1">
        <v>44073.285196759301</v>
      </c>
      <c r="I4873">
        <v>221</v>
      </c>
      <c r="J4873">
        <v>1</v>
      </c>
      <c r="K4873">
        <v>0</v>
      </c>
      <c r="L4873">
        <v>0</v>
      </c>
      <c r="M4873">
        <v>0</v>
      </c>
      <c r="N4873">
        <v>0</v>
      </c>
      <c r="O4873">
        <v>0</v>
      </c>
      <c r="P4873">
        <v>0</v>
      </c>
      <c r="Q4873">
        <v>0</v>
      </c>
      <c r="R4873">
        <v>0</v>
      </c>
      <c r="S4873">
        <v>0</v>
      </c>
      <c r="T4873">
        <v>0</v>
      </c>
      <c r="U4873">
        <v>0</v>
      </c>
    </row>
    <row r="4874" spans="1:21" x14ac:dyDescent="0.2">
      <c r="A4874">
        <f>COUNTIF(Sheet2!$A$1:$A$183,D4874)</f>
        <v>0</v>
      </c>
      <c r="B4874">
        <v>4891</v>
      </c>
      <c r="D4874">
        <v>499442086</v>
      </c>
      <c r="E4874" t="s">
        <v>5608</v>
      </c>
      <c r="F4874">
        <v>2963241</v>
      </c>
      <c r="G4874" t="s">
        <v>42</v>
      </c>
      <c r="H4874" s="1">
        <v>44073.2747453704</v>
      </c>
      <c r="I4874">
        <v>287</v>
      </c>
      <c r="J4874">
        <v>1</v>
      </c>
      <c r="K4874">
        <v>0</v>
      </c>
      <c r="L4874">
        <v>0</v>
      </c>
      <c r="M4874">
        <v>0</v>
      </c>
      <c r="N4874">
        <v>0</v>
      </c>
      <c r="O4874">
        <v>0</v>
      </c>
      <c r="P4874">
        <v>0</v>
      </c>
      <c r="Q4874">
        <v>0</v>
      </c>
      <c r="R4874">
        <v>0</v>
      </c>
      <c r="S4874">
        <v>0</v>
      </c>
      <c r="T4874">
        <v>0</v>
      </c>
      <c r="U4874">
        <v>0</v>
      </c>
    </row>
    <row r="4875" spans="1:21" x14ac:dyDescent="0.2">
      <c r="A4875">
        <f>COUNTIF(Sheet2!$A$1:$A$183,D4875)</f>
        <v>0</v>
      </c>
      <c r="B4875">
        <v>4892</v>
      </c>
      <c r="D4875">
        <v>286961535</v>
      </c>
      <c r="E4875" t="s">
        <v>5611</v>
      </c>
      <c r="F4875">
        <v>17682874</v>
      </c>
      <c r="G4875" t="s">
        <v>3958</v>
      </c>
      <c r="H4875" s="1">
        <v>44072.911909722199</v>
      </c>
      <c r="I4875">
        <v>326</v>
      </c>
      <c r="J4875">
        <v>2</v>
      </c>
      <c r="K4875">
        <v>0</v>
      </c>
      <c r="L4875">
        <v>0</v>
      </c>
      <c r="M4875">
        <v>0</v>
      </c>
      <c r="N4875">
        <v>0</v>
      </c>
      <c r="O4875">
        <v>0</v>
      </c>
      <c r="P4875">
        <v>0</v>
      </c>
      <c r="Q4875">
        <v>0</v>
      </c>
      <c r="R4875">
        <v>0</v>
      </c>
      <c r="S4875">
        <v>0</v>
      </c>
      <c r="T4875">
        <v>0</v>
      </c>
      <c r="U4875">
        <v>0</v>
      </c>
    </row>
    <row r="4876" spans="1:21" x14ac:dyDescent="0.2">
      <c r="A4876">
        <f>COUNTIF(Sheet2!$A$1:$A$183,D4876)</f>
        <v>0</v>
      </c>
      <c r="B4876">
        <v>4893</v>
      </c>
      <c r="D4876">
        <v>841932499</v>
      </c>
      <c r="E4876" t="s">
        <v>5612</v>
      </c>
      <c r="F4876">
        <v>27477535</v>
      </c>
      <c r="G4876" t="s">
        <v>4142</v>
      </c>
      <c r="H4876" s="1">
        <v>44072.500324074099</v>
      </c>
      <c r="I4876">
        <v>272</v>
      </c>
      <c r="J4876">
        <v>1</v>
      </c>
      <c r="K4876">
        <v>9</v>
      </c>
      <c r="L4876">
        <v>0</v>
      </c>
      <c r="M4876">
        <v>0</v>
      </c>
      <c r="N4876">
        <v>0</v>
      </c>
      <c r="O4876">
        <v>0</v>
      </c>
      <c r="P4876">
        <v>1</v>
      </c>
      <c r="Q4876">
        <v>1</v>
      </c>
      <c r="R4876">
        <v>0</v>
      </c>
      <c r="S4876">
        <v>0</v>
      </c>
      <c r="T4876">
        <v>0</v>
      </c>
      <c r="U4876">
        <v>1</v>
      </c>
    </row>
    <row r="4877" spans="1:21" x14ac:dyDescent="0.2">
      <c r="A4877">
        <f>COUNTIF(Sheet2!$A$1:$A$183,D4877)</f>
        <v>0</v>
      </c>
      <c r="B4877">
        <v>4894</v>
      </c>
      <c r="D4877">
        <v>371936993</v>
      </c>
      <c r="E4877" t="s">
        <v>5613</v>
      </c>
      <c r="F4877">
        <v>99807871</v>
      </c>
      <c r="G4877" t="s">
        <v>5232</v>
      </c>
      <c r="H4877" s="1">
        <v>44072.432361111103</v>
      </c>
      <c r="I4877">
        <v>251</v>
      </c>
      <c r="J4877">
        <v>1</v>
      </c>
      <c r="K4877">
        <v>0</v>
      </c>
      <c r="L4877">
        <v>0</v>
      </c>
      <c r="M4877">
        <v>0</v>
      </c>
      <c r="N4877">
        <v>0</v>
      </c>
      <c r="O4877">
        <v>0</v>
      </c>
      <c r="P4877">
        <v>0</v>
      </c>
      <c r="Q4877">
        <v>0</v>
      </c>
      <c r="R4877">
        <v>0</v>
      </c>
      <c r="S4877">
        <v>0</v>
      </c>
      <c r="T4877">
        <v>0</v>
      </c>
      <c r="U4877">
        <v>0</v>
      </c>
    </row>
    <row r="4878" spans="1:21" x14ac:dyDescent="0.2">
      <c r="A4878">
        <f>COUNTIF(Sheet2!$A$1:$A$183,D4878)</f>
        <v>0</v>
      </c>
      <c r="B4878">
        <v>4895</v>
      </c>
      <c r="D4878">
        <v>499461998</v>
      </c>
      <c r="E4878" t="s">
        <v>5614</v>
      </c>
      <c r="F4878">
        <v>33419596</v>
      </c>
      <c r="G4878" t="s">
        <v>65</v>
      </c>
      <c r="H4878" s="1">
        <v>44072.237650463001</v>
      </c>
      <c r="I4878">
        <v>261</v>
      </c>
      <c r="J4878">
        <v>1</v>
      </c>
      <c r="K4878">
        <v>0</v>
      </c>
      <c r="L4878">
        <v>0</v>
      </c>
      <c r="M4878">
        <v>0</v>
      </c>
      <c r="N4878">
        <v>0</v>
      </c>
      <c r="O4878">
        <v>0</v>
      </c>
      <c r="P4878">
        <v>0</v>
      </c>
      <c r="Q4878">
        <v>0</v>
      </c>
      <c r="R4878">
        <v>0</v>
      </c>
      <c r="S4878">
        <v>0</v>
      </c>
      <c r="T4878">
        <v>0</v>
      </c>
      <c r="U4878">
        <v>0</v>
      </c>
    </row>
    <row r="4879" spans="1:21" x14ac:dyDescent="0.2">
      <c r="A4879">
        <f>COUNTIF(Sheet2!$A$1:$A$183,D4879)</f>
        <v>0</v>
      </c>
      <c r="B4879">
        <v>4896</v>
      </c>
      <c r="D4879">
        <v>841908103</v>
      </c>
      <c r="E4879" t="s">
        <v>5615</v>
      </c>
      <c r="F4879">
        <v>18705667</v>
      </c>
      <c r="G4879" t="s">
        <v>72</v>
      </c>
      <c r="H4879" s="1">
        <v>44071.823668981502</v>
      </c>
      <c r="I4879">
        <v>586</v>
      </c>
      <c r="J4879">
        <v>1</v>
      </c>
      <c r="K4879">
        <v>11</v>
      </c>
      <c r="L4879">
        <v>0</v>
      </c>
      <c r="M4879">
        <v>0</v>
      </c>
      <c r="N4879">
        <v>0</v>
      </c>
      <c r="O4879">
        <v>0</v>
      </c>
      <c r="P4879">
        <v>0</v>
      </c>
      <c r="Q4879">
        <v>1</v>
      </c>
      <c r="R4879">
        <v>0</v>
      </c>
      <c r="S4879">
        <v>0</v>
      </c>
      <c r="T4879">
        <v>0</v>
      </c>
      <c r="U4879">
        <v>1</v>
      </c>
    </row>
    <row r="4880" spans="1:21" x14ac:dyDescent="0.2">
      <c r="A4880">
        <f>COUNTIF(Sheet2!$A$1:$A$183,D4880)</f>
        <v>0</v>
      </c>
      <c r="B4880">
        <v>4897</v>
      </c>
      <c r="D4880">
        <v>414404660</v>
      </c>
      <c r="E4880" t="s">
        <v>5616</v>
      </c>
      <c r="F4880">
        <v>458126158</v>
      </c>
      <c r="G4880" t="s">
        <v>4139</v>
      </c>
      <c r="H4880" s="1">
        <v>44071.762337963002</v>
      </c>
      <c r="I4880">
        <v>329</v>
      </c>
      <c r="J4880">
        <v>1</v>
      </c>
      <c r="K4880">
        <v>0</v>
      </c>
      <c r="L4880">
        <v>0</v>
      </c>
      <c r="M4880">
        <v>0</v>
      </c>
      <c r="N4880">
        <v>0</v>
      </c>
      <c r="O4880">
        <v>0</v>
      </c>
      <c r="P4880">
        <v>0</v>
      </c>
      <c r="Q4880">
        <v>0</v>
      </c>
      <c r="R4880">
        <v>0</v>
      </c>
      <c r="S4880">
        <v>0</v>
      </c>
      <c r="T4880">
        <v>0</v>
      </c>
      <c r="U4880">
        <v>0</v>
      </c>
    </row>
    <row r="4881" spans="1:21" x14ac:dyDescent="0.2">
      <c r="A4881">
        <f>COUNTIF(Sheet2!$A$1:$A$183,D4881)</f>
        <v>0</v>
      </c>
      <c r="B4881">
        <v>4898</v>
      </c>
      <c r="D4881">
        <v>754446698</v>
      </c>
      <c r="E4881" t="s">
        <v>5617</v>
      </c>
      <c r="F4881">
        <v>12232448</v>
      </c>
      <c r="G4881" t="s">
        <v>1246</v>
      </c>
      <c r="H4881" s="1">
        <v>44071.758275462998</v>
      </c>
      <c r="I4881">
        <v>255</v>
      </c>
      <c r="J4881">
        <v>1</v>
      </c>
      <c r="K4881">
        <v>0</v>
      </c>
      <c r="L4881">
        <v>0</v>
      </c>
      <c r="M4881">
        <v>0</v>
      </c>
      <c r="N4881">
        <v>0</v>
      </c>
      <c r="O4881">
        <v>0</v>
      </c>
      <c r="P4881">
        <v>0</v>
      </c>
      <c r="Q4881">
        <v>0</v>
      </c>
      <c r="R4881">
        <v>0</v>
      </c>
      <c r="S4881">
        <v>0</v>
      </c>
      <c r="T4881">
        <v>0</v>
      </c>
      <c r="U4881">
        <v>0</v>
      </c>
    </row>
    <row r="4882" spans="1:21" x14ac:dyDescent="0.2">
      <c r="A4882">
        <f>COUNTIF(Sheet2!$A$1:$A$183,D4882)</f>
        <v>0</v>
      </c>
      <c r="B4882">
        <v>4899</v>
      </c>
      <c r="D4882">
        <v>926798491</v>
      </c>
      <c r="E4882" t="s">
        <v>5619</v>
      </c>
      <c r="F4882">
        <v>6684013</v>
      </c>
      <c r="G4882" t="s">
        <v>251</v>
      </c>
      <c r="H4882" s="1">
        <v>44071.667037036997</v>
      </c>
      <c r="I4882">
        <v>241</v>
      </c>
      <c r="J4882">
        <v>1</v>
      </c>
      <c r="K4882">
        <v>0</v>
      </c>
      <c r="L4882">
        <v>0</v>
      </c>
      <c r="M4882">
        <v>0</v>
      </c>
      <c r="N4882">
        <v>0</v>
      </c>
      <c r="O4882">
        <v>0</v>
      </c>
      <c r="P4882">
        <v>0</v>
      </c>
      <c r="Q4882">
        <v>0</v>
      </c>
      <c r="R4882">
        <v>0</v>
      </c>
      <c r="S4882">
        <v>0</v>
      </c>
      <c r="T4882">
        <v>0</v>
      </c>
      <c r="U4882">
        <v>0</v>
      </c>
    </row>
    <row r="4883" spans="1:21" x14ac:dyDescent="0.2">
      <c r="A4883">
        <f>COUNTIF(Sheet2!$A$1:$A$183,D4883)</f>
        <v>0</v>
      </c>
      <c r="B4883">
        <v>4900</v>
      </c>
      <c r="D4883">
        <v>456980609</v>
      </c>
      <c r="E4883" t="s">
        <v>5621</v>
      </c>
      <c r="F4883">
        <v>11043452</v>
      </c>
      <c r="G4883" t="s">
        <v>4782</v>
      </c>
      <c r="H4883" s="1">
        <v>44071.416770833297</v>
      </c>
      <c r="I4883">
        <v>253</v>
      </c>
      <c r="J4883">
        <v>1</v>
      </c>
      <c r="K4883">
        <v>0</v>
      </c>
      <c r="L4883">
        <v>0</v>
      </c>
      <c r="M4883">
        <v>0</v>
      </c>
      <c r="N4883">
        <v>0</v>
      </c>
      <c r="O4883">
        <v>0</v>
      </c>
      <c r="P4883">
        <v>0</v>
      </c>
      <c r="Q4883">
        <v>0</v>
      </c>
      <c r="R4883">
        <v>0</v>
      </c>
      <c r="S4883">
        <v>0</v>
      </c>
      <c r="T4883">
        <v>0</v>
      </c>
      <c r="U4883">
        <v>0</v>
      </c>
    </row>
    <row r="4884" spans="1:21" x14ac:dyDescent="0.2">
      <c r="A4884">
        <f>COUNTIF(Sheet2!$A$1:$A$183,D4884)</f>
        <v>0</v>
      </c>
      <c r="B4884">
        <v>4901</v>
      </c>
      <c r="D4884">
        <v>456926561</v>
      </c>
      <c r="E4884" t="s">
        <v>5622</v>
      </c>
      <c r="F4884">
        <v>55313823</v>
      </c>
      <c r="G4884" t="s">
        <v>2249</v>
      </c>
      <c r="H4884" s="1">
        <v>44071.375324074099</v>
      </c>
      <c r="I4884">
        <v>186</v>
      </c>
      <c r="J4884">
        <v>1</v>
      </c>
      <c r="K4884">
        <v>1</v>
      </c>
      <c r="L4884">
        <v>0</v>
      </c>
      <c r="M4884">
        <v>0</v>
      </c>
      <c r="N4884">
        <v>0</v>
      </c>
      <c r="O4884">
        <v>0</v>
      </c>
      <c r="P4884">
        <v>0</v>
      </c>
      <c r="Q4884">
        <v>0</v>
      </c>
      <c r="R4884">
        <v>0</v>
      </c>
      <c r="S4884">
        <v>0</v>
      </c>
      <c r="T4884">
        <v>0</v>
      </c>
      <c r="U4884">
        <v>1</v>
      </c>
    </row>
    <row r="4885" spans="1:21" x14ac:dyDescent="0.2">
      <c r="A4885">
        <f>COUNTIF(Sheet2!$A$1:$A$183,D4885)</f>
        <v>0</v>
      </c>
      <c r="B4885">
        <v>4902</v>
      </c>
      <c r="D4885">
        <v>669483343</v>
      </c>
      <c r="E4885" t="s">
        <v>5623</v>
      </c>
      <c r="F4885">
        <v>12355462</v>
      </c>
      <c r="G4885" t="s">
        <v>1981</v>
      </c>
      <c r="H4885" s="1">
        <v>44071.333761574097</v>
      </c>
      <c r="I4885">
        <v>154</v>
      </c>
      <c r="J4885">
        <v>1</v>
      </c>
      <c r="K4885">
        <v>34</v>
      </c>
      <c r="L4885">
        <v>0</v>
      </c>
      <c r="M4885">
        <v>0</v>
      </c>
      <c r="N4885">
        <v>0</v>
      </c>
      <c r="O4885">
        <v>0</v>
      </c>
      <c r="P4885">
        <v>1</v>
      </c>
      <c r="Q4885">
        <v>1</v>
      </c>
      <c r="R4885">
        <v>0</v>
      </c>
      <c r="S4885">
        <v>0</v>
      </c>
      <c r="T4885">
        <v>0</v>
      </c>
      <c r="U4885">
        <v>1</v>
      </c>
    </row>
    <row r="4886" spans="1:21" x14ac:dyDescent="0.2">
      <c r="A4886">
        <f>COUNTIF(Sheet2!$A$1:$A$183,D4886)</f>
        <v>0</v>
      </c>
      <c r="B4886">
        <v>4903</v>
      </c>
      <c r="D4886">
        <v>796901731</v>
      </c>
      <c r="E4886" t="s">
        <v>5625</v>
      </c>
      <c r="F4886">
        <v>10574154</v>
      </c>
      <c r="G4886" t="s">
        <v>5626</v>
      </c>
      <c r="H4886" s="1">
        <v>44071.025706018503</v>
      </c>
      <c r="I4886">
        <v>352</v>
      </c>
      <c r="J4886">
        <v>1</v>
      </c>
      <c r="K4886">
        <v>0</v>
      </c>
      <c r="L4886">
        <v>0</v>
      </c>
      <c r="M4886">
        <v>0</v>
      </c>
      <c r="N4886">
        <v>0</v>
      </c>
      <c r="O4886">
        <v>0</v>
      </c>
      <c r="P4886">
        <v>0</v>
      </c>
      <c r="Q4886">
        <v>0</v>
      </c>
      <c r="R4886">
        <v>0</v>
      </c>
      <c r="S4886">
        <v>0</v>
      </c>
      <c r="T4886">
        <v>0</v>
      </c>
      <c r="U4886">
        <v>0</v>
      </c>
    </row>
    <row r="4887" spans="1:21" x14ac:dyDescent="0.2">
      <c r="A4887">
        <f>COUNTIF(Sheet2!$A$1:$A$183,D4887)</f>
        <v>0</v>
      </c>
      <c r="B4887">
        <v>4904</v>
      </c>
      <c r="D4887">
        <v>669381656</v>
      </c>
      <c r="E4887" t="s">
        <v>5627</v>
      </c>
      <c r="F4887">
        <v>383271597</v>
      </c>
      <c r="G4887" t="s">
        <v>2415</v>
      </c>
      <c r="H4887" s="1">
        <v>44070.819756944402</v>
      </c>
      <c r="I4887">
        <v>277</v>
      </c>
      <c r="J4887">
        <v>1</v>
      </c>
      <c r="K4887">
        <v>0</v>
      </c>
      <c r="L4887">
        <v>0</v>
      </c>
      <c r="M4887">
        <v>0</v>
      </c>
      <c r="N4887">
        <v>0</v>
      </c>
      <c r="O4887">
        <v>0</v>
      </c>
      <c r="P4887">
        <v>0</v>
      </c>
      <c r="Q4887">
        <v>0</v>
      </c>
      <c r="R4887">
        <v>0</v>
      </c>
      <c r="S4887">
        <v>0</v>
      </c>
      <c r="T4887">
        <v>0</v>
      </c>
      <c r="U4887">
        <v>0</v>
      </c>
    </row>
    <row r="4888" spans="1:21" x14ac:dyDescent="0.2">
      <c r="A4888">
        <f>COUNTIF(Sheet2!$A$1:$A$183,D4888)</f>
        <v>0</v>
      </c>
      <c r="B4888">
        <v>4905</v>
      </c>
      <c r="D4888">
        <v>499437254</v>
      </c>
      <c r="E4888" t="s">
        <v>5628</v>
      </c>
      <c r="F4888">
        <v>165796119</v>
      </c>
      <c r="G4888" t="s">
        <v>2008</v>
      </c>
      <c r="H4888" s="1">
        <v>44070.819212962997</v>
      </c>
      <c r="I4888">
        <v>136</v>
      </c>
      <c r="J4888">
        <v>1</v>
      </c>
      <c r="K4888">
        <v>0</v>
      </c>
      <c r="L4888">
        <v>0</v>
      </c>
      <c r="M4888">
        <v>0</v>
      </c>
      <c r="N4888">
        <v>0</v>
      </c>
      <c r="O4888">
        <v>0</v>
      </c>
      <c r="P4888">
        <v>0</v>
      </c>
      <c r="Q4888">
        <v>0</v>
      </c>
      <c r="R4888">
        <v>0</v>
      </c>
      <c r="S4888">
        <v>0</v>
      </c>
      <c r="T4888">
        <v>0</v>
      </c>
      <c r="U4888">
        <v>0</v>
      </c>
    </row>
    <row r="4889" spans="1:21" x14ac:dyDescent="0.2">
      <c r="A4889">
        <f>COUNTIF(Sheet2!$A$1:$A$183,D4889)</f>
        <v>0</v>
      </c>
      <c r="B4889">
        <v>4906</v>
      </c>
      <c r="D4889">
        <v>456969563</v>
      </c>
      <c r="E4889" t="s">
        <v>5629</v>
      </c>
      <c r="F4889">
        <v>290808040</v>
      </c>
      <c r="G4889" t="s">
        <v>427</v>
      </c>
      <c r="H4889" s="1">
        <v>44070.816412036998</v>
      </c>
      <c r="I4889">
        <v>261</v>
      </c>
      <c r="J4889">
        <v>1</v>
      </c>
      <c r="K4889">
        <v>11</v>
      </c>
      <c r="L4889">
        <v>0</v>
      </c>
      <c r="M4889">
        <v>0</v>
      </c>
      <c r="N4889">
        <v>0</v>
      </c>
      <c r="O4889">
        <v>0</v>
      </c>
      <c r="P4889">
        <v>0</v>
      </c>
      <c r="Q4889">
        <v>1</v>
      </c>
      <c r="R4889">
        <v>0</v>
      </c>
      <c r="S4889">
        <v>0</v>
      </c>
      <c r="T4889">
        <v>0</v>
      </c>
      <c r="U4889">
        <v>1</v>
      </c>
    </row>
    <row r="4890" spans="1:21" x14ac:dyDescent="0.2">
      <c r="A4890">
        <f>COUNTIF(Sheet2!$A$1:$A$183,D4890)</f>
        <v>0</v>
      </c>
      <c r="B4890">
        <v>4907</v>
      </c>
      <c r="D4890">
        <v>329442512</v>
      </c>
      <c r="E4890" t="s">
        <v>5632</v>
      </c>
      <c r="F4890">
        <v>22975119</v>
      </c>
      <c r="G4890" t="s">
        <v>5092</v>
      </c>
      <c r="H4890" s="1">
        <v>44070.759664351899</v>
      </c>
      <c r="I4890">
        <v>246</v>
      </c>
      <c r="J4890">
        <v>1</v>
      </c>
      <c r="K4890">
        <v>0</v>
      </c>
      <c r="L4890">
        <v>0</v>
      </c>
      <c r="M4890">
        <v>0</v>
      </c>
      <c r="N4890">
        <v>0</v>
      </c>
      <c r="O4890">
        <v>0</v>
      </c>
      <c r="P4890">
        <v>0</v>
      </c>
      <c r="Q4890">
        <v>0</v>
      </c>
      <c r="R4890">
        <v>0</v>
      </c>
      <c r="S4890">
        <v>0</v>
      </c>
      <c r="T4890">
        <v>0</v>
      </c>
      <c r="U4890">
        <v>0</v>
      </c>
    </row>
    <row r="4891" spans="1:21" x14ac:dyDescent="0.2">
      <c r="A4891">
        <f>COUNTIF(Sheet2!$A$1:$A$183,D4891)</f>
        <v>0</v>
      </c>
      <c r="B4891">
        <v>4908</v>
      </c>
      <c r="D4891">
        <v>499460722</v>
      </c>
      <c r="E4891" t="s">
        <v>5633</v>
      </c>
      <c r="F4891">
        <v>5017978</v>
      </c>
      <c r="G4891" t="s">
        <v>4651</v>
      </c>
      <c r="H4891" s="1">
        <v>44070.64</v>
      </c>
      <c r="I4891">
        <v>294</v>
      </c>
      <c r="J4891">
        <v>1</v>
      </c>
      <c r="K4891">
        <v>0</v>
      </c>
      <c r="L4891">
        <v>0</v>
      </c>
      <c r="M4891">
        <v>0</v>
      </c>
      <c r="N4891">
        <v>0</v>
      </c>
      <c r="O4891">
        <v>0</v>
      </c>
      <c r="P4891">
        <v>0</v>
      </c>
      <c r="Q4891">
        <v>0</v>
      </c>
      <c r="R4891">
        <v>0</v>
      </c>
      <c r="S4891">
        <v>0</v>
      </c>
      <c r="T4891">
        <v>0</v>
      </c>
      <c r="U4891">
        <v>0</v>
      </c>
    </row>
    <row r="4892" spans="1:21" x14ac:dyDescent="0.2">
      <c r="A4892">
        <f>COUNTIF(Sheet2!$A$1:$A$183,D4892)</f>
        <v>0</v>
      </c>
      <c r="B4892">
        <v>4909</v>
      </c>
      <c r="D4892">
        <v>841855227</v>
      </c>
      <c r="E4892" t="s">
        <v>5634</v>
      </c>
      <c r="F4892">
        <v>26216524</v>
      </c>
      <c r="G4892" t="s">
        <v>692</v>
      </c>
      <c r="H4892" s="1">
        <v>44070.497395833299</v>
      </c>
      <c r="I4892">
        <v>326</v>
      </c>
      <c r="J4892">
        <v>1</v>
      </c>
      <c r="K4892">
        <v>3</v>
      </c>
      <c r="L4892">
        <v>0</v>
      </c>
      <c r="M4892">
        <v>0</v>
      </c>
      <c r="N4892">
        <v>0</v>
      </c>
      <c r="O4892">
        <v>0</v>
      </c>
      <c r="P4892">
        <v>0</v>
      </c>
      <c r="Q4892">
        <v>0</v>
      </c>
      <c r="R4892">
        <v>0</v>
      </c>
      <c r="S4892">
        <v>0</v>
      </c>
      <c r="T4892">
        <v>0</v>
      </c>
      <c r="U4892">
        <v>1</v>
      </c>
    </row>
    <row r="4893" spans="1:21" x14ac:dyDescent="0.2">
      <c r="A4893">
        <f>COUNTIF(Sheet2!$A$1:$A$183,D4893)</f>
        <v>0</v>
      </c>
      <c r="B4893">
        <v>4910</v>
      </c>
      <c r="D4893">
        <v>841975761</v>
      </c>
      <c r="E4893" t="s">
        <v>5635</v>
      </c>
      <c r="F4893">
        <v>35541149</v>
      </c>
      <c r="G4893" t="s">
        <v>5636</v>
      </c>
      <c r="H4893" s="1">
        <v>44070.417256944398</v>
      </c>
      <c r="I4893">
        <v>233</v>
      </c>
      <c r="J4893">
        <v>1</v>
      </c>
      <c r="K4893">
        <v>7</v>
      </c>
      <c r="L4893">
        <v>0</v>
      </c>
      <c r="M4893">
        <v>0</v>
      </c>
      <c r="N4893">
        <v>0</v>
      </c>
      <c r="O4893">
        <v>0</v>
      </c>
      <c r="P4893">
        <v>0</v>
      </c>
      <c r="Q4893">
        <v>0</v>
      </c>
      <c r="R4893">
        <v>0</v>
      </c>
      <c r="S4893">
        <v>0</v>
      </c>
      <c r="T4893">
        <v>0</v>
      </c>
      <c r="U4893">
        <v>1</v>
      </c>
    </row>
    <row r="4894" spans="1:21" x14ac:dyDescent="0.2">
      <c r="A4894">
        <f>COUNTIF(Sheet2!$A$1:$A$183,D4894)</f>
        <v>0</v>
      </c>
      <c r="B4894">
        <v>4911</v>
      </c>
      <c r="D4894">
        <v>969496022</v>
      </c>
      <c r="E4894" t="s">
        <v>5637</v>
      </c>
      <c r="F4894">
        <v>247936752</v>
      </c>
      <c r="G4894" t="s">
        <v>5638</v>
      </c>
      <c r="H4894" s="1">
        <v>44070.170416666697</v>
      </c>
      <c r="I4894">
        <v>201</v>
      </c>
      <c r="J4894">
        <v>1</v>
      </c>
      <c r="K4894">
        <v>0</v>
      </c>
      <c r="L4894">
        <v>0</v>
      </c>
      <c r="M4894">
        <v>0</v>
      </c>
      <c r="N4894">
        <v>0</v>
      </c>
      <c r="O4894">
        <v>0</v>
      </c>
      <c r="P4894">
        <v>0</v>
      </c>
      <c r="Q4894">
        <v>0</v>
      </c>
      <c r="R4894">
        <v>0</v>
      </c>
      <c r="S4894">
        <v>0</v>
      </c>
      <c r="T4894">
        <v>0</v>
      </c>
      <c r="U4894">
        <v>0</v>
      </c>
    </row>
    <row r="4895" spans="1:21" x14ac:dyDescent="0.2">
      <c r="A4895">
        <f>COUNTIF(Sheet2!$A$1:$A$183,D4895)</f>
        <v>0</v>
      </c>
      <c r="B4895">
        <v>4912</v>
      </c>
      <c r="D4895">
        <v>244433395</v>
      </c>
      <c r="E4895" t="s">
        <v>5639</v>
      </c>
      <c r="F4895">
        <v>299370786</v>
      </c>
      <c r="G4895" t="s">
        <v>3790</v>
      </c>
      <c r="H4895" s="1">
        <v>44070.000300925902</v>
      </c>
      <c r="I4895">
        <v>252</v>
      </c>
      <c r="J4895">
        <v>1</v>
      </c>
      <c r="K4895">
        <v>26</v>
      </c>
      <c r="L4895">
        <v>0</v>
      </c>
      <c r="M4895">
        <v>0</v>
      </c>
      <c r="N4895">
        <v>0</v>
      </c>
      <c r="O4895">
        <v>0</v>
      </c>
      <c r="P4895">
        <v>2</v>
      </c>
      <c r="Q4895">
        <v>1</v>
      </c>
      <c r="R4895">
        <v>0</v>
      </c>
      <c r="S4895">
        <v>0</v>
      </c>
      <c r="T4895">
        <v>0</v>
      </c>
      <c r="U4895">
        <v>1</v>
      </c>
    </row>
    <row r="4896" spans="1:21" x14ac:dyDescent="0.2">
      <c r="A4896">
        <f>COUNTIF(Sheet2!$A$1:$A$183,D4896)</f>
        <v>0</v>
      </c>
      <c r="B4896">
        <v>4913</v>
      </c>
      <c r="D4896">
        <v>711877408</v>
      </c>
      <c r="E4896" t="s">
        <v>5640</v>
      </c>
      <c r="F4896">
        <v>383450282</v>
      </c>
      <c r="G4896" t="s">
        <v>5641</v>
      </c>
      <c r="H4896" s="1">
        <v>44069.981921296298</v>
      </c>
      <c r="I4896">
        <v>122</v>
      </c>
      <c r="J4896">
        <v>1</v>
      </c>
      <c r="K4896">
        <v>0</v>
      </c>
      <c r="L4896">
        <v>0</v>
      </c>
      <c r="M4896">
        <v>0</v>
      </c>
      <c r="N4896">
        <v>0</v>
      </c>
      <c r="O4896">
        <v>0</v>
      </c>
      <c r="P4896">
        <v>0</v>
      </c>
      <c r="Q4896">
        <v>0</v>
      </c>
      <c r="R4896">
        <v>0</v>
      </c>
      <c r="S4896">
        <v>0</v>
      </c>
      <c r="T4896">
        <v>0</v>
      </c>
      <c r="U4896">
        <v>0</v>
      </c>
    </row>
    <row r="4897" spans="1:21" x14ac:dyDescent="0.2">
      <c r="A4897">
        <f>COUNTIF(Sheet2!$A$1:$A$183,D4897)</f>
        <v>0</v>
      </c>
      <c r="B4897">
        <v>4914</v>
      </c>
      <c r="D4897">
        <v>456985148</v>
      </c>
      <c r="E4897" t="s">
        <v>5642</v>
      </c>
      <c r="F4897">
        <v>23830301</v>
      </c>
      <c r="G4897" t="s">
        <v>5574</v>
      </c>
      <c r="H4897" s="1">
        <v>44069.970034722202</v>
      </c>
      <c r="I4897">
        <v>266</v>
      </c>
      <c r="J4897">
        <v>1</v>
      </c>
      <c r="K4897">
        <v>0</v>
      </c>
      <c r="L4897">
        <v>0</v>
      </c>
      <c r="M4897">
        <v>0</v>
      </c>
      <c r="N4897">
        <v>0</v>
      </c>
      <c r="O4897">
        <v>0</v>
      </c>
      <c r="P4897">
        <v>0</v>
      </c>
      <c r="Q4897">
        <v>0</v>
      </c>
      <c r="R4897">
        <v>0</v>
      </c>
      <c r="S4897">
        <v>0</v>
      </c>
      <c r="T4897">
        <v>0</v>
      </c>
      <c r="U4897">
        <v>0</v>
      </c>
    </row>
    <row r="4898" spans="1:21" x14ac:dyDescent="0.2">
      <c r="A4898">
        <f>COUNTIF(Sheet2!$A$1:$A$183,D4898)</f>
        <v>0</v>
      </c>
      <c r="B4898">
        <v>4915</v>
      </c>
      <c r="D4898">
        <v>286877388</v>
      </c>
      <c r="E4898" t="s">
        <v>5643</v>
      </c>
      <c r="F4898">
        <v>300343011</v>
      </c>
      <c r="G4898" t="s">
        <v>5644</v>
      </c>
      <c r="H4898" s="1">
        <v>44069.937627314801</v>
      </c>
      <c r="I4898">
        <v>258</v>
      </c>
      <c r="J4898">
        <v>1</v>
      </c>
      <c r="K4898">
        <v>0</v>
      </c>
      <c r="L4898">
        <v>0</v>
      </c>
      <c r="M4898">
        <v>0</v>
      </c>
      <c r="N4898">
        <v>0</v>
      </c>
      <c r="O4898">
        <v>0</v>
      </c>
      <c r="P4898">
        <v>0</v>
      </c>
      <c r="Q4898">
        <v>0</v>
      </c>
      <c r="R4898">
        <v>0</v>
      </c>
      <c r="S4898">
        <v>0</v>
      </c>
      <c r="T4898">
        <v>0</v>
      </c>
      <c r="U4898">
        <v>0</v>
      </c>
    </row>
    <row r="4899" spans="1:21" x14ac:dyDescent="0.2">
      <c r="A4899">
        <f>COUNTIF(Sheet2!$A$1:$A$183,D4899)</f>
        <v>0</v>
      </c>
      <c r="B4899">
        <v>4916</v>
      </c>
      <c r="D4899">
        <v>841934420</v>
      </c>
      <c r="E4899" t="s">
        <v>5645</v>
      </c>
      <c r="F4899">
        <v>12905732</v>
      </c>
      <c r="G4899" t="s">
        <v>666</v>
      </c>
      <c r="H4899" s="1">
        <v>44069.631655092599</v>
      </c>
      <c r="I4899">
        <v>260</v>
      </c>
      <c r="J4899">
        <v>1</v>
      </c>
      <c r="K4899">
        <v>0</v>
      </c>
      <c r="L4899">
        <v>0</v>
      </c>
      <c r="M4899">
        <v>0</v>
      </c>
      <c r="N4899">
        <v>0</v>
      </c>
      <c r="O4899">
        <v>0</v>
      </c>
      <c r="P4899">
        <v>0</v>
      </c>
      <c r="Q4899">
        <v>0</v>
      </c>
      <c r="R4899">
        <v>0</v>
      </c>
      <c r="S4899">
        <v>0</v>
      </c>
      <c r="T4899">
        <v>0</v>
      </c>
      <c r="U4899">
        <v>0</v>
      </c>
    </row>
    <row r="4900" spans="1:21" x14ac:dyDescent="0.2">
      <c r="A4900">
        <f>COUNTIF(Sheet2!$A$1:$A$183,D4900)</f>
        <v>0</v>
      </c>
      <c r="B4900">
        <v>4917</v>
      </c>
      <c r="D4900">
        <v>244487670</v>
      </c>
      <c r="E4900" t="s">
        <v>5646</v>
      </c>
      <c r="F4900">
        <v>383271597</v>
      </c>
      <c r="G4900" t="s">
        <v>2415</v>
      </c>
      <c r="H4900" s="1">
        <v>44069.483263888898</v>
      </c>
      <c r="I4900">
        <v>262</v>
      </c>
      <c r="J4900">
        <v>1</v>
      </c>
      <c r="K4900">
        <v>0</v>
      </c>
      <c r="L4900">
        <v>0</v>
      </c>
      <c r="M4900">
        <v>0</v>
      </c>
      <c r="N4900">
        <v>0</v>
      </c>
      <c r="O4900">
        <v>0</v>
      </c>
      <c r="P4900">
        <v>0</v>
      </c>
      <c r="Q4900">
        <v>0</v>
      </c>
      <c r="R4900">
        <v>0</v>
      </c>
      <c r="S4900">
        <v>0</v>
      </c>
      <c r="T4900">
        <v>0</v>
      </c>
      <c r="U4900">
        <v>0</v>
      </c>
    </row>
    <row r="4901" spans="1:21" x14ac:dyDescent="0.2">
      <c r="A4901">
        <f>COUNTIF(Sheet2!$A$1:$A$183,D4901)</f>
        <v>0</v>
      </c>
      <c r="B4901">
        <v>4918</v>
      </c>
      <c r="D4901">
        <v>669403145</v>
      </c>
      <c r="E4901" t="s">
        <v>5647</v>
      </c>
      <c r="F4901">
        <v>294876619</v>
      </c>
      <c r="G4901" t="s">
        <v>2472</v>
      </c>
      <c r="H4901" s="1">
        <v>44069.462222222202</v>
      </c>
      <c r="I4901">
        <v>195</v>
      </c>
      <c r="J4901">
        <v>1</v>
      </c>
      <c r="K4901">
        <v>16</v>
      </c>
      <c r="L4901">
        <v>0</v>
      </c>
      <c r="M4901">
        <v>0</v>
      </c>
      <c r="N4901">
        <v>0</v>
      </c>
      <c r="O4901">
        <v>0</v>
      </c>
      <c r="P4901">
        <v>0</v>
      </c>
      <c r="Q4901">
        <v>2</v>
      </c>
      <c r="R4901">
        <v>0</v>
      </c>
      <c r="S4901">
        <v>0</v>
      </c>
      <c r="T4901">
        <v>0</v>
      </c>
      <c r="U4901">
        <v>1</v>
      </c>
    </row>
    <row r="4902" spans="1:21" x14ac:dyDescent="0.2">
      <c r="A4902">
        <f>COUNTIF(Sheet2!$A$1:$A$183,D4902)</f>
        <v>0</v>
      </c>
      <c r="B4902">
        <v>4919</v>
      </c>
      <c r="D4902">
        <v>201993090</v>
      </c>
      <c r="E4902" t="s">
        <v>5649</v>
      </c>
      <c r="F4902">
        <v>30245413</v>
      </c>
      <c r="G4902" t="s">
        <v>4991</v>
      </c>
      <c r="H4902" s="1">
        <v>44069.444386574098</v>
      </c>
      <c r="I4902">
        <v>334</v>
      </c>
      <c r="J4902">
        <v>1</v>
      </c>
      <c r="K4902">
        <v>0</v>
      </c>
      <c r="L4902">
        <v>0</v>
      </c>
      <c r="M4902">
        <v>0</v>
      </c>
      <c r="N4902">
        <v>0</v>
      </c>
      <c r="O4902">
        <v>0</v>
      </c>
      <c r="P4902">
        <v>0</v>
      </c>
      <c r="Q4902">
        <v>0</v>
      </c>
      <c r="R4902">
        <v>0</v>
      </c>
      <c r="S4902">
        <v>0</v>
      </c>
      <c r="T4902">
        <v>0</v>
      </c>
      <c r="U4902">
        <v>0</v>
      </c>
    </row>
    <row r="4903" spans="1:21" x14ac:dyDescent="0.2">
      <c r="A4903">
        <f>COUNTIF(Sheet2!$A$1:$A$183,D4903)</f>
        <v>0</v>
      </c>
      <c r="B4903">
        <v>4920</v>
      </c>
      <c r="D4903">
        <v>499466194</v>
      </c>
      <c r="E4903" t="s">
        <v>5650</v>
      </c>
      <c r="F4903">
        <v>646061108</v>
      </c>
      <c r="G4903" t="s">
        <v>210</v>
      </c>
      <c r="H4903" s="1">
        <v>44069.413645833301</v>
      </c>
      <c r="I4903">
        <v>255</v>
      </c>
      <c r="J4903">
        <v>1</v>
      </c>
      <c r="K4903">
        <v>0</v>
      </c>
      <c r="L4903">
        <v>0</v>
      </c>
      <c r="M4903">
        <v>0</v>
      </c>
      <c r="N4903">
        <v>0</v>
      </c>
      <c r="O4903">
        <v>0</v>
      </c>
      <c r="P4903">
        <v>0</v>
      </c>
      <c r="Q4903">
        <v>0</v>
      </c>
      <c r="R4903">
        <v>0</v>
      </c>
      <c r="S4903">
        <v>0</v>
      </c>
      <c r="T4903">
        <v>0</v>
      </c>
      <c r="U4903">
        <v>0</v>
      </c>
    </row>
    <row r="4904" spans="1:21" x14ac:dyDescent="0.2">
      <c r="A4904">
        <f>COUNTIF(Sheet2!$A$1:$A$183,D4904)</f>
        <v>0</v>
      </c>
      <c r="B4904">
        <v>4921</v>
      </c>
      <c r="D4904">
        <v>841991062</v>
      </c>
      <c r="E4904" t="s">
        <v>5651</v>
      </c>
      <c r="F4904">
        <v>2218475</v>
      </c>
      <c r="G4904" t="s">
        <v>3088</v>
      </c>
      <c r="H4904" s="1">
        <v>44069.1227083333</v>
      </c>
      <c r="I4904">
        <v>215</v>
      </c>
      <c r="J4904">
        <v>1</v>
      </c>
      <c r="K4904">
        <v>0</v>
      </c>
      <c r="L4904">
        <v>0</v>
      </c>
      <c r="M4904">
        <v>0</v>
      </c>
      <c r="N4904">
        <v>0</v>
      </c>
      <c r="O4904">
        <v>0</v>
      </c>
      <c r="P4904">
        <v>0</v>
      </c>
      <c r="Q4904">
        <v>0</v>
      </c>
      <c r="R4904">
        <v>0</v>
      </c>
      <c r="S4904">
        <v>0</v>
      </c>
      <c r="T4904">
        <v>0</v>
      </c>
      <c r="U4904">
        <v>0</v>
      </c>
    </row>
    <row r="4905" spans="1:21" x14ac:dyDescent="0.2">
      <c r="A4905">
        <f>COUNTIF(Sheet2!$A$1:$A$183,D4905)</f>
        <v>0</v>
      </c>
      <c r="B4905">
        <v>4922</v>
      </c>
      <c r="D4905">
        <v>244486182</v>
      </c>
      <c r="E4905" t="s">
        <v>5652</v>
      </c>
      <c r="F4905">
        <v>247936752</v>
      </c>
      <c r="G4905" t="s">
        <v>5638</v>
      </c>
      <c r="H4905" s="1">
        <v>44069.114293981504</v>
      </c>
      <c r="I4905">
        <v>182</v>
      </c>
      <c r="J4905">
        <v>1</v>
      </c>
      <c r="K4905">
        <v>0</v>
      </c>
      <c r="L4905">
        <v>0</v>
      </c>
      <c r="M4905">
        <v>0</v>
      </c>
      <c r="N4905">
        <v>0</v>
      </c>
      <c r="O4905">
        <v>0</v>
      </c>
      <c r="P4905">
        <v>0</v>
      </c>
      <c r="Q4905">
        <v>0</v>
      </c>
      <c r="R4905">
        <v>0</v>
      </c>
      <c r="S4905">
        <v>0</v>
      </c>
      <c r="T4905">
        <v>0</v>
      </c>
      <c r="U4905">
        <v>0</v>
      </c>
    </row>
    <row r="4906" spans="1:21" x14ac:dyDescent="0.2">
      <c r="A4906">
        <f>COUNTIF(Sheet2!$A$1:$A$183,D4906)</f>
        <v>0</v>
      </c>
      <c r="B4906">
        <v>4923</v>
      </c>
      <c r="D4906">
        <v>499390772</v>
      </c>
      <c r="E4906" t="s">
        <v>5653</v>
      </c>
      <c r="F4906">
        <v>247936752</v>
      </c>
      <c r="G4906" t="s">
        <v>5638</v>
      </c>
      <c r="H4906" s="1">
        <v>44069.101550925901</v>
      </c>
      <c r="I4906">
        <v>187</v>
      </c>
      <c r="J4906">
        <v>1</v>
      </c>
      <c r="K4906">
        <v>0</v>
      </c>
      <c r="L4906">
        <v>0</v>
      </c>
      <c r="M4906">
        <v>0</v>
      </c>
      <c r="N4906">
        <v>0</v>
      </c>
      <c r="O4906">
        <v>0</v>
      </c>
      <c r="P4906">
        <v>0</v>
      </c>
      <c r="Q4906">
        <v>0</v>
      </c>
      <c r="R4906">
        <v>0</v>
      </c>
      <c r="S4906">
        <v>0</v>
      </c>
      <c r="T4906">
        <v>0</v>
      </c>
      <c r="U4906">
        <v>0</v>
      </c>
    </row>
    <row r="4907" spans="1:21" x14ac:dyDescent="0.2">
      <c r="A4907">
        <f>COUNTIF(Sheet2!$A$1:$A$183,D4907)</f>
        <v>0</v>
      </c>
      <c r="B4907">
        <v>4924</v>
      </c>
      <c r="D4907">
        <v>286930571</v>
      </c>
      <c r="E4907" t="s">
        <v>5656</v>
      </c>
      <c r="F4907">
        <v>183550537</v>
      </c>
      <c r="G4907" t="s">
        <v>317</v>
      </c>
      <c r="H4907" s="1">
        <v>44068.840613425898</v>
      </c>
      <c r="I4907">
        <v>221</v>
      </c>
      <c r="J4907">
        <v>1</v>
      </c>
      <c r="K4907">
        <v>2</v>
      </c>
      <c r="L4907">
        <v>0</v>
      </c>
      <c r="M4907">
        <v>0</v>
      </c>
      <c r="N4907">
        <v>0</v>
      </c>
      <c r="O4907">
        <v>0</v>
      </c>
      <c r="P4907">
        <v>0</v>
      </c>
      <c r="Q4907">
        <v>0</v>
      </c>
      <c r="R4907">
        <v>0</v>
      </c>
      <c r="S4907">
        <v>0</v>
      </c>
      <c r="T4907">
        <v>0</v>
      </c>
      <c r="U4907">
        <v>1</v>
      </c>
    </row>
    <row r="4908" spans="1:21" x14ac:dyDescent="0.2">
      <c r="A4908">
        <f>COUNTIF(Sheet2!$A$1:$A$183,D4908)</f>
        <v>0</v>
      </c>
      <c r="B4908">
        <v>4925</v>
      </c>
      <c r="D4908">
        <v>669402319</v>
      </c>
      <c r="E4908" t="s">
        <v>5657</v>
      </c>
      <c r="F4908">
        <v>4296083</v>
      </c>
      <c r="G4908" t="s">
        <v>1120</v>
      </c>
      <c r="H4908" s="1">
        <v>44068.821111111101</v>
      </c>
      <c r="I4908">
        <v>253</v>
      </c>
      <c r="J4908">
        <v>1</v>
      </c>
      <c r="K4908">
        <v>1</v>
      </c>
      <c r="L4908">
        <v>0</v>
      </c>
      <c r="M4908">
        <v>0</v>
      </c>
      <c r="N4908">
        <v>0</v>
      </c>
      <c r="O4908">
        <v>0</v>
      </c>
      <c r="P4908">
        <v>0</v>
      </c>
      <c r="Q4908">
        <v>0</v>
      </c>
      <c r="R4908">
        <v>0</v>
      </c>
      <c r="S4908">
        <v>0</v>
      </c>
      <c r="T4908">
        <v>0</v>
      </c>
      <c r="U4908">
        <v>1</v>
      </c>
    </row>
    <row r="4909" spans="1:21" x14ac:dyDescent="0.2">
      <c r="A4909">
        <f>COUNTIF(Sheet2!$A$1:$A$183,D4909)</f>
        <v>0</v>
      </c>
      <c r="B4909">
        <v>4926</v>
      </c>
      <c r="D4909">
        <v>201840140</v>
      </c>
      <c r="E4909" t="s">
        <v>5658</v>
      </c>
      <c r="F4909">
        <v>523658434</v>
      </c>
      <c r="G4909" t="s">
        <v>3776</v>
      </c>
      <c r="H4909" s="1">
        <v>44068.791909722197</v>
      </c>
      <c r="I4909">
        <v>230</v>
      </c>
      <c r="J4909">
        <v>1</v>
      </c>
      <c r="K4909">
        <v>0</v>
      </c>
      <c r="L4909">
        <v>0</v>
      </c>
      <c r="M4909">
        <v>0</v>
      </c>
      <c r="N4909">
        <v>0</v>
      </c>
      <c r="O4909">
        <v>0</v>
      </c>
      <c r="P4909">
        <v>0</v>
      </c>
      <c r="Q4909">
        <v>0</v>
      </c>
      <c r="R4909">
        <v>0</v>
      </c>
      <c r="S4909">
        <v>0</v>
      </c>
      <c r="T4909">
        <v>0</v>
      </c>
      <c r="U4909">
        <v>0</v>
      </c>
    </row>
    <row r="4910" spans="1:21" x14ac:dyDescent="0.2">
      <c r="A4910">
        <f>COUNTIF(Sheet2!$A$1:$A$183,D4910)</f>
        <v>0</v>
      </c>
      <c r="B4910">
        <v>4927</v>
      </c>
      <c r="D4910">
        <v>371765977</v>
      </c>
      <c r="E4910" t="s">
        <v>5659</v>
      </c>
      <c r="F4910">
        <v>425396</v>
      </c>
      <c r="G4910" t="s">
        <v>5112</v>
      </c>
      <c r="H4910" s="1">
        <v>44068.791909722197</v>
      </c>
      <c r="I4910">
        <v>285</v>
      </c>
      <c r="J4910">
        <v>1</v>
      </c>
      <c r="K4910">
        <v>0</v>
      </c>
      <c r="L4910">
        <v>0</v>
      </c>
      <c r="M4910">
        <v>0</v>
      </c>
      <c r="N4910">
        <v>0</v>
      </c>
      <c r="O4910">
        <v>0</v>
      </c>
      <c r="P4910">
        <v>0</v>
      </c>
      <c r="Q4910">
        <v>0</v>
      </c>
      <c r="R4910">
        <v>0</v>
      </c>
      <c r="S4910">
        <v>0</v>
      </c>
      <c r="T4910">
        <v>0</v>
      </c>
      <c r="U4910">
        <v>0</v>
      </c>
    </row>
    <row r="4911" spans="1:21" x14ac:dyDescent="0.2">
      <c r="A4911">
        <f>COUNTIF(Sheet2!$A$1:$A$183,D4911)</f>
        <v>0</v>
      </c>
      <c r="B4911">
        <v>4928</v>
      </c>
      <c r="D4911">
        <v>754394106</v>
      </c>
      <c r="E4911" t="s">
        <v>5660</v>
      </c>
      <c r="F4911">
        <v>353508273</v>
      </c>
      <c r="G4911" t="s">
        <v>3339</v>
      </c>
      <c r="H4911" s="1">
        <v>44068.785011574102</v>
      </c>
      <c r="I4911">
        <v>486</v>
      </c>
      <c r="J4911">
        <v>2</v>
      </c>
      <c r="K4911">
        <v>1</v>
      </c>
      <c r="L4911">
        <v>0</v>
      </c>
      <c r="M4911">
        <v>0</v>
      </c>
      <c r="N4911">
        <v>0</v>
      </c>
      <c r="O4911">
        <v>0</v>
      </c>
      <c r="P4911">
        <v>0</v>
      </c>
      <c r="Q4911">
        <v>0</v>
      </c>
      <c r="R4911">
        <v>0</v>
      </c>
      <c r="S4911">
        <v>0</v>
      </c>
      <c r="T4911">
        <v>0</v>
      </c>
      <c r="U4911">
        <v>1</v>
      </c>
    </row>
    <row r="4912" spans="1:21" x14ac:dyDescent="0.2">
      <c r="A4912">
        <f>COUNTIF(Sheet2!$A$1:$A$183,D4912)</f>
        <v>0</v>
      </c>
      <c r="B4912">
        <v>4929</v>
      </c>
      <c r="D4912">
        <v>244312713</v>
      </c>
      <c r="E4912" t="s">
        <v>5661</v>
      </c>
      <c r="F4912">
        <v>383271597</v>
      </c>
      <c r="G4912" t="s">
        <v>2415</v>
      </c>
      <c r="H4912" s="1">
        <v>44068.7411111111</v>
      </c>
      <c r="I4912">
        <v>226</v>
      </c>
      <c r="J4912">
        <v>1</v>
      </c>
      <c r="K4912">
        <v>0</v>
      </c>
      <c r="L4912">
        <v>0</v>
      </c>
      <c r="M4912">
        <v>0</v>
      </c>
      <c r="N4912">
        <v>0</v>
      </c>
      <c r="O4912">
        <v>0</v>
      </c>
      <c r="P4912">
        <v>0</v>
      </c>
      <c r="Q4912">
        <v>0</v>
      </c>
      <c r="R4912">
        <v>0</v>
      </c>
      <c r="S4912">
        <v>0</v>
      </c>
      <c r="T4912">
        <v>0</v>
      </c>
      <c r="U4912">
        <v>0</v>
      </c>
    </row>
    <row r="4913" spans="1:21" x14ac:dyDescent="0.2">
      <c r="A4913">
        <f>COUNTIF(Sheet2!$A$1:$A$183,D4913)</f>
        <v>0</v>
      </c>
      <c r="B4913">
        <v>4930</v>
      </c>
      <c r="D4913">
        <v>884267640</v>
      </c>
      <c r="E4913" t="s">
        <v>5662</v>
      </c>
      <c r="F4913">
        <v>13969533</v>
      </c>
      <c r="G4913" t="s">
        <v>2128</v>
      </c>
      <c r="H4913" s="1">
        <v>44068.737835648099</v>
      </c>
      <c r="I4913">
        <v>254</v>
      </c>
      <c r="J4913">
        <v>1</v>
      </c>
      <c r="K4913">
        <v>0</v>
      </c>
      <c r="L4913">
        <v>0</v>
      </c>
      <c r="M4913">
        <v>0</v>
      </c>
      <c r="N4913">
        <v>0</v>
      </c>
      <c r="O4913">
        <v>0</v>
      </c>
      <c r="P4913">
        <v>0</v>
      </c>
      <c r="Q4913">
        <v>0</v>
      </c>
      <c r="R4913">
        <v>0</v>
      </c>
      <c r="S4913">
        <v>0</v>
      </c>
      <c r="T4913">
        <v>0</v>
      </c>
      <c r="U4913">
        <v>0</v>
      </c>
    </row>
    <row r="4914" spans="1:21" x14ac:dyDescent="0.2">
      <c r="A4914">
        <f>COUNTIF(Sheet2!$A$1:$A$183,D4914)</f>
        <v>0</v>
      </c>
      <c r="B4914">
        <v>4931</v>
      </c>
      <c r="D4914">
        <v>414282751</v>
      </c>
      <c r="E4914" t="s">
        <v>5663</v>
      </c>
      <c r="F4914">
        <v>8047166</v>
      </c>
      <c r="G4914" t="s">
        <v>2711</v>
      </c>
      <c r="H4914" s="1">
        <v>44068.720717592601</v>
      </c>
      <c r="I4914">
        <v>234</v>
      </c>
      <c r="J4914">
        <v>1</v>
      </c>
      <c r="K4914">
        <v>0</v>
      </c>
      <c r="L4914">
        <v>0</v>
      </c>
      <c r="M4914">
        <v>0</v>
      </c>
      <c r="N4914">
        <v>0</v>
      </c>
      <c r="O4914">
        <v>0</v>
      </c>
      <c r="P4914">
        <v>0</v>
      </c>
      <c r="Q4914">
        <v>0</v>
      </c>
      <c r="R4914">
        <v>0</v>
      </c>
      <c r="S4914">
        <v>0</v>
      </c>
      <c r="T4914">
        <v>0</v>
      </c>
      <c r="U4914">
        <v>0</v>
      </c>
    </row>
    <row r="4915" spans="1:21" x14ac:dyDescent="0.2">
      <c r="A4915">
        <f>COUNTIF(Sheet2!$A$1:$A$183,D4915)</f>
        <v>0</v>
      </c>
      <c r="B4915">
        <v>4932</v>
      </c>
      <c r="D4915">
        <v>286777026</v>
      </c>
      <c r="E4915" t="s">
        <v>5664</v>
      </c>
      <c r="F4915">
        <v>646061108</v>
      </c>
      <c r="G4915" t="s">
        <v>210</v>
      </c>
      <c r="H4915" s="1">
        <v>44068.634571759299</v>
      </c>
      <c r="I4915">
        <v>209</v>
      </c>
      <c r="J4915">
        <v>1</v>
      </c>
      <c r="K4915">
        <v>0</v>
      </c>
      <c r="L4915">
        <v>0</v>
      </c>
      <c r="M4915">
        <v>0</v>
      </c>
      <c r="N4915">
        <v>0</v>
      </c>
      <c r="O4915">
        <v>0</v>
      </c>
      <c r="P4915">
        <v>0</v>
      </c>
      <c r="Q4915">
        <v>0</v>
      </c>
      <c r="R4915">
        <v>0</v>
      </c>
      <c r="S4915">
        <v>0</v>
      </c>
      <c r="T4915">
        <v>0</v>
      </c>
      <c r="U4915">
        <v>0</v>
      </c>
    </row>
    <row r="4916" spans="1:21" x14ac:dyDescent="0.2">
      <c r="A4916">
        <f>COUNTIF(Sheet2!$A$1:$A$183,D4916)</f>
        <v>0</v>
      </c>
      <c r="B4916">
        <v>4933</v>
      </c>
      <c r="D4916">
        <v>754372280</v>
      </c>
      <c r="E4916" t="s">
        <v>5665</v>
      </c>
      <c r="F4916">
        <v>347111883</v>
      </c>
      <c r="G4916" t="s">
        <v>5071</v>
      </c>
      <c r="H4916" s="1">
        <v>44068.536446759303</v>
      </c>
      <c r="I4916">
        <v>275</v>
      </c>
      <c r="J4916">
        <v>1</v>
      </c>
      <c r="K4916">
        <v>0</v>
      </c>
      <c r="L4916">
        <v>0</v>
      </c>
      <c r="M4916">
        <v>0</v>
      </c>
      <c r="N4916">
        <v>0</v>
      </c>
      <c r="O4916">
        <v>0</v>
      </c>
      <c r="P4916">
        <v>0</v>
      </c>
      <c r="Q4916">
        <v>0</v>
      </c>
      <c r="R4916">
        <v>0</v>
      </c>
      <c r="S4916">
        <v>0</v>
      </c>
      <c r="T4916">
        <v>0</v>
      </c>
      <c r="U4916">
        <v>0</v>
      </c>
    </row>
    <row r="4917" spans="1:21" x14ac:dyDescent="0.2">
      <c r="A4917">
        <f>COUNTIF(Sheet2!$A$1:$A$183,D4917)</f>
        <v>0</v>
      </c>
      <c r="B4917">
        <v>4934</v>
      </c>
      <c r="D4917">
        <v>456855965</v>
      </c>
      <c r="E4917" t="s">
        <v>5666</v>
      </c>
      <c r="F4917">
        <v>646061108</v>
      </c>
      <c r="G4917" t="s">
        <v>5125</v>
      </c>
      <c r="H4917" s="1">
        <v>44068.521574074097</v>
      </c>
      <c r="I4917">
        <v>325</v>
      </c>
      <c r="J4917">
        <v>1</v>
      </c>
      <c r="K4917">
        <v>0</v>
      </c>
      <c r="L4917">
        <v>0</v>
      </c>
      <c r="M4917">
        <v>0</v>
      </c>
      <c r="N4917">
        <v>0</v>
      </c>
      <c r="O4917">
        <v>0</v>
      </c>
      <c r="P4917">
        <v>0</v>
      </c>
      <c r="Q4917">
        <v>0</v>
      </c>
      <c r="R4917">
        <v>0</v>
      </c>
      <c r="S4917">
        <v>0</v>
      </c>
      <c r="T4917">
        <v>0</v>
      </c>
      <c r="U4917">
        <v>0</v>
      </c>
    </row>
    <row r="4918" spans="1:21" x14ac:dyDescent="0.2">
      <c r="A4918">
        <f>COUNTIF(Sheet2!$A$1:$A$183,D4918)</f>
        <v>0</v>
      </c>
      <c r="B4918">
        <v>4935</v>
      </c>
      <c r="D4918">
        <v>969307791</v>
      </c>
      <c r="E4918" t="s">
        <v>5667</v>
      </c>
      <c r="F4918">
        <v>30046291</v>
      </c>
      <c r="G4918" t="s">
        <v>221</v>
      </c>
      <c r="H4918" s="1">
        <v>44068.494756944398</v>
      </c>
      <c r="I4918">
        <v>203</v>
      </c>
      <c r="J4918">
        <v>1</v>
      </c>
      <c r="K4918">
        <v>0</v>
      </c>
      <c r="L4918">
        <v>0</v>
      </c>
      <c r="M4918">
        <v>0</v>
      </c>
      <c r="N4918">
        <v>0</v>
      </c>
      <c r="O4918">
        <v>0</v>
      </c>
      <c r="P4918">
        <v>0</v>
      </c>
      <c r="Q4918">
        <v>0</v>
      </c>
      <c r="R4918">
        <v>0</v>
      </c>
      <c r="S4918">
        <v>0</v>
      </c>
      <c r="T4918">
        <v>0</v>
      </c>
      <c r="U4918">
        <v>0</v>
      </c>
    </row>
    <row r="4919" spans="1:21" x14ac:dyDescent="0.2">
      <c r="A4919">
        <f>COUNTIF(Sheet2!$A$1:$A$183,D4919)</f>
        <v>0</v>
      </c>
      <c r="B4919">
        <v>4936</v>
      </c>
      <c r="D4919">
        <v>969290460</v>
      </c>
      <c r="E4919" t="s">
        <v>5668</v>
      </c>
      <c r="F4919">
        <v>12181417</v>
      </c>
      <c r="G4919" t="s">
        <v>1798</v>
      </c>
      <c r="H4919" s="1">
        <v>44068.442847222199</v>
      </c>
      <c r="I4919">
        <v>261</v>
      </c>
      <c r="J4919">
        <v>1</v>
      </c>
      <c r="K4919">
        <v>0</v>
      </c>
      <c r="L4919">
        <v>0</v>
      </c>
      <c r="M4919">
        <v>0</v>
      </c>
      <c r="N4919">
        <v>0</v>
      </c>
      <c r="O4919">
        <v>0</v>
      </c>
      <c r="P4919">
        <v>0</v>
      </c>
      <c r="Q4919">
        <v>0</v>
      </c>
      <c r="R4919">
        <v>0</v>
      </c>
      <c r="S4919">
        <v>0</v>
      </c>
      <c r="T4919">
        <v>0</v>
      </c>
      <c r="U4919">
        <v>0</v>
      </c>
    </row>
    <row r="4920" spans="1:21" x14ac:dyDescent="0.2">
      <c r="A4920">
        <f>COUNTIF(Sheet2!$A$1:$A$183,D4920)</f>
        <v>0</v>
      </c>
      <c r="B4920">
        <v>4937</v>
      </c>
      <c r="D4920">
        <v>414358025</v>
      </c>
      <c r="E4920" t="s">
        <v>5669</v>
      </c>
      <c r="F4920">
        <v>43777676</v>
      </c>
      <c r="G4920" t="s">
        <v>500</v>
      </c>
      <c r="H4920" s="1">
        <v>44068.000335648103</v>
      </c>
      <c r="I4920">
        <v>242</v>
      </c>
      <c r="J4920">
        <v>1</v>
      </c>
      <c r="K4920">
        <v>0</v>
      </c>
      <c r="L4920">
        <v>0</v>
      </c>
      <c r="M4920">
        <v>0</v>
      </c>
      <c r="N4920">
        <v>0</v>
      </c>
      <c r="O4920">
        <v>0</v>
      </c>
      <c r="P4920">
        <v>0</v>
      </c>
      <c r="Q4920">
        <v>0</v>
      </c>
      <c r="R4920">
        <v>0</v>
      </c>
      <c r="S4920">
        <v>0</v>
      </c>
      <c r="T4920">
        <v>0</v>
      </c>
      <c r="U4920">
        <v>0</v>
      </c>
    </row>
    <row r="4921" spans="1:21" x14ac:dyDescent="0.2">
      <c r="A4921">
        <f>COUNTIF(Sheet2!$A$1:$A$183,D4921)</f>
        <v>0</v>
      </c>
      <c r="B4921">
        <v>4938</v>
      </c>
      <c r="D4921">
        <v>926816091</v>
      </c>
      <c r="E4921" t="s">
        <v>5670</v>
      </c>
      <c r="F4921">
        <v>9148369</v>
      </c>
      <c r="G4921" t="s">
        <v>3924</v>
      </c>
      <c r="H4921" s="1">
        <v>44068.000335648103</v>
      </c>
      <c r="I4921">
        <v>307</v>
      </c>
      <c r="J4921">
        <v>1</v>
      </c>
      <c r="K4921">
        <v>0</v>
      </c>
      <c r="L4921">
        <v>0</v>
      </c>
      <c r="M4921">
        <v>0</v>
      </c>
      <c r="N4921">
        <v>0</v>
      </c>
      <c r="O4921">
        <v>0</v>
      </c>
      <c r="P4921">
        <v>0</v>
      </c>
      <c r="Q4921">
        <v>0</v>
      </c>
      <c r="R4921">
        <v>0</v>
      </c>
      <c r="S4921">
        <v>0</v>
      </c>
      <c r="T4921">
        <v>0</v>
      </c>
      <c r="U4921">
        <v>0</v>
      </c>
    </row>
    <row r="4922" spans="1:21" x14ac:dyDescent="0.2">
      <c r="A4922">
        <f>COUNTIF(Sheet2!$A$1:$A$183,D4922)</f>
        <v>0</v>
      </c>
      <c r="B4922">
        <v>4939</v>
      </c>
      <c r="D4922">
        <v>286865543</v>
      </c>
      <c r="E4922" t="s">
        <v>5671</v>
      </c>
      <c r="F4922">
        <v>51208271</v>
      </c>
      <c r="G4922" t="s">
        <v>1537</v>
      </c>
      <c r="H4922" s="1">
        <v>44067.962754629603</v>
      </c>
      <c r="I4922">
        <v>111</v>
      </c>
      <c r="J4922">
        <v>1</v>
      </c>
      <c r="K4922">
        <v>0</v>
      </c>
      <c r="L4922">
        <v>0</v>
      </c>
      <c r="M4922">
        <v>0</v>
      </c>
      <c r="N4922">
        <v>0</v>
      </c>
      <c r="O4922">
        <v>0</v>
      </c>
      <c r="P4922">
        <v>0</v>
      </c>
      <c r="Q4922">
        <v>0</v>
      </c>
      <c r="R4922">
        <v>0</v>
      </c>
      <c r="S4922">
        <v>0</v>
      </c>
      <c r="T4922">
        <v>0</v>
      </c>
      <c r="U4922">
        <v>0</v>
      </c>
    </row>
    <row r="4923" spans="1:21" x14ac:dyDescent="0.2">
      <c r="A4923">
        <f>COUNTIF(Sheet2!$A$1:$A$183,D4923)</f>
        <v>0</v>
      </c>
      <c r="B4923">
        <v>4940</v>
      </c>
      <c r="D4923">
        <v>926758432</v>
      </c>
      <c r="E4923" t="s">
        <v>5672</v>
      </c>
      <c r="F4923">
        <v>479306945</v>
      </c>
      <c r="G4923" t="s">
        <v>5532</v>
      </c>
      <c r="H4923" s="1">
        <v>44067.932916666701</v>
      </c>
      <c r="I4923">
        <v>115</v>
      </c>
      <c r="J4923">
        <v>1</v>
      </c>
      <c r="K4923">
        <v>1</v>
      </c>
      <c r="L4923">
        <v>0</v>
      </c>
      <c r="M4923">
        <v>0</v>
      </c>
      <c r="N4923">
        <v>0</v>
      </c>
      <c r="O4923">
        <v>0</v>
      </c>
      <c r="P4923">
        <v>0</v>
      </c>
      <c r="Q4923">
        <v>0</v>
      </c>
      <c r="R4923">
        <v>0</v>
      </c>
      <c r="S4923">
        <v>0</v>
      </c>
      <c r="T4923">
        <v>0</v>
      </c>
      <c r="U4923">
        <v>1</v>
      </c>
    </row>
    <row r="4924" spans="1:21" x14ac:dyDescent="0.2">
      <c r="A4924">
        <f>COUNTIF(Sheet2!$A$1:$A$183,D4924)</f>
        <v>0</v>
      </c>
      <c r="B4924">
        <v>4941</v>
      </c>
      <c r="D4924">
        <v>541795740</v>
      </c>
      <c r="E4924" t="s">
        <v>5673</v>
      </c>
      <c r="F4924">
        <v>287839394</v>
      </c>
      <c r="G4924" t="s">
        <v>5674</v>
      </c>
      <c r="H4924" s="1">
        <v>44067.927743055603</v>
      </c>
      <c r="I4924">
        <v>301</v>
      </c>
      <c r="J4924">
        <v>1</v>
      </c>
      <c r="K4924">
        <v>0</v>
      </c>
      <c r="L4924">
        <v>0</v>
      </c>
      <c r="M4924">
        <v>0</v>
      </c>
      <c r="N4924">
        <v>0</v>
      </c>
      <c r="O4924">
        <v>0</v>
      </c>
      <c r="P4924">
        <v>0</v>
      </c>
      <c r="Q4924">
        <v>0</v>
      </c>
      <c r="R4924">
        <v>0</v>
      </c>
      <c r="S4924">
        <v>0</v>
      </c>
      <c r="T4924">
        <v>0</v>
      </c>
      <c r="U4924">
        <v>0</v>
      </c>
    </row>
    <row r="4925" spans="1:21" x14ac:dyDescent="0.2">
      <c r="A4925">
        <f>COUNTIF(Sheet2!$A$1:$A$183,D4925)</f>
        <v>0</v>
      </c>
      <c r="B4925">
        <v>4942</v>
      </c>
      <c r="D4925">
        <v>926867366</v>
      </c>
      <c r="E4925" t="s">
        <v>5675</v>
      </c>
      <c r="F4925">
        <v>290042121</v>
      </c>
      <c r="G4925" t="s">
        <v>416</v>
      </c>
      <c r="H4925" s="1">
        <v>44067.735844907402</v>
      </c>
      <c r="I4925">
        <v>237</v>
      </c>
      <c r="J4925">
        <v>1</v>
      </c>
      <c r="K4925">
        <v>0</v>
      </c>
      <c r="L4925">
        <v>0</v>
      </c>
      <c r="M4925">
        <v>0</v>
      </c>
      <c r="N4925">
        <v>0</v>
      </c>
      <c r="O4925">
        <v>0</v>
      </c>
      <c r="P4925">
        <v>0</v>
      </c>
      <c r="Q4925">
        <v>0</v>
      </c>
      <c r="R4925">
        <v>0</v>
      </c>
      <c r="S4925">
        <v>0</v>
      </c>
      <c r="T4925">
        <v>0</v>
      </c>
      <c r="U4925">
        <v>0</v>
      </c>
    </row>
    <row r="4926" spans="1:21" x14ac:dyDescent="0.2">
      <c r="A4926">
        <f>COUNTIF(Sheet2!$A$1:$A$183,D4926)</f>
        <v>0</v>
      </c>
      <c r="B4926">
        <v>4943</v>
      </c>
      <c r="D4926">
        <v>286776007</v>
      </c>
      <c r="E4926" t="s">
        <v>5676</v>
      </c>
      <c r="F4926">
        <v>1427846</v>
      </c>
      <c r="G4926" t="s">
        <v>5677</v>
      </c>
      <c r="H4926" s="1">
        <v>44067.726782407401</v>
      </c>
      <c r="I4926">
        <v>239</v>
      </c>
      <c r="J4926">
        <v>1</v>
      </c>
      <c r="K4926">
        <v>0</v>
      </c>
      <c r="L4926">
        <v>0</v>
      </c>
      <c r="M4926">
        <v>0</v>
      </c>
      <c r="N4926">
        <v>0</v>
      </c>
      <c r="O4926">
        <v>0</v>
      </c>
      <c r="P4926">
        <v>0</v>
      </c>
      <c r="Q4926">
        <v>0</v>
      </c>
      <c r="R4926">
        <v>0</v>
      </c>
      <c r="S4926">
        <v>0</v>
      </c>
      <c r="T4926">
        <v>0</v>
      </c>
      <c r="U4926">
        <v>0</v>
      </c>
    </row>
    <row r="4927" spans="1:21" x14ac:dyDescent="0.2">
      <c r="A4927">
        <f>COUNTIF(Sheet2!$A$1:$A$183,D4927)</f>
        <v>0</v>
      </c>
      <c r="B4927">
        <v>4944</v>
      </c>
      <c r="D4927">
        <v>244347204</v>
      </c>
      <c r="E4927" t="s">
        <v>5678</v>
      </c>
      <c r="F4927">
        <v>18705667</v>
      </c>
      <c r="G4927" t="s">
        <v>5679</v>
      </c>
      <c r="H4927" s="1">
        <v>44067.500636574099</v>
      </c>
      <c r="I4927">
        <v>237</v>
      </c>
      <c r="J4927">
        <v>1</v>
      </c>
      <c r="K4927">
        <v>0</v>
      </c>
      <c r="L4927">
        <v>0</v>
      </c>
      <c r="M4927">
        <v>0</v>
      </c>
      <c r="N4927">
        <v>0</v>
      </c>
      <c r="O4927">
        <v>0</v>
      </c>
      <c r="P4927">
        <v>0</v>
      </c>
      <c r="Q4927">
        <v>0</v>
      </c>
      <c r="R4927">
        <v>0</v>
      </c>
      <c r="S4927">
        <v>0</v>
      </c>
      <c r="T4927">
        <v>0</v>
      </c>
      <c r="U4927">
        <v>0</v>
      </c>
    </row>
    <row r="4928" spans="1:21" x14ac:dyDescent="0.2">
      <c r="A4928">
        <f>COUNTIF(Sheet2!$A$1:$A$183,D4928)</f>
        <v>0</v>
      </c>
      <c r="B4928">
        <v>4945</v>
      </c>
      <c r="D4928">
        <v>839263364</v>
      </c>
      <c r="E4928" t="s">
        <v>5682</v>
      </c>
      <c r="F4928">
        <v>26216524</v>
      </c>
      <c r="G4928" t="s">
        <v>4308</v>
      </c>
      <c r="H4928" s="1">
        <v>44067.419317129599</v>
      </c>
      <c r="I4928">
        <v>190</v>
      </c>
      <c r="J4928">
        <v>1</v>
      </c>
      <c r="K4928">
        <v>0</v>
      </c>
      <c r="L4928">
        <v>0</v>
      </c>
      <c r="M4928">
        <v>0</v>
      </c>
      <c r="N4928">
        <v>0</v>
      </c>
      <c r="O4928">
        <v>0</v>
      </c>
      <c r="P4928">
        <v>0</v>
      </c>
      <c r="Q4928">
        <v>0</v>
      </c>
      <c r="R4928">
        <v>0</v>
      </c>
      <c r="S4928">
        <v>0</v>
      </c>
      <c r="T4928">
        <v>0</v>
      </c>
      <c r="U4928">
        <v>0</v>
      </c>
    </row>
    <row r="4929" spans="1:21" x14ac:dyDescent="0.2">
      <c r="A4929">
        <f>COUNTIF(Sheet2!$A$1:$A$183,D4929)</f>
        <v>0</v>
      </c>
      <c r="B4929">
        <v>4946</v>
      </c>
      <c r="D4929">
        <v>969294425</v>
      </c>
      <c r="E4929" t="s">
        <v>5683</v>
      </c>
      <c r="F4929">
        <v>141232009</v>
      </c>
      <c r="G4929" t="s">
        <v>3507</v>
      </c>
      <c r="H4929" s="1">
        <v>44067.032673611102</v>
      </c>
      <c r="I4929">
        <v>225</v>
      </c>
      <c r="J4929">
        <v>1</v>
      </c>
      <c r="K4929">
        <v>1</v>
      </c>
      <c r="L4929">
        <v>0</v>
      </c>
      <c r="M4929">
        <v>0</v>
      </c>
      <c r="N4929">
        <v>0</v>
      </c>
      <c r="O4929">
        <v>0</v>
      </c>
      <c r="P4929">
        <v>0</v>
      </c>
      <c r="Q4929">
        <v>0</v>
      </c>
      <c r="R4929">
        <v>0</v>
      </c>
      <c r="S4929">
        <v>0</v>
      </c>
      <c r="T4929">
        <v>0</v>
      </c>
      <c r="U4929">
        <v>1</v>
      </c>
    </row>
    <row r="4930" spans="1:21" x14ac:dyDescent="0.2">
      <c r="A4930">
        <f>COUNTIF(Sheet2!$A$1:$A$183,D4930)</f>
        <v>0</v>
      </c>
      <c r="B4930">
        <v>4947</v>
      </c>
      <c r="D4930">
        <v>839255288</v>
      </c>
      <c r="E4930" t="s">
        <v>5684</v>
      </c>
      <c r="F4930">
        <v>57369671</v>
      </c>
      <c r="G4930" t="s">
        <v>1147</v>
      </c>
      <c r="H4930" s="1">
        <v>44066.981006944399</v>
      </c>
      <c r="I4930">
        <v>175</v>
      </c>
      <c r="J4930">
        <v>1</v>
      </c>
      <c r="K4930">
        <v>0</v>
      </c>
      <c r="L4930">
        <v>0</v>
      </c>
      <c r="M4930">
        <v>0</v>
      </c>
      <c r="N4930">
        <v>0</v>
      </c>
      <c r="O4930">
        <v>0</v>
      </c>
      <c r="P4930">
        <v>0</v>
      </c>
      <c r="Q4930">
        <v>0</v>
      </c>
      <c r="R4930">
        <v>0</v>
      </c>
      <c r="S4930">
        <v>0</v>
      </c>
      <c r="T4930">
        <v>0</v>
      </c>
      <c r="U4930">
        <v>0</v>
      </c>
    </row>
    <row r="4931" spans="1:21" x14ac:dyDescent="0.2">
      <c r="A4931">
        <f>COUNTIF(Sheet2!$A$1:$A$183,D4931)</f>
        <v>0</v>
      </c>
      <c r="B4931">
        <v>4948</v>
      </c>
      <c r="D4931">
        <v>584364589</v>
      </c>
      <c r="E4931" t="s">
        <v>5685</v>
      </c>
      <c r="F4931">
        <v>12958118</v>
      </c>
      <c r="G4931" t="s">
        <v>634</v>
      </c>
      <c r="H4931" s="1">
        <v>44066.941018518497</v>
      </c>
      <c r="I4931">
        <v>331</v>
      </c>
      <c r="J4931">
        <v>1</v>
      </c>
      <c r="K4931">
        <v>0</v>
      </c>
      <c r="L4931">
        <v>0</v>
      </c>
      <c r="M4931">
        <v>0</v>
      </c>
      <c r="N4931">
        <v>0</v>
      </c>
      <c r="O4931">
        <v>0</v>
      </c>
      <c r="P4931">
        <v>0</v>
      </c>
      <c r="Q4931">
        <v>0</v>
      </c>
      <c r="R4931">
        <v>0</v>
      </c>
      <c r="S4931">
        <v>0</v>
      </c>
      <c r="T4931">
        <v>0</v>
      </c>
      <c r="U4931">
        <v>0</v>
      </c>
    </row>
    <row r="4932" spans="1:21" x14ac:dyDescent="0.2">
      <c r="A4932">
        <f>COUNTIF(Sheet2!$A$1:$A$183,D4932)</f>
        <v>0</v>
      </c>
      <c r="B4932">
        <v>4949</v>
      </c>
      <c r="D4932">
        <v>329291607</v>
      </c>
      <c r="E4932" t="s">
        <v>5686</v>
      </c>
      <c r="F4932">
        <v>493704057</v>
      </c>
      <c r="G4932" t="s">
        <v>5687</v>
      </c>
      <c r="H4932" s="1">
        <v>44066.926018518498</v>
      </c>
      <c r="I4932">
        <v>149</v>
      </c>
      <c r="J4932">
        <v>1</v>
      </c>
      <c r="K4932">
        <v>0</v>
      </c>
      <c r="L4932">
        <v>0</v>
      </c>
      <c r="M4932">
        <v>0</v>
      </c>
      <c r="N4932">
        <v>0</v>
      </c>
      <c r="O4932">
        <v>0</v>
      </c>
      <c r="P4932">
        <v>0</v>
      </c>
      <c r="Q4932">
        <v>0</v>
      </c>
      <c r="R4932">
        <v>0</v>
      </c>
      <c r="S4932">
        <v>0</v>
      </c>
      <c r="T4932">
        <v>0</v>
      </c>
      <c r="U4932">
        <v>0</v>
      </c>
    </row>
    <row r="4933" spans="1:21" x14ac:dyDescent="0.2">
      <c r="A4933">
        <f>COUNTIF(Sheet2!$A$1:$A$183,D4933)</f>
        <v>0</v>
      </c>
      <c r="B4933">
        <v>4950</v>
      </c>
      <c r="D4933">
        <v>541868471</v>
      </c>
      <c r="E4933" t="s">
        <v>5688</v>
      </c>
      <c r="F4933">
        <v>303650721</v>
      </c>
      <c r="G4933" t="s">
        <v>1452</v>
      </c>
      <c r="H4933" s="1">
        <v>44066.885810185202</v>
      </c>
      <c r="I4933">
        <v>268</v>
      </c>
      <c r="J4933">
        <v>1</v>
      </c>
      <c r="K4933">
        <v>2</v>
      </c>
      <c r="L4933">
        <v>0</v>
      </c>
      <c r="M4933">
        <v>0</v>
      </c>
      <c r="N4933">
        <v>0</v>
      </c>
      <c r="O4933">
        <v>0</v>
      </c>
      <c r="P4933">
        <v>0</v>
      </c>
      <c r="Q4933">
        <v>0</v>
      </c>
      <c r="R4933">
        <v>0</v>
      </c>
      <c r="S4933">
        <v>0</v>
      </c>
      <c r="T4933">
        <v>0</v>
      </c>
      <c r="U4933">
        <v>1</v>
      </c>
    </row>
    <row r="4934" spans="1:21" x14ac:dyDescent="0.2">
      <c r="A4934">
        <f>COUNTIF(Sheet2!$A$1:$A$183,D4934)</f>
        <v>0</v>
      </c>
      <c r="B4934">
        <v>4951</v>
      </c>
      <c r="D4934">
        <v>456778085</v>
      </c>
      <c r="E4934" t="s">
        <v>5689</v>
      </c>
      <c r="F4934">
        <v>40520058</v>
      </c>
      <c r="G4934" t="s">
        <v>3252</v>
      </c>
      <c r="H4934" s="1">
        <v>44066.775405092601</v>
      </c>
      <c r="I4934">
        <v>241</v>
      </c>
      <c r="J4934">
        <v>1</v>
      </c>
      <c r="K4934">
        <v>0</v>
      </c>
      <c r="L4934">
        <v>0</v>
      </c>
      <c r="M4934">
        <v>0</v>
      </c>
      <c r="N4934">
        <v>0</v>
      </c>
      <c r="O4934">
        <v>0</v>
      </c>
      <c r="P4934">
        <v>0</v>
      </c>
      <c r="Q4934">
        <v>0</v>
      </c>
      <c r="R4934">
        <v>0</v>
      </c>
      <c r="S4934">
        <v>0</v>
      </c>
      <c r="T4934">
        <v>0</v>
      </c>
      <c r="U4934">
        <v>0</v>
      </c>
    </row>
    <row r="4935" spans="1:21" x14ac:dyDescent="0.2">
      <c r="A4935">
        <f>COUNTIF(Sheet2!$A$1:$A$183,D4935)</f>
        <v>0</v>
      </c>
      <c r="B4935">
        <v>4952</v>
      </c>
      <c r="D4935">
        <v>499368262</v>
      </c>
      <c r="E4935" t="s">
        <v>5692</v>
      </c>
      <c r="F4935">
        <v>646061108</v>
      </c>
      <c r="G4935" t="s">
        <v>210</v>
      </c>
      <c r="H4935" s="1">
        <v>44066.557986111096</v>
      </c>
      <c r="I4935">
        <v>285</v>
      </c>
      <c r="J4935">
        <v>1</v>
      </c>
      <c r="K4935">
        <v>0</v>
      </c>
      <c r="L4935">
        <v>0</v>
      </c>
      <c r="M4935">
        <v>0</v>
      </c>
      <c r="N4935">
        <v>0</v>
      </c>
      <c r="O4935">
        <v>0</v>
      </c>
      <c r="P4935">
        <v>0</v>
      </c>
      <c r="Q4935">
        <v>0</v>
      </c>
      <c r="R4935">
        <v>0</v>
      </c>
      <c r="S4935">
        <v>0</v>
      </c>
      <c r="T4935">
        <v>0</v>
      </c>
      <c r="U4935">
        <v>0</v>
      </c>
    </row>
    <row r="4936" spans="1:21" x14ac:dyDescent="0.2">
      <c r="A4936">
        <f>COUNTIF(Sheet2!$A$1:$A$183,D4936)</f>
        <v>0</v>
      </c>
      <c r="B4936">
        <v>4953</v>
      </c>
      <c r="D4936">
        <v>201816527</v>
      </c>
      <c r="E4936" t="s">
        <v>5693</v>
      </c>
      <c r="F4936">
        <v>646061108</v>
      </c>
      <c r="G4936" t="s">
        <v>210</v>
      </c>
      <c r="H4936" s="1">
        <v>44066.557812500003</v>
      </c>
      <c r="I4936">
        <v>308</v>
      </c>
      <c r="J4936">
        <v>1</v>
      </c>
      <c r="K4936">
        <v>0</v>
      </c>
      <c r="L4936">
        <v>0</v>
      </c>
      <c r="M4936">
        <v>0</v>
      </c>
      <c r="N4936">
        <v>0</v>
      </c>
      <c r="O4936">
        <v>0</v>
      </c>
      <c r="P4936">
        <v>0</v>
      </c>
      <c r="Q4936">
        <v>0</v>
      </c>
      <c r="R4936">
        <v>0</v>
      </c>
      <c r="S4936">
        <v>0</v>
      </c>
      <c r="T4936">
        <v>0</v>
      </c>
      <c r="U4936">
        <v>0</v>
      </c>
    </row>
    <row r="4937" spans="1:21" x14ac:dyDescent="0.2">
      <c r="A4937">
        <f>COUNTIF(Sheet2!$A$1:$A$183,D4937)</f>
        <v>0</v>
      </c>
      <c r="B4937">
        <v>4954</v>
      </c>
      <c r="D4937">
        <v>414333811</v>
      </c>
      <c r="E4937" t="s">
        <v>5694</v>
      </c>
      <c r="F4937">
        <v>646061108</v>
      </c>
      <c r="G4937" t="s">
        <v>210</v>
      </c>
      <c r="H4937" s="1">
        <v>44066.514108796298</v>
      </c>
      <c r="I4937">
        <v>272</v>
      </c>
      <c r="J4937">
        <v>1</v>
      </c>
      <c r="K4937">
        <v>0</v>
      </c>
      <c r="L4937">
        <v>0</v>
      </c>
      <c r="M4937">
        <v>0</v>
      </c>
      <c r="N4937">
        <v>0</v>
      </c>
      <c r="O4937">
        <v>0</v>
      </c>
      <c r="P4937">
        <v>0</v>
      </c>
      <c r="Q4937">
        <v>0</v>
      </c>
      <c r="R4937">
        <v>0</v>
      </c>
      <c r="S4937">
        <v>0</v>
      </c>
      <c r="T4937">
        <v>0</v>
      </c>
      <c r="U4937">
        <v>0</v>
      </c>
    </row>
    <row r="4938" spans="1:21" x14ac:dyDescent="0.2">
      <c r="A4938">
        <f>COUNTIF(Sheet2!$A$1:$A$183,D4938)</f>
        <v>0</v>
      </c>
      <c r="B4938">
        <v>4955</v>
      </c>
      <c r="D4938">
        <v>584368450</v>
      </c>
      <c r="E4938" t="s">
        <v>5695</v>
      </c>
      <c r="F4938">
        <v>57833861</v>
      </c>
      <c r="G4938" t="s">
        <v>3884</v>
      </c>
      <c r="H4938" s="1">
        <v>44066.304699074099</v>
      </c>
      <c r="I4938">
        <v>295</v>
      </c>
      <c r="J4938">
        <v>1</v>
      </c>
      <c r="K4938">
        <v>0</v>
      </c>
      <c r="L4938">
        <v>0</v>
      </c>
      <c r="M4938">
        <v>0</v>
      </c>
      <c r="N4938">
        <v>0</v>
      </c>
      <c r="O4938">
        <v>0</v>
      </c>
      <c r="P4938">
        <v>0</v>
      </c>
      <c r="Q4938">
        <v>0</v>
      </c>
      <c r="R4938">
        <v>0</v>
      </c>
      <c r="S4938">
        <v>0</v>
      </c>
      <c r="T4938">
        <v>0</v>
      </c>
      <c r="U4938">
        <v>0</v>
      </c>
    </row>
    <row r="4939" spans="1:21" x14ac:dyDescent="0.2">
      <c r="A4939">
        <f>COUNTIF(Sheet2!$A$1:$A$183,D4939)</f>
        <v>0</v>
      </c>
      <c r="B4939">
        <v>4956</v>
      </c>
      <c r="D4939">
        <v>754304232</v>
      </c>
      <c r="E4939" t="s">
        <v>5696</v>
      </c>
      <c r="F4939">
        <v>164794178</v>
      </c>
      <c r="G4939" t="s">
        <v>2130</v>
      </c>
      <c r="H4939" s="1">
        <v>44066.050081018497</v>
      </c>
      <c r="I4939">
        <v>263</v>
      </c>
      <c r="J4939">
        <v>1</v>
      </c>
      <c r="K4939">
        <v>5</v>
      </c>
      <c r="L4939">
        <v>0</v>
      </c>
      <c r="M4939">
        <v>0</v>
      </c>
      <c r="N4939">
        <v>0</v>
      </c>
      <c r="O4939">
        <v>0</v>
      </c>
      <c r="P4939">
        <v>0</v>
      </c>
      <c r="Q4939">
        <v>0</v>
      </c>
      <c r="R4939">
        <v>0</v>
      </c>
      <c r="S4939">
        <v>0</v>
      </c>
      <c r="T4939">
        <v>0</v>
      </c>
      <c r="U4939">
        <v>1</v>
      </c>
    </row>
    <row r="4940" spans="1:21" x14ac:dyDescent="0.2">
      <c r="A4940">
        <f>COUNTIF(Sheet2!$A$1:$A$183,D4940)</f>
        <v>0</v>
      </c>
      <c r="B4940">
        <v>4957</v>
      </c>
      <c r="D4940">
        <v>711803886</v>
      </c>
      <c r="E4940" t="s">
        <v>5697</v>
      </c>
      <c r="F4940">
        <v>651162129</v>
      </c>
      <c r="G4940" t="s">
        <v>882</v>
      </c>
      <c r="H4940" s="1">
        <v>44066.011747685203</v>
      </c>
      <c r="I4940">
        <v>155</v>
      </c>
      <c r="J4940">
        <v>1</v>
      </c>
      <c r="K4940">
        <v>14</v>
      </c>
      <c r="L4940">
        <v>0</v>
      </c>
      <c r="M4940">
        <v>0</v>
      </c>
      <c r="N4940">
        <v>0</v>
      </c>
      <c r="O4940">
        <v>0</v>
      </c>
      <c r="P4940">
        <v>0</v>
      </c>
      <c r="Q4940">
        <v>1</v>
      </c>
      <c r="R4940">
        <v>0</v>
      </c>
      <c r="S4940">
        <v>0</v>
      </c>
      <c r="T4940">
        <v>0</v>
      </c>
      <c r="U4940">
        <v>1</v>
      </c>
    </row>
    <row r="4941" spans="1:21" x14ac:dyDescent="0.2">
      <c r="A4941">
        <f>COUNTIF(Sheet2!$A$1:$A$183,D4941)</f>
        <v>0</v>
      </c>
      <c r="B4941">
        <v>4958</v>
      </c>
      <c r="D4941">
        <v>499333632</v>
      </c>
      <c r="E4941" t="s">
        <v>5699</v>
      </c>
      <c r="F4941">
        <v>53168115</v>
      </c>
      <c r="G4941" t="s">
        <v>2861</v>
      </c>
      <c r="H4941" s="1">
        <v>44065.981145833299</v>
      </c>
      <c r="I4941">
        <v>238</v>
      </c>
      <c r="J4941">
        <v>1</v>
      </c>
      <c r="K4941">
        <v>0</v>
      </c>
      <c r="L4941">
        <v>0</v>
      </c>
      <c r="M4941">
        <v>0</v>
      </c>
      <c r="N4941">
        <v>0</v>
      </c>
      <c r="O4941">
        <v>0</v>
      </c>
      <c r="P4941">
        <v>0</v>
      </c>
      <c r="Q4941">
        <v>0</v>
      </c>
      <c r="R4941">
        <v>0</v>
      </c>
      <c r="S4941">
        <v>0</v>
      </c>
      <c r="T4941">
        <v>0</v>
      </c>
      <c r="U4941">
        <v>0</v>
      </c>
    </row>
    <row r="4942" spans="1:21" x14ac:dyDescent="0.2">
      <c r="A4942">
        <f>COUNTIF(Sheet2!$A$1:$A$183,D4942)</f>
        <v>0</v>
      </c>
      <c r="B4942">
        <v>4959</v>
      </c>
      <c r="D4942">
        <v>456810849</v>
      </c>
      <c r="E4942" t="s">
        <v>5700</v>
      </c>
      <c r="F4942">
        <v>219400845</v>
      </c>
      <c r="G4942" t="s">
        <v>5701</v>
      </c>
      <c r="H4942" s="1">
        <v>44065.980312500003</v>
      </c>
      <c r="I4942">
        <v>291</v>
      </c>
      <c r="J4942">
        <v>1</v>
      </c>
      <c r="K4942">
        <v>0</v>
      </c>
      <c r="L4942">
        <v>0</v>
      </c>
      <c r="M4942">
        <v>0</v>
      </c>
      <c r="N4942">
        <v>0</v>
      </c>
      <c r="O4942">
        <v>0</v>
      </c>
      <c r="P4942">
        <v>0</v>
      </c>
      <c r="Q4942">
        <v>0</v>
      </c>
      <c r="R4942">
        <v>0</v>
      </c>
      <c r="S4942">
        <v>0</v>
      </c>
      <c r="T4942">
        <v>0</v>
      </c>
      <c r="U4942">
        <v>0</v>
      </c>
    </row>
    <row r="4943" spans="1:21" x14ac:dyDescent="0.2">
      <c r="A4943">
        <f>COUNTIF(Sheet2!$A$1:$A$183,D4943)</f>
        <v>0</v>
      </c>
      <c r="B4943">
        <v>4960</v>
      </c>
      <c r="D4943">
        <v>371871304</v>
      </c>
      <c r="E4943" t="s">
        <v>5702</v>
      </c>
      <c r="F4943">
        <v>438742956</v>
      </c>
      <c r="G4943" t="s">
        <v>5703</v>
      </c>
      <c r="H4943" s="1">
        <v>44065.970844907402</v>
      </c>
      <c r="I4943">
        <v>525</v>
      </c>
      <c r="J4943">
        <v>2</v>
      </c>
      <c r="K4943">
        <v>0</v>
      </c>
      <c r="L4943">
        <v>0</v>
      </c>
      <c r="M4943">
        <v>0</v>
      </c>
      <c r="N4943">
        <v>0</v>
      </c>
      <c r="O4943">
        <v>0</v>
      </c>
      <c r="P4943">
        <v>0</v>
      </c>
      <c r="Q4943">
        <v>0</v>
      </c>
      <c r="R4943">
        <v>0</v>
      </c>
      <c r="S4943">
        <v>0</v>
      </c>
      <c r="T4943">
        <v>0</v>
      </c>
      <c r="U4943">
        <v>0</v>
      </c>
    </row>
    <row r="4944" spans="1:21" x14ac:dyDescent="0.2">
      <c r="A4944">
        <f>COUNTIF(Sheet2!$A$1:$A$183,D4944)</f>
        <v>0</v>
      </c>
      <c r="B4944">
        <v>4961</v>
      </c>
      <c r="D4944">
        <v>839373082</v>
      </c>
      <c r="E4944" t="s">
        <v>5704</v>
      </c>
      <c r="F4944">
        <v>176025137</v>
      </c>
      <c r="G4944" t="s">
        <v>5705</v>
      </c>
      <c r="H4944" s="1">
        <v>44065.969594907401</v>
      </c>
      <c r="I4944">
        <v>257</v>
      </c>
      <c r="J4944">
        <v>1</v>
      </c>
      <c r="K4944">
        <v>0</v>
      </c>
      <c r="L4944">
        <v>0</v>
      </c>
      <c r="M4944">
        <v>0</v>
      </c>
      <c r="N4944">
        <v>0</v>
      </c>
      <c r="O4944">
        <v>0</v>
      </c>
      <c r="P4944">
        <v>0</v>
      </c>
      <c r="Q4944">
        <v>0</v>
      </c>
      <c r="R4944">
        <v>0</v>
      </c>
      <c r="S4944">
        <v>0</v>
      </c>
      <c r="T4944">
        <v>0</v>
      </c>
      <c r="U4944">
        <v>0</v>
      </c>
    </row>
    <row r="4945" spans="1:21" x14ac:dyDescent="0.2">
      <c r="A4945">
        <f>COUNTIF(Sheet2!$A$1:$A$183,D4945)</f>
        <v>0</v>
      </c>
      <c r="B4945">
        <v>4962</v>
      </c>
      <c r="D4945">
        <v>926865164</v>
      </c>
      <c r="E4945" t="s">
        <v>5706</v>
      </c>
      <c r="F4945">
        <v>267054692</v>
      </c>
      <c r="G4945" t="s">
        <v>640</v>
      </c>
      <c r="H4945" s="1">
        <v>44065.909641203703</v>
      </c>
      <c r="I4945">
        <v>293</v>
      </c>
      <c r="J4945">
        <v>1</v>
      </c>
      <c r="K4945">
        <v>0</v>
      </c>
      <c r="L4945">
        <v>0</v>
      </c>
      <c r="M4945">
        <v>0</v>
      </c>
      <c r="N4945">
        <v>0</v>
      </c>
      <c r="O4945">
        <v>0</v>
      </c>
      <c r="P4945">
        <v>0</v>
      </c>
      <c r="Q4945">
        <v>0</v>
      </c>
      <c r="R4945">
        <v>0</v>
      </c>
      <c r="S4945">
        <v>0</v>
      </c>
      <c r="T4945">
        <v>0</v>
      </c>
      <c r="U4945">
        <v>0</v>
      </c>
    </row>
    <row r="4946" spans="1:21" x14ac:dyDescent="0.2">
      <c r="A4946">
        <f>COUNTIF(Sheet2!$A$1:$A$183,D4946)</f>
        <v>0</v>
      </c>
      <c r="B4946">
        <v>4963</v>
      </c>
      <c r="D4946">
        <v>286827079</v>
      </c>
      <c r="E4946" t="s">
        <v>5707</v>
      </c>
      <c r="F4946">
        <v>11641122</v>
      </c>
      <c r="G4946" t="s">
        <v>5708</v>
      </c>
      <c r="H4946" s="1">
        <v>44065.8851041667</v>
      </c>
      <c r="I4946">
        <v>276</v>
      </c>
      <c r="J4946">
        <v>1</v>
      </c>
      <c r="K4946">
        <v>3</v>
      </c>
      <c r="L4946">
        <v>0</v>
      </c>
      <c r="M4946">
        <v>0</v>
      </c>
      <c r="N4946">
        <v>0</v>
      </c>
      <c r="O4946">
        <v>0</v>
      </c>
      <c r="P4946">
        <v>0</v>
      </c>
      <c r="Q4946">
        <v>0</v>
      </c>
      <c r="R4946">
        <v>0</v>
      </c>
      <c r="S4946">
        <v>0</v>
      </c>
      <c r="T4946">
        <v>0</v>
      </c>
      <c r="U4946">
        <v>1</v>
      </c>
    </row>
    <row r="4947" spans="1:21" x14ac:dyDescent="0.2">
      <c r="A4947">
        <f>COUNTIF(Sheet2!$A$1:$A$183,D4947)</f>
        <v>0</v>
      </c>
      <c r="B4947">
        <v>4964</v>
      </c>
      <c r="D4947">
        <v>286866096</v>
      </c>
      <c r="E4947" t="s">
        <v>5709</v>
      </c>
      <c r="F4947">
        <v>37785749</v>
      </c>
      <c r="G4947" t="s">
        <v>5710</v>
      </c>
      <c r="H4947" s="1">
        <v>44065.877650463</v>
      </c>
      <c r="I4947">
        <v>249</v>
      </c>
      <c r="J4947">
        <v>1</v>
      </c>
      <c r="K4947">
        <v>0</v>
      </c>
      <c r="L4947">
        <v>0</v>
      </c>
      <c r="M4947">
        <v>0</v>
      </c>
      <c r="N4947">
        <v>0</v>
      </c>
      <c r="O4947">
        <v>0</v>
      </c>
      <c r="P4947">
        <v>0</v>
      </c>
      <c r="Q4947">
        <v>0</v>
      </c>
      <c r="R4947">
        <v>0</v>
      </c>
      <c r="S4947">
        <v>0</v>
      </c>
      <c r="T4947">
        <v>0</v>
      </c>
      <c r="U4947">
        <v>0</v>
      </c>
    </row>
    <row r="4948" spans="1:21" x14ac:dyDescent="0.2">
      <c r="A4948">
        <f>COUNTIF(Sheet2!$A$1:$A$183,D4948)</f>
        <v>0</v>
      </c>
      <c r="B4948">
        <v>4965</v>
      </c>
      <c r="D4948">
        <v>841836783</v>
      </c>
      <c r="E4948" t="s">
        <v>5711</v>
      </c>
      <c r="F4948">
        <v>110926375</v>
      </c>
      <c r="G4948" t="s">
        <v>1055</v>
      </c>
      <c r="H4948" s="1">
        <v>44065.875416666699</v>
      </c>
      <c r="I4948">
        <v>149</v>
      </c>
      <c r="J4948">
        <v>1</v>
      </c>
      <c r="K4948">
        <v>6</v>
      </c>
      <c r="L4948">
        <v>0</v>
      </c>
      <c r="M4948">
        <v>0</v>
      </c>
      <c r="N4948">
        <v>0</v>
      </c>
      <c r="O4948">
        <v>0</v>
      </c>
      <c r="P4948">
        <v>0</v>
      </c>
      <c r="Q4948">
        <v>0</v>
      </c>
      <c r="R4948">
        <v>0</v>
      </c>
      <c r="S4948">
        <v>0</v>
      </c>
      <c r="T4948">
        <v>0</v>
      </c>
      <c r="U4948">
        <v>1</v>
      </c>
    </row>
    <row r="4949" spans="1:21" x14ac:dyDescent="0.2">
      <c r="A4949">
        <f>COUNTIF(Sheet2!$A$1:$A$183,D4949)</f>
        <v>0</v>
      </c>
      <c r="B4949">
        <v>4966</v>
      </c>
      <c r="D4949">
        <v>244295542</v>
      </c>
      <c r="E4949" t="s">
        <v>5712</v>
      </c>
      <c r="F4949">
        <v>773253</v>
      </c>
      <c r="G4949" t="s">
        <v>1705</v>
      </c>
      <c r="H4949" s="1">
        <v>44065.869062500002</v>
      </c>
      <c r="I4949">
        <v>240</v>
      </c>
      <c r="J4949">
        <v>1</v>
      </c>
      <c r="K4949">
        <v>4</v>
      </c>
      <c r="L4949">
        <v>0</v>
      </c>
      <c r="M4949">
        <v>0</v>
      </c>
      <c r="N4949">
        <v>0</v>
      </c>
      <c r="O4949">
        <v>0</v>
      </c>
      <c r="P4949">
        <v>0</v>
      </c>
      <c r="Q4949">
        <v>0</v>
      </c>
      <c r="R4949">
        <v>0</v>
      </c>
      <c r="S4949">
        <v>0</v>
      </c>
      <c r="T4949">
        <v>0</v>
      </c>
      <c r="U4949">
        <v>1</v>
      </c>
    </row>
    <row r="4950" spans="1:21" x14ac:dyDescent="0.2">
      <c r="A4950">
        <f>COUNTIF(Sheet2!$A$1:$A$183,D4950)</f>
        <v>0</v>
      </c>
      <c r="B4950">
        <v>4967</v>
      </c>
      <c r="D4950">
        <v>244321852</v>
      </c>
      <c r="E4950" t="s">
        <v>5713</v>
      </c>
      <c r="F4950">
        <v>108845996</v>
      </c>
      <c r="G4950" t="s">
        <v>449</v>
      </c>
      <c r="H4950" s="1">
        <v>44065.8338657407</v>
      </c>
      <c r="I4950">
        <v>289</v>
      </c>
      <c r="J4950">
        <v>1</v>
      </c>
      <c r="K4950">
        <v>0</v>
      </c>
      <c r="L4950">
        <v>0</v>
      </c>
      <c r="M4950">
        <v>0</v>
      </c>
      <c r="N4950">
        <v>0</v>
      </c>
      <c r="O4950">
        <v>0</v>
      </c>
      <c r="P4950">
        <v>0</v>
      </c>
      <c r="Q4950">
        <v>0</v>
      </c>
      <c r="R4950">
        <v>0</v>
      </c>
      <c r="S4950">
        <v>0</v>
      </c>
      <c r="T4950">
        <v>0</v>
      </c>
      <c r="U4950">
        <v>0</v>
      </c>
    </row>
    <row r="4951" spans="1:21" x14ac:dyDescent="0.2">
      <c r="A4951">
        <f>COUNTIF(Sheet2!$A$1:$A$183,D4951)</f>
        <v>0</v>
      </c>
      <c r="B4951">
        <v>4968</v>
      </c>
      <c r="D4951">
        <v>456868393</v>
      </c>
      <c r="E4951" t="s">
        <v>5714</v>
      </c>
      <c r="F4951">
        <v>3092339</v>
      </c>
      <c r="G4951" t="s">
        <v>5631</v>
      </c>
      <c r="H4951" s="1">
        <v>44065.8260069444</v>
      </c>
      <c r="I4951">
        <v>189</v>
      </c>
      <c r="J4951">
        <v>1</v>
      </c>
      <c r="K4951">
        <v>1</v>
      </c>
      <c r="L4951">
        <v>0</v>
      </c>
      <c r="M4951">
        <v>0</v>
      </c>
      <c r="N4951">
        <v>0</v>
      </c>
      <c r="O4951">
        <v>0</v>
      </c>
      <c r="P4951">
        <v>0</v>
      </c>
      <c r="Q4951">
        <v>0</v>
      </c>
      <c r="R4951">
        <v>0</v>
      </c>
      <c r="S4951">
        <v>0</v>
      </c>
      <c r="T4951">
        <v>0</v>
      </c>
      <c r="U4951">
        <v>1</v>
      </c>
    </row>
    <row r="4952" spans="1:21" x14ac:dyDescent="0.2">
      <c r="A4952">
        <f>COUNTIF(Sheet2!$A$1:$A$183,D4952)</f>
        <v>0</v>
      </c>
      <c r="B4952">
        <v>4969</v>
      </c>
      <c r="D4952">
        <v>754310298</v>
      </c>
      <c r="E4952" t="s">
        <v>5715</v>
      </c>
      <c r="F4952">
        <v>351404792</v>
      </c>
      <c r="G4952" t="s">
        <v>5716</v>
      </c>
      <c r="H4952" s="1">
        <v>44065.805648148104</v>
      </c>
      <c r="I4952">
        <v>148</v>
      </c>
      <c r="J4952">
        <v>1</v>
      </c>
      <c r="K4952">
        <v>0</v>
      </c>
      <c r="L4952">
        <v>0</v>
      </c>
      <c r="M4952">
        <v>0</v>
      </c>
      <c r="N4952">
        <v>0</v>
      </c>
      <c r="O4952">
        <v>0</v>
      </c>
      <c r="P4952">
        <v>0</v>
      </c>
      <c r="Q4952">
        <v>0</v>
      </c>
      <c r="R4952">
        <v>0</v>
      </c>
      <c r="S4952">
        <v>0</v>
      </c>
      <c r="T4952">
        <v>0</v>
      </c>
      <c r="U4952">
        <v>0</v>
      </c>
    </row>
    <row r="4953" spans="1:21" x14ac:dyDescent="0.2">
      <c r="A4953">
        <f>COUNTIF(Sheet2!$A$1:$A$183,D4953)</f>
        <v>0</v>
      </c>
      <c r="B4953">
        <v>4970</v>
      </c>
      <c r="D4953">
        <v>244250359</v>
      </c>
      <c r="E4953" t="s">
        <v>5717</v>
      </c>
      <c r="F4953">
        <v>348418293</v>
      </c>
      <c r="G4953" t="s">
        <v>5718</v>
      </c>
      <c r="H4953" s="1">
        <v>44065.7907291667</v>
      </c>
      <c r="I4953">
        <v>225</v>
      </c>
      <c r="J4953">
        <v>1</v>
      </c>
      <c r="K4953">
        <v>1</v>
      </c>
      <c r="L4953">
        <v>0</v>
      </c>
      <c r="M4953">
        <v>0</v>
      </c>
      <c r="N4953">
        <v>0</v>
      </c>
      <c r="O4953">
        <v>0</v>
      </c>
      <c r="P4953">
        <v>0</v>
      </c>
      <c r="Q4953">
        <v>0</v>
      </c>
      <c r="R4953">
        <v>0</v>
      </c>
      <c r="S4953">
        <v>0</v>
      </c>
      <c r="T4953">
        <v>0</v>
      </c>
      <c r="U4953">
        <v>1</v>
      </c>
    </row>
    <row r="4954" spans="1:21" x14ac:dyDescent="0.2">
      <c r="A4954">
        <f>COUNTIF(Sheet2!$A$1:$A$183,D4954)</f>
        <v>0</v>
      </c>
      <c r="B4954">
        <v>4971</v>
      </c>
      <c r="D4954">
        <v>329265901</v>
      </c>
      <c r="E4954" t="s">
        <v>5719</v>
      </c>
      <c r="F4954">
        <v>179463053</v>
      </c>
      <c r="G4954" t="s">
        <v>5720</v>
      </c>
      <c r="H4954" s="1">
        <v>44065.772731481498</v>
      </c>
      <c r="I4954">
        <v>257</v>
      </c>
      <c r="J4954">
        <v>1</v>
      </c>
      <c r="K4954">
        <v>0</v>
      </c>
      <c r="L4954">
        <v>0</v>
      </c>
      <c r="M4954">
        <v>0</v>
      </c>
      <c r="N4954">
        <v>0</v>
      </c>
      <c r="O4954">
        <v>0</v>
      </c>
      <c r="P4954">
        <v>0</v>
      </c>
      <c r="Q4954">
        <v>0</v>
      </c>
      <c r="R4954">
        <v>0</v>
      </c>
      <c r="S4954">
        <v>0</v>
      </c>
      <c r="T4954">
        <v>0</v>
      </c>
      <c r="U4954">
        <v>0</v>
      </c>
    </row>
    <row r="4955" spans="1:21" x14ac:dyDescent="0.2">
      <c r="A4955">
        <f>COUNTIF(Sheet2!$A$1:$A$183,D4955)</f>
        <v>0</v>
      </c>
      <c r="B4955">
        <v>4972</v>
      </c>
      <c r="D4955">
        <v>584277215</v>
      </c>
      <c r="E4955" t="s">
        <v>5724</v>
      </c>
      <c r="F4955">
        <v>27632350</v>
      </c>
      <c r="G4955" t="s">
        <v>1481</v>
      </c>
      <c r="H4955" s="1">
        <v>44065.679155092599</v>
      </c>
      <c r="I4955">
        <v>404</v>
      </c>
      <c r="J4955">
        <v>2</v>
      </c>
      <c r="K4955">
        <v>3</v>
      </c>
      <c r="L4955">
        <v>0</v>
      </c>
      <c r="M4955">
        <v>0</v>
      </c>
      <c r="N4955">
        <v>0</v>
      </c>
      <c r="O4955">
        <v>0</v>
      </c>
      <c r="P4955">
        <v>0</v>
      </c>
      <c r="Q4955">
        <v>0</v>
      </c>
      <c r="R4955">
        <v>0</v>
      </c>
      <c r="S4955">
        <v>0</v>
      </c>
      <c r="T4955">
        <v>0</v>
      </c>
      <c r="U4955">
        <v>1</v>
      </c>
    </row>
    <row r="4956" spans="1:21" x14ac:dyDescent="0.2">
      <c r="A4956">
        <f>COUNTIF(Sheet2!$A$1:$A$183,D4956)</f>
        <v>0</v>
      </c>
      <c r="B4956">
        <v>4973</v>
      </c>
      <c r="D4956">
        <v>841799373</v>
      </c>
      <c r="E4956" t="s">
        <v>5725</v>
      </c>
      <c r="F4956">
        <v>302069471</v>
      </c>
      <c r="G4956" t="s">
        <v>3040</v>
      </c>
      <c r="H4956" s="1">
        <v>44065.6023726852</v>
      </c>
      <c r="I4956">
        <v>299</v>
      </c>
      <c r="J4956">
        <v>1</v>
      </c>
      <c r="K4956">
        <v>0</v>
      </c>
      <c r="L4956">
        <v>0</v>
      </c>
      <c r="M4956">
        <v>0</v>
      </c>
      <c r="N4956">
        <v>0</v>
      </c>
      <c r="O4956">
        <v>0</v>
      </c>
      <c r="P4956">
        <v>0</v>
      </c>
      <c r="Q4956">
        <v>0</v>
      </c>
      <c r="R4956">
        <v>0</v>
      </c>
      <c r="S4956">
        <v>0</v>
      </c>
      <c r="T4956">
        <v>0</v>
      </c>
      <c r="U4956">
        <v>0</v>
      </c>
    </row>
    <row r="4957" spans="1:21" x14ac:dyDescent="0.2">
      <c r="A4957">
        <f>COUNTIF(Sheet2!$A$1:$A$183,D4957)</f>
        <v>0</v>
      </c>
      <c r="B4957">
        <v>4974</v>
      </c>
      <c r="D4957">
        <v>541827020</v>
      </c>
      <c r="E4957" t="s">
        <v>5726</v>
      </c>
      <c r="F4957">
        <v>85890161</v>
      </c>
      <c r="G4957" t="s">
        <v>3019</v>
      </c>
      <c r="H4957" s="1">
        <v>44065.565023148098</v>
      </c>
      <c r="I4957">
        <v>136</v>
      </c>
      <c r="J4957">
        <v>1</v>
      </c>
      <c r="K4957">
        <v>0</v>
      </c>
      <c r="L4957">
        <v>0</v>
      </c>
      <c r="M4957">
        <v>0</v>
      </c>
      <c r="N4957">
        <v>0</v>
      </c>
      <c r="O4957">
        <v>0</v>
      </c>
      <c r="P4957">
        <v>0</v>
      </c>
      <c r="Q4957">
        <v>0</v>
      </c>
      <c r="R4957">
        <v>0</v>
      </c>
      <c r="S4957">
        <v>0</v>
      </c>
      <c r="T4957">
        <v>0</v>
      </c>
      <c r="U4957">
        <v>0</v>
      </c>
    </row>
    <row r="4958" spans="1:21" x14ac:dyDescent="0.2">
      <c r="A4958">
        <f>COUNTIF(Sheet2!$A$1:$A$183,D4958)</f>
        <v>0</v>
      </c>
      <c r="B4958">
        <v>4975</v>
      </c>
      <c r="D4958">
        <v>201871047</v>
      </c>
      <c r="E4958" t="s">
        <v>5729</v>
      </c>
      <c r="F4958">
        <v>57493957</v>
      </c>
      <c r="G4958" t="s">
        <v>61</v>
      </c>
      <c r="H4958" s="1">
        <v>44065.556192129603</v>
      </c>
      <c r="I4958">
        <v>194</v>
      </c>
      <c r="J4958">
        <v>1</v>
      </c>
      <c r="K4958">
        <v>0</v>
      </c>
      <c r="L4958">
        <v>0</v>
      </c>
      <c r="M4958">
        <v>0</v>
      </c>
      <c r="N4958">
        <v>0</v>
      </c>
      <c r="O4958">
        <v>0</v>
      </c>
      <c r="P4958">
        <v>0</v>
      </c>
      <c r="Q4958">
        <v>0</v>
      </c>
      <c r="R4958">
        <v>0</v>
      </c>
      <c r="S4958">
        <v>0</v>
      </c>
      <c r="T4958">
        <v>0</v>
      </c>
      <c r="U4958">
        <v>0</v>
      </c>
    </row>
    <row r="4959" spans="1:21" x14ac:dyDescent="0.2">
      <c r="A4959">
        <f>COUNTIF(Sheet2!$A$1:$A$183,D4959)</f>
        <v>0</v>
      </c>
      <c r="B4959">
        <v>4976</v>
      </c>
      <c r="D4959">
        <v>669265152</v>
      </c>
      <c r="E4959" t="s">
        <v>5730</v>
      </c>
      <c r="F4959">
        <v>385313035</v>
      </c>
      <c r="G4959" t="s">
        <v>5731</v>
      </c>
      <c r="H4959" s="1">
        <v>44065.547835648104</v>
      </c>
      <c r="I4959">
        <v>194</v>
      </c>
      <c r="J4959">
        <v>1</v>
      </c>
      <c r="K4959">
        <v>0</v>
      </c>
      <c r="L4959">
        <v>0</v>
      </c>
      <c r="M4959">
        <v>0</v>
      </c>
      <c r="N4959">
        <v>0</v>
      </c>
      <c r="O4959">
        <v>0</v>
      </c>
      <c r="P4959">
        <v>0</v>
      </c>
      <c r="Q4959">
        <v>0</v>
      </c>
      <c r="R4959">
        <v>0</v>
      </c>
      <c r="S4959">
        <v>0</v>
      </c>
      <c r="T4959">
        <v>0</v>
      </c>
      <c r="U4959">
        <v>0</v>
      </c>
    </row>
    <row r="4960" spans="1:21" x14ac:dyDescent="0.2">
      <c r="A4960">
        <f>COUNTIF(Sheet2!$A$1:$A$183,D4960)</f>
        <v>0</v>
      </c>
      <c r="B4960">
        <v>4977</v>
      </c>
      <c r="D4960">
        <v>414325029</v>
      </c>
      <c r="E4960" t="s">
        <v>5732</v>
      </c>
      <c r="F4960">
        <v>646061108</v>
      </c>
      <c r="G4960" t="s">
        <v>210</v>
      </c>
      <c r="H4960" s="1">
        <v>44065.546817129602</v>
      </c>
      <c r="I4960">
        <v>210</v>
      </c>
      <c r="J4960">
        <v>1</v>
      </c>
      <c r="K4960">
        <v>0</v>
      </c>
      <c r="L4960">
        <v>0</v>
      </c>
      <c r="M4960">
        <v>0</v>
      </c>
      <c r="N4960">
        <v>0</v>
      </c>
      <c r="O4960">
        <v>0</v>
      </c>
      <c r="P4960">
        <v>0</v>
      </c>
      <c r="Q4960">
        <v>0</v>
      </c>
      <c r="R4960">
        <v>0</v>
      </c>
      <c r="S4960">
        <v>0</v>
      </c>
      <c r="T4960">
        <v>0</v>
      </c>
      <c r="U4960">
        <v>0</v>
      </c>
    </row>
    <row r="4961" spans="1:21" x14ac:dyDescent="0.2">
      <c r="A4961">
        <f>COUNTIF(Sheet2!$A$1:$A$183,D4961)</f>
        <v>0</v>
      </c>
      <c r="B4961">
        <v>4978</v>
      </c>
      <c r="D4961">
        <v>499326452</v>
      </c>
      <c r="E4961" t="s">
        <v>5733</v>
      </c>
      <c r="F4961">
        <v>33419596</v>
      </c>
      <c r="G4961" t="s">
        <v>65</v>
      </c>
      <c r="H4961" s="1">
        <v>44065.522465277798</v>
      </c>
      <c r="I4961">
        <v>124</v>
      </c>
      <c r="J4961">
        <v>1</v>
      </c>
      <c r="K4961">
        <v>0</v>
      </c>
      <c r="L4961">
        <v>0</v>
      </c>
      <c r="M4961">
        <v>0</v>
      </c>
      <c r="N4961">
        <v>0</v>
      </c>
      <c r="O4961">
        <v>0</v>
      </c>
      <c r="P4961">
        <v>0</v>
      </c>
      <c r="Q4961">
        <v>0</v>
      </c>
      <c r="R4961">
        <v>0</v>
      </c>
      <c r="S4961">
        <v>0</v>
      </c>
      <c r="T4961">
        <v>0</v>
      </c>
      <c r="U4961">
        <v>0</v>
      </c>
    </row>
    <row r="4962" spans="1:21" x14ac:dyDescent="0.2">
      <c r="A4962">
        <f>COUNTIF(Sheet2!$A$1:$A$183,D4962)</f>
        <v>0</v>
      </c>
      <c r="B4962">
        <v>4979</v>
      </c>
      <c r="D4962">
        <v>329343906</v>
      </c>
      <c r="E4962" t="s">
        <v>5734</v>
      </c>
      <c r="F4962">
        <v>90141735</v>
      </c>
      <c r="G4962" t="s">
        <v>1261</v>
      </c>
      <c r="H4962" s="1">
        <v>44065.500462962998</v>
      </c>
      <c r="I4962">
        <v>353</v>
      </c>
      <c r="J4962">
        <v>1</v>
      </c>
      <c r="K4962">
        <v>23</v>
      </c>
      <c r="L4962">
        <v>0</v>
      </c>
      <c r="M4962">
        <v>0</v>
      </c>
      <c r="N4962">
        <v>0</v>
      </c>
      <c r="O4962">
        <v>0</v>
      </c>
      <c r="P4962">
        <v>0</v>
      </c>
      <c r="Q4962">
        <v>1</v>
      </c>
      <c r="R4962">
        <v>0</v>
      </c>
      <c r="S4962">
        <v>0</v>
      </c>
      <c r="T4962">
        <v>0</v>
      </c>
      <c r="U4962">
        <v>1</v>
      </c>
    </row>
    <row r="4963" spans="1:21" x14ac:dyDescent="0.2">
      <c r="A4963">
        <f>COUNTIF(Sheet2!$A$1:$A$183,D4963)</f>
        <v>0</v>
      </c>
      <c r="B4963">
        <v>4980</v>
      </c>
      <c r="D4963">
        <v>711823277</v>
      </c>
      <c r="E4963" t="s">
        <v>5735</v>
      </c>
      <c r="F4963">
        <v>285926728</v>
      </c>
      <c r="G4963" t="s">
        <v>2611</v>
      </c>
      <c r="H4963" s="1">
        <v>44065.500462962998</v>
      </c>
      <c r="I4963">
        <v>302</v>
      </c>
      <c r="J4963">
        <v>1</v>
      </c>
      <c r="K4963">
        <v>10</v>
      </c>
      <c r="L4963">
        <v>0</v>
      </c>
      <c r="M4963">
        <v>0</v>
      </c>
      <c r="N4963">
        <v>0</v>
      </c>
      <c r="O4963">
        <v>0</v>
      </c>
      <c r="P4963">
        <v>0</v>
      </c>
      <c r="Q4963">
        <v>0</v>
      </c>
      <c r="R4963">
        <v>0</v>
      </c>
      <c r="S4963">
        <v>0</v>
      </c>
      <c r="T4963">
        <v>0</v>
      </c>
      <c r="U4963">
        <v>1</v>
      </c>
    </row>
    <row r="4964" spans="1:21" x14ac:dyDescent="0.2">
      <c r="A4964">
        <f>COUNTIF(Sheet2!$A$1:$A$183,D4964)</f>
        <v>0</v>
      </c>
      <c r="B4964">
        <v>4981</v>
      </c>
      <c r="D4964">
        <v>841829441</v>
      </c>
      <c r="E4964" t="s">
        <v>5736</v>
      </c>
      <c r="F4964">
        <v>26216524</v>
      </c>
      <c r="G4964" t="s">
        <v>692</v>
      </c>
      <c r="H4964" s="1">
        <v>44065.500462962998</v>
      </c>
      <c r="I4964">
        <v>256</v>
      </c>
      <c r="J4964">
        <v>1</v>
      </c>
      <c r="K4964">
        <v>6</v>
      </c>
      <c r="L4964">
        <v>0</v>
      </c>
      <c r="M4964">
        <v>0</v>
      </c>
      <c r="N4964">
        <v>0</v>
      </c>
      <c r="O4964">
        <v>0</v>
      </c>
      <c r="P4964">
        <v>0</v>
      </c>
      <c r="Q4964">
        <v>1</v>
      </c>
      <c r="R4964">
        <v>0</v>
      </c>
      <c r="S4964">
        <v>0</v>
      </c>
      <c r="T4964">
        <v>0</v>
      </c>
      <c r="U4964">
        <v>1</v>
      </c>
    </row>
    <row r="4965" spans="1:21" x14ac:dyDescent="0.2">
      <c r="A4965">
        <f>COUNTIF(Sheet2!$A$1:$A$183,D4965)</f>
        <v>0</v>
      </c>
      <c r="B4965">
        <v>4982</v>
      </c>
      <c r="D4965">
        <v>371806866</v>
      </c>
      <c r="E4965" t="s">
        <v>5737</v>
      </c>
      <c r="F4965">
        <v>55770896</v>
      </c>
      <c r="G4965" t="s">
        <v>3226</v>
      </c>
      <c r="H4965" s="1">
        <v>44065.479375000003</v>
      </c>
      <c r="I4965">
        <v>240</v>
      </c>
      <c r="J4965">
        <v>1</v>
      </c>
      <c r="K4965">
        <v>36</v>
      </c>
      <c r="L4965">
        <v>0</v>
      </c>
      <c r="M4965">
        <v>0</v>
      </c>
      <c r="N4965">
        <v>0</v>
      </c>
      <c r="O4965">
        <v>0</v>
      </c>
      <c r="P4965">
        <v>0</v>
      </c>
      <c r="Q4965">
        <v>0</v>
      </c>
      <c r="R4965">
        <v>0</v>
      </c>
      <c r="S4965">
        <v>0</v>
      </c>
      <c r="T4965">
        <v>0</v>
      </c>
      <c r="U4965">
        <v>1</v>
      </c>
    </row>
    <row r="4966" spans="1:21" x14ac:dyDescent="0.2">
      <c r="A4966">
        <f>COUNTIF(Sheet2!$A$1:$A$183,D4966)</f>
        <v>0</v>
      </c>
      <c r="B4966">
        <v>4983</v>
      </c>
      <c r="D4966">
        <v>456778087</v>
      </c>
      <c r="E4966" t="s">
        <v>5738</v>
      </c>
      <c r="F4966">
        <v>646061108</v>
      </c>
      <c r="G4966" t="s">
        <v>210</v>
      </c>
      <c r="H4966" s="1">
        <v>44065.423877314803</v>
      </c>
      <c r="I4966">
        <v>246</v>
      </c>
      <c r="J4966">
        <v>1</v>
      </c>
      <c r="K4966">
        <v>0</v>
      </c>
      <c r="L4966">
        <v>0</v>
      </c>
      <c r="M4966">
        <v>0</v>
      </c>
      <c r="N4966">
        <v>0</v>
      </c>
      <c r="O4966">
        <v>0</v>
      </c>
      <c r="P4966">
        <v>0</v>
      </c>
      <c r="Q4966">
        <v>0</v>
      </c>
      <c r="R4966">
        <v>0</v>
      </c>
      <c r="S4966">
        <v>0</v>
      </c>
      <c r="T4966">
        <v>0</v>
      </c>
      <c r="U4966">
        <v>0</v>
      </c>
    </row>
    <row r="4967" spans="1:21" x14ac:dyDescent="0.2">
      <c r="A4967">
        <f>COUNTIF(Sheet2!$A$1:$A$183,D4967)</f>
        <v>0</v>
      </c>
      <c r="B4967">
        <v>4984</v>
      </c>
      <c r="D4967">
        <v>969348478</v>
      </c>
      <c r="E4967" t="s">
        <v>5739</v>
      </c>
      <c r="F4967">
        <v>57369671</v>
      </c>
      <c r="G4967" t="s">
        <v>1147</v>
      </c>
      <c r="H4967" s="1">
        <v>44065.423460648097</v>
      </c>
      <c r="I4967">
        <v>191</v>
      </c>
      <c r="J4967">
        <v>1</v>
      </c>
      <c r="K4967">
        <v>0</v>
      </c>
      <c r="L4967">
        <v>0</v>
      </c>
      <c r="M4967">
        <v>0</v>
      </c>
      <c r="N4967">
        <v>0</v>
      </c>
      <c r="O4967">
        <v>0</v>
      </c>
      <c r="P4967">
        <v>0</v>
      </c>
      <c r="Q4967">
        <v>0</v>
      </c>
      <c r="R4967">
        <v>0</v>
      </c>
      <c r="S4967">
        <v>0</v>
      </c>
      <c r="T4967">
        <v>0</v>
      </c>
      <c r="U4967">
        <v>0</v>
      </c>
    </row>
    <row r="4968" spans="1:21" x14ac:dyDescent="0.2">
      <c r="A4968">
        <f>COUNTIF(Sheet2!$A$1:$A$183,D4968)</f>
        <v>0</v>
      </c>
      <c r="B4968">
        <v>4985</v>
      </c>
      <c r="D4968">
        <v>884265805</v>
      </c>
      <c r="E4968" t="s">
        <v>5741</v>
      </c>
      <c r="F4968">
        <v>1751300</v>
      </c>
      <c r="G4968" t="s">
        <v>902</v>
      </c>
      <c r="H4968" s="1">
        <v>44065.417187500003</v>
      </c>
      <c r="I4968">
        <v>316</v>
      </c>
      <c r="J4968">
        <v>1</v>
      </c>
      <c r="K4968">
        <v>3</v>
      </c>
      <c r="L4968">
        <v>0</v>
      </c>
      <c r="M4968">
        <v>0</v>
      </c>
      <c r="N4968">
        <v>0</v>
      </c>
      <c r="O4968">
        <v>0</v>
      </c>
      <c r="P4968">
        <v>0</v>
      </c>
      <c r="Q4968">
        <v>0</v>
      </c>
      <c r="R4968">
        <v>0</v>
      </c>
      <c r="S4968">
        <v>0</v>
      </c>
      <c r="T4968">
        <v>0</v>
      </c>
      <c r="U4968">
        <v>1</v>
      </c>
    </row>
    <row r="4969" spans="1:21" x14ac:dyDescent="0.2">
      <c r="A4969">
        <f>COUNTIF(Sheet2!$A$1:$A$183,D4969)</f>
        <v>0</v>
      </c>
      <c r="B4969">
        <v>4986</v>
      </c>
      <c r="D4969">
        <v>456850485</v>
      </c>
      <c r="E4969" t="s">
        <v>5742</v>
      </c>
      <c r="F4969">
        <v>8992964</v>
      </c>
      <c r="G4969" t="s">
        <v>5743</v>
      </c>
      <c r="H4969" s="1">
        <v>44065.396168981497</v>
      </c>
      <c r="I4969">
        <v>192</v>
      </c>
      <c r="J4969">
        <v>1</v>
      </c>
      <c r="K4969">
        <v>0</v>
      </c>
      <c r="L4969">
        <v>0</v>
      </c>
      <c r="M4969">
        <v>0</v>
      </c>
      <c r="N4969">
        <v>0</v>
      </c>
      <c r="O4969">
        <v>0</v>
      </c>
      <c r="P4969">
        <v>0</v>
      </c>
      <c r="Q4969">
        <v>0</v>
      </c>
      <c r="R4969">
        <v>0</v>
      </c>
      <c r="S4969">
        <v>0</v>
      </c>
      <c r="T4969">
        <v>0</v>
      </c>
      <c r="U4969">
        <v>0</v>
      </c>
    </row>
    <row r="4970" spans="1:21" x14ac:dyDescent="0.2">
      <c r="A4970">
        <f>COUNTIF(Sheet2!$A$1:$A$183,D4970)</f>
        <v>0</v>
      </c>
      <c r="B4970">
        <v>4987</v>
      </c>
      <c r="D4970">
        <v>414286266</v>
      </c>
      <c r="E4970" t="s">
        <v>5744</v>
      </c>
      <c r="F4970">
        <v>290361231</v>
      </c>
      <c r="G4970" t="s">
        <v>5745</v>
      </c>
      <c r="H4970" s="1">
        <v>44065.376180555599</v>
      </c>
      <c r="I4970">
        <v>247</v>
      </c>
      <c r="J4970">
        <v>1</v>
      </c>
      <c r="K4970">
        <v>1</v>
      </c>
      <c r="L4970">
        <v>0</v>
      </c>
      <c r="M4970">
        <v>0</v>
      </c>
      <c r="N4970">
        <v>0</v>
      </c>
      <c r="O4970">
        <v>0</v>
      </c>
      <c r="P4970">
        <v>0</v>
      </c>
      <c r="Q4970">
        <v>0</v>
      </c>
      <c r="R4970">
        <v>0</v>
      </c>
      <c r="S4970">
        <v>0</v>
      </c>
      <c r="T4970">
        <v>0</v>
      </c>
      <c r="U4970">
        <v>1</v>
      </c>
    </row>
    <row r="4971" spans="1:21" x14ac:dyDescent="0.2">
      <c r="A4971">
        <f>COUNTIF(Sheet2!$A$1:$A$183,D4971)</f>
        <v>0</v>
      </c>
      <c r="B4971">
        <v>4988</v>
      </c>
      <c r="D4971">
        <v>796839493</v>
      </c>
      <c r="E4971" t="s">
        <v>5746</v>
      </c>
      <c r="F4971">
        <v>46775024</v>
      </c>
      <c r="G4971" t="e">
        <f>-Nicky-_</f>
        <v>#NAME?</v>
      </c>
      <c r="H4971" s="1">
        <v>44065.291921296302</v>
      </c>
      <c r="I4971">
        <v>274</v>
      </c>
      <c r="J4971">
        <v>1</v>
      </c>
      <c r="K4971">
        <v>0</v>
      </c>
      <c r="L4971">
        <v>0</v>
      </c>
      <c r="M4971">
        <v>0</v>
      </c>
      <c r="N4971">
        <v>0</v>
      </c>
      <c r="O4971">
        <v>0</v>
      </c>
      <c r="P4971">
        <v>0</v>
      </c>
      <c r="Q4971">
        <v>0</v>
      </c>
      <c r="R4971">
        <v>0</v>
      </c>
      <c r="S4971">
        <v>0</v>
      </c>
      <c r="T4971">
        <v>0</v>
      </c>
      <c r="U4971">
        <v>0</v>
      </c>
    </row>
    <row r="4972" spans="1:21" x14ac:dyDescent="0.2">
      <c r="A4972">
        <f>COUNTIF(Sheet2!$A$1:$A$183,D4972)</f>
        <v>0</v>
      </c>
      <c r="B4972">
        <v>4989</v>
      </c>
      <c r="D4972">
        <v>884289924</v>
      </c>
      <c r="E4972" t="s">
        <v>5747</v>
      </c>
      <c r="F4972">
        <v>22580149</v>
      </c>
      <c r="G4972" t="s">
        <v>860</v>
      </c>
      <c r="H4972" s="1">
        <v>44065.291921296302</v>
      </c>
      <c r="I4972">
        <v>203</v>
      </c>
      <c r="J4972">
        <v>1</v>
      </c>
      <c r="K4972">
        <v>0</v>
      </c>
      <c r="L4972">
        <v>0</v>
      </c>
      <c r="M4972">
        <v>0</v>
      </c>
      <c r="N4972">
        <v>0</v>
      </c>
      <c r="O4972">
        <v>0</v>
      </c>
      <c r="P4972">
        <v>0</v>
      </c>
      <c r="Q4972">
        <v>0</v>
      </c>
      <c r="R4972">
        <v>0</v>
      </c>
      <c r="S4972">
        <v>0</v>
      </c>
      <c r="T4972">
        <v>0</v>
      </c>
      <c r="U4972">
        <v>0</v>
      </c>
    </row>
    <row r="4973" spans="1:21" x14ac:dyDescent="0.2">
      <c r="A4973">
        <f>COUNTIF(Sheet2!$A$1:$A$183,D4973)</f>
        <v>0</v>
      </c>
      <c r="B4973">
        <v>4990</v>
      </c>
      <c r="D4973">
        <v>286794256</v>
      </c>
      <c r="E4973" t="s">
        <v>5748</v>
      </c>
      <c r="F4973">
        <v>396663283</v>
      </c>
      <c r="G4973" t="s">
        <v>5749</v>
      </c>
      <c r="H4973" s="1">
        <v>44065.214270833298</v>
      </c>
      <c r="I4973">
        <v>138</v>
      </c>
      <c r="J4973">
        <v>1</v>
      </c>
      <c r="K4973">
        <v>0</v>
      </c>
      <c r="L4973">
        <v>0</v>
      </c>
      <c r="M4973">
        <v>0</v>
      </c>
      <c r="N4973">
        <v>0</v>
      </c>
      <c r="O4973">
        <v>0</v>
      </c>
      <c r="P4973">
        <v>0</v>
      </c>
      <c r="Q4973">
        <v>0</v>
      </c>
      <c r="R4973">
        <v>0</v>
      </c>
      <c r="S4973">
        <v>0</v>
      </c>
      <c r="T4973">
        <v>0</v>
      </c>
      <c r="U4973">
        <v>0</v>
      </c>
    </row>
    <row r="4974" spans="1:21" x14ac:dyDescent="0.2">
      <c r="A4974">
        <f>COUNTIF(Sheet2!$A$1:$A$183,D4974)</f>
        <v>0</v>
      </c>
      <c r="B4974">
        <v>4991</v>
      </c>
      <c r="D4974">
        <v>329286296</v>
      </c>
      <c r="E4974" t="s">
        <v>5750</v>
      </c>
      <c r="F4974">
        <v>275022363</v>
      </c>
      <c r="G4974" t="s">
        <v>1179</v>
      </c>
      <c r="H4974" s="1">
        <v>44065.208854166704</v>
      </c>
      <c r="I4974">
        <v>302</v>
      </c>
      <c r="J4974">
        <v>1</v>
      </c>
      <c r="K4974">
        <v>2</v>
      </c>
      <c r="L4974">
        <v>0</v>
      </c>
      <c r="M4974">
        <v>0</v>
      </c>
      <c r="N4974">
        <v>0</v>
      </c>
      <c r="O4974">
        <v>0</v>
      </c>
      <c r="P4974">
        <v>0</v>
      </c>
      <c r="Q4974">
        <v>0</v>
      </c>
      <c r="R4974">
        <v>0</v>
      </c>
      <c r="S4974">
        <v>0</v>
      </c>
      <c r="T4974">
        <v>0</v>
      </c>
      <c r="U4974">
        <v>1</v>
      </c>
    </row>
    <row r="4975" spans="1:21" x14ac:dyDescent="0.2">
      <c r="A4975">
        <f>COUNTIF(Sheet2!$A$1:$A$183,D4975)</f>
        <v>0</v>
      </c>
      <c r="B4975">
        <v>4992</v>
      </c>
      <c r="D4975">
        <v>499308099</v>
      </c>
      <c r="E4975" t="s">
        <v>5751</v>
      </c>
      <c r="F4975">
        <v>19604612</v>
      </c>
      <c r="G4975" t="s">
        <v>1404</v>
      </c>
      <c r="H4975" s="1">
        <v>44065.175439814797</v>
      </c>
      <c r="I4975">
        <v>260</v>
      </c>
      <c r="J4975">
        <v>1</v>
      </c>
      <c r="K4975">
        <v>5</v>
      </c>
      <c r="L4975">
        <v>0</v>
      </c>
      <c r="M4975">
        <v>0</v>
      </c>
      <c r="N4975">
        <v>0</v>
      </c>
      <c r="O4975">
        <v>0</v>
      </c>
      <c r="P4975">
        <v>0</v>
      </c>
      <c r="Q4975">
        <v>0</v>
      </c>
      <c r="R4975">
        <v>0</v>
      </c>
      <c r="S4975">
        <v>0</v>
      </c>
      <c r="T4975">
        <v>0</v>
      </c>
      <c r="U4975">
        <v>1</v>
      </c>
    </row>
    <row r="4976" spans="1:21" x14ac:dyDescent="0.2">
      <c r="A4976">
        <f>COUNTIF(Sheet2!$A$1:$A$183,D4976)</f>
        <v>0</v>
      </c>
      <c r="B4976">
        <v>4993</v>
      </c>
      <c r="D4976">
        <v>884365453</v>
      </c>
      <c r="E4976" t="s">
        <v>5752</v>
      </c>
      <c r="F4976">
        <v>88454885</v>
      </c>
      <c r="G4976" t="s">
        <v>5753</v>
      </c>
      <c r="H4976" s="1">
        <v>44065.0542824074</v>
      </c>
      <c r="I4976">
        <v>205</v>
      </c>
      <c r="J4976">
        <v>1</v>
      </c>
      <c r="K4976">
        <v>0</v>
      </c>
      <c r="L4976">
        <v>0</v>
      </c>
      <c r="M4976">
        <v>0</v>
      </c>
      <c r="N4976">
        <v>0</v>
      </c>
      <c r="O4976">
        <v>0</v>
      </c>
      <c r="P4976">
        <v>0</v>
      </c>
      <c r="Q4976">
        <v>0</v>
      </c>
      <c r="R4976">
        <v>0</v>
      </c>
      <c r="S4976">
        <v>0</v>
      </c>
      <c r="T4976">
        <v>0</v>
      </c>
      <c r="U4976">
        <v>0</v>
      </c>
    </row>
    <row r="4977" spans="1:21" x14ac:dyDescent="0.2">
      <c r="A4977">
        <f>COUNTIF(Sheet2!$A$1:$A$183,D4977)</f>
        <v>0</v>
      </c>
      <c r="B4977">
        <v>4994</v>
      </c>
      <c r="D4977">
        <v>754320282</v>
      </c>
      <c r="E4977" t="s">
        <v>5754</v>
      </c>
      <c r="F4977">
        <v>6014956</v>
      </c>
      <c r="G4977" t="s">
        <v>5755</v>
      </c>
      <c r="H4977" s="1">
        <v>44065.020335648202</v>
      </c>
      <c r="I4977">
        <v>250</v>
      </c>
      <c r="J4977">
        <v>1</v>
      </c>
      <c r="K4977">
        <v>0</v>
      </c>
      <c r="L4977">
        <v>0</v>
      </c>
      <c r="M4977">
        <v>0</v>
      </c>
      <c r="N4977">
        <v>0</v>
      </c>
      <c r="O4977">
        <v>0</v>
      </c>
      <c r="P4977">
        <v>0</v>
      </c>
      <c r="Q4977">
        <v>0</v>
      </c>
      <c r="R4977">
        <v>0</v>
      </c>
      <c r="S4977">
        <v>0</v>
      </c>
      <c r="T4977">
        <v>0</v>
      </c>
      <c r="U4977">
        <v>0</v>
      </c>
    </row>
    <row r="4978" spans="1:21" x14ac:dyDescent="0.2">
      <c r="A4978">
        <f>COUNTIF(Sheet2!$A$1:$A$183,D4978)</f>
        <v>0</v>
      </c>
      <c r="B4978">
        <v>4995</v>
      </c>
      <c r="D4978">
        <v>584255925</v>
      </c>
      <c r="E4978" t="s">
        <v>5756</v>
      </c>
      <c r="F4978">
        <v>13395164</v>
      </c>
      <c r="G4978" t="s">
        <v>1476</v>
      </c>
      <c r="H4978" s="1">
        <v>44065.004664351902</v>
      </c>
      <c r="I4978">
        <v>260</v>
      </c>
      <c r="J4978">
        <v>1</v>
      </c>
      <c r="K4978">
        <v>0</v>
      </c>
      <c r="L4978">
        <v>0</v>
      </c>
      <c r="M4978">
        <v>0</v>
      </c>
      <c r="N4978">
        <v>0</v>
      </c>
      <c r="O4978">
        <v>0</v>
      </c>
      <c r="P4978">
        <v>0</v>
      </c>
      <c r="Q4978">
        <v>0</v>
      </c>
      <c r="R4978">
        <v>0</v>
      </c>
      <c r="S4978">
        <v>0</v>
      </c>
      <c r="T4978">
        <v>0</v>
      </c>
      <c r="U4978">
        <v>0</v>
      </c>
    </row>
    <row r="4979" spans="1:21" x14ac:dyDescent="0.2">
      <c r="A4979">
        <f>COUNTIF(Sheet2!$A$1:$A$183,D4979)</f>
        <v>0</v>
      </c>
      <c r="B4979">
        <v>4996</v>
      </c>
      <c r="D4979">
        <v>754282364</v>
      </c>
      <c r="E4979" t="s">
        <v>5757</v>
      </c>
      <c r="F4979">
        <v>12795534</v>
      </c>
      <c r="G4979" t="s">
        <v>5758</v>
      </c>
      <c r="H4979" s="1">
        <v>44064.9606712963</v>
      </c>
      <c r="I4979">
        <v>231</v>
      </c>
      <c r="J4979">
        <v>1</v>
      </c>
      <c r="K4979">
        <v>2</v>
      </c>
      <c r="L4979">
        <v>0</v>
      </c>
      <c r="M4979">
        <v>0</v>
      </c>
      <c r="N4979">
        <v>0</v>
      </c>
      <c r="O4979">
        <v>0</v>
      </c>
      <c r="P4979">
        <v>0</v>
      </c>
      <c r="Q4979">
        <v>1</v>
      </c>
      <c r="R4979">
        <v>0</v>
      </c>
      <c r="S4979">
        <v>0</v>
      </c>
      <c r="T4979">
        <v>0</v>
      </c>
      <c r="U4979">
        <v>1</v>
      </c>
    </row>
    <row r="4980" spans="1:21" x14ac:dyDescent="0.2">
      <c r="A4980">
        <f>COUNTIF(Sheet2!$A$1:$A$183,D4980)</f>
        <v>0</v>
      </c>
      <c r="B4980">
        <v>4997</v>
      </c>
      <c r="D4980">
        <v>244343816</v>
      </c>
      <c r="E4980" t="s">
        <v>5759</v>
      </c>
      <c r="F4980">
        <v>25538459</v>
      </c>
      <c r="G4980" t="s">
        <v>807</v>
      </c>
      <c r="H4980" s="1">
        <v>44064.960243055597</v>
      </c>
      <c r="I4980">
        <v>128</v>
      </c>
      <c r="J4980">
        <v>1</v>
      </c>
      <c r="K4980">
        <v>0</v>
      </c>
      <c r="L4980">
        <v>0</v>
      </c>
      <c r="M4980">
        <v>0</v>
      </c>
      <c r="N4980">
        <v>0</v>
      </c>
      <c r="O4980">
        <v>0</v>
      </c>
      <c r="P4980">
        <v>0</v>
      </c>
      <c r="Q4980">
        <v>0</v>
      </c>
      <c r="R4980">
        <v>0</v>
      </c>
      <c r="S4980">
        <v>0</v>
      </c>
      <c r="T4980">
        <v>0</v>
      </c>
      <c r="U4980">
        <v>0</v>
      </c>
    </row>
    <row r="4981" spans="1:21" x14ac:dyDescent="0.2">
      <c r="A4981">
        <f>COUNTIF(Sheet2!$A$1:$A$183,D4981)</f>
        <v>0</v>
      </c>
      <c r="B4981">
        <v>4998</v>
      </c>
      <c r="D4981">
        <v>584322992</v>
      </c>
      <c r="E4981" t="s">
        <v>5760</v>
      </c>
      <c r="F4981">
        <v>296057779</v>
      </c>
      <c r="G4981" t="s">
        <v>2886</v>
      </c>
      <c r="H4981" s="1">
        <v>44064.838946759301</v>
      </c>
      <c r="I4981">
        <v>263</v>
      </c>
      <c r="J4981">
        <v>1</v>
      </c>
      <c r="K4981">
        <v>22</v>
      </c>
      <c r="L4981">
        <v>0</v>
      </c>
      <c r="M4981">
        <v>0</v>
      </c>
      <c r="N4981">
        <v>0</v>
      </c>
      <c r="O4981">
        <v>0</v>
      </c>
      <c r="P4981">
        <v>0</v>
      </c>
      <c r="Q4981">
        <v>0</v>
      </c>
      <c r="R4981">
        <v>0</v>
      </c>
      <c r="S4981">
        <v>0</v>
      </c>
      <c r="T4981">
        <v>0</v>
      </c>
      <c r="U4981">
        <v>1</v>
      </c>
    </row>
    <row r="4982" spans="1:21" x14ac:dyDescent="0.2">
      <c r="A4982">
        <f>COUNTIF(Sheet2!$A$1:$A$183,D4982)</f>
        <v>0</v>
      </c>
      <c r="B4982">
        <v>4999</v>
      </c>
      <c r="D4982">
        <v>541763591</v>
      </c>
      <c r="E4982" t="s">
        <v>5761</v>
      </c>
      <c r="F4982">
        <v>194187903</v>
      </c>
      <c r="G4982" t="s">
        <v>5762</v>
      </c>
      <c r="H4982" s="1">
        <v>44064.8026157407</v>
      </c>
      <c r="I4982">
        <v>569</v>
      </c>
      <c r="J4982">
        <v>2</v>
      </c>
      <c r="K4982">
        <v>0</v>
      </c>
      <c r="L4982">
        <v>0</v>
      </c>
      <c r="M4982">
        <v>0</v>
      </c>
      <c r="N4982">
        <v>0</v>
      </c>
      <c r="O4982">
        <v>0</v>
      </c>
      <c r="P4982">
        <v>0</v>
      </c>
      <c r="Q4982">
        <v>0</v>
      </c>
      <c r="R4982">
        <v>0</v>
      </c>
      <c r="S4982">
        <v>0</v>
      </c>
      <c r="T4982">
        <v>0</v>
      </c>
      <c r="U4982">
        <v>0</v>
      </c>
    </row>
    <row r="4983" spans="1:21" x14ac:dyDescent="0.2">
      <c r="A4983">
        <f>COUNTIF(Sheet2!$A$1:$A$183,D4983)</f>
        <v>0</v>
      </c>
      <c r="B4983">
        <v>5000</v>
      </c>
      <c r="D4983">
        <v>286847071</v>
      </c>
      <c r="E4983" t="s">
        <v>5763</v>
      </c>
      <c r="F4983">
        <v>316695469</v>
      </c>
      <c r="G4983" t="s">
        <v>5764</v>
      </c>
      <c r="H4983" s="1">
        <v>44064.770960648202</v>
      </c>
      <c r="I4983">
        <v>204</v>
      </c>
      <c r="J4983">
        <v>1</v>
      </c>
      <c r="K4983">
        <v>0</v>
      </c>
      <c r="L4983">
        <v>0</v>
      </c>
      <c r="M4983">
        <v>0</v>
      </c>
      <c r="N4983">
        <v>0</v>
      </c>
      <c r="O4983">
        <v>0</v>
      </c>
      <c r="P4983">
        <v>0</v>
      </c>
      <c r="Q4983">
        <v>0</v>
      </c>
      <c r="R4983">
        <v>0</v>
      </c>
      <c r="S4983">
        <v>0</v>
      </c>
      <c r="T4983">
        <v>0</v>
      </c>
      <c r="U4983">
        <v>0</v>
      </c>
    </row>
    <row r="4984" spans="1:21" x14ac:dyDescent="0.2">
      <c r="A4984">
        <f>COUNTIF(Sheet2!$A$1:$A$183,D4984)</f>
        <v>0</v>
      </c>
      <c r="B4984">
        <v>5001</v>
      </c>
      <c r="D4984">
        <v>841812129</v>
      </c>
      <c r="E4984" t="s">
        <v>5765</v>
      </c>
      <c r="F4984">
        <v>139905</v>
      </c>
      <c r="G4984" t="s">
        <v>2234</v>
      </c>
      <c r="H4984" s="1">
        <v>44064.750115740702</v>
      </c>
      <c r="I4984">
        <v>260</v>
      </c>
      <c r="J4984">
        <v>1</v>
      </c>
      <c r="K4984">
        <v>95</v>
      </c>
      <c r="L4984">
        <v>0</v>
      </c>
      <c r="M4984">
        <v>0</v>
      </c>
      <c r="N4984">
        <v>0</v>
      </c>
      <c r="O4984">
        <v>0</v>
      </c>
      <c r="P4984">
        <v>0</v>
      </c>
      <c r="Q4984">
        <v>2</v>
      </c>
      <c r="R4984">
        <v>0</v>
      </c>
      <c r="S4984">
        <v>0</v>
      </c>
      <c r="T4984">
        <v>0</v>
      </c>
      <c r="U4984">
        <v>1</v>
      </c>
    </row>
    <row r="4985" spans="1:21" x14ac:dyDescent="0.2">
      <c r="A4985">
        <f>COUNTIF(Sheet2!$A$1:$A$183,D4985)</f>
        <v>0</v>
      </c>
      <c r="B4985">
        <v>5002</v>
      </c>
      <c r="D4985">
        <v>884288048</v>
      </c>
      <c r="E4985" t="s">
        <v>5766</v>
      </c>
      <c r="F4985">
        <v>1476027</v>
      </c>
      <c r="G4985" t="s">
        <v>364</v>
      </c>
      <c r="H4985" s="1">
        <v>44064.750115740702</v>
      </c>
      <c r="I4985">
        <v>282</v>
      </c>
      <c r="J4985">
        <v>1</v>
      </c>
      <c r="K4985">
        <v>2</v>
      </c>
      <c r="L4985">
        <v>0</v>
      </c>
      <c r="M4985">
        <v>0</v>
      </c>
      <c r="N4985">
        <v>0</v>
      </c>
      <c r="O4985">
        <v>0</v>
      </c>
      <c r="P4985">
        <v>0</v>
      </c>
      <c r="Q4985">
        <v>0</v>
      </c>
      <c r="R4985">
        <v>0</v>
      </c>
      <c r="S4985">
        <v>0</v>
      </c>
      <c r="T4985">
        <v>0</v>
      </c>
      <c r="U4985">
        <v>1</v>
      </c>
    </row>
    <row r="4986" spans="1:21" x14ac:dyDescent="0.2">
      <c r="A4986">
        <f>COUNTIF(Sheet2!$A$1:$A$183,D4986)</f>
        <v>0</v>
      </c>
      <c r="B4986">
        <v>5003</v>
      </c>
      <c r="D4986">
        <v>796871458</v>
      </c>
      <c r="E4986" t="s">
        <v>5767</v>
      </c>
      <c r="F4986">
        <v>172790</v>
      </c>
      <c r="G4986" t="s">
        <v>1916</v>
      </c>
      <c r="H4986" s="1">
        <v>44064.724120370403</v>
      </c>
      <c r="I4986">
        <v>228</v>
      </c>
      <c r="J4986">
        <v>1</v>
      </c>
      <c r="K4986">
        <v>4</v>
      </c>
      <c r="L4986">
        <v>0</v>
      </c>
      <c r="M4986">
        <v>0</v>
      </c>
      <c r="N4986">
        <v>0</v>
      </c>
      <c r="O4986">
        <v>0</v>
      </c>
      <c r="P4986">
        <v>0</v>
      </c>
      <c r="Q4986">
        <v>0</v>
      </c>
      <c r="R4986">
        <v>0</v>
      </c>
      <c r="S4986">
        <v>0</v>
      </c>
      <c r="T4986">
        <v>0</v>
      </c>
      <c r="U4986">
        <v>1</v>
      </c>
    </row>
    <row r="4987" spans="1:21" x14ac:dyDescent="0.2">
      <c r="A4987">
        <f>COUNTIF(Sheet2!$A$1:$A$183,D4987)</f>
        <v>0</v>
      </c>
      <c r="B4987">
        <v>5004</v>
      </c>
      <c r="D4987">
        <v>969311777</v>
      </c>
      <c r="E4987" t="s">
        <v>5768</v>
      </c>
      <c r="F4987">
        <v>4800801</v>
      </c>
      <c r="G4987" t="s">
        <v>5590</v>
      </c>
      <c r="H4987" s="1">
        <v>44064.7168634259</v>
      </c>
      <c r="I4987">
        <v>182</v>
      </c>
      <c r="J4987">
        <v>1</v>
      </c>
      <c r="K4987">
        <v>2</v>
      </c>
      <c r="L4987">
        <v>0</v>
      </c>
      <c r="M4987">
        <v>0</v>
      </c>
      <c r="N4987">
        <v>0</v>
      </c>
      <c r="O4987">
        <v>0</v>
      </c>
      <c r="P4987">
        <v>0</v>
      </c>
      <c r="Q4987">
        <v>0</v>
      </c>
      <c r="R4987">
        <v>0</v>
      </c>
      <c r="S4987">
        <v>0</v>
      </c>
      <c r="T4987">
        <v>0</v>
      </c>
      <c r="U4987">
        <v>1</v>
      </c>
    </row>
    <row r="4988" spans="1:21" x14ac:dyDescent="0.2">
      <c r="A4988">
        <f>COUNTIF(Sheet2!$A$1:$A$183,D4988)</f>
        <v>0</v>
      </c>
      <c r="B4988">
        <v>5005</v>
      </c>
      <c r="D4988">
        <v>711844761</v>
      </c>
      <c r="E4988" t="s">
        <v>5769</v>
      </c>
      <c r="F4988">
        <v>3084877</v>
      </c>
      <c r="G4988" t="s">
        <v>2244</v>
      </c>
      <c r="H4988" s="1">
        <v>44064.691030092603</v>
      </c>
      <c r="I4988">
        <v>299</v>
      </c>
      <c r="J4988">
        <v>1</v>
      </c>
      <c r="K4988">
        <v>2</v>
      </c>
      <c r="L4988">
        <v>0</v>
      </c>
      <c r="M4988">
        <v>0</v>
      </c>
      <c r="N4988">
        <v>0</v>
      </c>
      <c r="O4988">
        <v>0</v>
      </c>
      <c r="P4988">
        <v>0</v>
      </c>
      <c r="Q4988">
        <v>0</v>
      </c>
      <c r="R4988">
        <v>0</v>
      </c>
      <c r="S4988">
        <v>0</v>
      </c>
      <c r="T4988">
        <v>0</v>
      </c>
      <c r="U4988">
        <v>1</v>
      </c>
    </row>
    <row r="4989" spans="1:21" x14ac:dyDescent="0.2">
      <c r="A4989">
        <f>COUNTIF(Sheet2!$A$1:$A$183,D4989)</f>
        <v>0</v>
      </c>
      <c r="B4989">
        <v>5006</v>
      </c>
      <c r="D4989">
        <v>796761370</v>
      </c>
      <c r="E4989" t="s">
        <v>5770</v>
      </c>
      <c r="F4989">
        <v>165301614</v>
      </c>
      <c r="G4989" t="s">
        <v>1604</v>
      </c>
      <c r="H4989" s="1">
        <v>44064.685011574104</v>
      </c>
      <c r="I4989">
        <v>260</v>
      </c>
      <c r="J4989">
        <v>1</v>
      </c>
      <c r="K4989">
        <v>0</v>
      </c>
      <c r="L4989">
        <v>0</v>
      </c>
      <c r="M4989">
        <v>0</v>
      </c>
      <c r="N4989">
        <v>0</v>
      </c>
      <c r="O4989">
        <v>0</v>
      </c>
      <c r="P4989">
        <v>0</v>
      </c>
      <c r="Q4989">
        <v>0</v>
      </c>
      <c r="R4989">
        <v>0</v>
      </c>
      <c r="S4989">
        <v>0</v>
      </c>
      <c r="T4989">
        <v>0</v>
      </c>
      <c r="U4989">
        <v>0</v>
      </c>
    </row>
    <row r="4990" spans="1:21" x14ac:dyDescent="0.2">
      <c r="A4990">
        <f>COUNTIF(Sheet2!$A$1:$A$183,D4990)</f>
        <v>0</v>
      </c>
      <c r="B4990">
        <v>5007</v>
      </c>
      <c r="D4990">
        <v>244308608</v>
      </c>
      <c r="E4990" t="s">
        <v>5771</v>
      </c>
      <c r="F4990">
        <v>64497910</v>
      </c>
      <c r="G4990" t="s">
        <v>5772</v>
      </c>
      <c r="H4990" s="1">
        <v>44064.681701388901</v>
      </c>
      <c r="I4990">
        <v>314</v>
      </c>
      <c r="J4990">
        <v>1</v>
      </c>
      <c r="K4990">
        <v>0</v>
      </c>
      <c r="L4990">
        <v>0</v>
      </c>
      <c r="M4990">
        <v>0</v>
      </c>
      <c r="N4990">
        <v>0</v>
      </c>
      <c r="O4990">
        <v>0</v>
      </c>
      <c r="P4990">
        <v>0</v>
      </c>
      <c r="Q4990">
        <v>0</v>
      </c>
      <c r="R4990">
        <v>0</v>
      </c>
      <c r="S4990">
        <v>0</v>
      </c>
      <c r="T4990">
        <v>0</v>
      </c>
      <c r="U4990">
        <v>0</v>
      </c>
    </row>
    <row r="4991" spans="1:21" x14ac:dyDescent="0.2">
      <c r="A4991">
        <f>COUNTIF(Sheet2!$A$1:$A$183,D4991)</f>
        <v>0</v>
      </c>
      <c r="B4991">
        <v>5008</v>
      </c>
      <c r="D4991">
        <v>329263527</v>
      </c>
      <c r="E4991" t="s">
        <v>5773</v>
      </c>
      <c r="F4991">
        <v>253687106</v>
      </c>
      <c r="G4991" t="s">
        <v>5314</v>
      </c>
      <c r="H4991" s="1">
        <v>44064.635428240697</v>
      </c>
      <c r="I4991">
        <v>241</v>
      </c>
      <c r="J4991">
        <v>1</v>
      </c>
      <c r="K4991">
        <v>0</v>
      </c>
      <c r="L4991">
        <v>0</v>
      </c>
      <c r="M4991">
        <v>0</v>
      </c>
      <c r="N4991">
        <v>0</v>
      </c>
      <c r="O4991">
        <v>0</v>
      </c>
      <c r="P4991">
        <v>0</v>
      </c>
      <c r="Q4991">
        <v>0</v>
      </c>
      <c r="R4991">
        <v>0</v>
      </c>
      <c r="S4991">
        <v>0</v>
      </c>
      <c r="T4991">
        <v>0</v>
      </c>
      <c r="U4991">
        <v>0</v>
      </c>
    </row>
    <row r="4992" spans="1:21" x14ac:dyDescent="0.2">
      <c r="A4992">
        <f>COUNTIF(Sheet2!$A$1:$A$183,D4992)</f>
        <v>0</v>
      </c>
      <c r="B4992">
        <v>5009</v>
      </c>
      <c r="D4992">
        <v>969253497</v>
      </c>
      <c r="E4992" t="s">
        <v>5774</v>
      </c>
      <c r="F4992">
        <v>391723139</v>
      </c>
      <c r="G4992" t="s">
        <v>2033</v>
      </c>
      <c r="H4992" s="1">
        <v>44064.577881944402</v>
      </c>
      <c r="I4992">
        <v>294</v>
      </c>
      <c r="J4992">
        <v>1</v>
      </c>
      <c r="K4992">
        <v>0</v>
      </c>
      <c r="L4992">
        <v>0</v>
      </c>
      <c r="M4992">
        <v>0</v>
      </c>
      <c r="N4992">
        <v>0</v>
      </c>
      <c r="O4992">
        <v>0</v>
      </c>
      <c r="P4992">
        <v>0</v>
      </c>
      <c r="Q4992">
        <v>0</v>
      </c>
      <c r="R4992">
        <v>0</v>
      </c>
      <c r="S4992">
        <v>0</v>
      </c>
      <c r="T4992">
        <v>0</v>
      </c>
      <c r="U4992">
        <v>0</v>
      </c>
    </row>
    <row r="4993" spans="1:21" x14ac:dyDescent="0.2">
      <c r="A4993">
        <f>COUNTIF(Sheet2!$A$1:$A$183,D4993)</f>
        <v>0</v>
      </c>
      <c r="B4993">
        <v>5010</v>
      </c>
      <c r="D4993">
        <v>584351305</v>
      </c>
      <c r="E4993" t="s">
        <v>5776</v>
      </c>
      <c r="F4993">
        <v>10691069</v>
      </c>
      <c r="G4993" t="s">
        <v>5777</v>
      </c>
      <c r="H4993" s="1">
        <v>44064.511331018497</v>
      </c>
      <c r="I4993">
        <v>201</v>
      </c>
      <c r="J4993">
        <v>1</v>
      </c>
      <c r="K4993">
        <v>0</v>
      </c>
      <c r="L4993">
        <v>0</v>
      </c>
      <c r="M4993">
        <v>0</v>
      </c>
      <c r="N4993">
        <v>0</v>
      </c>
      <c r="O4993">
        <v>0</v>
      </c>
      <c r="P4993">
        <v>0</v>
      </c>
      <c r="Q4993">
        <v>0</v>
      </c>
      <c r="R4993">
        <v>0</v>
      </c>
      <c r="S4993">
        <v>0</v>
      </c>
      <c r="T4993">
        <v>0</v>
      </c>
      <c r="U4993">
        <v>0</v>
      </c>
    </row>
    <row r="4994" spans="1:21" x14ac:dyDescent="0.2">
      <c r="A4994">
        <f>COUNTIF(Sheet2!$A$1:$A$183,D4994)</f>
        <v>0</v>
      </c>
      <c r="B4994">
        <v>5011</v>
      </c>
      <c r="D4994">
        <v>626852127</v>
      </c>
      <c r="E4994" t="s">
        <v>5778</v>
      </c>
      <c r="F4994">
        <v>34967681</v>
      </c>
      <c r="G4994" t="s">
        <v>4074</v>
      </c>
      <c r="H4994" s="1">
        <v>44064.510266203702</v>
      </c>
      <c r="I4994">
        <v>279</v>
      </c>
      <c r="J4994">
        <v>1</v>
      </c>
      <c r="K4994">
        <v>0</v>
      </c>
      <c r="L4994">
        <v>0</v>
      </c>
      <c r="M4994">
        <v>0</v>
      </c>
      <c r="N4994">
        <v>0</v>
      </c>
      <c r="O4994">
        <v>0</v>
      </c>
      <c r="P4994">
        <v>0</v>
      </c>
      <c r="Q4994">
        <v>0</v>
      </c>
      <c r="R4994">
        <v>0</v>
      </c>
      <c r="S4994">
        <v>0</v>
      </c>
      <c r="T4994">
        <v>0</v>
      </c>
      <c r="U4994">
        <v>0</v>
      </c>
    </row>
    <row r="4995" spans="1:21" x14ac:dyDescent="0.2">
      <c r="A4995">
        <f>COUNTIF(Sheet2!$A$1:$A$183,D4995)</f>
        <v>0</v>
      </c>
      <c r="B4995">
        <v>5012</v>
      </c>
      <c r="D4995">
        <v>371769797</v>
      </c>
      <c r="E4995" t="s">
        <v>5779</v>
      </c>
      <c r="F4995">
        <v>7846202</v>
      </c>
      <c r="G4995" t="s">
        <v>5780</v>
      </c>
      <c r="H4995" s="1">
        <v>44064.416747685202</v>
      </c>
      <c r="I4995">
        <v>315</v>
      </c>
      <c r="J4995">
        <v>1</v>
      </c>
      <c r="K4995">
        <v>1</v>
      </c>
      <c r="L4995">
        <v>0</v>
      </c>
      <c r="M4995">
        <v>0</v>
      </c>
      <c r="N4995">
        <v>0</v>
      </c>
      <c r="O4995">
        <v>0</v>
      </c>
      <c r="P4995">
        <v>0</v>
      </c>
      <c r="Q4995">
        <v>0</v>
      </c>
      <c r="R4995">
        <v>0</v>
      </c>
      <c r="S4995">
        <v>0</v>
      </c>
      <c r="T4995">
        <v>0</v>
      </c>
      <c r="U4995">
        <v>1</v>
      </c>
    </row>
    <row r="4996" spans="1:21" x14ac:dyDescent="0.2">
      <c r="A4996">
        <f>COUNTIF(Sheet2!$A$1:$A$183,D4996)</f>
        <v>0</v>
      </c>
      <c r="B4996">
        <v>5013</v>
      </c>
      <c r="D4996">
        <v>711818120</v>
      </c>
      <c r="E4996" t="s">
        <v>5781</v>
      </c>
      <c r="F4996">
        <v>2925499</v>
      </c>
      <c r="G4996" t="s">
        <v>375</v>
      </c>
      <c r="H4996" s="1">
        <v>44064.416747685202</v>
      </c>
      <c r="I4996">
        <v>280</v>
      </c>
      <c r="J4996">
        <v>1</v>
      </c>
      <c r="K4996">
        <v>0</v>
      </c>
      <c r="L4996">
        <v>0</v>
      </c>
      <c r="M4996">
        <v>0</v>
      </c>
      <c r="N4996">
        <v>0</v>
      </c>
      <c r="O4996">
        <v>0</v>
      </c>
      <c r="P4996">
        <v>0</v>
      </c>
      <c r="Q4996">
        <v>0</v>
      </c>
      <c r="R4996">
        <v>0</v>
      </c>
      <c r="S4996">
        <v>0</v>
      </c>
      <c r="T4996">
        <v>0</v>
      </c>
      <c r="U4996">
        <v>0</v>
      </c>
    </row>
    <row r="4997" spans="1:21" x14ac:dyDescent="0.2">
      <c r="A4997">
        <f>COUNTIF(Sheet2!$A$1:$A$183,D4997)</f>
        <v>0</v>
      </c>
      <c r="B4997">
        <v>5014</v>
      </c>
      <c r="D4997">
        <v>796774147</v>
      </c>
      <c r="E4997" t="s">
        <v>5782</v>
      </c>
      <c r="F4997">
        <v>180870866</v>
      </c>
      <c r="G4997" t="s">
        <v>4934</v>
      </c>
      <c r="H4997" s="1">
        <v>44064.340937499997</v>
      </c>
      <c r="I4997">
        <v>123</v>
      </c>
      <c r="J4997">
        <v>1</v>
      </c>
      <c r="K4997">
        <v>0</v>
      </c>
      <c r="L4997">
        <v>0</v>
      </c>
      <c r="M4997">
        <v>0</v>
      </c>
      <c r="N4997">
        <v>0</v>
      </c>
      <c r="O4997">
        <v>0</v>
      </c>
      <c r="P4997">
        <v>0</v>
      </c>
      <c r="Q4997">
        <v>0</v>
      </c>
      <c r="R4997">
        <v>0</v>
      </c>
      <c r="S4997">
        <v>0</v>
      </c>
      <c r="T4997">
        <v>0</v>
      </c>
      <c r="U4997">
        <v>0</v>
      </c>
    </row>
    <row r="4998" spans="1:21" x14ac:dyDescent="0.2">
      <c r="A4998">
        <f>COUNTIF(Sheet2!$A$1:$A$183,D4998)</f>
        <v>0</v>
      </c>
      <c r="B4998">
        <v>5015</v>
      </c>
      <c r="D4998">
        <v>456748197</v>
      </c>
      <c r="E4998" t="s">
        <v>5783</v>
      </c>
      <c r="F4998">
        <v>727073</v>
      </c>
      <c r="G4998" t="s">
        <v>478</v>
      </c>
      <c r="H4998" s="1">
        <v>44064.125682870399</v>
      </c>
      <c r="I4998">
        <v>208</v>
      </c>
      <c r="J4998">
        <v>1</v>
      </c>
      <c r="K4998">
        <v>0</v>
      </c>
      <c r="L4998">
        <v>0</v>
      </c>
      <c r="M4998">
        <v>0</v>
      </c>
      <c r="N4998">
        <v>0</v>
      </c>
      <c r="O4998">
        <v>0</v>
      </c>
      <c r="P4998">
        <v>0</v>
      </c>
      <c r="Q4998">
        <v>0</v>
      </c>
      <c r="R4998">
        <v>0</v>
      </c>
      <c r="S4998">
        <v>0</v>
      </c>
      <c r="T4998">
        <v>0</v>
      </c>
      <c r="U4998">
        <v>0</v>
      </c>
    </row>
    <row r="4999" spans="1:21" x14ac:dyDescent="0.2">
      <c r="A4999">
        <f>COUNTIF(Sheet2!$A$1:$A$183,D4999)</f>
        <v>0</v>
      </c>
      <c r="B4999">
        <v>5016</v>
      </c>
      <c r="D4999">
        <v>796625903</v>
      </c>
      <c r="E4999" t="s">
        <v>5784</v>
      </c>
      <c r="F4999">
        <v>727073</v>
      </c>
      <c r="G4999" t="s">
        <v>478</v>
      </c>
      <c r="H4999" s="1">
        <v>44064.125682870399</v>
      </c>
      <c r="I4999">
        <v>208</v>
      </c>
      <c r="J4999">
        <v>1</v>
      </c>
      <c r="K4999">
        <v>0</v>
      </c>
      <c r="L4999">
        <v>0</v>
      </c>
      <c r="M4999">
        <v>0</v>
      </c>
      <c r="N4999">
        <v>0</v>
      </c>
      <c r="O4999">
        <v>0</v>
      </c>
      <c r="P4999">
        <v>0</v>
      </c>
      <c r="Q4999">
        <v>0</v>
      </c>
      <c r="R4999">
        <v>0</v>
      </c>
      <c r="S4999">
        <v>0</v>
      </c>
      <c r="T4999">
        <v>0</v>
      </c>
      <c r="U4999">
        <v>0</v>
      </c>
    </row>
    <row r="5000" spans="1:21" x14ac:dyDescent="0.2">
      <c r="A5000">
        <f>COUNTIF(Sheet2!$A$1:$A$183,D5000)</f>
        <v>0</v>
      </c>
      <c r="B5000">
        <v>5017</v>
      </c>
      <c r="D5000">
        <v>754290762</v>
      </c>
      <c r="E5000" t="s">
        <v>5785</v>
      </c>
      <c r="F5000">
        <v>178711535</v>
      </c>
      <c r="G5000" t="s">
        <v>697</v>
      </c>
      <c r="H5000" s="1">
        <v>44063.938113425902</v>
      </c>
      <c r="I5000">
        <v>279</v>
      </c>
      <c r="J5000">
        <v>1</v>
      </c>
      <c r="K5000">
        <v>1</v>
      </c>
      <c r="L5000">
        <v>0</v>
      </c>
      <c r="M5000">
        <v>0</v>
      </c>
      <c r="N5000">
        <v>0</v>
      </c>
      <c r="O5000">
        <v>0</v>
      </c>
      <c r="P5000">
        <v>0</v>
      </c>
      <c r="Q5000">
        <v>0</v>
      </c>
      <c r="R5000">
        <v>0</v>
      </c>
      <c r="S5000">
        <v>0</v>
      </c>
      <c r="T5000">
        <v>0</v>
      </c>
      <c r="U5000">
        <v>1</v>
      </c>
    </row>
    <row r="5001" spans="1:21" x14ac:dyDescent="0.2">
      <c r="A5001">
        <f>COUNTIF(Sheet2!$A$1:$A$183,D5001)</f>
        <v>0</v>
      </c>
      <c r="B5001">
        <v>5018</v>
      </c>
      <c r="D5001">
        <v>414301053</v>
      </c>
      <c r="E5001" t="s">
        <v>5786</v>
      </c>
      <c r="F5001">
        <v>202166463</v>
      </c>
      <c r="G5001" t="s">
        <v>1103</v>
      </c>
      <c r="H5001" s="1">
        <v>44063.917453703703</v>
      </c>
      <c r="I5001">
        <v>254</v>
      </c>
      <c r="J5001">
        <v>1</v>
      </c>
      <c r="K5001">
        <v>0</v>
      </c>
      <c r="L5001">
        <v>0</v>
      </c>
      <c r="M5001">
        <v>0</v>
      </c>
      <c r="N5001">
        <v>0</v>
      </c>
      <c r="O5001">
        <v>0</v>
      </c>
      <c r="P5001">
        <v>0</v>
      </c>
      <c r="Q5001">
        <v>0</v>
      </c>
      <c r="R5001">
        <v>0</v>
      </c>
      <c r="S5001">
        <v>0</v>
      </c>
      <c r="T5001">
        <v>0</v>
      </c>
      <c r="U5001">
        <v>0</v>
      </c>
    </row>
    <row r="5002" spans="1:21" x14ac:dyDescent="0.2">
      <c r="A5002">
        <f>COUNTIF(Sheet2!$A$1:$A$183,D5002)</f>
        <v>0</v>
      </c>
      <c r="B5002">
        <v>5019</v>
      </c>
      <c r="D5002">
        <v>841753999</v>
      </c>
      <c r="E5002" t="s">
        <v>5787</v>
      </c>
      <c r="F5002">
        <v>245800404</v>
      </c>
      <c r="G5002" t="s">
        <v>1756</v>
      </c>
      <c r="H5002" s="1">
        <v>44063.900532407402</v>
      </c>
      <c r="I5002">
        <v>262</v>
      </c>
      <c r="J5002">
        <v>1</v>
      </c>
      <c r="K5002">
        <v>0</v>
      </c>
      <c r="L5002">
        <v>0</v>
      </c>
      <c r="M5002">
        <v>0</v>
      </c>
      <c r="N5002">
        <v>0</v>
      </c>
      <c r="O5002">
        <v>0</v>
      </c>
      <c r="P5002">
        <v>0</v>
      </c>
      <c r="Q5002">
        <v>0</v>
      </c>
      <c r="R5002">
        <v>0</v>
      </c>
      <c r="S5002">
        <v>0</v>
      </c>
      <c r="T5002">
        <v>0</v>
      </c>
      <c r="U5002">
        <v>0</v>
      </c>
    </row>
    <row r="5003" spans="1:21" x14ac:dyDescent="0.2">
      <c r="A5003">
        <f>COUNTIF(Sheet2!$A$1:$A$183,D5003)</f>
        <v>0</v>
      </c>
      <c r="B5003">
        <v>5020</v>
      </c>
      <c r="D5003">
        <v>711816397</v>
      </c>
      <c r="E5003" t="s">
        <v>5788</v>
      </c>
      <c r="F5003">
        <v>24156815</v>
      </c>
      <c r="G5003" t="s">
        <v>739</v>
      </c>
      <c r="H5003" s="1">
        <v>44063.814305555599</v>
      </c>
      <c r="I5003">
        <v>207</v>
      </c>
      <c r="J5003">
        <v>1</v>
      </c>
      <c r="K5003">
        <v>3</v>
      </c>
      <c r="L5003">
        <v>0</v>
      </c>
      <c r="M5003">
        <v>0</v>
      </c>
      <c r="N5003">
        <v>-1</v>
      </c>
      <c r="O5003">
        <v>0</v>
      </c>
      <c r="P5003">
        <v>0</v>
      </c>
      <c r="Q5003">
        <v>0</v>
      </c>
      <c r="R5003">
        <v>0</v>
      </c>
      <c r="S5003">
        <v>0</v>
      </c>
      <c r="T5003">
        <v>0</v>
      </c>
      <c r="U5003">
        <v>1</v>
      </c>
    </row>
    <row r="5004" spans="1:21" x14ac:dyDescent="0.2">
      <c r="A5004">
        <f>COUNTIF(Sheet2!$A$1:$A$183,D5004)</f>
        <v>0</v>
      </c>
      <c r="B5004">
        <v>5021</v>
      </c>
      <c r="D5004">
        <v>456863149</v>
      </c>
      <c r="E5004" t="s">
        <v>5789</v>
      </c>
      <c r="F5004">
        <v>479306945</v>
      </c>
      <c r="G5004" t="s">
        <v>5532</v>
      </c>
      <c r="H5004" s="1">
        <v>44063.801805555602</v>
      </c>
      <c r="I5004">
        <v>372</v>
      </c>
      <c r="J5004">
        <v>1</v>
      </c>
      <c r="K5004">
        <v>3</v>
      </c>
      <c r="L5004">
        <v>0</v>
      </c>
      <c r="M5004">
        <v>0</v>
      </c>
      <c r="N5004">
        <v>0</v>
      </c>
      <c r="O5004">
        <v>0</v>
      </c>
      <c r="P5004">
        <v>0</v>
      </c>
      <c r="Q5004">
        <v>0</v>
      </c>
      <c r="R5004">
        <v>0</v>
      </c>
      <c r="S5004">
        <v>0</v>
      </c>
      <c r="T5004">
        <v>0</v>
      </c>
      <c r="U5004">
        <v>1</v>
      </c>
    </row>
    <row r="5005" spans="1:21" x14ac:dyDescent="0.2">
      <c r="A5005">
        <f>COUNTIF(Sheet2!$A$1:$A$183,D5005)</f>
        <v>0</v>
      </c>
      <c r="B5005">
        <v>5022</v>
      </c>
      <c r="D5005">
        <v>329267743</v>
      </c>
      <c r="E5005" t="s">
        <v>5790</v>
      </c>
      <c r="F5005">
        <v>18705667</v>
      </c>
      <c r="G5005" t="s">
        <v>72</v>
      </c>
      <c r="H5005" s="1">
        <v>44063.721840277802</v>
      </c>
      <c r="I5005">
        <v>290</v>
      </c>
      <c r="J5005">
        <v>1</v>
      </c>
      <c r="K5005">
        <v>0</v>
      </c>
      <c r="L5005">
        <v>0</v>
      </c>
      <c r="M5005">
        <v>0</v>
      </c>
      <c r="N5005">
        <v>0</v>
      </c>
      <c r="O5005">
        <v>0</v>
      </c>
      <c r="P5005">
        <v>0</v>
      </c>
      <c r="Q5005">
        <v>0</v>
      </c>
      <c r="R5005">
        <v>0</v>
      </c>
      <c r="S5005">
        <v>0</v>
      </c>
      <c r="T5005">
        <v>0</v>
      </c>
      <c r="U5005">
        <v>0</v>
      </c>
    </row>
    <row r="5006" spans="1:21" x14ac:dyDescent="0.2">
      <c r="A5006">
        <f>COUNTIF(Sheet2!$A$1:$A$183,D5006)</f>
        <v>0</v>
      </c>
      <c r="B5006">
        <v>5023</v>
      </c>
      <c r="D5006">
        <v>414337017</v>
      </c>
      <c r="E5006" t="s">
        <v>5791</v>
      </c>
      <c r="F5006">
        <v>13969533</v>
      </c>
      <c r="G5006" t="s">
        <v>2128</v>
      </c>
      <c r="H5006" s="1">
        <v>44063.703715277799</v>
      </c>
      <c r="I5006">
        <v>259</v>
      </c>
      <c r="J5006">
        <v>1</v>
      </c>
      <c r="K5006">
        <v>0</v>
      </c>
      <c r="L5006">
        <v>0</v>
      </c>
      <c r="M5006">
        <v>0</v>
      </c>
      <c r="N5006">
        <v>0</v>
      </c>
      <c r="O5006">
        <v>0</v>
      </c>
      <c r="P5006">
        <v>0</v>
      </c>
      <c r="Q5006">
        <v>0</v>
      </c>
      <c r="R5006">
        <v>0</v>
      </c>
      <c r="S5006">
        <v>0</v>
      </c>
      <c r="T5006">
        <v>0</v>
      </c>
      <c r="U5006">
        <v>0</v>
      </c>
    </row>
    <row r="5007" spans="1:21" x14ac:dyDescent="0.2">
      <c r="A5007">
        <f>COUNTIF(Sheet2!$A$1:$A$183,D5007)</f>
        <v>0</v>
      </c>
      <c r="B5007">
        <v>5024</v>
      </c>
      <c r="D5007">
        <v>371819445</v>
      </c>
      <c r="E5007" t="s">
        <v>5793</v>
      </c>
      <c r="F5007">
        <v>18705667</v>
      </c>
      <c r="G5007" t="s">
        <v>5679</v>
      </c>
      <c r="H5007" s="1">
        <v>44063.500335648103</v>
      </c>
      <c r="I5007">
        <v>217</v>
      </c>
      <c r="J5007">
        <v>1</v>
      </c>
      <c r="K5007">
        <v>0</v>
      </c>
      <c r="L5007">
        <v>0</v>
      </c>
      <c r="M5007">
        <v>0</v>
      </c>
      <c r="N5007">
        <v>0</v>
      </c>
      <c r="O5007">
        <v>0</v>
      </c>
      <c r="P5007">
        <v>0</v>
      </c>
      <c r="Q5007">
        <v>0</v>
      </c>
      <c r="R5007">
        <v>0</v>
      </c>
      <c r="S5007">
        <v>0</v>
      </c>
      <c r="T5007">
        <v>0</v>
      </c>
      <c r="U5007">
        <v>0</v>
      </c>
    </row>
    <row r="5008" spans="1:21" x14ac:dyDescent="0.2">
      <c r="A5008">
        <f>COUNTIF(Sheet2!$A$1:$A$183,D5008)</f>
        <v>0</v>
      </c>
      <c r="B5008">
        <v>5025</v>
      </c>
      <c r="D5008">
        <v>926832245</v>
      </c>
      <c r="E5008" t="s">
        <v>5794</v>
      </c>
      <c r="F5008">
        <v>383271597</v>
      </c>
      <c r="G5008" t="s">
        <v>2415</v>
      </c>
      <c r="H5008" s="1">
        <v>44063.465960648202</v>
      </c>
      <c r="I5008">
        <v>227</v>
      </c>
      <c r="J5008">
        <v>1</v>
      </c>
      <c r="K5008">
        <v>0</v>
      </c>
      <c r="L5008">
        <v>0</v>
      </c>
      <c r="M5008">
        <v>0</v>
      </c>
      <c r="N5008">
        <v>0</v>
      </c>
      <c r="O5008">
        <v>0</v>
      </c>
      <c r="P5008">
        <v>0</v>
      </c>
      <c r="Q5008">
        <v>0</v>
      </c>
      <c r="R5008">
        <v>0</v>
      </c>
      <c r="S5008">
        <v>0</v>
      </c>
      <c r="T5008">
        <v>0</v>
      </c>
      <c r="U5008">
        <v>0</v>
      </c>
    </row>
    <row r="5009" spans="1:21" x14ac:dyDescent="0.2">
      <c r="A5009">
        <f>COUNTIF(Sheet2!$A$1:$A$183,D5009)</f>
        <v>0</v>
      </c>
      <c r="B5009">
        <v>5026</v>
      </c>
      <c r="D5009">
        <v>884315382</v>
      </c>
      <c r="E5009" t="s">
        <v>5795</v>
      </c>
      <c r="F5009">
        <v>31228897</v>
      </c>
      <c r="G5009" t="s">
        <v>5796</v>
      </c>
      <c r="H5009" s="1">
        <v>44063.4624652778</v>
      </c>
      <c r="I5009">
        <v>283</v>
      </c>
      <c r="J5009">
        <v>1</v>
      </c>
      <c r="K5009">
        <v>0</v>
      </c>
      <c r="L5009">
        <v>0</v>
      </c>
      <c r="M5009">
        <v>0</v>
      </c>
      <c r="N5009">
        <v>-1</v>
      </c>
      <c r="O5009">
        <v>0</v>
      </c>
      <c r="P5009">
        <v>0</v>
      </c>
      <c r="Q5009">
        <v>0</v>
      </c>
      <c r="R5009">
        <v>0</v>
      </c>
      <c r="S5009">
        <v>0</v>
      </c>
      <c r="T5009">
        <v>0</v>
      </c>
      <c r="U5009">
        <v>0</v>
      </c>
    </row>
    <row r="5010" spans="1:21" x14ac:dyDescent="0.2">
      <c r="A5010">
        <f>COUNTIF(Sheet2!$A$1:$A$183,D5010)</f>
        <v>0</v>
      </c>
      <c r="B5010">
        <v>5027</v>
      </c>
      <c r="D5010">
        <v>329356551</v>
      </c>
      <c r="E5010" t="s">
        <v>5797</v>
      </c>
      <c r="F5010">
        <v>895549</v>
      </c>
      <c r="G5010" t="s">
        <v>5798</v>
      </c>
      <c r="H5010" s="1">
        <v>44063.458831018499</v>
      </c>
      <c r="I5010">
        <v>187</v>
      </c>
      <c r="J5010">
        <v>1</v>
      </c>
      <c r="K5010">
        <v>0</v>
      </c>
      <c r="L5010">
        <v>0</v>
      </c>
      <c r="M5010">
        <v>0</v>
      </c>
      <c r="N5010">
        <v>0</v>
      </c>
      <c r="O5010">
        <v>0</v>
      </c>
      <c r="P5010">
        <v>0</v>
      </c>
      <c r="Q5010">
        <v>0</v>
      </c>
      <c r="R5010">
        <v>0</v>
      </c>
      <c r="S5010">
        <v>0</v>
      </c>
      <c r="T5010">
        <v>0</v>
      </c>
      <c r="U5010">
        <v>0</v>
      </c>
    </row>
    <row r="5011" spans="1:21" x14ac:dyDescent="0.2">
      <c r="A5011">
        <f>COUNTIF(Sheet2!$A$1:$A$183,D5011)</f>
        <v>0</v>
      </c>
      <c r="B5011">
        <v>5028</v>
      </c>
      <c r="D5011">
        <v>796829700</v>
      </c>
      <c r="E5011" t="s">
        <v>5799</v>
      </c>
      <c r="F5011">
        <v>501159792</v>
      </c>
      <c r="G5011" t="s">
        <v>2107</v>
      </c>
      <c r="H5011" s="1">
        <v>44063.4448148148</v>
      </c>
      <c r="I5011">
        <v>257</v>
      </c>
      <c r="J5011">
        <v>1</v>
      </c>
      <c r="K5011">
        <v>0</v>
      </c>
      <c r="L5011">
        <v>0</v>
      </c>
      <c r="M5011">
        <v>0</v>
      </c>
      <c r="N5011">
        <v>0</v>
      </c>
      <c r="O5011">
        <v>0</v>
      </c>
      <c r="P5011">
        <v>0</v>
      </c>
      <c r="Q5011">
        <v>0</v>
      </c>
      <c r="R5011">
        <v>0</v>
      </c>
      <c r="S5011">
        <v>0</v>
      </c>
      <c r="T5011">
        <v>0</v>
      </c>
      <c r="U5011">
        <v>0</v>
      </c>
    </row>
    <row r="5012" spans="1:21" x14ac:dyDescent="0.2">
      <c r="A5012">
        <f>COUNTIF(Sheet2!$A$1:$A$183,D5012)</f>
        <v>0</v>
      </c>
      <c r="B5012">
        <v>5029</v>
      </c>
      <c r="D5012">
        <v>796805558</v>
      </c>
      <c r="E5012" t="s">
        <v>5800</v>
      </c>
      <c r="F5012">
        <v>291049317</v>
      </c>
      <c r="G5012" t="s">
        <v>157</v>
      </c>
      <c r="H5012" s="1">
        <v>44063.341701388897</v>
      </c>
      <c r="I5012">
        <v>201</v>
      </c>
      <c r="J5012">
        <v>1</v>
      </c>
      <c r="K5012">
        <v>0</v>
      </c>
      <c r="L5012">
        <v>0</v>
      </c>
      <c r="M5012">
        <v>0</v>
      </c>
      <c r="N5012">
        <v>0</v>
      </c>
      <c r="O5012">
        <v>0</v>
      </c>
      <c r="P5012">
        <v>0</v>
      </c>
      <c r="Q5012">
        <v>0</v>
      </c>
      <c r="R5012">
        <v>0</v>
      </c>
      <c r="S5012">
        <v>0</v>
      </c>
      <c r="T5012">
        <v>0</v>
      </c>
      <c r="U5012">
        <v>0</v>
      </c>
    </row>
    <row r="5013" spans="1:21" x14ac:dyDescent="0.2">
      <c r="A5013">
        <f>COUNTIF(Sheet2!$A$1:$A$183,D5013)</f>
        <v>0</v>
      </c>
      <c r="B5013">
        <v>5030</v>
      </c>
      <c r="D5013">
        <v>371816914</v>
      </c>
      <c r="E5013" t="s">
        <v>5801</v>
      </c>
      <c r="F5013">
        <v>291049317</v>
      </c>
      <c r="G5013" t="s">
        <v>5802</v>
      </c>
      <c r="H5013" s="1">
        <v>44063.339224536998</v>
      </c>
      <c r="I5013">
        <v>201</v>
      </c>
      <c r="J5013">
        <v>1</v>
      </c>
      <c r="K5013">
        <v>0</v>
      </c>
      <c r="L5013">
        <v>0</v>
      </c>
      <c r="M5013">
        <v>0</v>
      </c>
      <c r="N5013">
        <v>0</v>
      </c>
      <c r="O5013">
        <v>0</v>
      </c>
      <c r="P5013">
        <v>0</v>
      </c>
      <c r="Q5013">
        <v>0</v>
      </c>
      <c r="R5013">
        <v>0</v>
      </c>
      <c r="S5013">
        <v>0</v>
      </c>
      <c r="T5013">
        <v>0</v>
      </c>
      <c r="U5013">
        <v>0</v>
      </c>
    </row>
    <row r="5014" spans="1:21" x14ac:dyDescent="0.2">
      <c r="A5014">
        <f>COUNTIF(Sheet2!$A$1:$A$183,D5014)</f>
        <v>0</v>
      </c>
      <c r="B5014">
        <v>5031</v>
      </c>
      <c r="D5014">
        <v>969262777</v>
      </c>
      <c r="E5014" t="s">
        <v>5803</v>
      </c>
      <c r="F5014">
        <v>355317899</v>
      </c>
      <c r="G5014" t="s">
        <v>5804</v>
      </c>
      <c r="H5014" s="1">
        <v>44063.268541666701</v>
      </c>
      <c r="I5014">
        <v>230</v>
      </c>
      <c r="J5014">
        <v>1</v>
      </c>
      <c r="K5014">
        <v>1</v>
      </c>
      <c r="L5014">
        <v>0</v>
      </c>
      <c r="M5014">
        <v>0</v>
      </c>
      <c r="N5014">
        <v>0</v>
      </c>
      <c r="O5014">
        <v>0</v>
      </c>
      <c r="P5014">
        <v>0</v>
      </c>
      <c r="Q5014">
        <v>0</v>
      </c>
      <c r="R5014">
        <v>0</v>
      </c>
      <c r="S5014">
        <v>0</v>
      </c>
      <c r="T5014">
        <v>0</v>
      </c>
      <c r="U5014">
        <v>1</v>
      </c>
    </row>
    <row r="5015" spans="1:21" x14ac:dyDescent="0.2">
      <c r="A5015">
        <f>COUNTIF(Sheet2!$A$1:$A$183,D5015)</f>
        <v>0</v>
      </c>
      <c r="B5015">
        <v>5032</v>
      </c>
      <c r="D5015">
        <v>839308299</v>
      </c>
      <c r="E5015" t="s">
        <v>5805</v>
      </c>
      <c r="F5015">
        <v>186691325</v>
      </c>
      <c r="G5015" t="s">
        <v>2904</v>
      </c>
      <c r="H5015" s="1">
        <v>44063.101805555598</v>
      </c>
      <c r="I5015">
        <v>212</v>
      </c>
      <c r="J5015">
        <v>1</v>
      </c>
      <c r="K5015">
        <v>0</v>
      </c>
      <c r="L5015">
        <v>0</v>
      </c>
      <c r="M5015">
        <v>0</v>
      </c>
      <c r="N5015">
        <v>0</v>
      </c>
      <c r="O5015">
        <v>0</v>
      </c>
      <c r="P5015">
        <v>0</v>
      </c>
      <c r="Q5015">
        <v>0</v>
      </c>
      <c r="R5015">
        <v>0</v>
      </c>
      <c r="S5015">
        <v>0</v>
      </c>
      <c r="T5015">
        <v>0</v>
      </c>
      <c r="U5015">
        <v>0</v>
      </c>
    </row>
    <row r="5016" spans="1:21" x14ac:dyDescent="0.2">
      <c r="A5016">
        <f>COUNTIF(Sheet2!$A$1:$A$183,D5016)</f>
        <v>0</v>
      </c>
      <c r="B5016">
        <v>5033</v>
      </c>
      <c r="D5016">
        <v>499261752</v>
      </c>
      <c r="E5016" t="s">
        <v>5806</v>
      </c>
      <c r="F5016">
        <v>165301614</v>
      </c>
      <c r="G5016" t="s">
        <v>1604</v>
      </c>
      <c r="H5016" s="1">
        <v>44063.038541666698</v>
      </c>
      <c r="I5016">
        <v>227</v>
      </c>
      <c r="J5016">
        <v>1</v>
      </c>
      <c r="K5016">
        <v>0</v>
      </c>
      <c r="L5016">
        <v>0</v>
      </c>
      <c r="M5016">
        <v>0</v>
      </c>
      <c r="N5016">
        <v>0</v>
      </c>
      <c r="O5016">
        <v>0</v>
      </c>
      <c r="P5016">
        <v>0</v>
      </c>
      <c r="Q5016">
        <v>0</v>
      </c>
      <c r="R5016">
        <v>0</v>
      </c>
      <c r="S5016">
        <v>0</v>
      </c>
      <c r="T5016">
        <v>0</v>
      </c>
      <c r="U5016">
        <v>0</v>
      </c>
    </row>
    <row r="5017" spans="1:21" x14ac:dyDescent="0.2">
      <c r="A5017">
        <f>COUNTIF(Sheet2!$A$1:$A$183,D5017)</f>
        <v>0</v>
      </c>
      <c r="B5017">
        <v>5034</v>
      </c>
      <c r="D5017">
        <v>286804302</v>
      </c>
      <c r="E5017" t="s">
        <v>5807</v>
      </c>
      <c r="F5017">
        <v>92419051</v>
      </c>
      <c r="G5017" t="s">
        <v>5808</v>
      </c>
      <c r="H5017" s="1">
        <v>44063.026724536998</v>
      </c>
      <c r="I5017">
        <v>257</v>
      </c>
      <c r="J5017">
        <v>1</v>
      </c>
      <c r="K5017">
        <v>0</v>
      </c>
      <c r="L5017">
        <v>0</v>
      </c>
      <c r="M5017">
        <v>0</v>
      </c>
      <c r="N5017">
        <v>0</v>
      </c>
      <c r="O5017">
        <v>0</v>
      </c>
      <c r="P5017">
        <v>0</v>
      </c>
      <c r="Q5017">
        <v>0</v>
      </c>
      <c r="R5017">
        <v>0</v>
      </c>
      <c r="S5017">
        <v>0</v>
      </c>
      <c r="T5017">
        <v>0</v>
      </c>
      <c r="U5017">
        <v>0</v>
      </c>
    </row>
    <row r="5018" spans="1:21" x14ac:dyDescent="0.2">
      <c r="A5018">
        <f>COUNTIF(Sheet2!$A$1:$A$183,D5018)</f>
        <v>0</v>
      </c>
      <c r="B5018">
        <v>5035</v>
      </c>
      <c r="D5018">
        <v>969258190</v>
      </c>
      <c r="E5018" t="s">
        <v>5809</v>
      </c>
      <c r="F5018">
        <v>22898748</v>
      </c>
      <c r="G5018" t="s">
        <v>3159</v>
      </c>
      <c r="H5018" s="1">
        <v>44063.005416666703</v>
      </c>
      <c r="I5018">
        <v>291</v>
      </c>
      <c r="J5018">
        <v>1</v>
      </c>
      <c r="K5018">
        <v>0</v>
      </c>
      <c r="L5018">
        <v>0</v>
      </c>
      <c r="M5018">
        <v>0</v>
      </c>
      <c r="N5018">
        <v>0</v>
      </c>
      <c r="O5018">
        <v>0</v>
      </c>
      <c r="P5018">
        <v>0</v>
      </c>
      <c r="Q5018">
        <v>0</v>
      </c>
      <c r="R5018">
        <v>0</v>
      </c>
      <c r="S5018">
        <v>0</v>
      </c>
      <c r="T5018">
        <v>0</v>
      </c>
      <c r="U5018">
        <v>0</v>
      </c>
    </row>
    <row r="5019" spans="1:21" x14ac:dyDescent="0.2">
      <c r="A5019">
        <f>COUNTIF(Sheet2!$A$1:$A$183,D5019)</f>
        <v>0</v>
      </c>
      <c r="B5019">
        <v>5036</v>
      </c>
      <c r="D5019">
        <v>371760305</v>
      </c>
      <c r="E5019" t="s">
        <v>5810</v>
      </c>
      <c r="F5019">
        <v>37735163</v>
      </c>
      <c r="G5019" t="s">
        <v>2715</v>
      </c>
      <c r="H5019" s="1">
        <v>44062.968402777798</v>
      </c>
      <c r="I5019">
        <v>236</v>
      </c>
      <c r="J5019">
        <v>1</v>
      </c>
      <c r="K5019">
        <v>0</v>
      </c>
      <c r="L5019">
        <v>0</v>
      </c>
      <c r="M5019">
        <v>0</v>
      </c>
      <c r="N5019">
        <v>0</v>
      </c>
      <c r="O5019">
        <v>0</v>
      </c>
      <c r="P5019">
        <v>0</v>
      </c>
      <c r="Q5019">
        <v>0</v>
      </c>
      <c r="R5019">
        <v>0</v>
      </c>
      <c r="S5019">
        <v>0</v>
      </c>
      <c r="T5019">
        <v>0</v>
      </c>
      <c r="U5019">
        <v>0</v>
      </c>
    </row>
    <row r="5020" spans="1:21" x14ac:dyDescent="0.2">
      <c r="A5020">
        <f>COUNTIF(Sheet2!$A$1:$A$183,D5020)</f>
        <v>0</v>
      </c>
      <c r="B5020">
        <v>5037</v>
      </c>
      <c r="D5020">
        <v>329368238</v>
      </c>
      <c r="E5020" t="s">
        <v>5811</v>
      </c>
      <c r="F5020">
        <v>55313823</v>
      </c>
      <c r="G5020" t="s">
        <v>2249</v>
      </c>
      <c r="H5020" s="1">
        <v>44062.953009259298</v>
      </c>
      <c r="I5020">
        <v>233</v>
      </c>
      <c r="J5020">
        <v>1</v>
      </c>
      <c r="K5020">
        <v>1</v>
      </c>
      <c r="L5020">
        <v>0</v>
      </c>
      <c r="M5020">
        <v>0</v>
      </c>
      <c r="N5020">
        <v>0</v>
      </c>
      <c r="O5020">
        <v>0</v>
      </c>
      <c r="P5020">
        <v>0</v>
      </c>
      <c r="Q5020">
        <v>0</v>
      </c>
      <c r="R5020">
        <v>0</v>
      </c>
      <c r="S5020">
        <v>0</v>
      </c>
      <c r="T5020">
        <v>0</v>
      </c>
      <c r="U5020">
        <v>1</v>
      </c>
    </row>
    <row r="5021" spans="1:21" x14ac:dyDescent="0.2">
      <c r="A5021">
        <f>COUNTIF(Sheet2!$A$1:$A$183,D5021)</f>
        <v>0</v>
      </c>
      <c r="B5021">
        <v>5038</v>
      </c>
      <c r="D5021">
        <v>926764634</v>
      </c>
      <c r="E5021" t="s">
        <v>5812</v>
      </c>
      <c r="F5021">
        <v>501209583</v>
      </c>
      <c r="G5021" t="s">
        <v>5813</v>
      </c>
      <c r="H5021" s="1">
        <v>44062.891956018502</v>
      </c>
      <c r="I5021">
        <v>253</v>
      </c>
      <c r="J5021">
        <v>1</v>
      </c>
      <c r="K5021">
        <v>0</v>
      </c>
      <c r="L5021">
        <v>0</v>
      </c>
      <c r="M5021">
        <v>0</v>
      </c>
      <c r="N5021">
        <v>0</v>
      </c>
      <c r="O5021">
        <v>0</v>
      </c>
      <c r="P5021">
        <v>0</v>
      </c>
      <c r="Q5021">
        <v>0</v>
      </c>
      <c r="R5021">
        <v>0</v>
      </c>
      <c r="S5021">
        <v>0</v>
      </c>
      <c r="T5021">
        <v>0</v>
      </c>
      <c r="U5021">
        <v>0</v>
      </c>
    </row>
    <row r="5022" spans="1:21" x14ac:dyDescent="0.2">
      <c r="A5022">
        <f>COUNTIF(Sheet2!$A$1:$A$183,D5022)</f>
        <v>0</v>
      </c>
      <c r="B5022">
        <v>5039</v>
      </c>
      <c r="D5022">
        <v>669274136</v>
      </c>
      <c r="E5022" t="s">
        <v>5814</v>
      </c>
      <c r="F5022">
        <v>29687005</v>
      </c>
      <c r="G5022" t="s">
        <v>4002</v>
      </c>
      <c r="H5022" s="1">
        <v>44062.870983796303</v>
      </c>
      <c r="I5022">
        <v>404</v>
      </c>
      <c r="J5022">
        <v>1</v>
      </c>
      <c r="K5022">
        <v>0</v>
      </c>
      <c r="L5022">
        <v>0</v>
      </c>
      <c r="M5022">
        <v>0</v>
      </c>
      <c r="N5022">
        <v>0</v>
      </c>
      <c r="O5022">
        <v>0</v>
      </c>
      <c r="P5022">
        <v>0</v>
      </c>
      <c r="Q5022">
        <v>0</v>
      </c>
      <c r="R5022">
        <v>0</v>
      </c>
      <c r="S5022">
        <v>0</v>
      </c>
      <c r="T5022">
        <v>0</v>
      </c>
      <c r="U5022">
        <v>0</v>
      </c>
    </row>
    <row r="5023" spans="1:21" x14ac:dyDescent="0.2">
      <c r="A5023">
        <f>COUNTIF(Sheet2!$A$1:$A$183,D5023)</f>
        <v>0</v>
      </c>
      <c r="B5023">
        <v>5040</v>
      </c>
      <c r="D5023">
        <v>841874122</v>
      </c>
      <c r="E5023" t="s">
        <v>5815</v>
      </c>
      <c r="F5023">
        <v>8047166</v>
      </c>
      <c r="G5023" t="s">
        <v>2711</v>
      </c>
      <c r="H5023" s="1">
        <v>44062.835150462997</v>
      </c>
      <c r="I5023">
        <v>309</v>
      </c>
      <c r="J5023">
        <v>1</v>
      </c>
      <c r="K5023">
        <v>1</v>
      </c>
      <c r="L5023">
        <v>0</v>
      </c>
      <c r="M5023">
        <v>0</v>
      </c>
      <c r="N5023">
        <v>0</v>
      </c>
      <c r="O5023">
        <v>0</v>
      </c>
      <c r="P5023">
        <v>0</v>
      </c>
      <c r="Q5023">
        <v>0</v>
      </c>
      <c r="R5023">
        <v>0</v>
      </c>
      <c r="S5023">
        <v>0</v>
      </c>
      <c r="T5023">
        <v>0</v>
      </c>
      <c r="U5023">
        <v>1</v>
      </c>
    </row>
    <row r="5024" spans="1:21" x14ac:dyDescent="0.2">
      <c r="A5024">
        <f>COUNTIF(Sheet2!$A$1:$A$183,D5024)</f>
        <v>0</v>
      </c>
      <c r="B5024">
        <v>5041</v>
      </c>
      <c r="D5024">
        <v>796849257</v>
      </c>
      <c r="E5024" t="s">
        <v>5816</v>
      </c>
      <c r="F5024">
        <v>13969533</v>
      </c>
      <c r="G5024" t="s">
        <v>2128</v>
      </c>
      <c r="H5024" s="1">
        <v>44062.7941782407</v>
      </c>
      <c r="I5024">
        <v>271</v>
      </c>
      <c r="J5024">
        <v>1</v>
      </c>
      <c r="K5024">
        <v>0</v>
      </c>
      <c r="L5024">
        <v>0</v>
      </c>
      <c r="M5024">
        <v>0</v>
      </c>
      <c r="N5024">
        <v>0</v>
      </c>
      <c r="O5024">
        <v>0</v>
      </c>
      <c r="P5024">
        <v>0</v>
      </c>
      <c r="Q5024">
        <v>0</v>
      </c>
      <c r="R5024">
        <v>0</v>
      </c>
      <c r="S5024">
        <v>0</v>
      </c>
      <c r="T5024">
        <v>0</v>
      </c>
      <c r="U5024">
        <v>0</v>
      </c>
    </row>
    <row r="5025" spans="1:21" x14ac:dyDescent="0.2">
      <c r="A5025">
        <f>COUNTIF(Sheet2!$A$1:$A$183,D5025)</f>
        <v>0</v>
      </c>
      <c r="B5025">
        <v>5042</v>
      </c>
      <c r="D5025">
        <v>926769772</v>
      </c>
      <c r="E5025" t="s">
        <v>5819</v>
      </c>
      <c r="F5025">
        <v>290808040</v>
      </c>
      <c r="G5025" t="s">
        <v>427</v>
      </c>
      <c r="H5025" s="1">
        <v>44062.786157407398</v>
      </c>
      <c r="I5025">
        <v>294</v>
      </c>
      <c r="J5025">
        <v>1</v>
      </c>
      <c r="K5025">
        <v>0</v>
      </c>
      <c r="L5025">
        <v>0</v>
      </c>
      <c r="M5025">
        <v>0</v>
      </c>
      <c r="N5025">
        <v>0</v>
      </c>
      <c r="O5025">
        <v>0</v>
      </c>
      <c r="P5025">
        <v>0</v>
      </c>
      <c r="Q5025">
        <v>0</v>
      </c>
      <c r="R5025">
        <v>0</v>
      </c>
      <c r="S5025">
        <v>0</v>
      </c>
      <c r="T5025">
        <v>0</v>
      </c>
      <c r="U5025">
        <v>0</v>
      </c>
    </row>
    <row r="5026" spans="1:21" x14ac:dyDescent="0.2">
      <c r="A5026">
        <f>COUNTIF(Sheet2!$A$1:$A$183,D5026)</f>
        <v>0</v>
      </c>
      <c r="B5026">
        <v>5043</v>
      </c>
      <c r="D5026">
        <v>884324858</v>
      </c>
      <c r="E5026" t="s">
        <v>5820</v>
      </c>
      <c r="F5026">
        <v>295384947</v>
      </c>
      <c r="G5026" t="s">
        <v>2242</v>
      </c>
      <c r="H5026" s="1">
        <v>44062.777997685203</v>
      </c>
      <c r="I5026">
        <v>252</v>
      </c>
      <c r="J5026">
        <v>1</v>
      </c>
      <c r="K5026">
        <v>0</v>
      </c>
      <c r="L5026">
        <v>0</v>
      </c>
      <c r="M5026">
        <v>0</v>
      </c>
      <c r="N5026">
        <v>0</v>
      </c>
      <c r="O5026">
        <v>0</v>
      </c>
      <c r="P5026">
        <v>0</v>
      </c>
      <c r="Q5026">
        <v>0</v>
      </c>
      <c r="R5026">
        <v>0</v>
      </c>
      <c r="S5026">
        <v>0</v>
      </c>
      <c r="T5026">
        <v>0</v>
      </c>
      <c r="U5026">
        <v>0</v>
      </c>
    </row>
    <row r="5027" spans="1:21" x14ac:dyDescent="0.2">
      <c r="A5027">
        <f>COUNTIF(Sheet2!$A$1:$A$183,D5027)</f>
        <v>0</v>
      </c>
      <c r="B5027">
        <v>5044</v>
      </c>
      <c r="D5027">
        <v>884363079</v>
      </c>
      <c r="E5027" t="s">
        <v>5821</v>
      </c>
      <c r="F5027">
        <v>8047166</v>
      </c>
      <c r="G5027" t="s">
        <v>2711</v>
      </c>
      <c r="H5027" s="1">
        <v>44062.6741666667</v>
      </c>
      <c r="I5027">
        <v>195</v>
      </c>
      <c r="J5027">
        <v>1</v>
      </c>
      <c r="K5027">
        <v>0</v>
      </c>
      <c r="L5027">
        <v>0</v>
      </c>
      <c r="M5027">
        <v>0</v>
      </c>
      <c r="N5027">
        <v>0</v>
      </c>
      <c r="O5027">
        <v>0</v>
      </c>
      <c r="P5027">
        <v>0</v>
      </c>
      <c r="Q5027">
        <v>0</v>
      </c>
      <c r="R5027">
        <v>0</v>
      </c>
      <c r="S5027">
        <v>0</v>
      </c>
      <c r="T5027">
        <v>0</v>
      </c>
      <c r="U5027">
        <v>0</v>
      </c>
    </row>
    <row r="5028" spans="1:21" x14ac:dyDescent="0.2">
      <c r="A5028">
        <f>COUNTIF(Sheet2!$A$1:$A$183,D5028)</f>
        <v>0</v>
      </c>
      <c r="B5028">
        <v>5045</v>
      </c>
      <c r="D5028">
        <v>841865138</v>
      </c>
      <c r="E5028" t="s">
        <v>5822</v>
      </c>
      <c r="F5028">
        <v>168500247</v>
      </c>
      <c r="G5028" t="s">
        <v>1128</v>
      </c>
      <c r="H5028" s="1">
        <v>44062.6011111111</v>
      </c>
      <c r="I5028">
        <v>208</v>
      </c>
      <c r="J5028">
        <v>1</v>
      </c>
      <c r="K5028">
        <v>0</v>
      </c>
      <c r="L5028">
        <v>0</v>
      </c>
      <c r="M5028">
        <v>0</v>
      </c>
      <c r="N5028">
        <v>0</v>
      </c>
      <c r="O5028">
        <v>0</v>
      </c>
      <c r="P5028">
        <v>0</v>
      </c>
      <c r="Q5028">
        <v>0</v>
      </c>
      <c r="R5028">
        <v>0</v>
      </c>
      <c r="S5028">
        <v>0</v>
      </c>
      <c r="T5028">
        <v>0</v>
      </c>
      <c r="U5028">
        <v>0</v>
      </c>
    </row>
    <row r="5029" spans="1:21" x14ac:dyDescent="0.2">
      <c r="A5029">
        <f>COUNTIF(Sheet2!$A$1:$A$183,D5029)</f>
        <v>0</v>
      </c>
      <c r="B5029">
        <v>5046</v>
      </c>
      <c r="D5029">
        <v>584317052</v>
      </c>
      <c r="E5029" t="s">
        <v>5824</v>
      </c>
      <c r="F5029">
        <v>291049317</v>
      </c>
      <c r="G5029" t="s">
        <v>157</v>
      </c>
      <c r="H5029" s="1">
        <v>44062.508368055598</v>
      </c>
      <c r="I5029">
        <v>550</v>
      </c>
      <c r="J5029">
        <v>2</v>
      </c>
      <c r="K5029">
        <v>0</v>
      </c>
      <c r="L5029">
        <v>0</v>
      </c>
      <c r="M5029">
        <v>0</v>
      </c>
      <c r="N5029">
        <v>0</v>
      </c>
      <c r="O5029">
        <v>0</v>
      </c>
      <c r="P5029">
        <v>0</v>
      </c>
      <c r="Q5029">
        <v>0</v>
      </c>
      <c r="R5029">
        <v>0</v>
      </c>
      <c r="S5029">
        <v>0</v>
      </c>
      <c r="T5029">
        <v>0</v>
      </c>
      <c r="U5029">
        <v>0</v>
      </c>
    </row>
    <row r="5030" spans="1:21" x14ac:dyDescent="0.2">
      <c r="A5030">
        <f>COUNTIF(Sheet2!$A$1:$A$183,D5030)</f>
        <v>0</v>
      </c>
      <c r="B5030">
        <v>5047</v>
      </c>
      <c r="D5030">
        <v>626840056</v>
      </c>
      <c r="E5030" t="s">
        <v>5825</v>
      </c>
      <c r="F5030">
        <v>4851562</v>
      </c>
      <c r="G5030" t="s">
        <v>5826</v>
      </c>
      <c r="H5030" s="1">
        <v>44062.5</v>
      </c>
      <c r="I5030">
        <v>259</v>
      </c>
      <c r="J5030">
        <v>1</v>
      </c>
      <c r="K5030">
        <v>3</v>
      </c>
      <c r="L5030">
        <v>0</v>
      </c>
      <c r="M5030">
        <v>0</v>
      </c>
      <c r="N5030">
        <v>0</v>
      </c>
      <c r="O5030">
        <v>0</v>
      </c>
      <c r="P5030">
        <v>0</v>
      </c>
      <c r="Q5030">
        <v>0</v>
      </c>
      <c r="R5030">
        <v>0</v>
      </c>
      <c r="S5030">
        <v>0</v>
      </c>
      <c r="T5030">
        <v>0</v>
      </c>
      <c r="U5030">
        <v>1</v>
      </c>
    </row>
    <row r="5031" spans="1:21" x14ac:dyDescent="0.2">
      <c r="A5031">
        <f>COUNTIF(Sheet2!$A$1:$A$183,D5031)</f>
        <v>0</v>
      </c>
      <c r="B5031">
        <v>5048</v>
      </c>
      <c r="D5031">
        <v>926846085</v>
      </c>
      <c r="E5031" t="s">
        <v>5827</v>
      </c>
      <c r="F5031">
        <v>18705667</v>
      </c>
      <c r="G5031" t="s">
        <v>72</v>
      </c>
      <c r="H5031" s="1">
        <v>44062.5</v>
      </c>
      <c r="I5031">
        <v>260</v>
      </c>
      <c r="J5031">
        <v>1</v>
      </c>
      <c r="K5031">
        <v>0</v>
      </c>
      <c r="L5031">
        <v>0</v>
      </c>
      <c r="M5031">
        <v>0</v>
      </c>
      <c r="N5031">
        <v>0</v>
      </c>
      <c r="O5031">
        <v>0</v>
      </c>
      <c r="P5031">
        <v>0</v>
      </c>
      <c r="Q5031">
        <v>0</v>
      </c>
      <c r="R5031">
        <v>0</v>
      </c>
      <c r="S5031">
        <v>0</v>
      </c>
      <c r="T5031">
        <v>0</v>
      </c>
      <c r="U5031">
        <v>0</v>
      </c>
    </row>
    <row r="5032" spans="1:21" x14ac:dyDescent="0.2">
      <c r="A5032">
        <f>COUNTIF(Sheet2!$A$1:$A$183,D5032)</f>
        <v>0</v>
      </c>
      <c r="B5032">
        <v>5049</v>
      </c>
      <c r="D5032">
        <v>541778961</v>
      </c>
      <c r="E5032" t="s">
        <v>5828</v>
      </c>
      <c r="F5032">
        <v>277925260</v>
      </c>
      <c r="G5032" t="s">
        <v>5829</v>
      </c>
      <c r="H5032" s="1">
        <v>44062.458807870396</v>
      </c>
      <c r="I5032">
        <v>227</v>
      </c>
      <c r="J5032">
        <v>1</v>
      </c>
      <c r="K5032">
        <v>0</v>
      </c>
      <c r="L5032">
        <v>0</v>
      </c>
      <c r="M5032">
        <v>0</v>
      </c>
      <c r="N5032">
        <v>0</v>
      </c>
      <c r="O5032">
        <v>0</v>
      </c>
      <c r="P5032">
        <v>0</v>
      </c>
      <c r="Q5032">
        <v>0</v>
      </c>
      <c r="R5032">
        <v>0</v>
      </c>
      <c r="S5032">
        <v>0</v>
      </c>
      <c r="T5032">
        <v>0</v>
      </c>
      <c r="U5032">
        <v>0</v>
      </c>
    </row>
    <row r="5033" spans="1:21" x14ac:dyDescent="0.2">
      <c r="A5033">
        <f>COUNTIF(Sheet2!$A$1:$A$183,D5033)</f>
        <v>0</v>
      </c>
      <c r="B5033">
        <v>5050</v>
      </c>
      <c r="D5033">
        <v>926802295</v>
      </c>
      <c r="E5033" t="s">
        <v>5831</v>
      </c>
      <c r="F5033">
        <v>170074494</v>
      </c>
      <c r="G5033" t="s">
        <v>5832</v>
      </c>
      <c r="H5033" s="1">
        <v>44062.3754050926</v>
      </c>
      <c r="I5033">
        <v>206</v>
      </c>
      <c r="J5033">
        <v>1</v>
      </c>
      <c r="K5033">
        <v>0</v>
      </c>
      <c r="L5033">
        <v>0</v>
      </c>
      <c r="M5033">
        <v>0</v>
      </c>
      <c r="N5033">
        <v>0</v>
      </c>
      <c r="O5033">
        <v>0</v>
      </c>
      <c r="P5033">
        <v>0</v>
      </c>
      <c r="Q5033">
        <v>0</v>
      </c>
      <c r="R5033">
        <v>0</v>
      </c>
      <c r="S5033">
        <v>0</v>
      </c>
      <c r="T5033">
        <v>0</v>
      </c>
      <c r="U5033">
        <v>0</v>
      </c>
    </row>
    <row r="5034" spans="1:21" x14ac:dyDescent="0.2">
      <c r="A5034">
        <f>COUNTIF(Sheet2!$A$1:$A$183,D5034)</f>
        <v>0</v>
      </c>
      <c r="B5034">
        <v>5051</v>
      </c>
      <c r="D5034">
        <v>626777606</v>
      </c>
      <c r="E5034" t="s">
        <v>5833</v>
      </c>
      <c r="F5034">
        <v>360718364</v>
      </c>
      <c r="G5034" t="s">
        <v>4128</v>
      </c>
      <c r="H5034" s="1">
        <v>44062.338692129597</v>
      </c>
      <c r="I5034">
        <v>325</v>
      </c>
      <c r="J5034">
        <v>1</v>
      </c>
      <c r="K5034">
        <v>5</v>
      </c>
      <c r="L5034">
        <v>0</v>
      </c>
      <c r="M5034">
        <v>0</v>
      </c>
      <c r="N5034">
        <v>0</v>
      </c>
      <c r="O5034">
        <v>0</v>
      </c>
      <c r="P5034">
        <v>0</v>
      </c>
      <c r="Q5034">
        <v>0</v>
      </c>
      <c r="R5034">
        <v>0</v>
      </c>
      <c r="S5034">
        <v>0</v>
      </c>
      <c r="T5034">
        <v>0</v>
      </c>
      <c r="U5034">
        <v>1</v>
      </c>
    </row>
    <row r="5035" spans="1:21" x14ac:dyDescent="0.2">
      <c r="A5035">
        <f>COUNTIF(Sheet2!$A$1:$A$183,D5035)</f>
        <v>0</v>
      </c>
      <c r="B5035">
        <v>5052</v>
      </c>
      <c r="D5035">
        <v>371786139</v>
      </c>
      <c r="E5035" t="s">
        <v>5834</v>
      </c>
      <c r="F5035">
        <v>384837608</v>
      </c>
      <c r="G5035" t="s">
        <v>1570</v>
      </c>
      <c r="H5035" s="1">
        <v>44062.327523148102</v>
      </c>
      <c r="I5035">
        <v>201</v>
      </c>
      <c r="J5035">
        <v>1</v>
      </c>
      <c r="K5035">
        <v>0</v>
      </c>
      <c r="L5035">
        <v>0</v>
      </c>
      <c r="M5035">
        <v>0</v>
      </c>
      <c r="N5035">
        <v>0</v>
      </c>
      <c r="O5035">
        <v>0</v>
      </c>
      <c r="P5035">
        <v>0</v>
      </c>
      <c r="Q5035">
        <v>0</v>
      </c>
      <c r="R5035">
        <v>0</v>
      </c>
      <c r="S5035">
        <v>0</v>
      </c>
      <c r="T5035">
        <v>0</v>
      </c>
      <c r="U5035">
        <v>0</v>
      </c>
    </row>
    <row r="5036" spans="1:21" x14ac:dyDescent="0.2">
      <c r="A5036">
        <f>COUNTIF(Sheet2!$A$1:$A$183,D5036)</f>
        <v>0</v>
      </c>
      <c r="B5036">
        <v>5053</v>
      </c>
      <c r="D5036">
        <v>244276944</v>
      </c>
      <c r="E5036" t="s">
        <v>5835</v>
      </c>
      <c r="F5036">
        <v>383271597</v>
      </c>
      <c r="G5036" t="s">
        <v>2415</v>
      </c>
      <c r="H5036" s="1">
        <v>44062.163935185199</v>
      </c>
      <c r="I5036">
        <v>260</v>
      </c>
      <c r="J5036">
        <v>1</v>
      </c>
      <c r="K5036">
        <v>3</v>
      </c>
      <c r="L5036">
        <v>0</v>
      </c>
      <c r="M5036">
        <v>0</v>
      </c>
      <c r="N5036">
        <v>0</v>
      </c>
      <c r="O5036">
        <v>0</v>
      </c>
      <c r="P5036">
        <v>0</v>
      </c>
      <c r="Q5036">
        <v>0</v>
      </c>
      <c r="R5036">
        <v>0</v>
      </c>
      <c r="S5036">
        <v>0</v>
      </c>
      <c r="T5036">
        <v>0</v>
      </c>
      <c r="U5036">
        <v>1</v>
      </c>
    </row>
    <row r="5037" spans="1:21" x14ac:dyDescent="0.2">
      <c r="A5037">
        <f>COUNTIF(Sheet2!$A$1:$A$183,D5037)</f>
        <v>0</v>
      </c>
      <c r="B5037">
        <v>5054</v>
      </c>
      <c r="D5037">
        <v>371806657</v>
      </c>
      <c r="E5037" t="s">
        <v>5836</v>
      </c>
      <c r="F5037">
        <v>290042121</v>
      </c>
      <c r="G5037" t="s">
        <v>416</v>
      </c>
      <c r="H5037" s="1">
        <v>44062.082268518498</v>
      </c>
      <c r="I5037">
        <v>256</v>
      </c>
      <c r="J5037">
        <v>1</v>
      </c>
      <c r="K5037">
        <v>2</v>
      </c>
      <c r="L5037">
        <v>0</v>
      </c>
      <c r="M5037">
        <v>0</v>
      </c>
      <c r="N5037">
        <v>0</v>
      </c>
      <c r="O5037">
        <v>0</v>
      </c>
      <c r="P5037">
        <v>0</v>
      </c>
      <c r="Q5037">
        <v>0</v>
      </c>
      <c r="R5037">
        <v>0</v>
      </c>
      <c r="S5037">
        <v>0</v>
      </c>
      <c r="T5037">
        <v>0</v>
      </c>
      <c r="U5037">
        <v>1</v>
      </c>
    </row>
    <row r="5038" spans="1:21" x14ac:dyDescent="0.2">
      <c r="A5038">
        <f>COUNTIF(Sheet2!$A$1:$A$183,D5038)</f>
        <v>0</v>
      </c>
      <c r="B5038">
        <v>5055</v>
      </c>
      <c r="D5038">
        <v>669324677</v>
      </c>
      <c r="E5038" t="s">
        <v>5838</v>
      </c>
      <c r="F5038">
        <v>290808040</v>
      </c>
      <c r="G5038" t="s">
        <v>427</v>
      </c>
      <c r="H5038" s="1">
        <v>44062.000381944403</v>
      </c>
      <c r="I5038">
        <v>281</v>
      </c>
      <c r="J5038">
        <v>1</v>
      </c>
      <c r="K5038">
        <v>0</v>
      </c>
      <c r="L5038">
        <v>0</v>
      </c>
      <c r="M5038">
        <v>0</v>
      </c>
      <c r="N5038">
        <v>1</v>
      </c>
      <c r="O5038">
        <v>0</v>
      </c>
      <c r="P5038">
        <v>0</v>
      </c>
      <c r="Q5038">
        <v>0</v>
      </c>
      <c r="R5038">
        <v>0</v>
      </c>
      <c r="S5038">
        <v>0</v>
      </c>
      <c r="T5038">
        <v>0</v>
      </c>
      <c r="U5038">
        <v>1</v>
      </c>
    </row>
    <row r="5039" spans="1:21" x14ac:dyDescent="0.2">
      <c r="A5039">
        <f>COUNTIF(Sheet2!$A$1:$A$183,D5039)</f>
        <v>0</v>
      </c>
      <c r="B5039">
        <v>5056</v>
      </c>
      <c r="D5039">
        <v>841822293</v>
      </c>
      <c r="E5039" t="s">
        <v>5839</v>
      </c>
      <c r="F5039">
        <v>5343158</v>
      </c>
      <c r="G5039" t="s">
        <v>790</v>
      </c>
      <c r="H5039" s="1">
        <v>44061.982002314799</v>
      </c>
      <c r="I5039">
        <v>245</v>
      </c>
      <c r="J5039">
        <v>1</v>
      </c>
      <c r="K5039">
        <v>0</v>
      </c>
      <c r="L5039">
        <v>0</v>
      </c>
      <c r="M5039">
        <v>0</v>
      </c>
      <c r="N5039">
        <v>0</v>
      </c>
      <c r="O5039">
        <v>0</v>
      </c>
      <c r="P5039">
        <v>0</v>
      </c>
      <c r="Q5039">
        <v>0</v>
      </c>
      <c r="R5039">
        <v>0</v>
      </c>
      <c r="S5039">
        <v>0</v>
      </c>
      <c r="T5039">
        <v>0</v>
      </c>
      <c r="U5039">
        <v>0</v>
      </c>
    </row>
    <row r="5040" spans="1:21" x14ac:dyDescent="0.2">
      <c r="A5040">
        <f>COUNTIF(Sheet2!$A$1:$A$183,D5040)</f>
        <v>0</v>
      </c>
      <c r="B5040">
        <v>5057</v>
      </c>
      <c r="D5040">
        <v>329373950</v>
      </c>
      <c r="E5040" t="s">
        <v>5840</v>
      </c>
      <c r="F5040">
        <v>5099764</v>
      </c>
      <c r="G5040" t="s">
        <v>75</v>
      </c>
      <c r="H5040" s="1">
        <v>44061.932314814803</v>
      </c>
      <c r="I5040">
        <v>336</v>
      </c>
      <c r="J5040">
        <v>1</v>
      </c>
      <c r="K5040">
        <v>0</v>
      </c>
      <c r="L5040">
        <v>0</v>
      </c>
      <c r="M5040">
        <v>0</v>
      </c>
      <c r="N5040">
        <v>0</v>
      </c>
      <c r="O5040">
        <v>0</v>
      </c>
      <c r="P5040">
        <v>0</v>
      </c>
      <c r="Q5040">
        <v>0</v>
      </c>
      <c r="R5040">
        <v>0</v>
      </c>
      <c r="S5040">
        <v>0</v>
      </c>
      <c r="T5040">
        <v>0</v>
      </c>
      <c r="U5040">
        <v>0</v>
      </c>
    </row>
    <row r="5041" spans="1:21" x14ac:dyDescent="0.2">
      <c r="A5041">
        <f>COUNTIF(Sheet2!$A$1:$A$183,D5041)</f>
        <v>0</v>
      </c>
      <c r="B5041">
        <v>5058</v>
      </c>
      <c r="D5041">
        <v>541755059</v>
      </c>
      <c r="E5041" t="s">
        <v>5841</v>
      </c>
      <c r="F5041">
        <v>1283192</v>
      </c>
      <c r="G5041" t="s">
        <v>2767</v>
      </c>
      <c r="H5041" s="1">
        <v>44061.882025462997</v>
      </c>
      <c r="I5041">
        <v>206</v>
      </c>
      <c r="J5041">
        <v>1</v>
      </c>
      <c r="K5041">
        <v>0</v>
      </c>
      <c r="L5041">
        <v>0</v>
      </c>
      <c r="M5041">
        <v>0</v>
      </c>
      <c r="N5041">
        <v>0</v>
      </c>
      <c r="O5041">
        <v>0</v>
      </c>
      <c r="P5041">
        <v>0</v>
      </c>
      <c r="Q5041">
        <v>0</v>
      </c>
      <c r="R5041">
        <v>0</v>
      </c>
      <c r="S5041">
        <v>0</v>
      </c>
      <c r="T5041">
        <v>0</v>
      </c>
      <c r="U5041">
        <v>0</v>
      </c>
    </row>
    <row r="5042" spans="1:21" x14ac:dyDescent="0.2">
      <c r="A5042">
        <f>COUNTIF(Sheet2!$A$1:$A$183,D5042)</f>
        <v>0</v>
      </c>
      <c r="B5042">
        <v>5059</v>
      </c>
      <c r="D5042">
        <v>669257550</v>
      </c>
      <c r="E5042" t="s">
        <v>5842</v>
      </c>
      <c r="F5042">
        <v>457760227</v>
      </c>
      <c r="G5042" t="s">
        <v>5843</v>
      </c>
      <c r="H5042" s="1">
        <v>44061.836956018502</v>
      </c>
      <c r="I5042">
        <v>213</v>
      </c>
      <c r="J5042">
        <v>1</v>
      </c>
      <c r="K5042">
        <v>0</v>
      </c>
      <c r="L5042">
        <v>0</v>
      </c>
      <c r="M5042">
        <v>0</v>
      </c>
      <c r="N5042">
        <v>0</v>
      </c>
      <c r="O5042">
        <v>0</v>
      </c>
      <c r="P5042">
        <v>0</v>
      </c>
      <c r="Q5042">
        <v>0</v>
      </c>
      <c r="R5042">
        <v>0</v>
      </c>
      <c r="S5042">
        <v>0</v>
      </c>
      <c r="T5042">
        <v>0</v>
      </c>
      <c r="U5042">
        <v>0</v>
      </c>
    </row>
    <row r="5043" spans="1:21" x14ac:dyDescent="0.2">
      <c r="A5043">
        <f>COUNTIF(Sheet2!$A$1:$A$183,D5043)</f>
        <v>0</v>
      </c>
      <c r="B5043">
        <v>5060</v>
      </c>
      <c r="D5043">
        <v>541770516</v>
      </c>
      <c r="E5043" t="s">
        <v>5844</v>
      </c>
      <c r="F5043">
        <v>651162129</v>
      </c>
      <c r="G5043" t="s">
        <v>882</v>
      </c>
      <c r="H5043" s="1">
        <v>44061.7984490741</v>
      </c>
      <c r="I5043">
        <v>198</v>
      </c>
      <c r="J5043">
        <v>1</v>
      </c>
      <c r="K5043">
        <v>1</v>
      </c>
      <c r="L5043">
        <v>0</v>
      </c>
      <c r="M5043">
        <v>0</v>
      </c>
      <c r="N5043">
        <v>0</v>
      </c>
      <c r="O5043">
        <v>0</v>
      </c>
      <c r="P5043">
        <v>0</v>
      </c>
      <c r="Q5043">
        <v>0</v>
      </c>
      <c r="R5043">
        <v>0</v>
      </c>
      <c r="S5043">
        <v>0</v>
      </c>
      <c r="T5043">
        <v>0</v>
      </c>
      <c r="U5043">
        <v>1</v>
      </c>
    </row>
    <row r="5044" spans="1:21" x14ac:dyDescent="0.2">
      <c r="A5044">
        <f>COUNTIF(Sheet2!$A$1:$A$183,D5044)</f>
        <v>0</v>
      </c>
      <c r="B5044">
        <v>5061</v>
      </c>
      <c r="D5044">
        <v>926774343</v>
      </c>
      <c r="E5044" t="s">
        <v>5845</v>
      </c>
      <c r="F5044">
        <v>509053123</v>
      </c>
      <c r="G5044" t="s">
        <v>685</v>
      </c>
      <c r="H5044" s="1">
        <v>44061.771203703698</v>
      </c>
      <c r="I5044">
        <v>221</v>
      </c>
      <c r="J5044">
        <v>1</v>
      </c>
      <c r="K5044">
        <v>1</v>
      </c>
      <c r="L5044">
        <v>0</v>
      </c>
      <c r="M5044">
        <v>0</v>
      </c>
      <c r="N5044">
        <v>0</v>
      </c>
      <c r="O5044">
        <v>0</v>
      </c>
      <c r="P5044">
        <v>0</v>
      </c>
      <c r="Q5044">
        <v>0</v>
      </c>
      <c r="R5044">
        <v>0</v>
      </c>
      <c r="S5044">
        <v>0</v>
      </c>
      <c r="T5044">
        <v>0</v>
      </c>
      <c r="U5044">
        <v>1</v>
      </c>
    </row>
    <row r="5045" spans="1:21" x14ac:dyDescent="0.2">
      <c r="A5045">
        <f>COUNTIF(Sheet2!$A$1:$A$183,D5045)</f>
        <v>0</v>
      </c>
      <c r="B5045">
        <v>5062</v>
      </c>
      <c r="D5045">
        <v>669350978</v>
      </c>
      <c r="E5045" t="s">
        <v>5846</v>
      </c>
      <c r="F5045">
        <v>5617810</v>
      </c>
      <c r="G5045" t="s">
        <v>178</v>
      </c>
      <c r="H5045" s="1">
        <v>44061.706828703696</v>
      </c>
      <c r="I5045">
        <v>265</v>
      </c>
      <c r="J5045">
        <v>1</v>
      </c>
      <c r="K5045">
        <v>0</v>
      </c>
      <c r="L5045">
        <v>0</v>
      </c>
      <c r="M5045">
        <v>0</v>
      </c>
      <c r="N5045">
        <v>0</v>
      </c>
      <c r="O5045">
        <v>0</v>
      </c>
      <c r="P5045">
        <v>0</v>
      </c>
      <c r="Q5045">
        <v>0</v>
      </c>
      <c r="R5045">
        <v>0</v>
      </c>
      <c r="S5045">
        <v>0</v>
      </c>
      <c r="T5045">
        <v>0</v>
      </c>
      <c r="U5045">
        <v>0</v>
      </c>
    </row>
    <row r="5046" spans="1:21" x14ac:dyDescent="0.2">
      <c r="A5046">
        <f>COUNTIF(Sheet2!$A$1:$A$183,D5046)</f>
        <v>0</v>
      </c>
      <c r="B5046">
        <v>5063</v>
      </c>
      <c r="D5046">
        <v>969308256</v>
      </c>
      <c r="E5046" t="s">
        <v>5847</v>
      </c>
      <c r="F5046">
        <v>6554005</v>
      </c>
      <c r="G5046" t="s">
        <v>3061</v>
      </c>
      <c r="H5046" s="1">
        <v>44061.653217592597</v>
      </c>
      <c r="I5046">
        <v>294</v>
      </c>
      <c r="J5046">
        <v>1</v>
      </c>
      <c r="K5046">
        <v>3</v>
      </c>
      <c r="L5046">
        <v>0</v>
      </c>
      <c r="M5046">
        <v>0</v>
      </c>
      <c r="N5046">
        <v>0</v>
      </c>
      <c r="O5046">
        <v>0</v>
      </c>
      <c r="P5046">
        <v>0</v>
      </c>
      <c r="Q5046">
        <v>0</v>
      </c>
      <c r="R5046">
        <v>0</v>
      </c>
      <c r="S5046">
        <v>0</v>
      </c>
      <c r="T5046">
        <v>0</v>
      </c>
      <c r="U5046">
        <v>1</v>
      </c>
    </row>
    <row r="5047" spans="1:21" x14ac:dyDescent="0.2">
      <c r="A5047">
        <f>COUNTIF(Sheet2!$A$1:$A$183,D5047)</f>
        <v>0</v>
      </c>
      <c r="B5047">
        <v>5064</v>
      </c>
      <c r="D5047">
        <v>926750503</v>
      </c>
      <c r="E5047" t="s">
        <v>5848</v>
      </c>
      <c r="F5047">
        <v>651162129</v>
      </c>
      <c r="G5047" t="s">
        <v>882</v>
      </c>
      <c r="H5047" s="1">
        <v>44061.615462962996</v>
      </c>
      <c r="I5047">
        <v>251</v>
      </c>
      <c r="J5047">
        <v>1</v>
      </c>
      <c r="K5047">
        <v>9</v>
      </c>
      <c r="L5047">
        <v>0</v>
      </c>
      <c r="M5047">
        <v>0</v>
      </c>
      <c r="N5047">
        <v>-1</v>
      </c>
      <c r="O5047">
        <v>0</v>
      </c>
      <c r="P5047">
        <v>0</v>
      </c>
      <c r="Q5047">
        <v>0</v>
      </c>
      <c r="R5047">
        <v>0</v>
      </c>
      <c r="S5047">
        <v>0</v>
      </c>
      <c r="T5047">
        <v>0</v>
      </c>
      <c r="U5047">
        <v>1</v>
      </c>
    </row>
    <row r="5048" spans="1:21" x14ac:dyDescent="0.2">
      <c r="A5048">
        <f>COUNTIF(Sheet2!$A$1:$A$183,D5048)</f>
        <v>0</v>
      </c>
      <c r="B5048">
        <v>5065</v>
      </c>
      <c r="D5048">
        <v>926839616</v>
      </c>
      <c r="E5048" t="s">
        <v>5849</v>
      </c>
      <c r="F5048">
        <v>404998634</v>
      </c>
      <c r="G5048" t="s">
        <v>1511</v>
      </c>
      <c r="H5048" s="1">
        <v>44061.603738425903</v>
      </c>
      <c r="I5048">
        <v>248</v>
      </c>
      <c r="J5048">
        <v>1</v>
      </c>
      <c r="K5048">
        <v>0</v>
      </c>
      <c r="L5048">
        <v>0</v>
      </c>
      <c r="M5048">
        <v>0</v>
      </c>
      <c r="N5048">
        <v>0</v>
      </c>
      <c r="O5048">
        <v>0</v>
      </c>
      <c r="P5048">
        <v>0</v>
      </c>
      <c r="Q5048">
        <v>0</v>
      </c>
      <c r="R5048">
        <v>0</v>
      </c>
      <c r="S5048">
        <v>0</v>
      </c>
      <c r="T5048">
        <v>0</v>
      </c>
      <c r="U5048">
        <v>0</v>
      </c>
    </row>
    <row r="5049" spans="1:21" x14ac:dyDescent="0.2">
      <c r="A5049">
        <f>COUNTIF(Sheet2!$A$1:$A$183,D5049)</f>
        <v>0</v>
      </c>
      <c r="B5049">
        <v>5066</v>
      </c>
      <c r="D5049">
        <v>796785376</v>
      </c>
      <c r="E5049" t="s">
        <v>5850</v>
      </c>
      <c r="F5049">
        <v>285926728</v>
      </c>
      <c r="G5049" t="s">
        <v>2611</v>
      </c>
      <c r="H5049" s="1">
        <v>44061.521273148202</v>
      </c>
      <c r="I5049">
        <v>260</v>
      </c>
      <c r="J5049">
        <v>1</v>
      </c>
      <c r="K5049">
        <v>7</v>
      </c>
      <c r="L5049">
        <v>0</v>
      </c>
      <c r="M5049">
        <v>0</v>
      </c>
      <c r="N5049">
        <v>0</v>
      </c>
      <c r="O5049">
        <v>0</v>
      </c>
      <c r="P5049">
        <v>0</v>
      </c>
      <c r="Q5049">
        <v>1</v>
      </c>
      <c r="R5049">
        <v>0</v>
      </c>
      <c r="S5049">
        <v>0</v>
      </c>
      <c r="T5049">
        <v>0</v>
      </c>
      <c r="U5049">
        <v>1</v>
      </c>
    </row>
    <row r="5050" spans="1:21" x14ac:dyDescent="0.2">
      <c r="A5050">
        <f>COUNTIF(Sheet2!$A$1:$A$183,D5050)</f>
        <v>0</v>
      </c>
      <c r="B5050">
        <v>5067</v>
      </c>
      <c r="D5050">
        <v>754261691</v>
      </c>
      <c r="E5050" t="s">
        <v>5851</v>
      </c>
      <c r="F5050">
        <v>22975119</v>
      </c>
      <c r="G5050" t="s">
        <v>369</v>
      </c>
      <c r="H5050" s="1">
        <v>44061.500532407401</v>
      </c>
      <c r="I5050">
        <v>181</v>
      </c>
      <c r="J5050">
        <v>1</v>
      </c>
      <c r="K5050">
        <v>2</v>
      </c>
      <c r="L5050">
        <v>0</v>
      </c>
      <c r="M5050">
        <v>0</v>
      </c>
      <c r="N5050">
        <v>0</v>
      </c>
      <c r="O5050">
        <v>0</v>
      </c>
      <c r="P5050">
        <v>0</v>
      </c>
      <c r="Q5050">
        <v>0</v>
      </c>
      <c r="R5050">
        <v>0</v>
      </c>
      <c r="S5050">
        <v>0</v>
      </c>
      <c r="T5050">
        <v>0</v>
      </c>
      <c r="U5050">
        <v>1</v>
      </c>
    </row>
    <row r="5051" spans="1:21" x14ac:dyDescent="0.2">
      <c r="A5051">
        <f>COUNTIF(Sheet2!$A$1:$A$183,D5051)</f>
        <v>0</v>
      </c>
      <c r="B5051">
        <v>5068</v>
      </c>
      <c r="D5051">
        <v>969269230</v>
      </c>
      <c r="E5051" t="s">
        <v>5852</v>
      </c>
      <c r="F5051">
        <v>27300560</v>
      </c>
      <c r="G5051" t="s">
        <v>5853</v>
      </c>
      <c r="H5051" s="1">
        <v>44061.465636574103</v>
      </c>
      <c r="I5051">
        <v>213</v>
      </c>
      <c r="J5051">
        <v>1</v>
      </c>
      <c r="K5051">
        <v>0</v>
      </c>
      <c r="L5051">
        <v>0</v>
      </c>
      <c r="M5051">
        <v>0</v>
      </c>
      <c r="N5051">
        <v>0</v>
      </c>
      <c r="O5051">
        <v>0</v>
      </c>
      <c r="P5051">
        <v>0</v>
      </c>
      <c r="Q5051">
        <v>0</v>
      </c>
      <c r="R5051">
        <v>0</v>
      </c>
      <c r="S5051">
        <v>0</v>
      </c>
      <c r="T5051">
        <v>0</v>
      </c>
      <c r="U5051">
        <v>0</v>
      </c>
    </row>
    <row r="5052" spans="1:21" x14ac:dyDescent="0.2">
      <c r="A5052">
        <f>COUNTIF(Sheet2!$A$1:$A$183,D5052)</f>
        <v>0</v>
      </c>
      <c r="B5052">
        <v>5069</v>
      </c>
      <c r="D5052">
        <v>969358605</v>
      </c>
      <c r="E5052" t="s">
        <v>5854</v>
      </c>
      <c r="F5052">
        <v>55770896</v>
      </c>
      <c r="G5052" t="s">
        <v>3226</v>
      </c>
      <c r="H5052" s="1">
        <v>44061.3753125</v>
      </c>
      <c r="I5052">
        <v>240</v>
      </c>
      <c r="J5052">
        <v>1</v>
      </c>
      <c r="K5052">
        <v>2</v>
      </c>
      <c r="L5052">
        <v>0</v>
      </c>
      <c r="M5052">
        <v>0</v>
      </c>
      <c r="N5052">
        <v>0</v>
      </c>
      <c r="O5052">
        <v>0</v>
      </c>
      <c r="P5052">
        <v>0</v>
      </c>
      <c r="Q5052">
        <v>0</v>
      </c>
      <c r="R5052">
        <v>0</v>
      </c>
      <c r="S5052">
        <v>0</v>
      </c>
      <c r="T5052">
        <v>0</v>
      </c>
      <c r="U5052">
        <v>1</v>
      </c>
    </row>
    <row r="5053" spans="1:21" x14ac:dyDescent="0.2">
      <c r="A5053">
        <f>COUNTIF(Sheet2!$A$1:$A$183,D5053)</f>
        <v>0</v>
      </c>
      <c r="B5053">
        <v>5070</v>
      </c>
      <c r="D5053">
        <v>841604063</v>
      </c>
      <c r="E5053" t="s">
        <v>5855</v>
      </c>
      <c r="F5053">
        <v>219400845</v>
      </c>
      <c r="G5053" t="s">
        <v>5701</v>
      </c>
      <c r="H5053" s="1">
        <v>44061.354317129597</v>
      </c>
      <c r="I5053">
        <v>276</v>
      </c>
      <c r="J5053">
        <v>1</v>
      </c>
      <c r="K5053">
        <v>2</v>
      </c>
      <c r="L5053">
        <v>0</v>
      </c>
      <c r="M5053">
        <v>0</v>
      </c>
      <c r="N5053">
        <v>0</v>
      </c>
      <c r="O5053">
        <v>0</v>
      </c>
      <c r="P5053">
        <v>0</v>
      </c>
      <c r="Q5053">
        <v>0</v>
      </c>
      <c r="R5053">
        <v>0</v>
      </c>
      <c r="S5053">
        <v>0</v>
      </c>
      <c r="T5053">
        <v>0</v>
      </c>
      <c r="U5053">
        <v>1</v>
      </c>
    </row>
    <row r="5054" spans="1:21" x14ac:dyDescent="0.2">
      <c r="A5054">
        <f>COUNTIF(Sheet2!$A$1:$A$183,D5054)</f>
        <v>0</v>
      </c>
      <c r="B5054">
        <v>5071</v>
      </c>
      <c r="D5054">
        <v>499367514</v>
      </c>
      <c r="E5054" t="s">
        <v>5856</v>
      </c>
      <c r="F5054">
        <v>651162129</v>
      </c>
      <c r="G5054" t="s">
        <v>882</v>
      </c>
      <c r="H5054" s="1">
        <v>44061.151875000003</v>
      </c>
      <c r="I5054">
        <v>249</v>
      </c>
      <c r="J5054">
        <v>1</v>
      </c>
      <c r="K5054">
        <v>0</v>
      </c>
      <c r="L5054">
        <v>0</v>
      </c>
      <c r="M5054">
        <v>0</v>
      </c>
      <c r="N5054">
        <v>0</v>
      </c>
      <c r="O5054">
        <v>0</v>
      </c>
      <c r="P5054">
        <v>0</v>
      </c>
      <c r="Q5054">
        <v>0</v>
      </c>
      <c r="R5054">
        <v>0</v>
      </c>
      <c r="S5054">
        <v>0</v>
      </c>
      <c r="T5054">
        <v>0</v>
      </c>
      <c r="U5054">
        <v>0</v>
      </c>
    </row>
    <row r="5055" spans="1:21" x14ac:dyDescent="0.2">
      <c r="A5055">
        <f>COUNTIF(Sheet2!$A$1:$A$183,D5055)</f>
        <v>0</v>
      </c>
      <c r="B5055">
        <v>5072</v>
      </c>
      <c r="D5055">
        <v>839257144</v>
      </c>
      <c r="E5055" t="s">
        <v>5857</v>
      </c>
      <c r="F5055">
        <v>310919697</v>
      </c>
      <c r="G5055" t="s">
        <v>5466</v>
      </c>
      <c r="H5055" s="1">
        <v>44061.089247685202</v>
      </c>
      <c r="I5055">
        <v>120</v>
      </c>
      <c r="J5055">
        <v>1</v>
      </c>
      <c r="K5055">
        <v>0</v>
      </c>
      <c r="L5055">
        <v>0</v>
      </c>
      <c r="M5055">
        <v>0</v>
      </c>
      <c r="N5055">
        <v>0</v>
      </c>
      <c r="O5055">
        <v>0</v>
      </c>
      <c r="P5055">
        <v>0</v>
      </c>
      <c r="Q5055">
        <v>0</v>
      </c>
      <c r="R5055">
        <v>0</v>
      </c>
      <c r="S5055">
        <v>0</v>
      </c>
      <c r="T5055">
        <v>0</v>
      </c>
      <c r="U5055">
        <v>0</v>
      </c>
    </row>
    <row r="5056" spans="1:21" x14ac:dyDescent="0.2">
      <c r="A5056">
        <f>COUNTIF(Sheet2!$A$1:$A$183,D5056)</f>
        <v>0</v>
      </c>
      <c r="B5056">
        <v>5073</v>
      </c>
      <c r="D5056">
        <v>969315279</v>
      </c>
      <c r="E5056" t="s">
        <v>5858</v>
      </c>
      <c r="F5056">
        <v>651162129</v>
      </c>
      <c r="G5056" t="s">
        <v>882</v>
      </c>
      <c r="H5056" s="1">
        <v>44061.0605671296</v>
      </c>
      <c r="I5056">
        <v>208</v>
      </c>
      <c r="J5056">
        <v>1</v>
      </c>
      <c r="K5056">
        <v>5</v>
      </c>
      <c r="L5056">
        <v>0</v>
      </c>
      <c r="M5056">
        <v>0</v>
      </c>
      <c r="N5056">
        <v>0</v>
      </c>
      <c r="O5056">
        <v>0</v>
      </c>
      <c r="P5056">
        <v>0</v>
      </c>
      <c r="Q5056">
        <v>0</v>
      </c>
      <c r="R5056">
        <v>0</v>
      </c>
      <c r="S5056">
        <v>0</v>
      </c>
      <c r="T5056">
        <v>0</v>
      </c>
      <c r="U5056">
        <v>1</v>
      </c>
    </row>
    <row r="5057" spans="1:21" x14ac:dyDescent="0.2">
      <c r="A5057">
        <f>COUNTIF(Sheet2!$A$1:$A$183,D5057)</f>
        <v>0</v>
      </c>
      <c r="B5057">
        <v>5074</v>
      </c>
      <c r="D5057">
        <v>456757914</v>
      </c>
      <c r="E5057" t="s">
        <v>5859</v>
      </c>
      <c r="F5057">
        <v>25300275</v>
      </c>
      <c r="G5057" t="s">
        <v>11015</v>
      </c>
      <c r="H5057" s="1">
        <v>44061.000300925902</v>
      </c>
      <c r="I5057">
        <v>264</v>
      </c>
      <c r="J5057">
        <v>1</v>
      </c>
      <c r="K5057">
        <v>0</v>
      </c>
      <c r="L5057">
        <v>0</v>
      </c>
      <c r="M5057">
        <v>0</v>
      </c>
      <c r="N5057">
        <v>0</v>
      </c>
      <c r="O5057">
        <v>0</v>
      </c>
      <c r="P5057">
        <v>0</v>
      </c>
      <c r="Q5057">
        <v>0</v>
      </c>
      <c r="R5057">
        <v>0</v>
      </c>
      <c r="S5057">
        <v>0</v>
      </c>
      <c r="T5057">
        <v>0</v>
      </c>
      <c r="U5057">
        <v>0</v>
      </c>
    </row>
    <row r="5058" spans="1:21" x14ac:dyDescent="0.2">
      <c r="A5058">
        <f>COUNTIF(Sheet2!$A$1:$A$183,D5058)</f>
        <v>0</v>
      </c>
      <c r="B5058">
        <v>5075</v>
      </c>
      <c r="D5058">
        <v>711828473</v>
      </c>
      <c r="E5058" t="s">
        <v>5860</v>
      </c>
      <c r="F5058">
        <v>5355718</v>
      </c>
      <c r="G5058" t="s">
        <v>1426</v>
      </c>
      <c r="H5058" s="1">
        <v>44060.995659722197</v>
      </c>
      <c r="I5058">
        <v>233</v>
      </c>
      <c r="J5058">
        <v>1</v>
      </c>
      <c r="K5058">
        <v>0</v>
      </c>
      <c r="L5058">
        <v>0</v>
      </c>
      <c r="M5058">
        <v>0</v>
      </c>
      <c r="N5058">
        <v>0</v>
      </c>
      <c r="O5058">
        <v>0</v>
      </c>
      <c r="P5058">
        <v>0</v>
      </c>
      <c r="Q5058">
        <v>0</v>
      </c>
      <c r="R5058">
        <v>0</v>
      </c>
      <c r="S5058">
        <v>0</v>
      </c>
      <c r="T5058">
        <v>0</v>
      </c>
      <c r="U5058">
        <v>0</v>
      </c>
    </row>
    <row r="5059" spans="1:21" x14ac:dyDescent="0.2">
      <c r="A5059">
        <f>COUNTIF(Sheet2!$A$1:$A$183,D5059)</f>
        <v>0</v>
      </c>
      <c r="B5059">
        <v>5076</v>
      </c>
      <c r="D5059">
        <v>456765828</v>
      </c>
      <c r="E5059" t="s">
        <v>5861</v>
      </c>
      <c r="F5059">
        <v>27300560</v>
      </c>
      <c r="G5059" t="s">
        <v>5853</v>
      </c>
      <c r="H5059" s="1">
        <v>44060.966273148202</v>
      </c>
      <c r="I5059">
        <v>203</v>
      </c>
      <c r="J5059">
        <v>1</v>
      </c>
      <c r="K5059">
        <v>0</v>
      </c>
      <c r="L5059">
        <v>0</v>
      </c>
      <c r="M5059">
        <v>0</v>
      </c>
      <c r="N5059">
        <v>0</v>
      </c>
      <c r="O5059">
        <v>0</v>
      </c>
      <c r="P5059">
        <v>0</v>
      </c>
      <c r="Q5059">
        <v>0</v>
      </c>
      <c r="R5059">
        <v>0</v>
      </c>
      <c r="S5059">
        <v>0</v>
      </c>
      <c r="T5059">
        <v>0</v>
      </c>
      <c r="U5059">
        <v>0</v>
      </c>
    </row>
    <row r="5060" spans="1:21" x14ac:dyDescent="0.2">
      <c r="A5060">
        <f>COUNTIF(Sheet2!$A$1:$A$183,D5060)</f>
        <v>0</v>
      </c>
      <c r="B5060">
        <v>5077</v>
      </c>
      <c r="D5060">
        <v>499307193</v>
      </c>
      <c r="E5060" t="s">
        <v>5862</v>
      </c>
      <c r="F5060">
        <v>86215289</v>
      </c>
      <c r="G5060" t="s">
        <v>1402</v>
      </c>
      <c r="H5060" s="1">
        <v>44060.946909722203</v>
      </c>
      <c r="I5060">
        <v>261</v>
      </c>
      <c r="J5060">
        <v>1</v>
      </c>
      <c r="K5060">
        <v>0</v>
      </c>
      <c r="L5060">
        <v>0</v>
      </c>
      <c r="M5060">
        <v>0</v>
      </c>
      <c r="N5060">
        <v>0</v>
      </c>
      <c r="O5060">
        <v>0</v>
      </c>
      <c r="P5060">
        <v>0</v>
      </c>
      <c r="Q5060">
        <v>0</v>
      </c>
      <c r="R5060">
        <v>0</v>
      </c>
      <c r="S5060">
        <v>0</v>
      </c>
      <c r="T5060">
        <v>0</v>
      </c>
      <c r="U5060">
        <v>0</v>
      </c>
    </row>
    <row r="5061" spans="1:21" x14ac:dyDescent="0.2">
      <c r="A5061">
        <f>COUNTIF(Sheet2!$A$1:$A$183,D5061)</f>
        <v>0</v>
      </c>
      <c r="B5061">
        <v>5078</v>
      </c>
      <c r="D5061">
        <v>414274135</v>
      </c>
      <c r="E5061" t="s">
        <v>5863</v>
      </c>
      <c r="F5061">
        <v>219400845</v>
      </c>
      <c r="G5061" t="s">
        <v>5701</v>
      </c>
      <c r="H5061" s="1">
        <v>44060.914583333302</v>
      </c>
      <c r="I5061">
        <v>231</v>
      </c>
      <c r="J5061">
        <v>1</v>
      </c>
      <c r="K5061">
        <v>0</v>
      </c>
      <c r="L5061">
        <v>0</v>
      </c>
      <c r="M5061">
        <v>0</v>
      </c>
      <c r="N5061">
        <v>0</v>
      </c>
      <c r="O5061">
        <v>0</v>
      </c>
      <c r="P5061">
        <v>0</v>
      </c>
      <c r="Q5061">
        <v>0</v>
      </c>
      <c r="R5061">
        <v>0</v>
      </c>
      <c r="S5061">
        <v>0</v>
      </c>
      <c r="T5061">
        <v>0</v>
      </c>
      <c r="U5061">
        <v>0</v>
      </c>
    </row>
    <row r="5062" spans="1:21" x14ac:dyDescent="0.2">
      <c r="A5062">
        <f>COUNTIF(Sheet2!$A$1:$A$183,D5062)</f>
        <v>0</v>
      </c>
      <c r="B5062">
        <v>5079</v>
      </c>
      <c r="D5062">
        <v>969282223</v>
      </c>
      <c r="E5062" t="s">
        <v>5864</v>
      </c>
      <c r="F5062">
        <v>25665793</v>
      </c>
      <c r="G5062" t="s">
        <v>5865</v>
      </c>
      <c r="H5062" s="1">
        <v>44060.908969907403</v>
      </c>
      <c r="I5062">
        <v>136</v>
      </c>
      <c r="J5062">
        <v>1</v>
      </c>
      <c r="K5062">
        <v>1</v>
      </c>
      <c r="L5062">
        <v>0</v>
      </c>
      <c r="M5062">
        <v>0</v>
      </c>
      <c r="N5062">
        <v>1</v>
      </c>
      <c r="O5062">
        <v>0</v>
      </c>
      <c r="P5062">
        <v>0</v>
      </c>
      <c r="Q5062">
        <v>0</v>
      </c>
      <c r="R5062">
        <v>0</v>
      </c>
      <c r="S5062">
        <v>0.5</v>
      </c>
      <c r="T5062">
        <v>0</v>
      </c>
      <c r="U5062">
        <v>1</v>
      </c>
    </row>
    <row r="5063" spans="1:21" x14ac:dyDescent="0.2">
      <c r="A5063">
        <f>COUNTIF(Sheet2!$A$1:$A$183,D5063)</f>
        <v>0</v>
      </c>
      <c r="B5063">
        <v>5080</v>
      </c>
      <c r="D5063">
        <v>711758610</v>
      </c>
      <c r="E5063" t="s">
        <v>5866</v>
      </c>
      <c r="F5063">
        <v>488817090</v>
      </c>
      <c r="G5063" t="s">
        <v>459</v>
      </c>
      <c r="H5063" s="1">
        <v>44060.907604166699</v>
      </c>
      <c r="I5063">
        <v>136</v>
      </c>
      <c r="J5063">
        <v>1</v>
      </c>
      <c r="K5063">
        <v>0</v>
      </c>
      <c r="L5063">
        <v>0</v>
      </c>
      <c r="M5063">
        <v>0</v>
      </c>
      <c r="N5063">
        <v>0</v>
      </c>
      <c r="O5063">
        <v>0</v>
      </c>
      <c r="P5063">
        <v>0</v>
      </c>
      <c r="Q5063">
        <v>0</v>
      </c>
      <c r="R5063">
        <v>0</v>
      </c>
      <c r="S5063">
        <v>0</v>
      </c>
      <c r="T5063">
        <v>0</v>
      </c>
      <c r="U5063">
        <v>0</v>
      </c>
    </row>
    <row r="5064" spans="1:21" x14ac:dyDescent="0.2">
      <c r="A5064">
        <f>COUNTIF(Sheet2!$A$1:$A$183,D5064)</f>
        <v>0</v>
      </c>
      <c r="B5064">
        <v>5081</v>
      </c>
      <c r="D5064">
        <v>669346525</v>
      </c>
      <c r="E5064" t="s">
        <v>5867</v>
      </c>
      <c r="F5064">
        <v>39556962</v>
      </c>
      <c r="G5064" t="s">
        <v>1970</v>
      </c>
      <c r="H5064" s="1">
        <v>44060.892326388901</v>
      </c>
      <c r="I5064">
        <v>182</v>
      </c>
      <c r="J5064">
        <v>1</v>
      </c>
      <c r="K5064">
        <v>1</v>
      </c>
      <c r="L5064">
        <v>0</v>
      </c>
      <c r="M5064">
        <v>0</v>
      </c>
      <c r="N5064">
        <v>0</v>
      </c>
      <c r="O5064">
        <v>0</v>
      </c>
      <c r="P5064">
        <v>0</v>
      </c>
      <c r="Q5064">
        <v>0</v>
      </c>
      <c r="R5064">
        <v>0</v>
      </c>
      <c r="S5064">
        <v>0</v>
      </c>
      <c r="T5064">
        <v>0</v>
      </c>
      <c r="U5064">
        <v>1</v>
      </c>
    </row>
    <row r="5065" spans="1:21" x14ac:dyDescent="0.2">
      <c r="A5065">
        <f>COUNTIF(Sheet2!$A$1:$A$183,D5065)</f>
        <v>0</v>
      </c>
      <c r="B5065">
        <v>5082</v>
      </c>
      <c r="D5065">
        <v>626805860</v>
      </c>
      <c r="E5065" t="s">
        <v>5868</v>
      </c>
      <c r="F5065">
        <v>450891880</v>
      </c>
      <c r="G5065" t="s">
        <v>5869</v>
      </c>
      <c r="H5065" s="1">
        <v>44060.882118055597</v>
      </c>
      <c r="I5065">
        <v>256</v>
      </c>
      <c r="J5065">
        <v>1</v>
      </c>
      <c r="K5065">
        <v>1</v>
      </c>
      <c r="L5065">
        <v>0</v>
      </c>
      <c r="M5065">
        <v>0</v>
      </c>
      <c r="N5065">
        <v>1</v>
      </c>
      <c r="O5065">
        <v>0</v>
      </c>
      <c r="P5065">
        <v>0</v>
      </c>
      <c r="Q5065">
        <v>0</v>
      </c>
      <c r="R5065">
        <v>0</v>
      </c>
      <c r="S5065">
        <v>0.5</v>
      </c>
      <c r="T5065">
        <v>0</v>
      </c>
      <c r="U5065">
        <v>1</v>
      </c>
    </row>
    <row r="5066" spans="1:21" x14ac:dyDescent="0.2">
      <c r="A5066">
        <f>COUNTIF(Sheet2!$A$1:$A$183,D5066)</f>
        <v>0</v>
      </c>
      <c r="B5066">
        <v>5083</v>
      </c>
      <c r="D5066">
        <v>754268317</v>
      </c>
      <c r="E5066" t="s">
        <v>5870</v>
      </c>
      <c r="F5066">
        <v>299370786</v>
      </c>
      <c r="G5066" t="s">
        <v>3790</v>
      </c>
      <c r="H5066" s="1">
        <v>44060.882106481498</v>
      </c>
      <c r="I5066">
        <v>250</v>
      </c>
      <c r="J5066">
        <v>1</v>
      </c>
      <c r="K5066">
        <v>0</v>
      </c>
      <c r="L5066">
        <v>0</v>
      </c>
      <c r="M5066">
        <v>0</v>
      </c>
      <c r="N5066">
        <v>-1</v>
      </c>
      <c r="O5066">
        <v>0</v>
      </c>
      <c r="P5066">
        <v>0</v>
      </c>
      <c r="Q5066">
        <v>0</v>
      </c>
      <c r="R5066">
        <v>0</v>
      </c>
      <c r="S5066">
        <v>0</v>
      </c>
      <c r="T5066">
        <v>0</v>
      </c>
      <c r="U5066">
        <v>0</v>
      </c>
    </row>
    <row r="5067" spans="1:21" x14ac:dyDescent="0.2">
      <c r="A5067">
        <f>COUNTIF(Sheet2!$A$1:$A$183,D5067)</f>
        <v>0</v>
      </c>
      <c r="B5067">
        <v>5084</v>
      </c>
      <c r="D5067">
        <v>796757348</v>
      </c>
      <c r="E5067" t="s">
        <v>5873</v>
      </c>
      <c r="F5067">
        <v>12905732</v>
      </c>
      <c r="G5067" t="s">
        <v>666</v>
      </c>
      <c r="H5067" s="1">
        <v>44060.778784722199</v>
      </c>
      <c r="I5067">
        <v>303</v>
      </c>
      <c r="J5067">
        <v>1</v>
      </c>
      <c r="K5067">
        <v>1</v>
      </c>
      <c r="L5067">
        <v>0</v>
      </c>
      <c r="M5067">
        <v>0</v>
      </c>
      <c r="N5067">
        <v>0</v>
      </c>
      <c r="O5067">
        <v>0</v>
      </c>
      <c r="P5067">
        <v>0</v>
      </c>
      <c r="Q5067">
        <v>0</v>
      </c>
      <c r="R5067">
        <v>0</v>
      </c>
      <c r="S5067">
        <v>0</v>
      </c>
      <c r="T5067">
        <v>0</v>
      </c>
      <c r="U5067">
        <v>1</v>
      </c>
    </row>
    <row r="5068" spans="1:21" x14ac:dyDescent="0.2">
      <c r="A5068">
        <f>COUNTIF(Sheet2!$A$1:$A$183,D5068)</f>
        <v>0</v>
      </c>
      <c r="B5068">
        <v>5085</v>
      </c>
      <c r="D5068">
        <v>371770055</v>
      </c>
      <c r="E5068" t="s">
        <v>5874</v>
      </c>
      <c r="F5068">
        <v>13431502</v>
      </c>
      <c r="G5068" t="s">
        <v>5875</v>
      </c>
      <c r="H5068" s="1">
        <v>44060.778622685197</v>
      </c>
      <c r="I5068">
        <v>295</v>
      </c>
      <c r="J5068">
        <v>1</v>
      </c>
      <c r="K5068">
        <v>0</v>
      </c>
      <c r="L5068">
        <v>0</v>
      </c>
      <c r="M5068">
        <v>0</v>
      </c>
      <c r="N5068">
        <v>0</v>
      </c>
      <c r="O5068">
        <v>0</v>
      </c>
      <c r="P5068">
        <v>0</v>
      </c>
      <c r="Q5068">
        <v>0</v>
      </c>
      <c r="R5068">
        <v>0</v>
      </c>
      <c r="S5068">
        <v>0</v>
      </c>
      <c r="T5068">
        <v>0</v>
      </c>
      <c r="U5068">
        <v>0</v>
      </c>
    </row>
    <row r="5069" spans="1:21" x14ac:dyDescent="0.2">
      <c r="A5069">
        <f>COUNTIF(Sheet2!$A$1:$A$183,D5069)</f>
        <v>0</v>
      </c>
      <c r="B5069">
        <v>5086</v>
      </c>
      <c r="D5069">
        <v>371758770</v>
      </c>
      <c r="E5069" t="s">
        <v>5876</v>
      </c>
      <c r="F5069">
        <v>231342374</v>
      </c>
      <c r="G5069" t="s">
        <v>5588</v>
      </c>
      <c r="H5069" s="1">
        <v>44060.738680555602</v>
      </c>
      <c r="I5069">
        <v>156</v>
      </c>
      <c r="J5069">
        <v>1</v>
      </c>
      <c r="K5069">
        <v>0</v>
      </c>
      <c r="L5069">
        <v>0</v>
      </c>
      <c r="M5069">
        <v>0</v>
      </c>
      <c r="N5069">
        <v>0</v>
      </c>
      <c r="O5069">
        <v>0</v>
      </c>
      <c r="P5069">
        <v>0</v>
      </c>
      <c r="Q5069">
        <v>0</v>
      </c>
      <c r="R5069">
        <v>0</v>
      </c>
      <c r="S5069">
        <v>0</v>
      </c>
      <c r="T5069">
        <v>0</v>
      </c>
      <c r="U5069">
        <v>0</v>
      </c>
    </row>
    <row r="5070" spans="1:21" x14ac:dyDescent="0.2">
      <c r="A5070">
        <f>COUNTIF(Sheet2!$A$1:$A$183,D5070)</f>
        <v>0</v>
      </c>
      <c r="B5070">
        <v>5087</v>
      </c>
      <c r="D5070">
        <v>969367121</v>
      </c>
      <c r="E5070" t="s">
        <v>5877</v>
      </c>
      <c r="F5070">
        <v>392995193</v>
      </c>
      <c r="G5070" t="s">
        <v>1979</v>
      </c>
      <c r="H5070" s="1">
        <v>44060.7042013889</v>
      </c>
      <c r="I5070">
        <v>261</v>
      </c>
      <c r="J5070">
        <v>1</v>
      </c>
      <c r="K5070">
        <v>0</v>
      </c>
      <c r="L5070">
        <v>0</v>
      </c>
      <c r="M5070">
        <v>0</v>
      </c>
      <c r="N5070">
        <v>0</v>
      </c>
      <c r="O5070">
        <v>0</v>
      </c>
      <c r="P5070">
        <v>0</v>
      </c>
      <c r="Q5070">
        <v>0</v>
      </c>
      <c r="R5070">
        <v>0</v>
      </c>
      <c r="S5070">
        <v>0</v>
      </c>
      <c r="T5070">
        <v>0</v>
      </c>
      <c r="U5070">
        <v>0</v>
      </c>
    </row>
    <row r="5071" spans="1:21" x14ac:dyDescent="0.2">
      <c r="A5071">
        <f>COUNTIF(Sheet2!$A$1:$A$183,D5071)</f>
        <v>0</v>
      </c>
      <c r="B5071">
        <v>5088</v>
      </c>
      <c r="D5071">
        <v>371809553</v>
      </c>
      <c r="E5071" t="s">
        <v>5878</v>
      </c>
      <c r="F5071">
        <v>231342374</v>
      </c>
      <c r="G5071" t="s">
        <v>5588</v>
      </c>
      <c r="H5071" s="1">
        <v>44060.702685185199</v>
      </c>
      <c r="I5071">
        <v>364</v>
      </c>
      <c r="J5071">
        <v>1</v>
      </c>
      <c r="K5071">
        <v>0</v>
      </c>
      <c r="L5071">
        <v>0</v>
      </c>
      <c r="M5071">
        <v>0</v>
      </c>
      <c r="N5071">
        <v>0</v>
      </c>
      <c r="O5071">
        <v>0</v>
      </c>
      <c r="P5071">
        <v>0</v>
      </c>
      <c r="Q5071">
        <v>0</v>
      </c>
      <c r="R5071">
        <v>0</v>
      </c>
      <c r="S5071">
        <v>0</v>
      </c>
      <c r="T5071">
        <v>0</v>
      </c>
      <c r="U5071">
        <v>0</v>
      </c>
    </row>
    <row r="5072" spans="1:21" x14ac:dyDescent="0.2">
      <c r="A5072">
        <f>COUNTIF(Sheet2!$A$1:$A$183,D5072)</f>
        <v>0</v>
      </c>
      <c r="B5072">
        <v>5089</v>
      </c>
      <c r="D5072">
        <v>584327498</v>
      </c>
      <c r="E5072" t="s">
        <v>5879</v>
      </c>
      <c r="F5072">
        <v>214021703</v>
      </c>
      <c r="G5072" t="s">
        <v>2355</v>
      </c>
      <c r="H5072" s="1">
        <v>44060.7019560185</v>
      </c>
      <c r="I5072">
        <v>302</v>
      </c>
      <c r="J5072">
        <v>1</v>
      </c>
      <c r="K5072">
        <v>0</v>
      </c>
      <c r="L5072">
        <v>0</v>
      </c>
      <c r="M5072">
        <v>0</v>
      </c>
      <c r="N5072">
        <v>0</v>
      </c>
      <c r="O5072">
        <v>0</v>
      </c>
      <c r="P5072">
        <v>0</v>
      </c>
      <c r="Q5072">
        <v>0</v>
      </c>
      <c r="R5072">
        <v>0</v>
      </c>
      <c r="S5072">
        <v>0</v>
      </c>
      <c r="T5072">
        <v>0</v>
      </c>
      <c r="U5072">
        <v>0</v>
      </c>
    </row>
    <row r="5073" spans="1:21" x14ac:dyDescent="0.2">
      <c r="A5073">
        <f>COUNTIF(Sheet2!$A$1:$A$183,D5073)</f>
        <v>0</v>
      </c>
      <c r="B5073">
        <v>5090</v>
      </c>
      <c r="D5073">
        <v>414258004</v>
      </c>
      <c r="E5073" t="s">
        <v>5880</v>
      </c>
      <c r="F5073">
        <v>32794556</v>
      </c>
      <c r="G5073" t="s">
        <v>313</v>
      </c>
      <c r="H5073" s="1">
        <v>44060.7008796296</v>
      </c>
      <c r="I5073">
        <v>308</v>
      </c>
      <c r="J5073">
        <v>1</v>
      </c>
      <c r="K5073">
        <v>0</v>
      </c>
      <c r="L5073">
        <v>0</v>
      </c>
      <c r="M5073">
        <v>0</v>
      </c>
      <c r="N5073">
        <v>0</v>
      </c>
      <c r="O5073">
        <v>0</v>
      </c>
      <c r="P5073">
        <v>0</v>
      </c>
      <c r="Q5073">
        <v>0</v>
      </c>
      <c r="R5073">
        <v>0</v>
      </c>
      <c r="S5073">
        <v>0</v>
      </c>
      <c r="T5073">
        <v>0</v>
      </c>
      <c r="U5073">
        <v>0</v>
      </c>
    </row>
    <row r="5074" spans="1:21" x14ac:dyDescent="0.2">
      <c r="A5074">
        <f>COUNTIF(Sheet2!$A$1:$A$183,D5074)</f>
        <v>0</v>
      </c>
      <c r="B5074">
        <v>5091</v>
      </c>
      <c r="D5074">
        <v>541785244</v>
      </c>
      <c r="E5074" t="s">
        <v>5881</v>
      </c>
      <c r="F5074">
        <v>231342374</v>
      </c>
      <c r="G5074" t="s">
        <v>5588</v>
      </c>
      <c r="H5074" s="1">
        <v>44060.6959837963</v>
      </c>
      <c r="I5074">
        <v>203</v>
      </c>
      <c r="J5074">
        <v>1</v>
      </c>
      <c r="K5074">
        <v>0</v>
      </c>
      <c r="L5074">
        <v>0</v>
      </c>
      <c r="M5074">
        <v>0</v>
      </c>
      <c r="N5074">
        <v>0</v>
      </c>
      <c r="O5074">
        <v>0</v>
      </c>
      <c r="P5074">
        <v>0</v>
      </c>
      <c r="Q5074">
        <v>0</v>
      </c>
      <c r="R5074">
        <v>0</v>
      </c>
      <c r="S5074">
        <v>0</v>
      </c>
      <c r="T5074">
        <v>0</v>
      </c>
      <c r="U5074">
        <v>0</v>
      </c>
    </row>
    <row r="5075" spans="1:21" x14ac:dyDescent="0.2">
      <c r="A5075">
        <f>COUNTIF(Sheet2!$A$1:$A$183,D5075)</f>
        <v>0</v>
      </c>
      <c r="B5075">
        <v>5092</v>
      </c>
      <c r="D5075">
        <v>584355101</v>
      </c>
      <c r="E5075" t="s">
        <v>5882</v>
      </c>
      <c r="F5075">
        <v>12181417</v>
      </c>
      <c r="G5075" t="s">
        <v>1798</v>
      </c>
      <c r="H5075" s="1">
        <v>44060.650775463</v>
      </c>
      <c r="I5075">
        <v>240</v>
      </c>
      <c r="J5075">
        <v>1</v>
      </c>
      <c r="K5075">
        <v>2</v>
      </c>
      <c r="L5075">
        <v>0</v>
      </c>
      <c r="M5075">
        <v>0</v>
      </c>
      <c r="N5075">
        <v>-1</v>
      </c>
      <c r="O5075">
        <v>0</v>
      </c>
      <c r="P5075">
        <v>0</v>
      </c>
      <c r="Q5075">
        <v>0</v>
      </c>
      <c r="R5075">
        <v>0</v>
      </c>
      <c r="S5075">
        <v>0</v>
      </c>
      <c r="T5075">
        <v>0</v>
      </c>
      <c r="U5075">
        <v>1</v>
      </c>
    </row>
    <row r="5076" spans="1:21" x14ac:dyDescent="0.2">
      <c r="A5076">
        <f>COUNTIF(Sheet2!$A$1:$A$183,D5076)</f>
        <v>0</v>
      </c>
      <c r="B5076">
        <v>5093</v>
      </c>
      <c r="D5076">
        <v>286786656</v>
      </c>
      <c r="E5076" t="s">
        <v>5883</v>
      </c>
      <c r="F5076">
        <v>24156815</v>
      </c>
      <c r="G5076" t="s">
        <v>739</v>
      </c>
      <c r="H5076" s="1">
        <v>44060.648634259298</v>
      </c>
      <c r="I5076">
        <v>285</v>
      </c>
      <c r="J5076">
        <v>1</v>
      </c>
      <c r="K5076">
        <v>5</v>
      </c>
      <c r="L5076">
        <v>0</v>
      </c>
      <c r="M5076">
        <v>0</v>
      </c>
      <c r="N5076">
        <v>0</v>
      </c>
      <c r="O5076">
        <v>0</v>
      </c>
      <c r="P5076">
        <v>0</v>
      </c>
      <c r="Q5076">
        <v>0</v>
      </c>
      <c r="R5076">
        <v>0</v>
      </c>
      <c r="S5076">
        <v>0</v>
      </c>
      <c r="T5076">
        <v>0</v>
      </c>
      <c r="U5076">
        <v>1</v>
      </c>
    </row>
    <row r="5077" spans="1:21" x14ac:dyDescent="0.2">
      <c r="A5077">
        <f>COUNTIF(Sheet2!$A$1:$A$183,D5077)</f>
        <v>0</v>
      </c>
      <c r="B5077">
        <v>5094</v>
      </c>
      <c r="D5077">
        <v>201760422</v>
      </c>
      <c r="E5077" t="s">
        <v>5884</v>
      </c>
      <c r="F5077">
        <v>351748911</v>
      </c>
      <c r="G5077" t="s">
        <v>1548</v>
      </c>
      <c r="H5077" s="1">
        <v>44060.586423611101</v>
      </c>
      <c r="I5077">
        <v>613</v>
      </c>
      <c r="J5077">
        <v>1</v>
      </c>
      <c r="K5077">
        <v>7</v>
      </c>
      <c r="L5077">
        <v>0</v>
      </c>
      <c r="M5077">
        <v>0</v>
      </c>
      <c r="N5077">
        <v>0</v>
      </c>
      <c r="O5077">
        <v>0</v>
      </c>
      <c r="P5077">
        <v>0</v>
      </c>
      <c r="Q5077">
        <v>1</v>
      </c>
      <c r="R5077">
        <v>0</v>
      </c>
      <c r="S5077">
        <v>0</v>
      </c>
      <c r="T5077">
        <v>0</v>
      </c>
      <c r="U5077">
        <v>1</v>
      </c>
    </row>
    <row r="5078" spans="1:21" x14ac:dyDescent="0.2">
      <c r="A5078">
        <f>COUNTIF(Sheet2!$A$1:$A$183,D5078)</f>
        <v>0</v>
      </c>
      <c r="B5078">
        <v>5095</v>
      </c>
      <c r="D5078">
        <v>926779241</v>
      </c>
      <c r="E5078" t="s">
        <v>5885</v>
      </c>
      <c r="F5078">
        <v>94765413</v>
      </c>
      <c r="G5078" t="s">
        <v>669</v>
      </c>
      <c r="H5078" s="1">
        <v>44060.575451388897</v>
      </c>
      <c r="I5078">
        <v>263</v>
      </c>
      <c r="J5078">
        <v>1</v>
      </c>
      <c r="K5078">
        <v>0</v>
      </c>
      <c r="L5078">
        <v>0</v>
      </c>
      <c r="M5078">
        <v>0</v>
      </c>
      <c r="N5078">
        <v>0</v>
      </c>
      <c r="O5078">
        <v>0</v>
      </c>
      <c r="P5078">
        <v>0</v>
      </c>
      <c r="Q5078">
        <v>0</v>
      </c>
      <c r="R5078">
        <v>0</v>
      </c>
      <c r="S5078">
        <v>0</v>
      </c>
      <c r="T5078">
        <v>0</v>
      </c>
      <c r="U5078">
        <v>0</v>
      </c>
    </row>
    <row r="5079" spans="1:21" x14ac:dyDescent="0.2">
      <c r="A5079">
        <f>COUNTIF(Sheet2!$A$1:$A$183,D5079)</f>
        <v>0</v>
      </c>
      <c r="B5079">
        <v>5096</v>
      </c>
      <c r="D5079">
        <v>414289189</v>
      </c>
      <c r="E5079" t="s">
        <v>5886</v>
      </c>
      <c r="F5079">
        <v>2172065</v>
      </c>
      <c r="G5079" t="s">
        <v>5887</v>
      </c>
      <c r="H5079" s="1">
        <v>44060.5547337963</v>
      </c>
      <c r="I5079">
        <v>289</v>
      </c>
      <c r="J5079">
        <v>1</v>
      </c>
      <c r="K5079">
        <v>0</v>
      </c>
      <c r="L5079">
        <v>0</v>
      </c>
      <c r="M5079">
        <v>0</v>
      </c>
      <c r="N5079">
        <v>0</v>
      </c>
      <c r="O5079">
        <v>0</v>
      </c>
      <c r="P5079">
        <v>0</v>
      </c>
      <c r="Q5079">
        <v>0</v>
      </c>
      <c r="R5079">
        <v>0</v>
      </c>
      <c r="S5079">
        <v>0</v>
      </c>
      <c r="T5079">
        <v>0</v>
      </c>
      <c r="U5079">
        <v>0</v>
      </c>
    </row>
    <row r="5080" spans="1:21" x14ac:dyDescent="0.2">
      <c r="A5080">
        <f>COUNTIF(Sheet2!$A$1:$A$183,D5080)</f>
        <v>0</v>
      </c>
      <c r="B5080">
        <v>5097</v>
      </c>
      <c r="D5080">
        <v>669335074</v>
      </c>
      <c r="E5080" t="s">
        <v>5888</v>
      </c>
      <c r="F5080">
        <v>18705667</v>
      </c>
      <c r="G5080" t="s">
        <v>72</v>
      </c>
      <c r="H5080" s="1">
        <v>44060.532638888901</v>
      </c>
      <c r="I5080">
        <v>215</v>
      </c>
      <c r="J5080">
        <v>1</v>
      </c>
      <c r="K5080">
        <v>1</v>
      </c>
      <c r="L5080">
        <v>0</v>
      </c>
      <c r="M5080">
        <v>0</v>
      </c>
      <c r="N5080">
        <v>0</v>
      </c>
      <c r="O5080">
        <v>0</v>
      </c>
      <c r="P5080">
        <v>0</v>
      </c>
      <c r="Q5080">
        <v>0</v>
      </c>
      <c r="R5080">
        <v>0</v>
      </c>
      <c r="S5080">
        <v>0</v>
      </c>
      <c r="T5080">
        <v>0</v>
      </c>
      <c r="U5080">
        <v>1</v>
      </c>
    </row>
    <row r="5081" spans="1:21" x14ac:dyDescent="0.2">
      <c r="A5081">
        <f>COUNTIF(Sheet2!$A$1:$A$183,D5081)</f>
        <v>0</v>
      </c>
      <c r="B5081">
        <v>5098</v>
      </c>
      <c r="D5081">
        <v>244270747</v>
      </c>
      <c r="E5081" t="s">
        <v>5889</v>
      </c>
      <c r="F5081">
        <v>475341412</v>
      </c>
      <c r="G5081" t="s">
        <v>1984</v>
      </c>
      <c r="H5081" s="1">
        <v>44060.532523148097</v>
      </c>
      <c r="I5081">
        <v>213</v>
      </c>
      <c r="J5081">
        <v>1</v>
      </c>
      <c r="K5081">
        <v>0</v>
      </c>
      <c r="L5081">
        <v>0</v>
      </c>
      <c r="M5081">
        <v>0</v>
      </c>
      <c r="N5081">
        <v>0</v>
      </c>
      <c r="O5081">
        <v>0</v>
      </c>
      <c r="P5081">
        <v>0</v>
      </c>
      <c r="Q5081">
        <v>0</v>
      </c>
      <c r="R5081">
        <v>0</v>
      </c>
      <c r="S5081">
        <v>0</v>
      </c>
      <c r="T5081">
        <v>0</v>
      </c>
      <c r="U5081">
        <v>0</v>
      </c>
    </row>
    <row r="5082" spans="1:21" x14ac:dyDescent="0.2">
      <c r="A5082">
        <f>COUNTIF(Sheet2!$A$1:$A$183,D5082)</f>
        <v>0</v>
      </c>
      <c r="B5082">
        <v>5099</v>
      </c>
      <c r="D5082">
        <v>884370220</v>
      </c>
      <c r="E5082" t="s">
        <v>5890</v>
      </c>
      <c r="F5082">
        <v>316610228</v>
      </c>
      <c r="G5082" t="s">
        <v>5891</v>
      </c>
      <c r="H5082" s="1">
        <v>44060.528541666703</v>
      </c>
      <c r="I5082">
        <v>262</v>
      </c>
      <c r="J5082">
        <v>1</v>
      </c>
      <c r="K5082">
        <v>0</v>
      </c>
      <c r="L5082">
        <v>0</v>
      </c>
      <c r="M5082">
        <v>0</v>
      </c>
      <c r="N5082">
        <v>0</v>
      </c>
      <c r="O5082">
        <v>0</v>
      </c>
      <c r="P5082">
        <v>0</v>
      </c>
      <c r="Q5082">
        <v>0</v>
      </c>
      <c r="R5082">
        <v>0</v>
      </c>
      <c r="S5082">
        <v>0</v>
      </c>
      <c r="T5082">
        <v>0</v>
      </c>
      <c r="U5082">
        <v>0</v>
      </c>
    </row>
    <row r="5083" spans="1:21" x14ac:dyDescent="0.2">
      <c r="A5083">
        <f>COUNTIF(Sheet2!$A$1:$A$183,D5083)</f>
        <v>0</v>
      </c>
      <c r="B5083">
        <v>5100</v>
      </c>
      <c r="D5083">
        <v>839253578</v>
      </c>
      <c r="E5083" t="s">
        <v>5893</v>
      </c>
      <c r="F5083">
        <v>426202893</v>
      </c>
      <c r="G5083" t="s">
        <v>5894</v>
      </c>
      <c r="H5083" s="1">
        <v>44060.476261574098</v>
      </c>
      <c r="I5083">
        <v>112</v>
      </c>
      <c r="J5083">
        <v>1</v>
      </c>
      <c r="K5083">
        <v>0</v>
      </c>
      <c r="L5083">
        <v>0</v>
      </c>
      <c r="M5083">
        <v>0</v>
      </c>
      <c r="N5083">
        <v>0</v>
      </c>
      <c r="O5083">
        <v>0</v>
      </c>
      <c r="P5083">
        <v>0</v>
      </c>
      <c r="Q5083">
        <v>0</v>
      </c>
      <c r="R5083">
        <v>0</v>
      </c>
      <c r="S5083">
        <v>0</v>
      </c>
      <c r="T5083">
        <v>0</v>
      </c>
      <c r="U5083">
        <v>0</v>
      </c>
    </row>
    <row r="5084" spans="1:21" x14ac:dyDescent="0.2">
      <c r="A5084">
        <f>COUNTIF(Sheet2!$A$1:$A$183,D5084)</f>
        <v>0</v>
      </c>
      <c r="B5084">
        <v>5101</v>
      </c>
      <c r="D5084">
        <v>926781711</v>
      </c>
      <c r="E5084" t="s">
        <v>5895</v>
      </c>
      <c r="F5084">
        <v>3092339</v>
      </c>
      <c r="G5084" t="s">
        <v>5631</v>
      </c>
      <c r="H5084" s="1">
        <v>44060.469976851899</v>
      </c>
      <c r="I5084">
        <v>218</v>
      </c>
      <c r="J5084">
        <v>1</v>
      </c>
      <c r="K5084">
        <v>4</v>
      </c>
      <c r="L5084">
        <v>0</v>
      </c>
      <c r="M5084">
        <v>0</v>
      </c>
      <c r="N5084">
        <v>0</v>
      </c>
      <c r="O5084">
        <v>0</v>
      </c>
      <c r="P5084">
        <v>0</v>
      </c>
      <c r="Q5084">
        <v>0</v>
      </c>
      <c r="R5084">
        <v>0</v>
      </c>
      <c r="S5084">
        <v>0</v>
      </c>
      <c r="T5084">
        <v>0</v>
      </c>
      <c r="U5084">
        <v>1</v>
      </c>
    </row>
    <row r="5085" spans="1:21" x14ac:dyDescent="0.2">
      <c r="A5085">
        <f>COUNTIF(Sheet2!$A$1:$A$183,D5085)</f>
        <v>0</v>
      </c>
      <c r="B5085">
        <v>5102</v>
      </c>
      <c r="D5085">
        <v>541820856</v>
      </c>
      <c r="E5085" t="s">
        <v>5897</v>
      </c>
      <c r="F5085">
        <v>10098014</v>
      </c>
      <c r="G5085" t="s">
        <v>5898</v>
      </c>
      <c r="H5085" s="1">
        <v>44060.417141203703</v>
      </c>
      <c r="I5085">
        <v>299</v>
      </c>
      <c r="J5085">
        <v>1</v>
      </c>
      <c r="K5085">
        <v>0</v>
      </c>
      <c r="L5085">
        <v>0</v>
      </c>
      <c r="M5085">
        <v>0</v>
      </c>
      <c r="N5085">
        <v>0</v>
      </c>
      <c r="O5085">
        <v>0</v>
      </c>
      <c r="P5085">
        <v>0</v>
      </c>
      <c r="Q5085">
        <v>0</v>
      </c>
      <c r="R5085">
        <v>0</v>
      </c>
      <c r="S5085">
        <v>0</v>
      </c>
      <c r="T5085">
        <v>0</v>
      </c>
      <c r="U5085">
        <v>0</v>
      </c>
    </row>
    <row r="5086" spans="1:21" x14ac:dyDescent="0.2">
      <c r="A5086">
        <f>COUNTIF(Sheet2!$A$1:$A$183,D5086)</f>
        <v>0</v>
      </c>
      <c r="B5086">
        <v>5103</v>
      </c>
      <c r="D5086">
        <v>796812503</v>
      </c>
      <c r="E5086" t="s">
        <v>5899</v>
      </c>
      <c r="F5086">
        <v>21309022</v>
      </c>
      <c r="G5086" t="s">
        <v>5142</v>
      </c>
      <c r="H5086" s="1">
        <v>44060.375636574099</v>
      </c>
      <c r="I5086">
        <v>261</v>
      </c>
      <c r="J5086">
        <v>1</v>
      </c>
      <c r="K5086">
        <v>0</v>
      </c>
      <c r="L5086">
        <v>0</v>
      </c>
      <c r="M5086">
        <v>0</v>
      </c>
      <c r="N5086">
        <v>0</v>
      </c>
      <c r="O5086">
        <v>0</v>
      </c>
      <c r="P5086">
        <v>0</v>
      </c>
      <c r="Q5086">
        <v>0</v>
      </c>
      <c r="R5086">
        <v>0</v>
      </c>
      <c r="S5086">
        <v>0</v>
      </c>
      <c r="T5086">
        <v>0</v>
      </c>
      <c r="U5086">
        <v>0</v>
      </c>
    </row>
    <row r="5087" spans="1:21" x14ac:dyDescent="0.2">
      <c r="A5087">
        <f>COUNTIF(Sheet2!$A$1:$A$183,D5087)</f>
        <v>0</v>
      </c>
      <c r="B5087">
        <v>5104</v>
      </c>
      <c r="D5087">
        <v>796755663</v>
      </c>
      <c r="E5087" t="s">
        <v>5901</v>
      </c>
      <c r="F5087">
        <v>59833843</v>
      </c>
      <c r="G5087" t="s">
        <v>1600</v>
      </c>
      <c r="H5087" s="1">
        <v>44060.333333333299</v>
      </c>
      <c r="I5087">
        <v>268</v>
      </c>
      <c r="J5087">
        <v>1</v>
      </c>
      <c r="K5087">
        <v>4</v>
      </c>
      <c r="L5087">
        <v>0</v>
      </c>
      <c r="M5087">
        <v>0</v>
      </c>
      <c r="N5087">
        <v>0</v>
      </c>
      <c r="O5087">
        <v>0</v>
      </c>
      <c r="P5087">
        <v>0</v>
      </c>
      <c r="Q5087">
        <v>0</v>
      </c>
      <c r="R5087">
        <v>0</v>
      </c>
      <c r="S5087">
        <v>0</v>
      </c>
      <c r="T5087">
        <v>0</v>
      </c>
      <c r="U5087">
        <v>1</v>
      </c>
    </row>
    <row r="5088" spans="1:21" x14ac:dyDescent="0.2">
      <c r="A5088">
        <f>COUNTIF(Sheet2!$A$1:$A$183,D5088)</f>
        <v>0</v>
      </c>
      <c r="B5088">
        <v>5105</v>
      </c>
      <c r="D5088">
        <v>371838442</v>
      </c>
      <c r="E5088" t="s">
        <v>5902</v>
      </c>
      <c r="F5088">
        <v>651162129</v>
      </c>
      <c r="G5088" t="s">
        <v>882</v>
      </c>
      <c r="H5088" s="1">
        <v>44060.200856481497</v>
      </c>
      <c r="I5088">
        <v>136</v>
      </c>
      <c r="J5088">
        <v>1</v>
      </c>
      <c r="K5088">
        <v>12</v>
      </c>
      <c r="L5088">
        <v>0</v>
      </c>
      <c r="M5088">
        <v>0</v>
      </c>
      <c r="N5088">
        <v>0</v>
      </c>
      <c r="O5088">
        <v>0</v>
      </c>
      <c r="P5088">
        <v>0</v>
      </c>
      <c r="Q5088">
        <v>0</v>
      </c>
      <c r="R5088">
        <v>0</v>
      </c>
      <c r="S5088">
        <v>0</v>
      </c>
      <c r="T5088">
        <v>0</v>
      </c>
      <c r="U5088">
        <v>1</v>
      </c>
    </row>
    <row r="5089" spans="1:21" x14ac:dyDescent="0.2">
      <c r="A5089">
        <f>COUNTIF(Sheet2!$A$1:$A$183,D5089)</f>
        <v>0</v>
      </c>
      <c r="B5089">
        <v>5106</v>
      </c>
      <c r="D5089">
        <v>884318658</v>
      </c>
      <c r="E5089" t="s">
        <v>5903</v>
      </c>
      <c r="F5089">
        <v>1751300</v>
      </c>
      <c r="G5089" t="s">
        <v>902</v>
      </c>
      <c r="H5089" s="1">
        <v>44059.968900462998</v>
      </c>
      <c r="I5089">
        <v>262</v>
      </c>
      <c r="J5089">
        <v>1</v>
      </c>
      <c r="K5089">
        <v>0</v>
      </c>
      <c r="L5089">
        <v>0</v>
      </c>
      <c r="M5089">
        <v>0</v>
      </c>
      <c r="N5089">
        <v>-1</v>
      </c>
      <c r="O5089">
        <v>0</v>
      </c>
      <c r="P5089">
        <v>0</v>
      </c>
      <c r="Q5089">
        <v>0</v>
      </c>
      <c r="R5089">
        <v>0</v>
      </c>
      <c r="S5089">
        <v>0</v>
      </c>
      <c r="T5089">
        <v>0</v>
      </c>
      <c r="U5089">
        <v>0</v>
      </c>
    </row>
    <row r="5090" spans="1:21" x14ac:dyDescent="0.2">
      <c r="A5090">
        <f>COUNTIF(Sheet2!$A$1:$A$183,D5090)</f>
        <v>0</v>
      </c>
      <c r="B5090">
        <v>5107</v>
      </c>
      <c r="D5090">
        <v>626827364</v>
      </c>
      <c r="E5090" t="s">
        <v>5904</v>
      </c>
      <c r="F5090">
        <v>10541140</v>
      </c>
      <c r="G5090" t="s">
        <v>1752</v>
      </c>
      <c r="H5090" s="1">
        <v>44059.943402777797</v>
      </c>
      <c r="I5090">
        <v>274</v>
      </c>
      <c r="J5090">
        <v>1</v>
      </c>
      <c r="K5090">
        <v>1</v>
      </c>
      <c r="L5090">
        <v>0</v>
      </c>
      <c r="M5090">
        <v>0</v>
      </c>
      <c r="N5090">
        <v>1</v>
      </c>
      <c r="O5090">
        <v>0</v>
      </c>
      <c r="P5090">
        <v>0</v>
      </c>
      <c r="Q5090">
        <v>0</v>
      </c>
      <c r="R5090">
        <v>0</v>
      </c>
      <c r="S5090">
        <v>0.5</v>
      </c>
      <c r="T5090">
        <v>0</v>
      </c>
      <c r="U5090">
        <v>1</v>
      </c>
    </row>
    <row r="5091" spans="1:21" x14ac:dyDescent="0.2">
      <c r="A5091">
        <f>COUNTIF(Sheet2!$A$1:$A$183,D5091)</f>
        <v>0</v>
      </c>
      <c r="B5091">
        <v>5108</v>
      </c>
      <c r="D5091">
        <v>841839426</v>
      </c>
      <c r="E5091" t="s">
        <v>5905</v>
      </c>
      <c r="F5091">
        <v>12661488</v>
      </c>
      <c r="G5091" t="s">
        <v>147</v>
      </c>
      <c r="H5091" s="1">
        <v>44059.895543981504</v>
      </c>
      <c r="I5091">
        <v>260</v>
      </c>
      <c r="J5091">
        <v>1</v>
      </c>
      <c r="K5091">
        <v>0</v>
      </c>
      <c r="L5091">
        <v>0</v>
      </c>
      <c r="M5091">
        <v>0</v>
      </c>
      <c r="N5091">
        <v>0</v>
      </c>
      <c r="O5091">
        <v>0</v>
      </c>
      <c r="P5091">
        <v>0</v>
      </c>
      <c r="Q5091">
        <v>0</v>
      </c>
      <c r="R5091">
        <v>0</v>
      </c>
      <c r="S5091">
        <v>0</v>
      </c>
      <c r="T5091">
        <v>0</v>
      </c>
      <c r="U5091">
        <v>0</v>
      </c>
    </row>
    <row r="5092" spans="1:21" x14ac:dyDescent="0.2">
      <c r="A5092">
        <f>COUNTIF(Sheet2!$A$1:$A$183,D5092)</f>
        <v>0</v>
      </c>
      <c r="B5092">
        <v>5109</v>
      </c>
      <c r="D5092">
        <v>839374905</v>
      </c>
      <c r="E5092" t="s">
        <v>5906</v>
      </c>
      <c r="F5092">
        <v>448500</v>
      </c>
      <c r="G5092" t="s">
        <v>1617</v>
      </c>
      <c r="H5092" s="1">
        <v>44059.8746875</v>
      </c>
      <c r="I5092">
        <v>262</v>
      </c>
      <c r="J5092">
        <v>1</v>
      </c>
      <c r="K5092">
        <v>0</v>
      </c>
      <c r="L5092">
        <v>0</v>
      </c>
      <c r="M5092">
        <v>0</v>
      </c>
      <c r="N5092">
        <v>0</v>
      </c>
      <c r="O5092">
        <v>0</v>
      </c>
      <c r="P5092">
        <v>0</v>
      </c>
      <c r="Q5092">
        <v>0</v>
      </c>
      <c r="R5092">
        <v>0</v>
      </c>
      <c r="S5092">
        <v>0</v>
      </c>
      <c r="T5092">
        <v>0</v>
      </c>
      <c r="U5092">
        <v>0</v>
      </c>
    </row>
    <row r="5093" spans="1:21" x14ac:dyDescent="0.2">
      <c r="A5093">
        <f>COUNTIF(Sheet2!$A$1:$A$183,D5093)</f>
        <v>0</v>
      </c>
      <c r="B5093">
        <v>5110</v>
      </c>
      <c r="D5093">
        <v>584331336</v>
      </c>
      <c r="E5093" t="s">
        <v>5907</v>
      </c>
      <c r="F5093">
        <v>14145557</v>
      </c>
      <c r="G5093" t="s">
        <v>180</v>
      </c>
      <c r="H5093" s="1">
        <v>44059.850462962997</v>
      </c>
      <c r="I5093">
        <v>260</v>
      </c>
      <c r="J5093">
        <v>1</v>
      </c>
      <c r="K5093">
        <v>1</v>
      </c>
      <c r="L5093">
        <v>0</v>
      </c>
      <c r="M5093">
        <v>0</v>
      </c>
      <c r="N5093">
        <v>0</v>
      </c>
      <c r="O5093">
        <v>0</v>
      </c>
      <c r="P5093">
        <v>0</v>
      </c>
      <c r="Q5093">
        <v>0</v>
      </c>
      <c r="R5093">
        <v>0</v>
      </c>
      <c r="S5093">
        <v>0</v>
      </c>
      <c r="T5093">
        <v>0</v>
      </c>
      <c r="U5093">
        <v>1</v>
      </c>
    </row>
    <row r="5094" spans="1:21" x14ac:dyDescent="0.2">
      <c r="A5094">
        <f>COUNTIF(Sheet2!$A$1:$A$183,D5094)</f>
        <v>0</v>
      </c>
      <c r="B5094">
        <v>5111</v>
      </c>
      <c r="D5094">
        <v>456776356</v>
      </c>
      <c r="E5094" t="s">
        <v>5908</v>
      </c>
      <c r="F5094">
        <v>389095408</v>
      </c>
      <c r="G5094" t="s">
        <v>354</v>
      </c>
      <c r="H5094" s="1">
        <v>44059.833425925899</v>
      </c>
      <c r="I5094">
        <v>198</v>
      </c>
      <c r="J5094">
        <v>1</v>
      </c>
      <c r="K5094">
        <v>0</v>
      </c>
      <c r="L5094">
        <v>0</v>
      </c>
      <c r="M5094">
        <v>0</v>
      </c>
      <c r="N5094">
        <v>0</v>
      </c>
      <c r="O5094">
        <v>0</v>
      </c>
      <c r="P5094">
        <v>0</v>
      </c>
      <c r="Q5094">
        <v>0</v>
      </c>
      <c r="R5094">
        <v>0</v>
      </c>
      <c r="S5094">
        <v>0</v>
      </c>
      <c r="T5094">
        <v>0</v>
      </c>
      <c r="U5094">
        <v>0</v>
      </c>
    </row>
    <row r="5095" spans="1:21" x14ac:dyDescent="0.2">
      <c r="A5095">
        <f>COUNTIF(Sheet2!$A$1:$A$183,D5095)</f>
        <v>0</v>
      </c>
      <c r="B5095">
        <v>5112</v>
      </c>
      <c r="D5095">
        <v>456773885</v>
      </c>
      <c r="E5095" t="s">
        <v>5909</v>
      </c>
      <c r="F5095">
        <v>4838951</v>
      </c>
      <c r="G5095" t="s">
        <v>5910</v>
      </c>
      <c r="H5095" s="1">
        <v>44059.792025463001</v>
      </c>
      <c r="I5095">
        <v>310</v>
      </c>
      <c r="J5095">
        <v>1</v>
      </c>
      <c r="K5095">
        <v>9</v>
      </c>
      <c r="L5095">
        <v>0</v>
      </c>
      <c r="M5095">
        <v>0</v>
      </c>
      <c r="N5095">
        <v>0</v>
      </c>
      <c r="O5095">
        <v>0</v>
      </c>
      <c r="P5095">
        <v>0</v>
      </c>
      <c r="Q5095">
        <v>0</v>
      </c>
      <c r="R5095">
        <v>0</v>
      </c>
      <c r="S5095">
        <v>0</v>
      </c>
      <c r="T5095">
        <v>0</v>
      </c>
      <c r="U5095">
        <v>1</v>
      </c>
    </row>
    <row r="5096" spans="1:21" x14ac:dyDescent="0.2">
      <c r="A5096">
        <f>COUNTIF(Sheet2!$A$1:$A$183,D5096)</f>
        <v>0</v>
      </c>
      <c r="B5096">
        <v>5113</v>
      </c>
      <c r="D5096">
        <v>371788007</v>
      </c>
      <c r="E5096" t="s">
        <v>5911</v>
      </c>
      <c r="F5096">
        <v>32794556</v>
      </c>
      <c r="G5096" t="s">
        <v>313</v>
      </c>
      <c r="H5096" s="1">
        <v>44059.782256944403</v>
      </c>
      <c r="I5096">
        <v>273</v>
      </c>
      <c r="J5096">
        <v>1</v>
      </c>
      <c r="K5096">
        <v>0</v>
      </c>
      <c r="L5096">
        <v>0</v>
      </c>
      <c r="M5096">
        <v>0</v>
      </c>
      <c r="N5096">
        <v>0</v>
      </c>
      <c r="O5096">
        <v>0</v>
      </c>
      <c r="P5096">
        <v>0</v>
      </c>
      <c r="Q5096">
        <v>0</v>
      </c>
      <c r="R5096">
        <v>0</v>
      </c>
      <c r="S5096">
        <v>0</v>
      </c>
      <c r="T5096">
        <v>0</v>
      </c>
      <c r="U5096">
        <v>0</v>
      </c>
    </row>
    <row r="5097" spans="1:21" x14ac:dyDescent="0.2">
      <c r="A5097">
        <f>COUNTIF(Sheet2!$A$1:$A$183,D5097)</f>
        <v>0</v>
      </c>
      <c r="B5097">
        <v>5114</v>
      </c>
      <c r="D5097">
        <v>711824439</v>
      </c>
      <c r="E5097" t="s">
        <v>5913</v>
      </c>
      <c r="F5097">
        <v>1476027</v>
      </c>
      <c r="G5097" t="s">
        <v>364</v>
      </c>
      <c r="H5097" s="1">
        <v>44059.750393518501</v>
      </c>
      <c r="I5097">
        <v>252</v>
      </c>
      <c r="J5097">
        <v>1</v>
      </c>
      <c r="K5097">
        <v>1</v>
      </c>
      <c r="L5097">
        <v>0</v>
      </c>
      <c r="M5097">
        <v>0</v>
      </c>
      <c r="N5097">
        <v>0</v>
      </c>
      <c r="O5097">
        <v>0</v>
      </c>
      <c r="P5097">
        <v>0</v>
      </c>
      <c r="Q5097">
        <v>0</v>
      </c>
      <c r="R5097">
        <v>0</v>
      </c>
      <c r="S5097">
        <v>0</v>
      </c>
      <c r="T5097">
        <v>0</v>
      </c>
      <c r="U5097">
        <v>1</v>
      </c>
    </row>
    <row r="5098" spans="1:21" x14ac:dyDescent="0.2">
      <c r="A5098">
        <f>COUNTIF(Sheet2!$A$1:$A$183,D5098)</f>
        <v>0</v>
      </c>
      <c r="B5098">
        <v>5115</v>
      </c>
      <c r="D5098">
        <v>884292559</v>
      </c>
      <c r="E5098" t="s">
        <v>5914</v>
      </c>
      <c r="F5098">
        <v>570208</v>
      </c>
      <c r="G5098" t="s">
        <v>926</v>
      </c>
      <c r="H5098" s="1">
        <v>44059.750393518501</v>
      </c>
      <c r="I5098">
        <v>310</v>
      </c>
      <c r="J5098">
        <v>1</v>
      </c>
      <c r="K5098">
        <v>22</v>
      </c>
      <c r="L5098">
        <v>0</v>
      </c>
      <c r="M5098">
        <v>0</v>
      </c>
      <c r="N5098">
        <v>0</v>
      </c>
      <c r="O5098">
        <v>0</v>
      </c>
      <c r="P5098">
        <v>0</v>
      </c>
      <c r="Q5098">
        <v>0</v>
      </c>
      <c r="R5098">
        <v>0</v>
      </c>
      <c r="S5098">
        <v>0</v>
      </c>
      <c r="T5098">
        <v>0</v>
      </c>
      <c r="U5098">
        <v>1</v>
      </c>
    </row>
    <row r="5099" spans="1:21" x14ac:dyDescent="0.2">
      <c r="A5099">
        <f>COUNTIF(Sheet2!$A$1:$A$183,D5099)</f>
        <v>0</v>
      </c>
      <c r="B5099">
        <v>5116</v>
      </c>
      <c r="D5099">
        <v>884317646</v>
      </c>
      <c r="E5099" t="s">
        <v>5915</v>
      </c>
      <c r="F5099">
        <v>43777676</v>
      </c>
      <c r="G5099" t="s">
        <v>500</v>
      </c>
      <c r="H5099" s="1">
        <v>44059.723009259302</v>
      </c>
      <c r="I5099">
        <v>240</v>
      </c>
      <c r="J5099">
        <v>1</v>
      </c>
      <c r="K5099">
        <v>1</v>
      </c>
      <c r="L5099">
        <v>0</v>
      </c>
      <c r="M5099">
        <v>0</v>
      </c>
      <c r="N5099">
        <v>0</v>
      </c>
      <c r="O5099">
        <v>0</v>
      </c>
      <c r="P5099">
        <v>0</v>
      </c>
      <c r="Q5099">
        <v>0</v>
      </c>
      <c r="R5099">
        <v>0</v>
      </c>
      <c r="S5099">
        <v>0</v>
      </c>
      <c r="T5099">
        <v>0</v>
      </c>
      <c r="U5099">
        <v>1</v>
      </c>
    </row>
    <row r="5100" spans="1:21" x14ac:dyDescent="0.2">
      <c r="A5100">
        <f>COUNTIF(Sheet2!$A$1:$A$183,D5100)</f>
        <v>0</v>
      </c>
      <c r="B5100">
        <v>5117</v>
      </c>
      <c r="D5100">
        <v>839293289</v>
      </c>
      <c r="E5100" t="s">
        <v>5917</v>
      </c>
      <c r="F5100">
        <v>36074977</v>
      </c>
      <c r="G5100" t="s">
        <v>536</v>
      </c>
      <c r="H5100" s="1">
        <v>44059.708935185197</v>
      </c>
      <c r="I5100">
        <v>262</v>
      </c>
      <c r="J5100">
        <v>1</v>
      </c>
      <c r="K5100">
        <v>7</v>
      </c>
      <c r="L5100">
        <v>0</v>
      </c>
      <c r="M5100">
        <v>0</v>
      </c>
      <c r="N5100">
        <v>0</v>
      </c>
      <c r="O5100">
        <v>0</v>
      </c>
      <c r="P5100">
        <v>0</v>
      </c>
      <c r="Q5100">
        <v>0</v>
      </c>
      <c r="R5100">
        <v>0</v>
      </c>
      <c r="S5100">
        <v>0</v>
      </c>
      <c r="T5100">
        <v>0</v>
      </c>
      <c r="U5100">
        <v>1</v>
      </c>
    </row>
    <row r="5101" spans="1:21" x14ac:dyDescent="0.2">
      <c r="A5101">
        <f>COUNTIF(Sheet2!$A$1:$A$183,D5101)</f>
        <v>0</v>
      </c>
      <c r="B5101">
        <v>5118</v>
      </c>
      <c r="D5101">
        <v>329287787</v>
      </c>
      <c r="E5101" t="s">
        <v>5919</v>
      </c>
      <c r="F5101">
        <v>179369267</v>
      </c>
      <c r="G5101" t="s">
        <v>5920</v>
      </c>
      <c r="H5101" s="1">
        <v>44059.650173611102</v>
      </c>
      <c r="I5101">
        <v>161</v>
      </c>
      <c r="J5101">
        <v>1</v>
      </c>
      <c r="K5101">
        <v>0</v>
      </c>
      <c r="L5101">
        <v>0</v>
      </c>
      <c r="M5101">
        <v>0</v>
      </c>
      <c r="N5101">
        <v>0</v>
      </c>
      <c r="O5101">
        <v>0</v>
      </c>
      <c r="P5101">
        <v>0</v>
      </c>
      <c r="Q5101">
        <v>0</v>
      </c>
      <c r="R5101">
        <v>0</v>
      </c>
      <c r="S5101">
        <v>0</v>
      </c>
      <c r="T5101">
        <v>0</v>
      </c>
      <c r="U5101">
        <v>0</v>
      </c>
    </row>
    <row r="5102" spans="1:21" x14ac:dyDescent="0.2">
      <c r="A5102">
        <f>COUNTIF(Sheet2!$A$1:$A$183,D5102)</f>
        <v>0</v>
      </c>
      <c r="B5102">
        <v>5119</v>
      </c>
      <c r="D5102">
        <v>201759281</v>
      </c>
      <c r="E5102" t="s">
        <v>5921</v>
      </c>
      <c r="F5102">
        <v>14657657</v>
      </c>
      <c r="G5102" t="s">
        <v>1188</v>
      </c>
      <c r="H5102" s="1">
        <v>44059.635405092602</v>
      </c>
      <c r="I5102">
        <v>154</v>
      </c>
      <c r="J5102">
        <v>1</v>
      </c>
      <c r="K5102">
        <v>0</v>
      </c>
      <c r="L5102">
        <v>0</v>
      </c>
      <c r="M5102">
        <v>0</v>
      </c>
      <c r="N5102">
        <v>0</v>
      </c>
      <c r="O5102">
        <v>0</v>
      </c>
      <c r="P5102">
        <v>0</v>
      </c>
      <c r="Q5102">
        <v>0</v>
      </c>
      <c r="R5102">
        <v>0</v>
      </c>
      <c r="S5102">
        <v>0</v>
      </c>
      <c r="T5102">
        <v>0</v>
      </c>
      <c r="U5102">
        <v>0</v>
      </c>
    </row>
    <row r="5103" spans="1:21" x14ac:dyDescent="0.2">
      <c r="A5103">
        <f>COUNTIF(Sheet2!$A$1:$A$183,D5103)</f>
        <v>0</v>
      </c>
      <c r="B5103">
        <v>5120</v>
      </c>
      <c r="D5103">
        <v>541867192</v>
      </c>
      <c r="E5103" t="s">
        <v>5922</v>
      </c>
      <c r="F5103">
        <v>56351646</v>
      </c>
      <c r="G5103" t="s">
        <v>1111</v>
      </c>
      <c r="H5103" s="1">
        <v>44059.622662037</v>
      </c>
      <c r="I5103">
        <v>250</v>
      </c>
      <c r="J5103">
        <v>1</v>
      </c>
      <c r="K5103">
        <v>0</v>
      </c>
      <c r="L5103">
        <v>0</v>
      </c>
      <c r="M5103">
        <v>0</v>
      </c>
      <c r="N5103">
        <v>0</v>
      </c>
      <c r="O5103">
        <v>0</v>
      </c>
      <c r="P5103">
        <v>0</v>
      </c>
      <c r="Q5103">
        <v>0</v>
      </c>
      <c r="R5103">
        <v>0</v>
      </c>
      <c r="S5103">
        <v>0</v>
      </c>
      <c r="T5103">
        <v>0</v>
      </c>
      <c r="U5103">
        <v>0</v>
      </c>
    </row>
    <row r="5104" spans="1:21" x14ac:dyDescent="0.2">
      <c r="A5104">
        <f>COUNTIF(Sheet2!$A$1:$A$183,D5104)</f>
        <v>0</v>
      </c>
      <c r="B5104">
        <v>5121</v>
      </c>
      <c r="D5104">
        <v>499265955</v>
      </c>
      <c r="E5104" t="s">
        <v>5923</v>
      </c>
      <c r="F5104">
        <v>6506882</v>
      </c>
      <c r="G5104" t="s">
        <v>2199</v>
      </c>
      <c r="H5104" s="1">
        <v>44059.603877314803</v>
      </c>
      <c r="I5104">
        <v>260</v>
      </c>
      <c r="J5104">
        <v>1</v>
      </c>
      <c r="K5104">
        <v>0</v>
      </c>
      <c r="L5104">
        <v>0</v>
      </c>
      <c r="M5104">
        <v>0</v>
      </c>
      <c r="N5104">
        <v>0</v>
      </c>
      <c r="O5104">
        <v>0</v>
      </c>
      <c r="P5104">
        <v>0</v>
      </c>
      <c r="Q5104">
        <v>0</v>
      </c>
      <c r="R5104">
        <v>0</v>
      </c>
      <c r="S5104">
        <v>0</v>
      </c>
      <c r="T5104">
        <v>0</v>
      </c>
      <c r="U5104">
        <v>0</v>
      </c>
    </row>
    <row r="5105" spans="1:21" x14ac:dyDescent="0.2">
      <c r="A5105">
        <f>COUNTIF(Sheet2!$A$1:$A$183,D5105)</f>
        <v>0</v>
      </c>
      <c r="B5105">
        <v>5122</v>
      </c>
      <c r="D5105">
        <v>969352664</v>
      </c>
      <c r="E5105" t="s">
        <v>5924</v>
      </c>
      <c r="F5105">
        <v>247936752</v>
      </c>
      <c r="G5105" t="s">
        <v>5638</v>
      </c>
      <c r="H5105" s="1">
        <v>44059.521030092597</v>
      </c>
      <c r="I5105">
        <v>301</v>
      </c>
      <c r="J5105">
        <v>1</v>
      </c>
      <c r="K5105">
        <v>0</v>
      </c>
      <c r="L5105">
        <v>0</v>
      </c>
      <c r="M5105">
        <v>0</v>
      </c>
      <c r="N5105">
        <v>0</v>
      </c>
      <c r="O5105">
        <v>0</v>
      </c>
      <c r="P5105">
        <v>0</v>
      </c>
      <c r="Q5105">
        <v>0</v>
      </c>
      <c r="R5105">
        <v>0</v>
      </c>
      <c r="S5105">
        <v>0</v>
      </c>
      <c r="T5105">
        <v>0</v>
      </c>
      <c r="U5105">
        <v>0</v>
      </c>
    </row>
    <row r="5106" spans="1:21" x14ac:dyDescent="0.2">
      <c r="A5106">
        <f>COUNTIF(Sheet2!$A$1:$A$183,D5106)</f>
        <v>0</v>
      </c>
      <c r="B5106">
        <v>5123</v>
      </c>
      <c r="D5106">
        <v>796816994</v>
      </c>
      <c r="E5106" t="s">
        <v>5926</v>
      </c>
      <c r="F5106">
        <v>22975119</v>
      </c>
      <c r="G5106" t="s">
        <v>369</v>
      </c>
      <c r="H5106" s="1">
        <v>44059.473020833299</v>
      </c>
      <c r="I5106">
        <v>139</v>
      </c>
      <c r="J5106">
        <v>1</v>
      </c>
      <c r="K5106">
        <v>3</v>
      </c>
      <c r="L5106">
        <v>0</v>
      </c>
      <c r="M5106">
        <v>0</v>
      </c>
      <c r="N5106">
        <v>0</v>
      </c>
      <c r="O5106">
        <v>0</v>
      </c>
      <c r="P5106">
        <v>0</v>
      </c>
      <c r="Q5106">
        <v>0</v>
      </c>
      <c r="R5106">
        <v>0</v>
      </c>
      <c r="S5106">
        <v>0</v>
      </c>
      <c r="T5106">
        <v>0</v>
      </c>
      <c r="U5106">
        <v>1</v>
      </c>
    </row>
    <row r="5107" spans="1:21" x14ac:dyDescent="0.2">
      <c r="A5107">
        <f>COUNTIF(Sheet2!$A$1:$A$183,D5107)</f>
        <v>0</v>
      </c>
      <c r="B5107">
        <v>5124</v>
      </c>
      <c r="D5107">
        <v>796874654</v>
      </c>
      <c r="E5107" t="s">
        <v>5927</v>
      </c>
      <c r="F5107">
        <v>37735163</v>
      </c>
      <c r="G5107" t="s">
        <v>2715</v>
      </c>
      <c r="H5107" s="1">
        <v>44059.4613888889</v>
      </c>
      <c r="I5107">
        <v>290</v>
      </c>
      <c r="J5107">
        <v>1</v>
      </c>
      <c r="K5107">
        <v>0</v>
      </c>
      <c r="L5107">
        <v>0</v>
      </c>
      <c r="M5107">
        <v>0</v>
      </c>
      <c r="N5107">
        <v>0</v>
      </c>
      <c r="O5107">
        <v>0</v>
      </c>
      <c r="P5107">
        <v>0</v>
      </c>
      <c r="Q5107">
        <v>0</v>
      </c>
      <c r="R5107">
        <v>0</v>
      </c>
      <c r="S5107">
        <v>0</v>
      </c>
      <c r="T5107">
        <v>0</v>
      </c>
      <c r="U5107">
        <v>0</v>
      </c>
    </row>
    <row r="5108" spans="1:21" x14ac:dyDescent="0.2">
      <c r="A5108">
        <f>COUNTIF(Sheet2!$A$1:$A$183,D5108)</f>
        <v>0</v>
      </c>
      <c r="B5108">
        <v>5125</v>
      </c>
      <c r="D5108">
        <v>754350840</v>
      </c>
      <c r="E5108" t="s">
        <v>5928</v>
      </c>
      <c r="F5108">
        <v>10380850</v>
      </c>
      <c r="G5108" t="s">
        <v>919</v>
      </c>
      <c r="H5108" s="1">
        <v>44059.458773148202</v>
      </c>
      <c r="I5108">
        <v>253</v>
      </c>
      <c r="J5108">
        <v>1</v>
      </c>
      <c r="K5108">
        <v>55</v>
      </c>
      <c r="L5108">
        <v>0</v>
      </c>
      <c r="M5108">
        <v>0</v>
      </c>
      <c r="N5108">
        <v>0</v>
      </c>
      <c r="O5108">
        <v>0</v>
      </c>
      <c r="P5108">
        <v>0</v>
      </c>
      <c r="Q5108">
        <v>0</v>
      </c>
      <c r="R5108">
        <v>0</v>
      </c>
      <c r="S5108">
        <v>0</v>
      </c>
      <c r="T5108">
        <v>0</v>
      </c>
      <c r="U5108">
        <v>1</v>
      </c>
    </row>
    <row r="5109" spans="1:21" x14ac:dyDescent="0.2">
      <c r="A5109">
        <f>COUNTIF(Sheet2!$A$1:$A$183,D5109)</f>
        <v>0</v>
      </c>
      <c r="B5109">
        <v>5126</v>
      </c>
      <c r="D5109">
        <v>969264699</v>
      </c>
      <c r="E5109" t="s">
        <v>5932</v>
      </c>
      <c r="F5109">
        <v>4134451</v>
      </c>
      <c r="G5109" t="s">
        <v>1623</v>
      </c>
      <c r="H5109" s="1">
        <v>44059.3752662037</v>
      </c>
      <c r="I5109">
        <v>141</v>
      </c>
      <c r="J5109">
        <v>1</v>
      </c>
      <c r="K5109">
        <v>0</v>
      </c>
      <c r="L5109">
        <v>0</v>
      </c>
      <c r="M5109">
        <v>0</v>
      </c>
      <c r="N5109">
        <v>0</v>
      </c>
      <c r="O5109">
        <v>0</v>
      </c>
      <c r="P5109">
        <v>0</v>
      </c>
      <c r="Q5109">
        <v>0</v>
      </c>
      <c r="R5109">
        <v>0</v>
      </c>
      <c r="S5109">
        <v>0</v>
      </c>
      <c r="T5109">
        <v>0</v>
      </c>
      <c r="U5109">
        <v>0</v>
      </c>
    </row>
    <row r="5110" spans="1:21" x14ac:dyDescent="0.2">
      <c r="A5110">
        <f>COUNTIF(Sheet2!$A$1:$A$183,D5110)</f>
        <v>0</v>
      </c>
      <c r="B5110">
        <v>5127</v>
      </c>
      <c r="D5110">
        <v>839369756</v>
      </c>
      <c r="E5110" t="s">
        <v>5933</v>
      </c>
      <c r="F5110">
        <v>141232009</v>
      </c>
      <c r="G5110" t="s">
        <v>3507</v>
      </c>
      <c r="H5110" s="1">
        <v>44059.087615740696</v>
      </c>
      <c r="I5110">
        <v>296</v>
      </c>
      <c r="J5110">
        <v>1</v>
      </c>
      <c r="K5110">
        <v>0</v>
      </c>
      <c r="L5110">
        <v>0</v>
      </c>
      <c r="M5110">
        <v>0</v>
      </c>
      <c r="N5110">
        <v>0</v>
      </c>
      <c r="O5110">
        <v>0</v>
      </c>
      <c r="P5110">
        <v>0</v>
      </c>
      <c r="Q5110">
        <v>0</v>
      </c>
      <c r="R5110">
        <v>0</v>
      </c>
      <c r="S5110">
        <v>0</v>
      </c>
      <c r="T5110">
        <v>0</v>
      </c>
      <c r="U5110">
        <v>0</v>
      </c>
    </row>
    <row r="5111" spans="1:21" x14ac:dyDescent="0.2">
      <c r="A5111">
        <f>COUNTIF(Sheet2!$A$1:$A$183,D5111)</f>
        <v>0</v>
      </c>
      <c r="B5111">
        <v>5128</v>
      </c>
      <c r="D5111">
        <v>669354691</v>
      </c>
      <c r="E5111" t="s">
        <v>5934</v>
      </c>
      <c r="F5111">
        <v>651162129</v>
      </c>
      <c r="G5111" t="s">
        <v>882</v>
      </c>
      <c r="H5111" s="1">
        <v>44059.054803240702</v>
      </c>
      <c r="I5111">
        <v>388</v>
      </c>
      <c r="J5111">
        <v>2</v>
      </c>
      <c r="K5111">
        <v>2</v>
      </c>
      <c r="L5111">
        <v>0</v>
      </c>
      <c r="M5111">
        <v>0</v>
      </c>
      <c r="N5111">
        <v>0</v>
      </c>
      <c r="O5111">
        <v>0</v>
      </c>
      <c r="P5111">
        <v>0</v>
      </c>
      <c r="Q5111">
        <v>0</v>
      </c>
      <c r="R5111">
        <v>0</v>
      </c>
      <c r="S5111">
        <v>0</v>
      </c>
      <c r="T5111">
        <v>0</v>
      </c>
      <c r="U5111">
        <v>1</v>
      </c>
    </row>
    <row r="5112" spans="1:21" x14ac:dyDescent="0.2">
      <c r="A5112">
        <f>COUNTIF(Sheet2!$A$1:$A$183,D5112)</f>
        <v>0</v>
      </c>
      <c r="B5112">
        <v>5129</v>
      </c>
      <c r="D5112">
        <v>839351455</v>
      </c>
      <c r="E5112" t="s">
        <v>5935</v>
      </c>
      <c r="F5112">
        <v>2218475</v>
      </c>
      <c r="G5112" t="s">
        <v>3088</v>
      </c>
      <c r="H5112" s="1">
        <v>44058.957002314797</v>
      </c>
      <c r="I5112">
        <v>118</v>
      </c>
      <c r="J5112">
        <v>1</v>
      </c>
      <c r="K5112">
        <v>0</v>
      </c>
      <c r="L5112">
        <v>0</v>
      </c>
      <c r="M5112">
        <v>0</v>
      </c>
      <c r="N5112">
        <v>0</v>
      </c>
      <c r="O5112">
        <v>0</v>
      </c>
      <c r="P5112">
        <v>0</v>
      </c>
      <c r="Q5112">
        <v>0</v>
      </c>
      <c r="R5112">
        <v>0</v>
      </c>
      <c r="S5112">
        <v>0</v>
      </c>
      <c r="T5112">
        <v>0</v>
      </c>
      <c r="U5112">
        <v>0</v>
      </c>
    </row>
    <row r="5113" spans="1:21" x14ac:dyDescent="0.2">
      <c r="A5113">
        <f>COUNTIF(Sheet2!$A$1:$A$183,D5113)</f>
        <v>0</v>
      </c>
      <c r="B5113">
        <v>5130</v>
      </c>
      <c r="D5113">
        <v>841739896</v>
      </c>
      <c r="E5113" t="s">
        <v>5936</v>
      </c>
      <c r="F5113">
        <v>36580417</v>
      </c>
      <c r="G5113" t="s">
        <v>867</v>
      </c>
      <c r="H5113" s="1">
        <v>44058.867939814802</v>
      </c>
      <c r="I5113">
        <v>224</v>
      </c>
      <c r="J5113">
        <v>1</v>
      </c>
      <c r="K5113">
        <v>0</v>
      </c>
      <c r="L5113">
        <v>0</v>
      </c>
      <c r="M5113">
        <v>0</v>
      </c>
      <c r="N5113">
        <v>0</v>
      </c>
      <c r="O5113">
        <v>0</v>
      </c>
      <c r="P5113">
        <v>0</v>
      </c>
      <c r="Q5113">
        <v>0</v>
      </c>
      <c r="R5113">
        <v>0</v>
      </c>
      <c r="S5113">
        <v>0</v>
      </c>
      <c r="T5113">
        <v>0</v>
      </c>
      <c r="U5113">
        <v>0</v>
      </c>
    </row>
    <row r="5114" spans="1:21" x14ac:dyDescent="0.2">
      <c r="A5114">
        <f>COUNTIF(Sheet2!$A$1:$A$183,D5114)</f>
        <v>0</v>
      </c>
      <c r="B5114">
        <v>5131</v>
      </c>
      <c r="D5114">
        <v>456646987</v>
      </c>
      <c r="E5114" t="s">
        <v>5937</v>
      </c>
      <c r="F5114">
        <v>4933186</v>
      </c>
      <c r="G5114" t="s">
        <v>225</v>
      </c>
      <c r="H5114" s="1">
        <v>44058.824537036999</v>
      </c>
      <c r="I5114">
        <v>263</v>
      </c>
      <c r="J5114">
        <v>1</v>
      </c>
      <c r="K5114">
        <v>1</v>
      </c>
      <c r="L5114">
        <v>0</v>
      </c>
      <c r="M5114">
        <v>0</v>
      </c>
      <c r="N5114">
        <v>0</v>
      </c>
      <c r="O5114">
        <v>0</v>
      </c>
      <c r="P5114">
        <v>0</v>
      </c>
      <c r="Q5114">
        <v>0</v>
      </c>
      <c r="R5114">
        <v>0</v>
      </c>
      <c r="S5114">
        <v>0</v>
      </c>
      <c r="T5114">
        <v>0</v>
      </c>
      <c r="U5114">
        <v>1</v>
      </c>
    </row>
    <row r="5115" spans="1:21" x14ac:dyDescent="0.2">
      <c r="A5115">
        <f>COUNTIF(Sheet2!$A$1:$A$183,D5115)</f>
        <v>0</v>
      </c>
      <c r="B5115">
        <v>5132</v>
      </c>
      <c r="D5115">
        <v>499202455</v>
      </c>
      <c r="E5115" t="s">
        <v>5938</v>
      </c>
      <c r="F5115">
        <v>52747895</v>
      </c>
      <c r="G5115" t="s">
        <v>378</v>
      </c>
      <c r="H5115" s="1">
        <v>44058.823206018496</v>
      </c>
      <c r="I5115">
        <v>255</v>
      </c>
      <c r="J5115">
        <v>1</v>
      </c>
      <c r="K5115">
        <v>0</v>
      </c>
      <c r="L5115">
        <v>0</v>
      </c>
      <c r="M5115">
        <v>0</v>
      </c>
      <c r="N5115">
        <v>0</v>
      </c>
      <c r="O5115">
        <v>0</v>
      </c>
      <c r="P5115">
        <v>0</v>
      </c>
      <c r="Q5115">
        <v>0</v>
      </c>
      <c r="R5115">
        <v>0</v>
      </c>
      <c r="S5115">
        <v>0</v>
      </c>
      <c r="T5115">
        <v>0</v>
      </c>
      <c r="U5115">
        <v>0</v>
      </c>
    </row>
    <row r="5116" spans="1:21" x14ac:dyDescent="0.2">
      <c r="A5116">
        <f>COUNTIF(Sheet2!$A$1:$A$183,D5116)</f>
        <v>0</v>
      </c>
      <c r="B5116">
        <v>5133</v>
      </c>
      <c r="D5116">
        <v>201738943</v>
      </c>
      <c r="E5116" t="s">
        <v>5939</v>
      </c>
      <c r="F5116">
        <v>20881153</v>
      </c>
      <c r="G5116" t="s">
        <v>422</v>
      </c>
      <c r="H5116" s="1">
        <v>44058.805717592601</v>
      </c>
      <c r="I5116">
        <v>342</v>
      </c>
      <c r="J5116">
        <v>1</v>
      </c>
      <c r="K5116">
        <v>1</v>
      </c>
      <c r="L5116">
        <v>0</v>
      </c>
      <c r="M5116">
        <v>0</v>
      </c>
      <c r="N5116">
        <v>0</v>
      </c>
      <c r="O5116">
        <v>0</v>
      </c>
      <c r="P5116">
        <v>0</v>
      </c>
      <c r="Q5116">
        <v>0</v>
      </c>
      <c r="R5116">
        <v>0</v>
      </c>
      <c r="S5116">
        <v>0</v>
      </c>
      <c r="T5116">
        <v>0</v>
      </c>
      <c r="U5116">
        <v>1</v>
      </c>
    </row>
    <row r="5117" spans="1:21" x14ac:dyDescent="0.2">
      <c r="A5117">
        <f>COUNTIF(Sheet2!$A$1:$A$183,D5117)</f>
        <v>0</v>
      </c>
      <c r="B5117">
        <v>5134</v>
      </c>
      <c r="D5117">
        <v>626663587</v>
      </c>
      <c r="E5117" t="s">
        <v>5940</v>
      </c>
      <c r="F5117">
        <v>3092339</v>
      </c>
      <c r="G5117" t="s">
        <v>5631</v>
      </c>
      <c r="H5117" s="1">
        <v>44058.794421296298</v>
      </c>
      <c r="I5117">
        <v>274</v>
      </c>
      <c r="J5117">
        <v>1</v>
      </c>
      <c r="K5117">
        <v>0</v>
      </c>
      <c r="L5117">
        <v>0</v>
      </c>
      <c r="M5117">
        <v>0</v>
      </c>
      <c r="N5117">
        <v>0</v>
      </c>
      <c r="O5117">
        <v>0</v>
      </c>
      <c r="P5117">
        <v>0</v>
      </c>
      <c r="Q5117">
        <v>0</v>
      </c>
      <c r="R5117">
        <v>0</v>
      </c>
      <c r="S5117">
        <v>0</v>
      </c>
      <c r="T5117">
        <v>0</v>
      </c>
      <c r="U5117">
        <v>0</v>
      </c>
    </row>
    <row r="5118" spans="1:21" x14ac:dyDescent="0.2">
      <c r="A5118">
        <f>COUNTIF(Sheet2!$A$1:$A$183,D5118)</f>
        <v>0</v>
      </c>
      <c r="B5118">
        <v>5135</v>
      </c>
      <c r="D5118">
        <v>841741494</v>
      </c>
      <c r="E5118" t="s">
        <v>5943</v>
      </c>
      <c r="F5118">
        <v>1363387</v>
      </c>
      <c r="G5118" t="s">
        <v>5944</v>
      </c>
      <c r="H5118" s="1">
        <v>44058.725428240701</v>
      </c>
      <c r="I5118">
        <v>184</v>
      </c>
      <c r="J5118">
        <v>1</v>
      </c>
      <c r="K5118">
        <v>0</v>
      </c>
      <c r="L5118">
        <v>0</v>
      </c>
      <c r="M5118">
        <v>0</v>
      </c>
      <c r="N5118">
        <v>-1</v>
      </c>
      <c r="O5118">
        <v>0</v>
      </c>
      <c r="P5118">
        <v>0</v>
      </c>
      <c r="Q5118">
        <v>0</v>
      </c>
      <c r="R5118">
        <v>0</v>
      </c>
      <c r="S5118">
        <v>0</v>
      </c>
      <c r="T5118">
        <v>0</v>
      </c>
      <c r="U5118">
        <v>0</v>
      </c>
    </row>
    <row r="5119" spans="1:21" x14ac:dyDescent="0.2">
      <c r="A5119">
        <f>COUNTIF(Sheet2!$A$1:$A$183,D5119)</f>
        <v>0</v>
      </c>
      <c r="B5119">
        <v>5136</v>
      </c>
      <c r="D5119">
        <v>884231139</v>
      </c>
      <c r="E5119" t="s">
        <v>5945</v>
      </c>
      <c r="F5119">
        <v>44675449</v>
      </c>
      <c r="G5119" t="s">
        <v>5946</v>
      </c>
      <c r="H5119" s="1">
        <v>44058.719351851898</v>
      </c>
      <c r="I5119">
        <v>236</v>
      </c>
      <c r="J5119">
        <v>1</v>
      </c>
      <c r="K5119">
        <v>0</v>
      </c>
      <c r="L5119">
        <v>0</v>
      </c>
      <c r="M5119">
        <v>0</v>
      </c>
      <c r="N5119">
        <v>0</v>
      </c>
      <c r="O5119">
        <v>0</v>
      </c>
      <c r="P5119">
        <v>0</v>
      </c>
      <c r="Q5119">
        <v>0</v>
      </c>
      <c r="R5119">
        <v>0</v>
      </c>
      <c r="S5119">
        <v>0</v>
      </c>
      <c r="T5119">
        <v>0</v>
      </c>
      <c r="U5119">
        <v>0</v>
      </c>
    </row>
    <row r="5120" spans="1:21" x14ac:dyDescent="0.2">
      <c r="A5120">
        <f>COUNTIF(Sheet2!$A$1:$A$183,D5120)</f>
        <v>0</v>
      </c>
      <c r="B5120">
        <v>5137</v>
      </c>
      <c r="D5120">
        <v>329248533</v>
      </c>
      <c r="E5120" t="s">
        <v>5947</v>
      </c>
      <c r="F5120">
        <v>172790</v>
      </c>
      <c r="G5120" t="s">
        <v>1916</v>
      </c>
      <c r="H5120" s="1">
        <v>44058.702418981498</v>
      </c>
      <c r="I5120">
        <v>295</v>
      </c>
      <c r="J5120">
        <v>1</v>
      </c>
      <c r="K5120">
        <v>2</v>
      </c>
      <c r="L5120">
        <v>0</v>
      </c>
      <c r="M5120">
        <v>0</v>
      </c>
      <c r="N5120">
        <v>0</v>
      </c>
      <c r="O5120">
        <v>0</v>
      </c>
      <c r="P5120">
        <v>0</v>
      </c>
      <c r="Q5120">
        <v>0</v>
      </c>
      <c r="R5120">
        <v>0</v>
      </c>
      <c r="S5120">
        <v>0</v>
      </c>
      <c r="T5120">
        <v>0</v>
      </c>
      <c r="U5120">
        <v>1</v>
      </c>
    </row>
    <row r="5121" spans="1:21" x14ac:dyDescent="0.2">
      <c r="A5121">
        <f>COUNTIF(Sheet2!$A$1:$A$183,D5121)</f>
        <v>0</v>
      </c>
      <c r="B5121">
        <v>5138</v>
      </c>
      <c r="D5121">
        <v>201656040</v>
      </c>
      <c r="E5121" t="s">
        <v>5948</v>
      </c>
      <c r="F5121">
        <v>5099764</v>
      </c>
      <c r="G5121" t="s">
        <v>75</v>
      </c>
      <c r="H5121" s="1">
        <v>44058.702060185198</v>
      </c>
      <c r="I5121">
        <v>222</v>
      </c>
      <c r="J5121">
        <v>1</v>
      </c>
      <c r="K5121">
        <v>2</v>
      </c>
      <c r="L5121">
        <v>0</v>
      </c>
      <c r="M5121">
        <v>0</v>
      </c>
      <c r="N5121">
        <v>0</v>
      </c>
      <c r="O5121">
        <v>0</v>
      </c>
      <c r="P5121">
        <v>0</v>
      </c>
      <c r="Q5121">
        <v>0</v>
      </c>
      <c r="R5121">
        <v>0</v>
      </c>
      <c r="S5121">
        <v>0</v>
      </c>
      <c r="T5121">
        <v>0</v>
      </c>
      <c r="U5121">
        <v>1</v>
      </c>
    </row>
    <row r="5122" spans="1:21" x14ac:dyDescent="0.2">
      <c r="A5122">
        <f>COUNTIF(Sheet2!$A$1:$A$183,D5122)</f>
        <v>0</v>
      </c>
      <c r="B5122">
        <v>5139</v>
      </c>
      <c r="D5122">
        <v>796727633</v>
      </c>
      <c r="E5122" t="s">
        <v>5951</v>
      </c>
      <c r="F5122">
        <v>394695868</v>
      </c>
      <c r="G5122" t="s">
        <v>1347</v>
      </c>
      <c r="H5122" s="1">
        <v>44058.687962962998</v>
      </c>
      <c r="I5122">
        <v>532</v>
      </c>
      <c r="J5122">
        <v>2</v>
      </c>
      <c r="K5122">
        <v>0</v>
      </c>
      <c r="L5122">
        <v>0</v>
      </c>
      <c r="M5122">
        <v>0</v>
      </c>
      <c r="N5122">
        <v>0</v>
      </c>
      <c r="O5122">
        <v>0</v>
      </c>
      <c r="P5122">
        <v>0</v>
      </c>
      <c r="Q5122">
        <v>0</v>
      </c>
      <c r="R5122">
        <v>0</v>
      </c>
      <c r="S5122">
        <v>0</v>
      </c>
      <c r="T5122">
        <v>0</v>
      </c>
      <c r="U5122">
        <v>0</v>
      </c>
    </row>
    <row r="5123" spans="1:21" x14ac:dyDescent="0.2">
      <c r="A5123">
        <f>COUNTIF(Sheet2!$A$1:$A$183,D5123)</f>
        <v>0</v>
      </c>
      <c r="B5123">
        <v>5140</v>
      </c>
      <c r="D5123">
        <v>286737715</v>
      </c>
      <c r="E5123" t="s">
        <v>5952</v>
      </c>
      <c r="F5123">
        <v>651162129</v>
      </c>
      <c r="G5123" t="s">
        <v>882</v>
      </c>
      <c r="H5123" s="1">
        <v>44058.678680555597</v>
      </c>
      <c r="I5123">
        <v>299</v>
      </c>
      <c r="J5123">
        <v>1</v>
      </c>
      <c r="K5123">
        <v>0</v>
      </c>
      <c r="L5123">
        <v>0</v>
      </c>
      <c r="M5123">
        <v>0</v>
      </c>
      <c r="N5123">
        <v>0</v>
      </c>
      <c r="O5123">
        <v>0</v>
      </c>
      <c r="P5123">
        <v>0</v>
      </c>
      <c r="Q5123">
        <v>0</v>
      </c>
      <c r="R5123">
        <v>0</v>
      </c>
      <c r="S5123">
        <v>0</v>
      </c>
      <c r="T5123">
        <v>0</v>
      </c>
      <c r="U5123">
        <v>0</v>
      </c>
    </row>
    <row r="5124" spans="1:21" x14ac:dyDescent="0.2">
      <c r="A5124">
        <f>COUNTIF(Sheet2!$A$1:$A$183,D5124)</f>
        <v>0</v>
      </c>
      <c r="B5124">
        <v>5141</v>
      </c>
      <c r="D5124">
        <v>329206653</v>
      </c>
      <c r="E5124" t="s">
        <v>5954</v>
      </c>
      <c r="F5124">
        <v>773253</v>
      </c>
      <c r="G5124" t="s">
        <v>1705</v>
      </c>
      <c r="H5124" s="1">
        <v>44058.661932870396</v>
      </c>
      <c r="I5124">
        <v>226</v>
      </c>
      <c r="J5124">
        <v>1</v>
      </c>
      <c r="K5124">
        <v>1</v>
      </c>
      <c r="L5124">
        <v>0</v>
      </c>
      <c r="M5124">
        <v>0</v>
      </c>
      <c r="N5124">
        <v>0</v>
      </c>
      <c r="O5124">
        <v>0</v>
      </c>
      <c r="P5124">
        <v>0</v>
      </c>
      <c r="Q5124">
        <v>0</v>
      </c>
      <c r="R5124">
        <v>0</v>
      </c>
      <c r="S5124">
        <v>0</v>
      </c>
      <c r="T5124">
        <v>0</v>
      </c>
      <c r="U5124">
        <v>1</v>
      </c>
    </row>
    <row r="5125" spans="1:21" x14ac:dyDescent="0.2">
      <c r="A5125">
        <f>COUNTIF(Sheet2!$A$1:$A$183,D5125)</f>
        <v>0</v>
      </c>
      <c r="B5125">
        <v>5142</v>
      </c>
      <c r="D5125">
        <v>244224449</v>
      </c>
      <c r="E5125" t="s">
        <v>5955</v>
      </c>
      <c r="F5125">
        <v>30046291</v>
      </c>
      <c r="G5125" t="s">
        <v>221</v>
      </c>
      <c r="H5125" s="1">
        <v>44058.652361111097</v>
      </c>
      <c r="I5125">
        <v>175</v>
      </c>
      <c r="J5125">
        <v>1</v>
      </c>
      <c r="K5125">
        <v>0</v>
      </c>
      <c r="L5125">
        <v>0</v>
      </c>
      <c r="M5125">
        <v>0</v>
      </c>
      <c r="N5125">
        <v>0</v>
      </c>
      <c r="O5125">
        <v>0</v>
      </c>
      <c r="P5125">
        <v>0</v>
      </c>
      <c r="Q5125">
        <v>0</v>
      </c>
      <c r="R5125">
        <v>0</v>
      </c>
      <c r="S5125">
        <v>0</v>
      </c>
      <c r="T5125">
        <v>0</v>
      </c>
      <c r="U5125">
        <v>0</v>
      </c>
    </row>
    <row r="5126" spans="1:21" x14ac:dyDescent="0.2">
      <c r="A5126">
        <f>COUNTIF(Sheet2!$A$1:$A$183,D5126)</f>
        <v>0</v>
      </c>
      <c r="B5126">
        <v>5143</v>
      </c>
      <c r="D5126">
        <v>286724540</v>
      </c>
      <c r="E5126" t="s">
        <v>5956</v>
      </c>
      <c r="F5126">
        <v>633859192</v>
      </c>
      <c r="G5126" t="s">
        <v>5957</v>
      </c>
      <c r="H5126" s="1">
        <v>44058.616493055597</v>
      </c>
      <c r="I5126">
        <v>181</v>
      </c>
      <c r="J5126">
        <v>1</v>
      </c>
      <c r="K5126">
        <v>0</v>
      </c>
      <c r="L5126">
        <v>0</v>
      </c>
      <c r="M5126">
        <v>0</v>
      </c>
      <c r="N5126">
        <v>0</v>
      </c>
      <c r="O5126">
        <v>0</v>
      </c>
      <c r="P5126">
        <v>0</v>
      </c>
      <c r="Q5126">
        <v>0</v>
      </c>
      <c r="R5126">
        <v>0</v>
      </c>
      <c r="S5126">
        <v>0</v>
      </c>
      <c r="T5126">
        <v>0</v>
      </c>
      <c r="U5126">
        <v>0</v>
      </c>
    </row>
    <row r="5127" spans="1:21" x14ac:dyDescent="0.2">
      <c r="A5127">
        <f>COUNTIF(Sheet2!$A$1:$A$183,D5127)</f>
        <v>0</v>
      </c>
      <c r="B5127">
        <v>5144</v>
      </c>
      <c r="D5127">
        <v>456736512</v>
      </c>
      <c r="E5127" t="s">
        <v>5958</v>
      </c>
      <c r="F5127">
        <v>337321070</v>
      </c>
      <c r="G5127" t="s">
        <v>1126</v>
      </c>
      <c r="H5127" s="1">
        <v>44058.589305555601</v>
      </c>
      <c r="I5127">
        <v>271</v>
      </c>
      <c r="J5127">
        <v>1</v>
      </c>
      <c r="K5127">
        <v>3</v>
      </c>
      <c r="L5127">
        <v>0</v>
      </c>
      <c r="M5127">
        <v>0</v>
      </c>
      <c r="N5127">
        <v>0</v>
      </c>
      <c r="O5127">
        <v>0</v>
      </c>
      <c r="P5127">
        <v>0</v>
      </c>
      <c r="Q5127">
        <v>0</v>
      </c>
      <c r="R5127">
        <v>0</v>
      </c>
      <c r="S5127">
        <v>0</v>
      </c>
      <c r="T5127">
        <v>0</v>
      </c>
      <c r="U5127">
        <v>1</v>
      </c>
    </row>
    <row r="5128" spans="1:21" x14ac:dyDescent="0.2">
      <c r="A5128">
        <f>COUNTIF(Sheet2!$A$1:$A$183,D5128)</f>
        <v>0</v>
      </c>
      <c r="B5128">
        <v>5145</v>
      </c>
      <c r="D5128">
        <v>796650020</v>
      </c>
      <c r="E5128" t="s">
        <v>5959</v>
      </c>
      <c r="F5128">
        <v>32597388</v>
      </c>
      <c r="G5128" t="s">
        <v>1654</v>
      </c>
      <c r="H5128" s="1">
        <v>44058.543043981503</v>
      </c>
      <c r="I5128">
        <v>204</v>
      </c>
      <c r="J5128">
        <v>1</v>
      </c>
      <c r="K5128">
        <v>0</v>
      </c>
      <c r="L5128">
        <v>0</v>
      </c>
      <c r="M5128">
        <v>0</v>
      </c>
      <c r="N5128">
        <v>0</v>
      </c>
      <c r="O5128">
        <v>0</v>
      </c>
      <c r="P5128">
        <v>0</v>
      </c>
      <c r="Q5128">
        <v>0</v>
      </c>
      <c r="R5128">
        <v>0</v>
      </c>
      <c r="S5128">
        <v>0</v>
      </c>
      <c r="T5128">
        <v>0</v>
      </c>
      <c r="U5128">
        <v>0</v>
      </c>
    </row>
    <row r="5129" spans="1:21" x14ac:dyDescent="0.2">
      <c r="A5129">
        <f>COUNTIF(Sheet2!$A$1:$A$183,D5129)</f>
        <v>0</v>
      </c>
      <c r="B5129">
        <v>5146</v>
      </c>
      <c r="D5129">
        <v>841639440</v>
      </c>
      <c r="E5129" t="s">
        <v>5960</v>
      </c>
      <c r="F5129">
        <v>1323266</v>
      </c>
      <c r="G5129" t="s">
        <v>231</v>
      </c>
      <c r="H5129" s="1">
        <v>44058.532673611102</v>
      </c>
      <c r="I5129">
        <v>266</v>
      </c>
      <c r="J5129">
        <v>1</v>
      </c>
      <c r="K5129">
        <v>116</v>
      </c>
      <c r="L5129">
        <v>0</v>
      </c>
      <c r="M5129">
        <v>0</v>
      </c>
      <c r="N5129">
        <v>0</v>
      </c>
      <c r="O5129">
        <v>0</v>
      </c>
      <c r="P5129">
        <v>2</v>
      </c>
      <c r="Q5129">
        <v>-1</v>
      </c>
      <c r="R5129">
        <v>0</v>
      </c>
      <c r="S5129">
        <v>0</v>
      </c>
      <c r="T5129">
        <v>0</v>
      </c>
      <c r="U5129">
        <v>1</v>
      </c>
    </row>
    <row r="5130" spans="1:21" x14ac:dyDescent="0.2">
      <c r="A5130">
        <f>COUNTIF(Sheet2!$A$1:$A$183,D5130)</f>
        <v>0</v>
      </c>
      <c r="B5130">
        <v>5147</v>
      </c>
      <c r="D5130">
        <v>286699994</v>
      </c>
      <c r="E5130" t="s">
        <v>5961</v>
      </c>
      <c r="F5130">
        <v>32794556</v>
      </c>
      <c r="G5130" t="s">
        <v>313</v>
      </c>
      <c r="H5130" s="1">
        <v>44058.523217592599</v>
      </c>
      <c r="I5130">
        <v>299</v>
      </c>
      <c r="J5130">
        <v>1</v>
      </c>
      <c r="K5130">
        <v>1</v>
      </c>
      <c r="L5130">
        <v>0</v>
      </c>
      <c r="M5130">
        <v>0</v>
      </c>
      <c r="N5130">
        <v>0</v>
      </c>
      <c r="O5130">
        <v>0</v>
      </c>
      <c r="P5130">
        <v>0</v>
      </c>
      <c r="Q5130">
        <v>0</v>
      </c>
      <c r="R5130">
        <v>0</v>
      </c>
      <c r="S5130">
        <v>0</v>
      </c>
      <c r="T5130">
        <v>0</v>
      </c>
      <c r="U5130">
        <v>1</v>
      </c>
    </row>
    <row r="5131" spans="1:21" x14ac:dyDescent="0.2">
      <c r="A5131">
        <f>COUNTIF(Sheet2!$A$1:$A$183,D5131)</f>
        <v>0</v>
      </c>
      <c r="B5131">
        <v>5148</v>
      </c>
      <c r="D5131">
        <v>884213742</v>
      </c>
      <c r="E5131" t="s">
        <v>5962</v>
      </c>
      <c r="F5131">
        <v>18705667</v>
      </c>
      <c r="G5131" t="s">
        <v>72</v>
      </c>
      <c r="H5131" s="1">
        <v>44058.498483796298</v>
      </c>
      <c r="I5131">
        <v>211</v>
      </c>
      <c r="J5131">
        <v>1</v>
      </c>
      <c r="K5131">
        <v>15</v>
      </c>
      <c r="L5131">
        <v>0</v>
      </c>
      <c r="M5131">
        <v>0</v>
      </c>
      <c r="N5131">
        <v>-1</v>
      </c>
      <c r="O5131">
        <v>0</v>
      </c>
      <c r="P5131">
        <v>0</v>
      </c>
      <c r="Q5131">
        <v>0</v>
      </c>
      <c r="R5131">
        <v>0</v>
      </c>
      <c r="S5131">
        <v>0</v>
      </c>
      <c r="T5131">
        <v>0</v>
      </c>
      <c r="U5131">
        <v>1</v>
      </c>
    </row>
    <row r="5132" spans="1:21" x14ac:dyDescent="0.2">
      <c r="A5132">
        <f>COUNTIF(Sheet2!$A$1:$A$183,D5132)</f>
        <v>0</v>
      </c>
      <c r="B5132">
        <v>5149</v>
      </c>
      <c r="D5132">
        <v>329243209</v>
      </c>
      <c r="E5132" t="s">
        <v>5963</v>
      </c>
      <c r="F5132">
        <v>247936752</v>
      </c>
      <c r="G5132" t="s">
        <v>5638</v>
      </c>
      <c r="H5132" s="1">
        <v>44058.474664351903</v>
      </c>
      <c r="I5132">
        <v>377</v>
      </c>
      <c r="J5132">
        <v>1</v>
      </c>
      <c r="K5132">
        <v>0</v>
      </c>
      <c r="L5132">
        <v>0</v>
      </c>
      <c r="M5132">
        <v>0</v>
      </c>
      <c r="N5132">
        <v>0</v>
      </c>
      <c r="O5132">
        <v>0</v>
      </c>
      <c r="P5132">
        <v>0</v>
      </c>
      <c r="Q5132">
        <v>0</v>
      </c>
      <c r="R5132">
        <v>0</v>
      </c>
      <c r="S5132">
        <v>0</v>
      </c>
      <c r="T5132">
        <v>0</v>
      </c>
      <c r="U5132">
        <v>0</v>
      </c>
    </row>
    <row r="5133" spans="1:21" x14ac:dyDescent="0.2">
      <c r="A5133">
        <f>COUNTIF(Sheet2!$A$1:$A$183,D5133)</f>
        <v>0</v>
      </c>
      <c r="B5133">
        <v>5150</v>
      </c>
      <c r="D5133">
        <v>584192962</v>
      </c>
      <c r="E5133" t="s">
        <v>5964</v>
      </c>
      <c r="F5133">
        <v>9357653</v>
      </c>
      <c r="G5133" t="s">
        <v>1998</v>
      </c>
      <c r="H5133" s="1">
        <v>44058.464282407404</v>
      </c>
      <c r="I5133">
        <v>308</v>
      </c>
      <c r="J5133">
        <v>1</v>
      </c>
      <c r="K5133">
        <v>0</v>
      </c>
      <c r="L5133">
        <v>0</v>
      </c>
      <c r="M5133">
        <v>0</v>
      </c>
      <c r="N5133">
        <v>0</v>
      </c>
      <c r="O5133">
        <v>0</v>
      </c>
      <c r="P5133">
        <v>0</v>
      </c>
      <c r="Q5133">
        <v>0</v>
      </c>
      <c r="R5133">
        <v>0</v>
      </c>
      <c r="S5133">
        <v>0</v>
      </c>
      <c r="T5133">
        <v>0</v>
      </c>
      <c r="U5133">
        <v>0</v>
      </c>
    </row>
    <row r="5134" spans="1:21" x14ac:dyDescent="0.2">
      <c r="A5134">
        <f>COUNTIF(Sheet2!$A$1:$A$183,D5134)</f>
        <v>0</v>
      </c>
      <c r="B5134">
        <v>5151</v>
      </c>
      <c r="D5134">
        <v>841674369</v>
      </c>
      <c r="E5134" t="s">
        <v>5965</v>
      </c>
      <c r="F5134">
        <v>13928503</v>
      </c>
      <c r="G5134" t="s">
        <v>2378</v>
      </c>
      <c r="H5134" s="1">
        <v>44058.458333333299</v>
      </c>
      <c r="I5134">
        <v>288</v>
      </c>
      <c r="J5134">
        <v>1</v>
      </c>
      <c r="K5134">
        <v>8</v>
      </c>
      <c r="L5134">
        <v>0</v>
      </c>
      <c r="M5134">
        <v>0</v>
      </c>
      <c r="N5134">
        <v>0</v>
      </c>
      <c r="O5134">
        <v>0</v>
      </c>
      <c r="P5134">
        <v>0</v>
      </c>
      <c r="Q5134">
        <v>0</v>
      </c>
      <c r="R5134">
        <v>0</v>
      </c>
      <c r="S5134">
        <v>0</v>
      </c>
      <c r="T5134">
        <v>0</v>
      </c>
      <c r="U5134">
        <v>1</v>
      </c>
    </row>
    <row r="5135" spans="1:21" x14ac:dyDescent="0.2">
      <c r="A5135">
        <f>COUNTIF(Sheet2!$A$1:$A$183,D5135)</f>
        <v>0</v>
      </c>
      <c r="B5135">
        <v>5152</v>
      </c>
      <c r="D5135">
        <v>926664102</v>
      </c>
      <c r="E5135" t="s">
        <v>5966</v>
      </c>
      <c r="F5135">
        <v>18705667</v>
      </c>
      <c r="G5135" t="s">
        <v>72</v>
      </c>
      <c r="H5135" s="1">
        <v>44058.417766203696</v>
      </c>
      <c r="I5135">
        <v>150</v>
      </c>
      <c r="J5135">
        <v>1</v>
      </c>
      <c r="K5135">
        <v>0</v>
      </c>
      <c r="L5135">
        <v>0</v>
      </c>
      <c r="M5135">
        <v>0</v>
      </c>
      <c r="N5135">
        <v>0</v>
      </c>
      <c r="O5135">
        <v>0</v>
      </c>
      <c r="P5135">
        <v>0</v>
      </c>
      <c r="Q5135">
        <v>0</v>
      </c>
      <c r="R5135">
        <v>0</v>
      </c>
      <c r="S5135">
        <v>0</v>
      </c>
      <c r="T5135">
        <v>0</v>
      </c>
      <c r="U5135">
        <v>0</v>
      </c>
    </row>
    <row r="5136" spans="1:21" x14ac:dyDescent="0.2">
      <c r="A5136">
        <f>COUNTIF(Sheet2!$A$1:$A$183,D5136)</f>
        <v>0</v>
      </c>
      <c r="B5136">
        <v>5153</v>
      </c>
      <c r="D5136">
        <v>541662761</v>
      </c>
      <c r="E5136" t="s">
        <v>5968</v>
      </c>
      <c r="F5136">
        <v>34069727</v>
      </c>
      <c r="G5136" t="s">
        <v>2236</v>
      </c>
      <c r="H5136" s="1">
        <v>44058.344120370399</v>
      </c>
      <c r="I5136">
        <v>260</v>
      </c>
      <c r="J5136">
        <v>1</v>
      </c>
      <c r="K5136">
        <v>0</v>
      </c>
      <c r="L5136">
        <v>0</v>
      </c>
      <c r="M5136">
        <v>0</v>
      </c>
      <c r="N5136">
        <v>0</v>
      </c>
      <c r="O5136">
        <v>0</v>
      </c>
      <c r="P5136">
        <v>0</v>
      </c>
      <c r="Q5136">
        <v>0</v>
      </c>
      <c r="R5136">
        <v>0</v>
      </c>
      <c r="S5136">
        <v>0</v>
      </c>
      <c r="T5136">
        <v>0</v>
      </c>
      <c r="U5136">
        <v>0</v>
      </c>
    </row>
    <row r="5137" spans="1:21" x14ac:dyDescent="0.2">
      <c r="A5137">
        <f>COUNTIF(Sheet2!$A$1:$A$183,D5137)</f>
        <v>0</v>
      </c>
      <c r="B5137">
        <v>5154</v>
      </c>
      <c r="D5137">
        <v>626657532</v>
      </c>
      <c r="E5137" t="s">
        <v>5969</v>
      </c>
      <c r="F5137">
        <v>12355462</v>
      </c>
      <c r="G5137" t="s">
        <v>1981</v>
      </c>
      <c r="H5137" s="1">
        <v>44058.333935185197</v>
      </c>
      <c r="I5137">
        <v>298</v>
      </c>
      <c r="J5137">
        <v>1</v>
      </c>
      <c r="K5137">
        <v>5</v>
      </c>
      <c r="L5137">
        <v>0</v>
      </c>
      <c r="M5137">
        <v>0</v>
      </c>
      <c r="N5137">
        <v>-2</v>
      </c>
      <c r="O5137">
        <v>0</v>
      </c>
      <c r="P5137">
        <v>0</v>
      </c>
      <c r="Q5137">
        <v>0</v>
      </c>
      <c r="R5137">
        <v>0</v>
      </c>
      <c r="S5137">
        <v>0</v>
      </c>
      <c r="T5137">
        <v>0</v>
      </c>
      <c r="U5137">
        <v>1</v>
      </c>
    </row>
    <row r="5138" spans="1:21" x14ac:dyDescent="0.2">
      <c r="A5138">
        <f>COUNTIF(Sheet2!$A$1:$A$183,D5138)</f>
        <v>0</v>
      </c>
      <c r="B5138">
        <v>5155</v>
      </c>
      <c r="D5138">
        <v>841633394</v>
      </c>
      <c r="E5138" t="s">
        <v>5970</v>
      </c>
      <c r="F5138">
        <v>11043452</v>
      </c>
      <c r="G5138" t="s">
        <v>4782</v>
      </c>
      <c r="H5138" s="1">
        <v>44058.333935185197</v>
      </c>
      <c r="I5138">
        <v>241</v>
      </c>
      <c r="J5138">
        <v>1</v>
      </c>
      <c r="K5138">
        <v>0</v>
      </c>
      <c r="L5138">
        <v>0</v>
      </c>
      <c r="M5138">
        <v>0</v>
      </c>
      <c r="N5138">
        <v>0</v>
      </c>
      <c r="O5138">
        <v>0</v>
      </c>
      <c r="P5138">
        <v>0</v>
      </c>
      <c r="Q5138">
        <v>0</v>
      </c>
      <c r="R5138">
        <v>0</v>
      </c>
      <c r="S5138">
        <v>0</v>
      </c>
      <c r="T5138">
        <v>0</v>
      </c>
      <c r="U5138">
        <v>0</v>
      </c>
    </row>
    <row r="5139" spans="1:21" x14ac:dyDescent="0.2">
      <c r="A5139">
        <f>COUNTIF(Sheet2!$A$1:$A$183,D5139)</f>
        <v>0</v>
      </c>
      <c r="B5139">
        <v>5156</v>
      </c>
      <c r="D5139">
        <v>456661210</v>
      </c>
      <c r="E5139" t="s">
        <v>5971</v>
      </c>
      <c r="F5139">
        <v>12355462</v>
      </c>
      <c r="G5139" t="s">
        <v>1981</v>
      </c>
      <c r="H5139" s="1">
        <v>44058.326967592599</v>
      </c>
      <c r="I5139">
        <v>247</v>
      </c>
      <c r="J5139">
        <v>1</v>
      </c>
      <c r="K5139">
        <v>0</v>
      </c>
      <c r="L5139">
        <v>0</v>
      </c>
      <c r="M5139">
        <v>0</v>
      </c>
      <c r="N5139">
        <v>0</v>
      </c>
      <c r="O5139">
        <v>0</v>
      </c>
      <c r="P5139">
        <v>0</v>
      </c>
      <c r="Q5139">
        <v>0</v>
      </c>
      <c r="R5139">
        <v>0</v>
      </c>
      <c r="S5139">
        <v>0</v>
      </c>
      <c r="T5139">
        <v>0</v>
      </c>
      <c r="U5139">
        <v>0</v>
      </c>
    </row>
    <row r="5140" spans="1:21" x14ac:dyDescent="0.2">
      <c r="A5140">
        <f>COUNTIF(Sheet2!$A$1:$A$183,D5140)</f>
        <v>0</v>
      </c>
      <c r="B5140">
        <v>5157</v>
      </c>
      <c r="D5140">
        <v>244229992</v>
      </c>
      <c r="E5140" t="s">
        <v>5972</v>
      </c>
      <c r="F5140">
        <v>5438973</v>
      </c>
      <c r="G5140" t="s">
        <v>4239</v>
      </c>
      <c r="H5140" s="1">
        <v>44058.058657407397</v>
      </c>
      <c r="I5140">
        <v>283</v>
      </c>
      <c r="J5140">
        <v>1</v>
      </c>
      <c r="K5140">
        <v>7</v>
      </c>
      <c r="L5140">
        <v>0</v>
      </c>
      <c r="M5140">
        <v>0</v>
      </c>
      <c r="N5140">
        <v>0</v>
      </c>
      <c r="O5140">
        <v>0</v>
      </c>
      <c r="P5140">
        <v>0</v>
      </c>
      <c r="Q5140">
        <v>0</v>
      </c>
      <c r="R5140">
        <v>0</v>
      </c>
      <c r="S5140">
        <v>0</v>
      </c>
      <c r="T5140">
        <v>0</v>
      </c>
      <c r="U5140">
        <v>1</v>
      </c>
    </row>
    <row r="5141" spans="1:21" x14ac:dyDescent="0.2">
      <c r="A5141">
        <f>COUNTIF(Sheet2!$A$1:$A$183,D5141)</f>
        <v>0</v>
      </c>
      <c r="B5141">
        <v>5158</v>
      </c>
      <c r="D5141">
        <v>584149525</v>
      </c>
      <c r="E5141" t="s">
        <v>5973</v>
      </c>
      <c r="F5141">
        <v>493248703</v>
      </c>
      <c r="G5141" t="s">
        <v>5974</v>
      </c>
      <c r="H5141" s="1">
        <v>44058.035659722198</v>
      </c>
      <c r="I5141">
        <v>249</v>
      </c>
      <c r="J5141">
        <v>1</v>
      </c>
      <c r="K5141">
        <v>0</v>
      </c>
      <c r="L5141">
        <v>0</v>
      </c>
      <c r="M5141">
        <v>0</v>
      </c>
      <c r="N5141">
        <v>0</v>
      </c>
      <c r="O5141">
        <v>0</v>
      </c>
      <c r="P5141">
        <v>0</v>
      </c>
      <c r="Q5141">
        <v>0</v>
      </c>
      <c r="R5141">
        <v>0</v>
      </c>
      <c r="S5141">
        <v>0</v>
      </c>
      <c r="T5141">
        <v>0</v>
      </c>
      <c r="U5141">
        <v>0</v>
      </c>
    </row>
    <row r="5142" spans="1:21" x14ac:dyDescent="0.2">
      <c r="A5142">
        <f>COUNTIF(Sheet2!$A$1:$A$183,D5142)</f>
        <v>0</v>
      </c>
      <c r="B5142">
        <v>5159</v>
      </c>
      <c r="D5142">
        <v>456680476</v>
      </c>
      <c r="E5142" t="s">
        <v>5975</v>
      </c>
      <c r="F5142">
        <v>438742956</v>
      </c>
      <c r="G5142" t="s">
        <v>5703</v>
      </c>
      <c r="H5142" s="1">
        <v>44057.878692129598</v>
      </c>
      <c r="I5142">
        <v>136</v>
      </c>
      <c r="J5142">
        <v>1</v>
      </c>
      <c r="K5142">
        <v>0</v>
      </c>
      <c r="L5142">
        <v>0</v>
      </c>
      <c r="M5142">
        <v>0</v>
      </c>
      <c r="N5142">
        <v>0</v>
      </c>
      <c r="O5142">
        <v>0</v>
      </c>
      <c r="P5142">
        <v>0</v>
      </c>
      <c r="Q5142">
        <v>0</v>
      </c>
      <c r="R5142">
        <v>0</v>
      </c>
      <c r="S5142">
        <v>0</v>
      </c>
      <c r="T5142">
        <v>0</v>
      </c>
      <c r="U5142">
        <v>0</v>
      </c>
    </row>
    <row r="5143" spans="1:21" x14ac:dyDescent="0.2">
      <c r="A5143">
        <f>COUNTIF(Sheet2!$A$1:$A$183,D5143)</f>
        <v>0</v>
      </c>
      <c r="B5143">
        <v>5160</v>
      </c>
      <c r="D5143">
        <v>839211118</v>
      </c>
      <c r="E5143" t="s">
        <v>5979</v>
      </c>
      <c r="F5143">
        <v>413302179</v>
      </c>
      <c r="G5143" t="s">
        <v>3826</v>
      </c>
      <c r="H5143" s="1">
        <v>44057.821678240703</v>
      </c>
      <c r="I5143">
        <v>300</v>
      </c>
      <c r="J5143">
        <v>1</v>
      </c>
      <c r="K5143">
        <v>0</v>
      </c>
      <c r="L5143">
        <v>0</v>
      </c>
      <c r="M5143">
        <v>0</v>
      </c>
      <c r="N5143">
        <v>0</v>
      </c>
      <c r="O5143">
        <v>0</v>
      </c>
      <c r="P5143">
        <v>0</v>
      </c>
      <c r="Q5143">
        <v>0</v>
      </c>
      <c r="R5143">
        <v>0</v>
      </c>
      <c r="S5143">
        <v>0</v>
      </c>
      <c r="T5143">
        <v>0</v>
      </c>
      <c r="U5143">
        <v>0</v>
      </c>
    </row>
    <row r="5144" spans="1:21" x14ac:dyDescent="0.2">
      <c r="A5144">
        <f>COUNTIF(Sheet2!$A$1:$A$183,D5144)</f>
        <v>0</v>
      </c>
      <c r="B5144">
        <v>5161</v>
      </c>
      <c r="D5144">
        <v>499155395</v>
      </c>
      <c r="E5144" t="s">
        <v>5980</v>
      </c>
      <c r="F5144">
        <v>4166857</v>
      </c>
      <c r="G5144" t="s">
        <v>3331</v>
      </c>
      <c r="H5144" s="1">
        <v>44057.785972222198</v>
      </c>
      <c r="I5144">
        <v>184</v>
      </c>
      <c r="J5144">
        <v>1</v>
      </c>
      <c r="K5144">
        <v>0</v>
      </c>
      <c r="L5144">
        <v>0</v>
      </c>
      <c r="M5144">
        <v>0</v>
      </c>
      <c r="N5144">
        <v>0</v>
      </c>
      <c r="O5144">
        <v>0</v>
      </c>
      <c r="P5144">
        <v>0</v>
      </c>
      <c r="Q5144">
        <v>0</v>
      </c>
      <c r="R5144">
        <v>0</v>
      </c>
      <c r="S5144">
        <v>0</v>
      </c>
      <c r="T5144">
        <v>0</v>
      </c>
      <c r="U5144">
        <v>0</v>
      </c>
    </row>
    <row r="5145" spans="1:21" x14ac:dyDescent="0.2">
      <c r="A5145">
        <f>COUNTIF(Sheet2!$A$1:$A$183,D5145)</f>
        <v>0</v>
      </c>
      <c r="B5145">
        <v>5162</v>
      </c>
      <c r="D5145">
        <v>711625642</v>
      </c>
      <c r="E5145" t="s">
        <v>5982</v>
      </c>
      <c r="F5145">
        <v>6684013</v>
      </c>
      <c r="G5145" t="s">
        <v>251</v>
      </c>
      <c r="H5145" s="1">
        <v>44057.750219907401</v>
      </c>
      <c r="I5145">
        <v>286</v>
      </c>
      <c r="J5145">
        <v>1</v>
      </c>
      <c r="K5145">
        <v>0</v>
      </c>
      <c r="L5145">
        <v>0</v>
      </c>
      <c r="M5145">
        <v>0</v>
      </c>
      <c r="N5145">
        <v>0</v>
      </c>
      <c r="O5145">
        <v>0</v>
      </c>
      <c r="P5145">
        <v>0</v>
      </c>
      <c r="Q5145">
        <v>0</v>
      </c>
      <c r="R5145">
        <v>0</v>
      </c>
      <c r="S5145">
        <v>0</v>
      </c>
      <c r="T5145">
        <v>0</v>
      </c>
      <c r="U5145">
        <v>0</v>
      </c>
    </row>
    <row r="5146" spans="1:21" x14ac:dyDescent="0.2">
      <c r="A5146">
        <f>COUNTIF(Sheet2!$A$1:$A$183,D5146)</f>
        <v>0</v>
      </c>
      <c r="B5146">
        <v>5163</v>
      </c>
      <c r="D5146">
        <v>796723676</v>
      </c>
      <c r="E5146" t="s">
        <v>5984</v>
      </c>
      <c r="F5146">
        <v>262843598</v>
      </c>
      <c r="G5146" t="s">
        <v>5985</v>
      </c>
      <c r="H5146" s="1">
        <v>44057.750219907401</v>
      </c>
      <c r="I5146">
        <v>286</v>
      </c>
      <c r="J5146">
        <v>1</v>
      </c>
      <c r="K5146">
        <v>0</v>
      </c>
      <c r="L5146">
        <v>0</v>
      </c>
      <c r="M5146">
        <v>0</v>
      </c>
      <c r="N5146">
        <v>0</v>
      </c>
      <c r="O5146">
        <v>0</v>
      </c>
      <c r="P5146">
        <v>0</v>
      </c>
      <c r="Q5146">
        <v>0</v>
      </c>
      <c r="R5146">
        <v>0</v>
      </c>
      <c r="S5146">
        <v>0</v>
      </c>
      <c r="T5146">
        <v>0</v>
      </c>
      <c r="U5146">
        <v>0</v>
      </c>
    </row>
    <row r="5147" spans="1:21" x14ac:dyDescent="0.2">
      <c r="A5147">
        <f>COUNTIF(Sheet2!$A$1:$A$183,D5147)</f>
        <v>0</v>
      </c>
      <c r="B5147">
        <v>5164</v>
      </c>
      <c r="D5147">
        <v>414245821</v>
      </c>
      <c r="E5147" t="s">
        <v>5986</v>
      </c>
      <c r="F5147">
        <v>328683372</v>
      </c>
      <c r="G5147" t="s">
        <v>3326</v>
      </c>
      <c r="H5147" s="1">
        <v>44057.7496875</v>
      </c>
      <c r="I5147">
        <v>341</v>
      </c>
      <c r="J5147">
        <v>1</v>
      </c>
      <c r="K5147">
        <v>0</v>
      </c>
      <c r="L5147">
        <v>0</v>
      </c>
      <c r="M5147">
        <v>0</v>
      </c>
      <c r="N5147">
        <v>0</v>
      </c>
      <c r="O5147">
        <v>0</v>
      </c>
      <c r="P5147">
        <v>0</v>
      </c>
      <c r="Q5147">
        <v>0</v>
      </c>
      <c r="R5147">
        <v>0</v>
      </c>
      <c r="S5147">
        <v>0</v>
      </c>
      <c r="T5147">
        <v>0</v>
      </c>
      <c r="U5147">
        <v>0</v>
      </c>
    </row>
    <row r="5148" spans="1:21" x14ac:dyDescent="0.2">
      <c r="A5148">
        <f>COUNTIF(Sheet2!$A$1:$A$183,D5148)</f>
        <v>0</v>
      </c>
      <c r="B5148">
        <v>5165</v>
      </c>
      <c r="D5148">
        <v>201736563</v>
      </c>
      <c r="E5148" t="s">
        <v>5987</v>
      </c>
      <c r="F5148">
        <v>12661488</v>
      </c>
      <c r="G5148" t="s">
        <v>147</v>
      </c>
      <c r="H5148" s="1">
        <v>44057.746180555601</v>
      </c>
      <c r="I5148">
        <v>179</v>
      </c>
      <c r="J5148">
        <v>1</v>
      </c>
      <c r="K5148">
        <v>0</v>
      </c>
      <c r="L5148">
        <v>0</v>
      </c>
      <c r="M5148">
        <v>0</v>
      </c>
      <c r="N5148">
        <v>0</v>
      </c>
      <c r="O5148">
        <v>0</v>
      </c>
      <c r="P5148">
        <v>0</v>
      </c>
      <c r="Q5148">
        <v>0</v>
      </c>
      <c r="R5148">
        <v>0</v>
      </c>
      <c r="S5148">
        <v>0</v>
      </c>
      <c r="T5148">
        <v>0</v>
      </c>
      <c r="U5148">
        <v>0</v>
      </c>
    </row>
    <row r="5149" spans="1:21" x14ac:dyDescent="0.2">
      <c r="A5149">
        <f>COUNTIF(Sheet2!$A$1:$A$183,D5149)</f>
        <v>0</v>
      </c>
      <c r="B5149">
        <v>5166</v>
      </c>
      <c r="D5149">
        <v>456706745</v>
      </c>
      <c r="E5149" t="s">
        <v>5988</v>
      </c>
      <c r="F5149">
        <v>396304655</v>
      </c>
      <c r="G5149" t="s">
        <v>5989</v>
      </c>
      <c r="H5149" s="1">
        <v>44057.704548611102</v>
      </c>
      <c r="I5149">
        <v>239</v>
      </c>
      <c r="J5149">
        <v>1</v>
      </c>
      <c r="K5149">
        <v>0</v>
      </c>
      <c r="L5149">
        <v>0</v>
      </c>
      <c r="M5149">
        <v>0</v>
      </c>
      <c r="N5149">
        <v>0</v>
      </c>
      <c r="O5149">
        <v>0</v>
      </c>
      <c r="P5149">
        <v>0</v>
      </c>
      <c r="Q5149">
        <v>0</v>
      </c>
      <c r="R5149">
        <v>0</v>
      </c>
      <c r="S5149">
        <v>0</v>
      </c>
      <c r="T5149">
        <v>0</v>
      </c>
      <c r="U5149">
        <v>0</v>
      </c>
    </row>
    <row r="5150" spans="1:21" x14ac:dyDescent="0.2">
      <c r="A5150">
        <f>COUNTIF(Sheet2!$A$1:$A$183,D5150)</f>
        <v>0</v>
      </c>
      <c r="B5150">
        <v>5167</v>
      </c>
      <c r="D5150">
        <v>711658616</v>
      </c>
      <c r="E5150" t="s">
        <v>5990</v>
      </c>
      <c r="F5150">
        <v>245800404</v>
      </c>
      <c r="G5150" t="s">
        <v>1756</v>
      </c>
      <c r="H5150" s="1">
        <v>44057.6643287037</v>
      </c>
      <c r="I5150">
        <v>390</v>
      </c>
      <c r="J5150">
        <v>1</v>
      </c>
      <c r="K5150">
        <v>0</v>
      </c>
      <c r="L5150">
        <v>0</v>
      </c>
      <c r="M5150">
        <v>0</v>
      </c>
      <c r="N5150">
        <v>0</v>
      </c>
      <c r="O5150">
        <v>0</v>
      </c>
      <c r="P5150">
        <v>0</v>
      </c>
      <c r="Q5150">
        <v>0</v>
      </c>
      <c r="R5150">
        <v>0</v>
      </c>
      <c r="S5150">
        <v>0</v>
      </c>
      <c r="T5150">
        <v>0</v>
      </c>
      <c r="U5150">
        <v>0</v>
      </c>
    </row>
    <row r="5151" spans="1:21" x14ac:dyDescent="0.2">
      <c r="A5151">
        <f>COUNTIF(Sheet2!$A$1:$A$183,D5151)</f>
        <v>0</v>
      </c>
      <c r="B5151">
        <v>5168</v>
      </c>
      <c r="D5151">
        <v>584230288</v>
      </c>
      <c r="E5151" t="s">
        <v>5991</v>
      </c>
      <c r="F5151">
        <v>272904686</v>
      </c>
      <c r="G5151" t="s">
        <v>822</v>
      </c>
      <c r="H5151" s="1">
        <v>44057.614722222199</v>
      </c>
      <c r="I5151">
        <v>248</v>
      </c>
      <c r="J5151">
        <v>1</v>
      </c>
      <c r="K5151">
        <v>0</v>
      </c>
      <c r="L5151">
        <v>0</v>
      </c>
      <c r="M5151">
        <v>0</v>
      </c>
      <c r="N5151">
        <v>0</v>
      </c>
      <c r="O5151">
        <v>0</v>
      </c>
      <c r="P5151">
        <v>0</v>
      </c>
      <c r="Q5151">
        <v>0</v>
      </c>
      <c r="R5151">
        <v>0</v>
      </c>
      <c r="S5151">
        <v>0</v>
      </c>
      <c r="T5151">
        <v>0</v>
      </c>
      <c r="U5151">
        <v>0</v>
      </c>
    </row>
    <row r="5152" spans="1:21" x14ac:dyDescent="0.2">
      <c r="A5152">
        <f>COUNTIF(Sheet2!$A$1:$A$183,D5152)</f>
        <v>0</v>
      </c>
      <c r="B5152">
        <v>5169</v>
      </c>
      <c r="D5152">
        <v>541679910</v>
      </c>
      <c r="E5152" t="s">
        <v>5992</v>
      </c>
      <c r="F5152">
        <v>100812395</v>
      </c>
      <c r="G5152" t="s">
        <v>4957</v>
      </c>
      <c r="H5152" s="1">
        <v>44057.61</v>
      </c>
      <c r="I5152">
        <v>217</v>
      </c>
      <c r="J5152">
        <v>1</v>
      </c>
      <c r="K5152">
        <v>0</v>
      </c>
      <c r="L5152">
        <v>0</v>
      </c>
      <c r="M5152">
        <v>0</v>
      </c>
      <c r="N5152">
        <v>0</v>
      </c>
      <c r="O5152">
        <v>0</v>
      </c>
      <c r="P5152">
        <v>0</v>
      </c>
      <c r="Q5152">
        <v>0</v>
      </c>
      <c r="R5152">
        <v>0</v>
      </c>
      <c r="S5152">
        <v>0</v>
      </c>
      <c r="T5152">
        <v>0</v>
      </c>
      <c r="U5152">
        <v>0</v>
      </c>
    </row>
    <row r="5153" spans="1:21" x14ac:dyDescent="0.2">
      <c r="A5153">
        <f>COUNTIF(Sheet2!$A$1:$A$183,D5153)</f>
        <v>0</v>
      </c>
      <c r="B5153">
        <v>5170</v>
      </c>
      <c r="D5153">
        <v>329207439</v>
      </c>
      <c r="E5153" t="s">
        <v>5993</v>
      </c>
      <c r="F5153">
        <v>18735260</v>
      </c>
      <c r="G5153" t="s">
        <v>1446</v>
      </c>
      <c r="H5153" s="1">
        <v>44057.576493055603</v>
      </c>
      <c r="I5153">
        <v>194</v>
      </c>
      <c r="J5153">
        <v>1</v>
      </c>
      <c r="K5153">
        <v>3</v>
      </c>
      <c r="L5153">
        <v>0</v>
      </c>
      <c r="M5153">
        <v>0</v>
      </c>
      <c r="N5153">
        <v>0</v>
      </c>
      <c r="O5153">
        <v>0</v>
      </c>
      <c r="P5153">
        <v>0</v>
      </c>
      <c r="Q5153">
        <v>0</v>
      </c>
      <c r="R5153">
        <v>0</v>
      </c>
      <c r="S5153">
        <v>0</v>
      </c>
      <c r="T5153">
        <v>0</v>
      </c>
      <c r="U5153">
        <v>1</v>
      </c>
    </row>
    <row r="5154" spans="1:21" x14ac:dyDescent="0.2">
      <c r="A5154">
        <f>COUNTIF(Sheet2!$A$1:$A$183,D5154)</f>
        <v>0</v>
      </c>
      <c r="B5154">
        <v>5171</v>
      </c>
      <c r="D5154">
        <v>926718291</v>
      </c>
      <c r="E5154" t="s">
        <v>5994</v>
      </c>
      <c r="F5154">
        <v>18705667</v>
      </c>
      <c r="G5154" t="s">
        <v>72</v>
      </c>
      <c r="H5154" s="1">
        <v>44057.524675925903</v>
      </c>
      <c r="I5154">
        <v>301</v>
      </c>
      <c r="J5154">
        <v>1</v>
      </c>
      <c r="K5154">
        <v>0</v>
      </c>
      <c r="L5154">
        <v>0</v>
      </c>
      <c r="M5154">
        <v>0</v>
      </c>
      <c r="N5154">
        <v>0</v>
      </c>
      <c r="O5154">
        <v>0</v>
      </c>
      <c r="P5154">
        <v>0</v>
      </c>
      <c r="Q5154">
        <v>0</v>
      </c>
      <c r="R5154">
        <v>0</v>
      </c>
      <c r="S5154">
        <v>0</v>
      </c>
      <c r="T5154">
        <v>0</v>
      </c>
      <c r="U5154">
        <v>0</v>
      </c>
    </row>
    <row r="5155" spans="1:21" x14ac:dyDescent="0.2">
      <c r="A5155">
        <f>COUNTIF(Sheet2!$A$1:$A$183,D5155)</f>
        <v>0</v>
      </c>
      <c r="B5155">
        <v>5172</v>
      </c>
      <c r="D5155">
        <v>201654315</v>
      </c>
      <c r="E5155" t="s">
        <v>5995</v>
      </c>
      <c r="F5155">
        <v>2925499</v>
      </c>
      <c r="G5155" t="s">
        <v>375</v>
      </c>
      <c r="H5155" s="1">
        <v>44057.417025463001</v>
      </c>
      <c r="I5155">
        <v>262</v>
      </c>
      <c r="J5155">
        <v>1</v>
      </c>
      <c r="K5155">
        <v>10</v>
      </c>
      <c r="L5155">
        <v>0</v>
      </c>
      <c r="M5155">
        <v>0</v>
      </c>
      <c r="N5155">
        <v>0</v>
      </c>
      <c r="O5155">
        <v>0</v>
      </c>
      <c r="P5155">
        <v>0</v>
      </c>
      <c r="Q5155">
        <v>0</v>
      </c>
      <c r="R5155">
        <v>0</v>
      </c>
      <c r="S5155">
        <v>0</v>
      </c>
      <c r="T5155">
        <v>0</v>
      </c>
      <c r="U5155">
        <v>1</v>
      </c>
    </row>
    <row r="5156" spans="1:21" x14ac:dyDescent="0.2">
      <c r="A5156">
        <f>COUNTIF(Sheet2!$A$1:$A$183,D5156)</f>
        <v>0</v>
      </c>
      <c r="B5156">
        <v>5173</v>
      </c>
      <c r="D5156">
        <v>456637318</v>
      </c>
      <c r="E5156" t="s">
        <v>5996</v>
      </c>
      <c r="F5156">
        <v>44074207</v>
      </c>
      <c r="G5156" t="s">
        <v>4402</v>
      </c>
      <c r="H5156" s="1">
        <v>44057.3754976852</v>
      </c>
      <c r="I5156">
        <v>266</v>
      </c>
      <c r="J5156">
        <v>1</v>
      </c>
      <c r="K5156">
        <v>0</v>
      </c>
      <c r="L5156">
        <v>0</v>
      </c>
      <c r="M5156">
        <v>0</v>
      </c>
      <c r="N5156">
        <v>0</v>
      </c>
      <c r="O5156">
        <v>0</v>
      </c>
      <c r="P5156">
        <v>0</v>
      </c>
      <c r="Q5156">
        <v>0</v>
      </c>
      <c r="R5156">
        <v>0</v>
      </c>
      <c r="S5156">
        <v>0</v>
      </c>
      <c r="T5156">
        <v>0</v>
      </c>
      <c r="U5156">
        <v>0</v>
      </c>
    </row>
    <row r="5157" spans="1:21" x14ac:dyDescent="0.2">
      <c r="A5157">
        <f>COUNTIF(Sheet2!$A$1:$A$183,D5157)</f>
        <v>0</v>
      </c>
      <c r="B5157">
        <v>5174</v>
      </c>
      <c r="D5157">
        <v>796715824</v>
      </c>
      <c r="E5157" t="s">
        <v>5997</v>
      </c>
      <c r="F5157">
        <v>291049317</v>
      </c>
      <c r="G5157" t="s">
        <v>157</v>
      </c>
      <c r="H5157" s="1">
        <v>44057.351898148103</v>
      </c>
      <c r="I5157">
        <v>251</v>
      </c>
      <c r="J5157">
        <v>1</v>
      </c>
      <c r="K5157">
        <v>0</v>
      </c>
      <c r="L5157">
        <v>0</v>
      </c>
      <c r="M5157">
        <v>0</v>
      </c>
      <c r="N5157">
        <v>0</v>
      </c>
      <c r="O5157">
        <v>0</v>
      </c>
      <c r="P5157">
        <v>0</v>
      </c>
      <c r="Q5157">
        <v>0</v>
      </c>
      <c r="R5157">
        <v>0</v>
      </c>
      <c r="S5157">
        <v>0</v>
      </c>
      <c r="T5157">
        <v>0</v>
      </c>
      <c r="U5157">
        <v>0</v>
      </c>
    </row>
    <row r="5158" spans="1:21" x14ac:dyDescent="0.2">
      <c r="A5158">
        <f>COUNTIF(Sheet2!$A$1:$A$183,D5158)</f>
        <v>0</v>
      </c>
      <c r="B5158">
        <v>5175</v>
      </c>
      <c r="D5158">
        <v>754212283</v>
      </c>
      <c r="E5158" t="s">
        <v>5998</v>
      </c>
      <c r="F5158">
        <v>49845251</v>
      </c>
      <c r="G5158" t="s">
        <v>3972</v>
      </c>
      <c r="H5158" s="1">
        <v>44057.311053240701</v>
      </c>
      <c r="I5158">
        <v>273</v>
      </c>
      <c r="J5158">
        <v>1</v>
      </c>
      <c r="K5158">
        <v>0</v>
      </c>
      <c r="L5158">
        <v>0</v>
      </c>
      <c r="M5158">
        <v>0</v>
      </c>
      <c r="N5158">
        <v>0</v>
      </c>
      <c r="O5158">
        <v>0</v>
      </c>
      <c r="P5158">
        <v>0</v>
      </c>
      <c r="Q5158">
        <v>0</v>
      </c>
      <c r="R5158">
        <v>0</v>
      </c>
      <c r="S5158">
        <v>0</v>
      </c>
      <c r="T5158">
        <v>0</v>
      </c>
      <c r="U5158">
        <v>0</v>
      </c>
    </row>
    <row r="5159" spans="1:21" x14ac:dyDescent="0.2">
      <c r="A5159">
        <f>COUNTIF(Sheet2!$A$1:$A$183,D5159)</f>
        <v>0</v>
      </c>
      <c r="B5159">
        <v>5176</v>
      </c>
      <c r="D5159">
        <v>456682069</v>
      </c>
      <c r="E5159" t="s">
        <v>5999</v>
      </c>
      <c r="F5159">
        <v>275022363</v>
      </c>
      <c r="G5159" t="s">
        <v>1179</v>
      </c>
      <c r="H5159" s="1">
        <v>44057.2086458333</v>
      </c>
      <c r="I5159">
        <v>210</v>
      </c>
      <c r="J5159">
        <v>1</v>
      </c>
      <c r="K5159">
        <v>0</v>
      </c>
      <c r="L5159">
        <v>0</v>
      </c>
      <c r="M5159">
        <v>0</v>
      </c>
      <c r="N5159">
        <v>0</v>
      </c>
      <c r="O5159">
        <v>0</v>
      </c>
      <c r="P5159">
        <v>0</v>
      </c>
      <c r="Q5159">
        <v>0</v>
      </c>
      <c r="R5159">
        <v>0</v>
      </c>
      <c r="S5159">
        <v>0</v>
      </c>
      <c r="T5159">
        <v>0</v>
      </c>
      <c r="U5159">
        <v>0</v>
      </c>
    </row>
    <row r="5160" spans="1:21" x14ac:dyDescent="0.2">
      <c r="A5160">
        <f>COUNTIF(Sheet2!$A$1:$A$183,D5160)</f>
        <v>0</v>
      </c>
      <c r="B5160">
        <v>5177</v>
      </c>
      <c r="D5160">
        <v>969153182</v>
      </c>
      <c r="E5160" t="s">
        <v>6000</v>
      </c>
      <c r="F5160">
        <v>34069727</v>
      </c>
      <c r="G5160" t="s">
        <v>2236</v>
      </c>
      <c r="H5160" s="1">
        <v>44057.1877662037</v>
      </c>
      <c r="I5160">
        <v>222</v>
      </c>
      <c r="J5160">
        <v>1</v>
      </c>
      <c r="K5160">
        <v>0</v>
      </c>
      <c r="L5160">
        <v>0</v>
      </c>
      <c r="M5160">
        <v>0</v>
      </c>
      <c r="N5160">
        <v>0</v>
      </c>
      <c r="O5160">
        <v>0</v>
      </c>
      <c r="P5160">
        <v>0</v>
      </c>
      <c r="Q5160">
        <v>0</v>
      </c>
      <c r="R5160">
        <v>0</v>
      </c>
      <c r="S5160">
        <v>0</v>
      </c>
      <c r="T5160">
        <v>0</v>
      </c>
      <c r="U5160">
        <v>0</v>
      </c>
    </row>
    <row r="5161" spans="1:21" x14ac:dyDescent="0.2">
      <c r="A5161">
        <f>COUNTIF(Sheet2!$A$1:$A$183,D5161)</f>
        <v>0</v>
      </c>
      <c r="B5161">
        <v>5178</v>
      </c>
      <c r="D5161">
        <v>201638313</v>
      </c>
      <c r="E5161" t="s">
        <v>6001</v>
      </c>
      <c r="F5161">
        <v>294155398</v>
      </c>
      <c r="G5161" t="s">
        <v>2023</v>
      </c>
      <c r="H5161" s="1">
        <v>44057.0297685185</v>
      </c>
      <c r="I5161">
        <v>244</v>
      </c>
      <c r="J5161">
        <v>1</v>
      </c>
      <c r="K5161">
        <v>0</v>
      </c>
      <c r="L5161">
        <v>0</v>
      </c>
      <c r="M5161">
        <v>0</v>
      </c>
      <c r="N5161">
        <v>0</v>
      </c>
      <c r="O5161">
        <v>0</v>
      </c>
      <c r="P5161">
        <v>0</v>
      </c>
      <c r="Q5161">
        <v>0</v>
      </c>
      <c r="R5161">
        <v>0</v>
      </c>
      <c r="S5161">
        <v>0</v>
      </c>
      <c r="T5161">
        <v>0</v>
      </c>
      <c r="U5161">
        <v>0</v>
      </c>
    </row>
    <row r="5162" spans="1:21" x14ac:dyDescent="0.2">
      <c r="A5162">
        <f>COUNTIF(Sheet2!$A$1:$A$183,D5162)</f>
        <v>0</v>
      </c>
      <c r="B5162">
        <v>5179</v>
      </c>
      <c r="D5162">
        <v>244127316</v>
      </c>
      <c r="E5162" t="s">
        <v>6002</v>
      </c>
      <c r="F5162">
        <v>90613512</v>
      </c>
      <c r="G5162" t="s">
        <v>6003</v>
      </c>
      <c r="H5162" s="1">
        <v>44057.008634259299</v>
      </c>
      <c r="I5162">
        <v>191</v>
      </c>
      <c r="J5162">
        <v>1</v>
      </c>
      <c r="K5162">
        <v>0</v>
      </c>
      <c r="L5162">
        <v>0</v>
      </c>
      <c r="M5162">
        <v>0</v>
      </c>
      <c r="N5162">
        <v>0</v>
      </c>
      <c r="O5162">
        <v>0</v>
      </c>
      <c r="P5162">
        <v>0</v>
      </c>
      <c r="Q5162">
        <v>0</v>
      </c>
      <c r="R5162">
        <v>0</v>
      </c>
      <c r="S5162">
        <v>0</v>
      </c>
      <c r="T5162">
        <v>0</v>
      </c>
      <c r="U5162">
        <v>0</v>
      </c>
    </row>
    <row r="5163" spans="1:21" x14ac:dyDescent="0.2">
      <c r="A5163">
        <f>COUNTIF(Sheet2!$A$1:$A$183,D5163)</f>
        <v>0</v>
      </c>
      <c r="B5163">
        <v>5180</v>
      </c>
      <c r="D5163">
        <v>796652242</v>
      </c>
      <c r="E5163" t="s">
        <v>6004</v>
      </c>
      <c r="F5163">
        <v>394417874</v>
      </c>
      <c r="G5163" t="s">
        <v>6005</v>
      </c>
      <c r="H5163" s="1">
        <v>44057.000636574099</v>
      </c>
      <c r="I5163">
        <v>172</v>
      </c>
      <c r="J5163">
        <v>1</v>
      </c>
      <c r="K5163">
        <v>0</v>
      </c>
      <c r="L5163">
        <v>0</v>
      </c>
      <c r="M5163">
        <v>0</v>
      </c>
      <c r="N5163">
        <v>0</v>
      </c>
      <c r="O5163">
        <v>0</v>
      </c>
      <c r="P5163">
        <v>0</v>
      </c>
      <c r="Q5163">
        <v>0</v>
      </c>
      <c r="R5163">
        <v>0</v>
      </c>
      <c r="S5163">
        <v>0</v>
      </c>
      <c r="T5163">
        <v>0</v>
      </c>
      <c r="U5163">
        <v>0</v>
      </c>
    </row>
    <row r="5164" spans="1:21" x14ac:dyDescent="0.2">
      <c r="A5164">
        <f>COUNTIF(Sheet2!$A$1:$A$183,D5164)</f>
        <v>0</v>
      </c>
      <c r="B5164">
        <v>5181</v>
      </c>
      <c r="D5164">
        <v>926745362</v>
      </c>
      <c r="E5164" t="s">
        <v>6006</v>
      </c>
      <c r="F5164">
        <v>648435617</v>
      </c>
      <c r="G5164" t="s">
        <v>6007</v>
      </c>
      <c r="H5164" s="1">
        <v>44056.979108796302</v>
      </c>
      <c r="I5164">
        <v>254</v>
      </c>
      <c r="J5164">
        <v>1</v>
      </c>
      <c r="K5164">
        <v>1</v>
      </c>
      <c r="L5164">
        <v>0</v>
      </c>
      <c r="M5164">
        <v>0</v>
      </c>
      <c r="N5164">
        <v>0</v>
      </c>
      <c r="O5164">
        <v>0</v>
      </c>
      <c r="P5164">
        <v>0</v>
      </c>
      <c r="Q5164">
        <v>0</v>
      </c>
      <c r="R5164">
        <v>0</v>
      </c>
      <c r="S5164">
        <v>0</v>
      </c>
      <c r="T5164">
        <v>0</v>
      </c>
      <c r="U5164">
        <v>1</v>
      </c>
    </row>
    <row r="5165" spans="1:21" x14ac:dyDescent="0.2">
      <c r="A5165">
        <f>COUNTIF(Sheet2!$A$1:$A$183,D5165)</f>
        <v>0</v>
      </c>
      <c r="B5165">
        <v>5182</v>
      </c>
      <c r="D5165">
        <v>584221344</v>
      </c>
      <c r="E5165" t="s">
        <v>6009</v>
      </c>
      <c r="F5165">
        <v>648435617</v>
      </c>
      <c r="G5165" t="s">
        <v>6007</v>
      </c>
      <c r="H5165" s="1">
        <v>44056.955000000002</v>
      </c>
      <c r="I5165">
        <v>271</v>
      </c>
      <c r="J5165">
        <v>1</v>
      </c>
      <c r="K5165">
        <v>3</v>
      </c>
      <c r="L5165">
        <v>0</v>
      </c>
      <c r="M5165">
        <v>0</v>
      </c>
      <c r="N5165">
        <v>0</v>
      </c>
      <c r="O5165">
        <v>0</v>
      </c>
      <c r="P5165">
        <v>0</v>
      </c>
      <c r="Q5165">
        <v>0</v>
      </c>
      <c r="R5165">
        <v>0</v>
      </c>
      <c r="S5165">
        <v>0</v>
      </c>
      <c r="T5165">
        <v>0</v>
      </c>
      <c r="U5165">
        <v>1</v>
      </c>
    </row>
    <row r="5166" spans="1:21" x14ac:dyDescent="0.2">
      <c r="A5166">
        <f>COUNTIF(Sheet2!$A$1:$A$183,D5166)</f>
        <v>0</v>
      </c>
      <c r="B5166">
        <v>5183</v>
      </c>
      <c r="D5166">
        <v>796727201</v>
      </c>
      <c r="E5166" t="s">
        <v>6010</v>
      </c>
      <c r="F5166">
        <v>648435617</v>
      </c>
      <c r="G5166" t="s">
        <v>6007</v>
      </c>
      <c r="H5166" s="1">
        <v>44056.954826388901</v>
      </c>
      <c r="I5166">
        <v>318</v>
      </c>
      <c r="J5166">
        <v>1</v>
      </c>
      <c r="K5166">
        <v>3</v>
      </c>
      <c r="L5166">
        <v>0</v>
      </c>
      <c r="M5166">
        <v>0</v>
      </c>
      <c r="N5166">
        <v>0</v>
      </c>
      <c r="O5166">
        <v>0</v>
      </c>
      <c r="P5166">
        <v>0</v>
      </c>
      <c r="Q5166">
        <v>0</v>
      </c>
      <c r="R5166">
        <v>0</v>
      </c>
      <c r="S5166">
        <v>0</v>
      </c>
      <c r="T5166">
        <v>0</v>
      </c>
      <c r="U5166">
        <v>1</v>
      </c>
    </row>
    <row r="5167" spans="1:21" x14ac:dyDescent="0.2">
      <c r="A5167">
        <f>COUNTIF(Sheet2!$A$1:$A$183,D5167)</f>
        <v>0</v>
      </c>
      <c r="B5167">
        <v>5184</v>
      </c>
      <c r="D5167">
        <v>286742232</v>
      </c>
      <c r="E5167" t="s">
        <v>6011</v>
      </c>
      <c r="F5167">
        <v>648435617</v>
      </c>
      <c r="G5167" t="s">
        <v>6007</v>
      </c>
      <c r="H5167" s="1">
        <v>44056.951689814799</v>
      </c>
      <c r="I5167">
        <v>246</v>
      </c>
      <c r="J5167">
        <v>1</v>
      </c>
      <c r="K5167">
        <v>0</v>
      </c>
      <c r="L5167">
        <v>0</v>
      </c>
      <c r="M5167">
        <v>0</v>
      </c>
      <c r="N5167">
        <v>0</v>
      </c>
      <c r="O5167">
        <v>0</v>
      </c>
      <c r="P5167">
        <v>0</v>
      </c>
      <c r="Q5167">
        <v>0</v>
      </c>
      <c r="R5167">
        <v>0</v>
      </c>
      <c r="S5167">
        <v>0</v>
      </c>
      <c r="T5167">
        <v>0</v>
      </c>
      <c r="U5167">
        <v>0</v>
      </c>
    </row>
    <row r="5168" spans="1:21" x14ac:dyDescent="0.2">
      <c r="A5168">
        <f>COUNTIF(Sheet2!$A$1:$A$183,D5168)</f>
        <v>0</v>
      </c>
      <c r="B5168">
        <v>5185</v>
      </c>
      <c r="D5168">
        <v>754176296</v>
      </c>
      <c r="E5168" t="s">
        <v>6012</v>
      </c>
      <c r="F5168">
        <v>128581976</v>
      </c>
      <c r="G5168" t="s">
        <v>6013</v>
      </c>
      <c r="H5168" s="1">
        <v>44056.951493055603</v>
      </c>
      <c r="I5168">
        <v>264</v>
      </c>
      <c r="J5168">
        <v>1</v>
      </c>
      <c r="K5168">
        <v>0</v>
      </c>
      <c r="L5168">
        <v>0</v>
      </c>
      <c r="M5168">
        <v>0</v>
      </c>
      <c r="N5168">
        <v>0</v>
      </c>
      <c r="O5168">
        <v>0</v>
      </c>
      <c r="P5168">
        <v>0</v>
      </c>
      <c r="Q5168">
        <v>0</v>
      </c>
      <c r="R5168">
        <v>0</v>
      </c>
      <c r="S5168">
        <v>0</v>
      </c>
      <c r="T5168">
        <v>0</v>
      </c>
      <c r="U5168">
        <v>0</v>
      </c>
    </row>
    <row r="5169" spans="1:21" x14ac:dyDescent="0.2">
      <c r="A5169">
        <f>COUNTIF(Sheet2!$A$1:$A$183,D5169)</f>
        <v>0</v>
      </c>
      <c r="B5169">
        <v>5186</v>
      </c>
      <c r="D5169">
        <v>626675935</v>
      </c>
      <c r="E5169" t="s">
        <v>6014</v>
      </c>
      <c r="F5169">
        <v>86215289</v>
      </c>
      <c r="G5169" t="s">
        <v>1402</v>
      </c>
      <c r="H5169" s="1">
        <v>44056.884039351899</v>
      </c>
      <c r="I5169">
        <v>113</v>
      </c>
      <c r="J5169">
        <v>1</v>
      </c>
      <c r="K5169">
        <v>0</v>
      </c>
      <c r="L5169">
        <v>0</v>
      </c>
      <c r="M5169">
        <v>0</v>
      </c>
      <c r="N5169">
        <v>0</v>
      </c>
      <c r="O5169">
        <v>0</v>
      </c>
      <c r="P5169">
        <v>0</v>
      </c>
      <c r="Q5169">
        <v>0</v>
      </c>
      <c r="R5169">
        <v>0</v>
      </c>
      <c r="S5169">
        <v>0</v>
      </c>
      <c r="T5169">
        <v>0</v>
      </c>
      <c r="U5169">
        <v>0</v>
      </c>
    </row>
    <row r="5170" spans="1:21" x14ac:dyDescent="0.2">
      <c r="A5170">
        <f>COUNTIF(Sheet2!$A$1:$A$183,D5170)</f>
        <v>0</v>
      </c>
      <c r="B5170">
        <v>5187</v>
      </c>
      <c r="D5170">
        <v>499226246</v>
      </c>
      <c r="E5170" t="s">
        <v>6015</v>
      </c>
      <c r="F5170">
        <v>3836947</v>
      </c>
      <c r="G5170" t="s">
        <v>1802</v>
      </c>
      <c r="H5170" s="1">
        <v>44056.807986111096</v>
      </c>
      <c r="I5170">
        <v>185</v>
      </c>
      <c r="J5170">
        <v>1</v>
      </c>
      <c r="K5170">
        <v>0</v>
      </c>
      <c r="L5170">
        <v>0</v>
      </c>
      <c r="M5170">
        <v>0</v>
      </c>
      <c r="N5170">
        <v>0</v>
      </c>
      <c r="O5170">
        <v>0</v>
      </c>
      <c r="P5170">
        <v>0</v>
      </c>
      <c r="Q5170">
        <v>0</v>
      </c>
      <c r="R5170">
        <v>0</v>
      </c>
      <c r="S5170">
        <v>0</v>
      </c>
      <c r="T5170">
        <v>0</v>
      </c>
      <c r="U5170">
        <v>0</v>
      </c>
    </row>
    <row r="5171" spans="1:21" x14ac:dyDescent="0.2">
      <c r="A5171">
        <f>COUNTIF(Sheet2!$A$1:$A$183,D5171)</f>
        <v>0</v>
      </c>
      <c r="B5171">
        <v>5188</v>
      </c>
      <c r="D5171">
        <v>414146482</v>
      </c>
      <c r="E5171" t="s">
        <v>6016</v>
      </c>
      <c r="F5171">
        <v>9797712</v>
      </c>
      <c r="G5171" t="s">
        <v>54</v>
      </c>
      <c r="H5171" s="1">
        <v>44056.7945833333</v>
      </c>
      <c r="I5171">
        <v>201</v>
      </c>
      <c r="J5171">
        <v>1</v>
      </c>
      <c r="K5171">
        <v>19</v>
      </c>
      <c r="L5171">
        <v>0</v>
      </c>
      <c r="M5171">
        <v>0</v>
      </c>
      <c r="N5171">
        <v>0</v>
      </c>
      <c r="O5171">
        <v>0</v>
      </c>
      <c r="P5171">
        <v>0</v>
      </c>
      <c r="Q5171">
        <v>0</v>
      </c>
      <c r="R5171">
        <v>0</v>
      </c>
      <c r="S5171">
        <v>0</v>
      </c>
      <c r="T5171">
        <v>0</v>
      </c>
      <c r="U5171">
        <v>1</v>
      </c>
    </row>
    <row r="5172" spans="1:21" x14ac:dyDescent="0.2">
      <c r="A5172">
        <f>COUNTIF(Sheet2!$A$1:$A$183,D5172)</f>
        <v>0</v>
      </c>
      <c r="B5172">
        <v>5189</v>
      </c>
      <c r="D5172">
        <v>414216338</v>
      </c>
      <c r="E5172" t="s">
        <v>6017</v>
      </c>
      <c r="F5172">
        <v>5928809</v>
      </c>
      <c r="G5172" t="s">
        <v>6018</v>
      </c>
      <c r="H5172" s="1">
        <v>44056.7522916667</v>
      </c>
      <c r="I5172">
        <v>202</v>
      </c>
      <c r="J5172">
        <v>1</v>
      </c>
      <c r="K5172">
        <v>0</v>
      </c>
      <c r="L5172">
        <v>0</v>
      </c>
      <c r="M5172">
        <v>0</v>
      </c>
      <c r="N5172">
        <v>0</v>
      </c>
      <c r="O5172">
        <v>0</v>
      </c>
      <c r="P5172">
        <v>0</v>
      </c>
      <c r="Q5172">
        <v>0</v>
      </c>
      <c r="R5172">
        <v>0</v>
      </c>
      <c r="S5172">
        <v>0</v>
      </c>
      <c r="T5172">
        <v>0</v>
      </c>
      <c r="U5172">
        <v>0</v>
      </c>
    </row>
    <row r="5173" spans="1:21" x14ac:dyDescent="0.2">
      <c r="A5173">
        <f>COUNTIF(Sheet2!$A$1:$A$183,D5173)</f>
        <v>0</v>
      </c>
      <c r="B5173">
        <v>5190</v>
      </c>
      <c r="D5173">
        <v>669216921</v>
      </c>
      <c r="E5173" t="s">
        <v>6019</v>
      </c>
      <c r="F5173">
        <v>30976526</v>
      </c>
      <c r="G5173" t="s">
        <v>812</v>
      </c>
      <c r="H5173" s="1">
        <v>44056.698090277801</v>
      </c>
      <c r="I5173">
        <v>132</v>
      </c>
      <c r="J5173">
        <v>1</v>
      </c>
      <c r="K5173">
        <v>15</v>
      </c>
      <c r="L5173">
        <v>0</v>
      </c>
      <c r="M5173">
        <v>0</v>
      </c>
      <c r="N5173">
        <v>0</v>
      </c>
      <c r="O5173">
        <v>0</v>
      </c>
      <c r="P5173">
        <v>0</v>
      </c>
      <c r="Q5173">
        <v>0</v>
      </c>
      <c r="R5173">
        <v>0</v>
      </c>
      <c r="S5173">
        <v>0</v>
      </c>
      <c r="T5173">
        <v>0</v>
      </c>
      <c r="U5173">
        <v>1</v>
      </c>
    </row>
    <row r="5174" spans="1:21" x14ac:dyDescent="0.2">
      <c r="A5174">
        <f>COUNTIF(Sheet2!$A$1:$A$183,D5174)</f>
        <v>0</v>
      </c>
      <c r="B5174">
        <v>5191</v>
      </c>
      <c r="D5174">
        <v>286731081</v>
      </c>
      <c r="E5174" t="s">
        <v>6020</v>
      </c>
      <c r="F5174">
        <v>383271597</v>
      </c>
      <c r="G5174" t="s">
        <v>2415</v>
      </c>
      <c r="H5174" s="1">
        <v>44056.611064814802</v>
      </c>
      <c r="I5174">
        <v>264</v>
      </c>
      <c r="J5174">
        <v>1</v>
      </c>
      <c r="K5174">
        <v>0</v>
      </c>
      <c r="L5174">
        <v>0</v>
      </c>
      <c r="M5174">
        <v>0</v>
      </c>
      <c r="N5174">
        <v>0</v>
      </c>
      <c r="O5174">
        <v>0</v>
      </c>
      <c r="P5174">
        <v>0</v>
      </c>
      <c r="Q5174">
        <v>0</v>
      </c>
      <c r="R5174">
        <v>0</v>
      </c>
      <c r="S5174">
        <v>0</v>
      </c>
      <c r="T5174">
        <v>0</v>
      </c>
      <c r="U5174">
        <v>0</v>
      </c>
    </row>
    <row r="5175" spans="1:21" x14ac:dyDescent="0.2">
      <c r="A5175">
        <f>COUNTIF(Sheet2!$A$1:$A$183,D5175)</f>
        <v>0</v>
      </c>
      <c r="B5175">
        <v>5192</v>
      </c>
      <c r="D5175">
        <v>371629932</v>
      </c>
      <c r="E5175" t="s">
        <v>6021</v>
      </c>
      <c r="F5175">
        <v>231342374</v>
      </c>
      <c r="G5175" t="s">
        <v>5588</v>
      </c>
      <c r="H5175" s="1">
        <v>44056.500659722202</v>
      </c>
      <c r="I5175">
        <v>201</v>
      </c>
      <c r="J5175">
        <v>1</v>
      </c>
      <c r="K5175">
        <v>0</v>
      </c>
      <c r="L5175">
        <v>0</v>
      </c>
      <c r="M5175">
        <v>0</v>
      </c>
      <c r="N5175">
        <v>0</v>
      </c>
      <c r="O5175">
        <v>0</v>
      </c>
      <c r="P5175">
        <v>0</v>
      </c>
      <c r="Q5175">
        <v>0</v>
      </c>
      <c r="R5175">
        <v>0</v>
      </c>
      <c r="S5175">
        <v>0</v>
      </c>
      <c r="T5175">
        <v>0</v>
      </c>
      <c r="U5175">
        <v>0</v>
      </c>
    </row>
    <row r="5176" spans="1:21" x14ac:dyDescent="0.2">
      <c r="A5176">
        <f>COUNTIF(Sheet2!$A$1:$A$183,D5176)</f>
        <v>0</v>
      </c>
      <c r="B5176">
        <v>5193</v>
      </c>
      <c r="D5176">
        <v>841641830</v>
      </c>
      <c r="E5176" t="s">
        <v>6022</v>
      </c>
      <c r="F5176">
        <v>231342374</v>
      </c>
      <c r="G5176" t="s">
        <v>5588</v>
      </c>
      <c r="H5176" s="1">
        <v>44056.500659722202</v>
      </c>
      <c r="I5176">
        <v>217</v>
      </c>
      <c r="J5176">
        <v>1</v>
      </c>
      <c r="K5176">
        <v>0</v>
      </c>
      <c r="L5176">
        <v>0</v>
      </c>
      <c r="M5176">
        <v>0</v>
      </c>
      <c r="N5176">
        <v>0</v>
      </c>
      <c r="O5176">
        <v>0</v>
      </c>
      <c r="P5176">
        <v>0</v>
      </c>
      <c r="Q5176">
        <v>0</v>
      </c>
      <c r="R5176">
        <v>0</v>
      </c>
      <c r="S5176">
        <v>0</v>
      </c>
      <c r="T5176">
        <v>0</v>
      </c>
      <c r="U5176">
        <v>0</v>
      </c>
    </row>
    <row r="5177" spans="1:21" x14ac:dyDescent="0.2">
      <c r="A5177">
        <f>COUNTIF(Sheet2!$A$1:$A$183,D5177)</f>
        <v>0</v>
      </c>
      <c r="B5177">
        <v>5194</v>
      </c>
      <c r="D5177">
        <v>926716036</v>
      </c>
      <c r="E5177" t="s">
        <v>6023</v>
      </c>
      <c r="F5177">
        <v>5099764</v>
      </c>
      <c r="G5177" t="s">
        <v>75</v>
      </c>
      <c r="H5177" s="1">
        <v>44056.499965277799</v>
      </c>
      <c r="I5177">
        <v>212</v>
      </c>
      <c r="J5177">
        <v>1</v>
      </c>
      <c r="K5177">
        <v>0</v>
      </c>
      <c r="L5177">
        <v>0</v>
      </c>
      <c r="M5177">
        <v>0</v>
      </c>
      <c r="N5177">
        <v>0</v>
      </c>
      <c r="O5177">
        <v>0</v>
      </c>
      <c r="P5177">
        <v>0</v>
      </c>
      <c r="Q5177">
        <v>0</v>
      </c>
      <c r="R5177">
        <v>0</v>
      </c>
      <c r="S5177">
        <v>0</v>
      </c>
      <c r="T5177">
        <v>0</v>
      </c>
      <c r="U5177">
        <v>0</v>
      </c>
    </row>
    <row r="5178" spans="1:21" x14ac:dyDescent="0.2">
      <c r="A5178">
        <f>COUNTIF(Sheet2!$A$1:$A$183,D5178)</f>
        <v>0</v>
      </c>
      <c r="B5178">
        <v>5195</v>
      </c>
      <c r="D5178">
        <v>626714069</v>
      </c>
      <c r="E5178" t="s">
        <v>6026</v>
      </c>
      <c r="F5178">
        <v>51208271</v>
      </c>
      <c r="G5178" t="s">
        <v>1537</v>
      </c>
      <c r="H5178" s="1">
        <v>44056.478900463</v>
      </c>
      <c r="I5178">
        <v>602</v>
      </c>
      <c r="J5178">
        <v>2</v>
      </c>
      <c r="K5178">
        <v>1</v>
      </c>
      <c r="L5178">
        <v>0</v>
      </c>
      <c r="M5178">
        <v>0</v>
      </c>
      <c r="N5178">
        <v>0</v>
      </c>
      <c r="O5178">
        <v>0</v>
      </c>
      <c r="P5178">
        <v>0</v>
      </c>
      <c r="Q5178">
        <v>0</v>
      </c>
      <c r="R5178">
        <v>0</v>
      </c>
      <c r="S5178">
        <v>0</v>
      </c>
      <c r="T5178">
        <v>0</v>
      </c>
      <c r="U5178">
        <v>1</v>
      </c>
    </row>
    <row r="5179" spans="1:21" x14ac:dyDescent="0.2">
      <c r="A5179">
        <f>COUNTIF(Sheet2!$A$1:$A$183,D5179)</f>
        <v>0</v>
      </c>
      <c r="B5179">
        <v>5196</v>
      </c>
      <c r="D5179">
        <v>841680037</v>
      </c>
      <c r="E5179" t="s">
        <v>6027</v>
      </c>
      <c r="F5179">
        <v>5099764</v>
      </c>
      <c r="G5179" t="s">
        <v>75</v>
      </c>
      <c r="H5179" s="1">
        <v>44056.427766203698</v>
      </c>
      <c r="I5179">
        <v>255</v>
      </c>
      <c r="J5179">
        <v>1</v>
      </c>
      <c r="K5179">
        <v>1</v>
      </c>
      <c r="L5179">
        <v>0</v>
      </c>
      <c r="M5179">
        <v>0</v>
      </c>
      <c r="N5179">
        <v>0</v>
      </c>
      <c r="O5179">
        <v>0</v>
      </c>
      <c r="P5179">
        <v>0</v>
      </c>
      <c r="Q5179">
        <v>0</v>
      </c>
      <c r="R5179">
        <v>0</v>
      </c>
      <c r="S5179">
        <v>0</v>
      </c>
      <c r="T5179">
        <v>0</v>
      </c>
      <c r="U5179">
        <v>1</v>
      </c>
    </row>
    <row r="5180" spans="1:21" x14ac:dyDescent="0.2">
      <c r="A5180">
        <f>COUNTIF(Sheet2!$A$1:$A$183,D5180)</f>
        <v>0</v>
      </c>
      <c r="B5180">
        <v>5197</v>
      </c>
      <c r="D5180">
        <v>669241239</v>
      </c>
      <c r="E5180" t="s">
        <v>6028</v>
      </c>
      <c r="F5180">
        <v>1459075</v>
      </c>
      <c r="G5180" t="s">
        <v>6029</v>
      </c>
      <c r="H5180" s="1">
        <v>44056.333912037</v>
      </c>
      <c r="I5180">
        <v>107</v>
      </c>
      <c r="J5180">
        <v>1</v>
      </c>
      <c r="K5180">
        <v>8</v>
      </c>
      <c r="L5180">
        <v>0</v>
      </c>
      <c r="M5180">
        <v>0</v>
      </c>
      <c r="N5180">
        <v>0</v>
      </c>
      <c r="O5180">
        <v>0</v>
      </c>
      <c r="P5180">
        <v>0</v>
      </c>
      <c r="Q5180">
        <v>0</v>
      </c>
      <c r="R5180">
        <v>0</v>
      </c>
      <c r="S5180">
        <v>0</v>
      </c>
      <c r="T5180">
        <v>0</v>
      </c>
      <c r="U5180">
        <v>1</v>
      </c>
    </row>
    <row r="5181" spans="1:21" x14ac:dyDescent="0.2">
      <c r="A5181">
        <f>COUNTIF(Sheet2!$A$1:$A$183,D5181)</f>
        <v>0</v>
      </c>
      <c r="B5181">
        <v>5198</v>
      </c>
      <c r="D5181">
        <v>584128979</v>
      </c>
      <c r="E5181" t="s">
        <v>6030</v>
      </c>
      <c r="F5181">
        <v>404015377</v>
      </c>
      <c r="G5181" t="s">
        <v>6031</v>
      </c>
      <c r="H5181" s="1">
        <v>44056.080428240697</v>
      </c>
      <c r="I5181">
        <v>287</v>
      </c>
      <c r="J5181">
        <v>1</v>
      </c>
      <c r="K5181">
        <v>8</v>
      </c>
      <c r="L5181">
        <v>0</v>
      </c>
      <c r="M5181">
        <v>0</v>
      </c>
      <c r="N5181">
        <v>0</v>
      </c>
      <c r="O5181">
        <v>0</v>
      </c>
      <c r="P5181">
        <v>0</v>
      </c>
      <c r="Q5181">
        <v>0</v>
      </c>
      <c r="R5181">
        <v>0</v>
      </c>
      <c r="S5181">
        <v>0</v>
      </c>
      <c r="T5181">
        <v>0</v>
      </c>
      <c r="U5181">
        <v>1</v>
      </c>
    </row>
    <row r="5182" spans="1:21" x14ac:dyDescent="0.2">
      <c r="A5182">
        <f>COUNTIF(Sheet2!$A$1:$A$183,D5182)</f>
        <v>0</v>
      </c>
      <c r="B5182">
        <v>5199</v>
      </c>
      <c r="D5182">
        <v>926736757</v>
      </c>
      <c r="E5182" t="s">
        <v>6032</v>
      </c>
      <c r="F5182">
        <v>173075249</v>
      </c>
      <c r="G5182" t="s">
        <v>85</v>
      </c>
      <c r="H5182" s="1">
        <v>44056.032094907401</v>
      </c>
      <c r="I5182">
        <v>285</v>
      </c>
      <c r="J5182">
        <v>1</v>
      </c>
      <c r="K5182">
        <v>0</v>
      </c>
      <c r="L5182">
        <v>0</v>
      </c>
      <c r="M5182">
        <v>0</v>
      </c>
      <c r="N5182">
        <v>0</v>
      </c>
      <c r="O5182">
        <v>0</v>
      </c>
      <c r="P5182">
        <v>0</v>
      </c>
      <c r="Q5182">
        <v>0</v>
      </c>
      <c r="R5182">
        <v>0</v>
      </c>
      <c r="S5182">
        <v>0</v>
      </c>
      <c r="T5182">
        <v>0</v>
      </c>
      <c r="U5182">
        <v>0</v>
      </c>
    </row>
    <row r="5183" spans="1:21" x14ac:dyDescent="0.2">
      <c r="A5183">
        <f>COUNTIF(Sheet2!$A$1:$A$183,D5183)</f>
        <v>0</v>
      </c>
      <c r="B5183">
        <v>5200</v>
      </c>
      <c r="D5183">
        <v>541708966</v>
      </c>
      <c r="E5183" t="s">
        <v>6033</v>
      </c>
      <c r="F5183">
        <v>247936752</v>
      </c>
      <c r="G5183" t="s">
        <v>5638</v>
      </c>
      <c r="H5183" s="1">
        <v>44055.991215277798</v>
      </c>
      <c r="I5183">
        <v>229</v>
      </c>
      <c r="J5183">
        <v>1</v>
      </c>
      <c r="K5183">
        <v>0</v>
      </c>
      <c r="L5183">
        <v>0</v>
      </c>
      <c r="M5183">
        <v>0</v>
      </c>
      <c r="N5183">
        <v>0</v>
      </c>
      <c r="O5183">
        <v>0</v>
      </c>
      <c r="P5183">
        <v>0</v>
      </c>
      <c r="Q5183">
        <v>0</v>
      </c>
      <c r="R5183">
        <v>0</v>
      </c>
      <c r="S5183">
        <v>0</v>
      </c>
      <c r="T5183">
        <v>0</v>
      </c>
      <c r="U5183">
        <v>0</v>
      </c>
    </row>
    <row r="5184" spans="1:21" x14ac:dyDescent="0.2">
      <c r="A5184">
        <f>COUNTIF(Sheet2!$A$1:$A$183,D5184)</f>
        <v>0</v>
      </c>
      <c r="B5184">
        <v>5201</v>
      </c>
      <c r="D5184">
        <v>926745929</v>
      </c>
      <c r="E5184" t="s">
        <v>6034</v>
      </c>
      <c r="F5184">
        <v>10836681</v>
      </c>
      <c r="G5184" t="s">
        <v>5548</v>
      </c>
      <c r="H5184" s="1">
        <v>44055.898194444402</v>
      </c>
      <c r="I5184">
        <v>249</v>
      </c>
      <c r="J5184">
        <v>1</v>
      </c>
      <c r="K5184">
        <v>0</v>
      </c>
      <c r="L5184">
        <v>0</v>
      </c>
      <c r="M5184">
        <v>0</v>
      </c>
      <c r="N5184">
        <v>0</v>
      </c>
      <c r="O5184">
        <v>0</v>
      </c>
      <c r="P5184">
        <v>0</v>
      </c>
      <c r="Q5184">
        <v>0</v>
      </c>
      <c r="R5184">
        <v>0</v>
      </c>
      <c r="S5184">
        <v>0</v>
      </c>
      <c r="T5184">
        <v>0</v>
      </c>
      <c r="U5184">
        <v>0</v>
      </c>
    </row>
    <row r="5185" spans="1:21" x14ac:dyDescent="0.2">
      <c r="A5185">
        <f>COUNTIF(Sheet2!$A$1:$A$183,D5185)</f>
        <v>0</v>
      </c>
      <c r="B5185">
        <v>5202</v>
      </c>
      <c r="D5185">
        <v>414216576</v>
      </c>
      <c r="E5185" t="s">
        <v>6035</v>
      </c>
      <c r="F5185">
        <v>5099764</v>
      </c>
      <c r="G5185" t="s">
        <v>75</v>
      </c>
      <c r="H5185" s="1">
        <v>44055.885486111103</v>
      </c>
      <c r="I5185">
        <v>187</v>
      </c>
      <c r="J5185">
        <v>1</v>
      </c>
      <c r="K5185">
        <v>1</v>
      </c>
      <c r="L5185">
        <v>0</v>
      </c>
      <c r="M5185">
        <v>0</v>
      </c>
      <c r="N5185">
        <v>0</v>
      </c>
      <c r="O5185">
        <v>0</v>
      </c>
      <c r="P5185">
        <v>0</v>
      </c>
      <c r="Q5185">
        <v>0</v>
      </c>
      <c r="R5185">
        <v>0</v>
      </c>
      <c r="S5185">
        <v>0</v>
      </c>
      <c r="T5185">
        <v>0</v>
      </c>
      <c r="U5185">
        <v>1</v>
      </c>
    </row>
    <row r="5186" spans="1:21" x14ac:dyDescent="0.2">
      <c r="A5186">
        <f>COUNTIF(Sheet2!$A$1:$A$183,D5186)</f>
        <v>0</v>
      </c>
      <c r="B5186">
        <v>5203</v>
      </c>
      <c r="D5186">
        <v>499200194</v>
      </c>
      <c r="E5186" t="s">
        <v>6036</v>
      </c>
      <c r="F5186">
        <v>5099764</v>
      </c>
      <c r="G5186" t="s">
        <v>75</v>
      </c>
      <c r="H5186" s="1">
        <v>44055.881759259297</v>
      </c>
      <c r="I5186">
        <v>109</v>
      </c>
      <c r="J5186">
        <v>1</v>
      </c>
      <c r="K5186">
        <v>0</v>
      </c>
      <c r="L5186">
        <v>0</v>
      </c>
      <c r="M5186">
        <v>0</v>
      </c>
      <c r="N5186">
        <v>0</v>
      </c>
      <c r="O5186">
        <v>0</v>
      </c>
      <c r="P5186">
        <v>0</v>
      </c>
      <c r="Q5186">
        <v>0</v>
      </c>
      <c r="R5186">
        <v>0</v>
      </c>
      <c r="S5186">
        <v>0</v>
      </c>
      <c r="T5186">
        <v>0</v>
      </c>
      <c r="U5186">
        <v>0</v>
      </c>
    </row>
    <row r="5187" spans="1:21" x14ac:dyDescent="0.2">
      <c r="A5187">
        <f>COUNTIF(Sheet2!$A$1:$A$183,D5187)</f>
        <v>0</v>
      </c>
      <c r="B5187">
        <v>5204</v>
      </c>
      <c r="D5187">
        <v>541644929</v>
      </c>
      <c r="E5187" t="s">
        <v>6037</v>
      </c>
      <c r="F5187">
        <v>5099764</v>
      </c>
      <c r="G5187" t="s">
        <v>75</v>
      </c>
      <c r="H5187" s="1">
        <v>44055.880543981497</v>
      </c>
      <c r="I5187">
        <v>179</v>
      </c>
      <c r="J5187">
        <v>1</v>
      </c>
      <c r="K5187">
        <v>0</v>
      </c>
      <c r="L5187">
        <v>0</v>
      </c>
      <c r="M5187">
        <v>0</v>
      </c>
      <c r="N5187">
        <v>0</v>
      </c>
      <c r="O5187">
        <v>0</v>
      </c>
      <c r="P5187">
        <v>0</v>
      </c>
      <c r="Q5187">
        <v>0</v>
      </c>
      <c r="R5187">
        <v>0</v>
      </c>
      <c r="S5187">
        <v>0</v>
      </c>
      <c r="T5187">
        <v>0</v>
      </c>
      <c r="U5187">
        <v>0</v>
      </c>
    </row>
    <row r="5188" spans="1:21" x14ac:dyDescent="0.2">
      <c r="A5188">
        <f>COUNTIF(Sheet2!$A$1:$A$183,D5188)</f>
        <v>0</v>
      </c>
      <c r="B5188">
        <v>5205</v>
      </c>
      <c r="D5188">
        <v>841652773</v>
      </c>
      <c r="E5188" t="s">
        <v>6038</v>
      </c>
      <c r="F5188">
        <v>5099764</v>
      </c>
      <c r="G5188" t="s">
        <v>75</v>
      </c>
      <c r="H5188" s="1">
        <v>44055.873449074097</v>
      </c>
      <c r="I5188">
        <v>124</v>
      </c>
      <c r="J5188">
        <v>1</v>
      </c>
      <c r="K5188">
        <v>0</v>
      </c>
      <c r="L5188">
        <v>0</v>
      </c>
      <c r="M5188">
        <v>0</v>
      </c>
      <c r="N5188">
        <v>0</v>
      </c>
      <c r="O5188">
        <v>0</v>
      </c>
      <c r="P5188">
        <v>0</v>
      </c>
      <c r="Q5188">
        <v>0</v>
      </c>
      <c r="R5188">
        <v>0</v>
      </c>
      <c r="S5188">
        <v>0</v>
      </c>
      <c r="T5188">
        <v>0</v>
      </c>
      <c r="U5188">
        <v>0</v>
      </c>
    </row>
    <row r="5189" spans="1:21" x14ac:dyDescent="0.2">
      <c r="A5189">
        <f>COUNTIF(Sheet2!$A$1:$A$183,D5189)</f>
        <v>0</v>
      </c>
      <c r="B5189">
        <v>5206</v>
      </c>
      <c r="D5189">
        <v>841628513</v>
      </c>
      <c r="E5189" t="s">
        <v>6039</v>
      </c>
      <c r="F5189">
        <v>18705667</v>
      </c>
      <c r="G5189" t="s">
        <v>72</v>
      </c>
      <c r="H5189" s="1">
        <v>44055.833460648202</v>
      </c>
      <c r="I5189">
        <v>263</v>
      </c>
      <c r="J5189">
        <v>1</v>
      </c>
      <c r="K5189">
        <v>0</v>
      </c>
      <c r="L5189">
        <v>0</v>
      </c>
      <c r="M5189">
        <v>0</v>
      </c>
      <c r="N5189">
        <v>0</v>
      </c>
      <c r="O5189">
        <v>0</v>
      </c>
      <c r="P5189">
        <v>0</v>
      </c>
      <c r="Q5189">
        <v>0</v>
      </c>
      <c r="R5189">
        <v>0</v>
      </c>
      <c r="S5189">
        <v>0</v>
      </c>
      <c r="T5189">
        <v>0</v>
      </c>
      <c r="U5189">
        <v>0</v>
      </c>
    </row>
    <row r="5190" spans="1:21" x14ac:dyDescent="0.2">
      <c r="A5190">
        <f>COUNTIF(Sheet2!$A$1:$A$183,D5190)</f>
        <v>0</v>
      </c>
      <c r="B5190">
        <v>5207</v>
      </c>
      <c r="D5190">
        <v>926663062</v>
      </c>
      <c r="E5190" t="s">
        <v>6041</v>
      </c>
      <c r="F5190">
        <v>12771096</v>
      </c>
      <c r="G5190" t="s">
        <v>1416</v>
      </c>
      <c r="H5190" s="1">
        <v>44055.804293981499</v>
      </c>
      <c r="I5190">
        <v>296</v>
      </c>
      <c r="J5190">
        <v>1</v>
      </c>
      <c r="K5190">
        <v>0</v>
      </c>
      <c r="L5190">
        <v>0</v>
      </c>
      <c r="M5190">
        <v>0</v>
      </c>
      <c r="N5190">
        <v>0</v>
      </c>
      <c r="O5190">
        <v>0</v>
      </c>
      <c r="P5190">
        <v>0</v>
      </c>
      <c r="Q5190">
        <v>0</v>
      </c>
      <c r="R5190">
        <v>0</v>
      </c>
      <c r="S5190">
        <v>0</v>
      </c>
      <c r="T5190">
        <v>0</v>
      </c>
      <c r="U5190">
        <v>0</v>
      </c>
    </row>
    <row r="5191" spans="1:21" x14ac:dyDescent="0.2">
      <c r="A5191">
        <f>COUNTIF(Sheet2!$A$1:$A$183,D5191)</f>
        <v>0</v>
      </c>
      <c r="B5191">
        <v>5208</v>
      </c>
      <c r="D5191">
        <v>841659801</v>
      </c>
      <c r="E5191" t="s">
        <v>6043</v>
      </c>
      <c r="F5191">
        <v>286716744</v>
      </c>
      <c r="G5191" t="s">
        <v>384</v>
      </c>
      <c r="H5191" s="1">
        <v>44055.570138888899</v>
      </c>
      <c r="I5191">
        <v>243</v>
      </c>
      <c r="J5191">
        <v>1</v>
      </c>
      <c r="K5191">
        <v>0</v>
      </c>
      <c r="L5191">
        <v>0</v>
      </c>
      <c r="M5191">
        <v>0</v>
      </c>
      <c r="N5191">
        <v>0</v>
      </c>
      <c r="O5191">
        <v>0</v>
      </c>
      <c r="P5191">
        <v>0</v>
      </c>
      <c r="Q5191">
        <v>0</v>
      </c>
      <c r="R5191">
        <v>0</v>
      </c>
      <c r="S5191">
        <v>0</v>
      </c>
      <c r="T5191">
        <v>0</v>
      </c>
      <c r="U5191">
        <v>0</v>
      </c>
    </row>
    <row r="5192" spans="1:21" x14ac:dyDescent="0.2">
      <c r="A5192">
        <f>COUNTIF(Sheet2!$A$1:$A$183,D5192)</f>
        <v>0</v>
      </c>
      <c r="B5192">
        <v>5209</v>
      </c>
      <c r="D5192">
        <v>499130075</v>
      </c>
      <c r="E5192" t="s">
        <v>6044</v>
      </c>
      <c r="F5192">
        <v>63553115</v>
      </c>
      <c r="G5192" t="s">
        <v>2872</v>
      </c>
      <c r="H5192" s="1">
        <v>44055.562685185199</v>
      </c>
      <c r="I5192">
        <v>881</v>
      </c>
      <c r="J5192">
        <v>3</v>
      </c>
      <c r="K5192">
        <v>3</v>
      </c>
      <c r="L5192">
        <v>0</v>
      </c>
      <c r="M5192">
        <v>0</v>
      </c>
      <c r="N5192">
        <v>0</v>
      </c>
      <c r="O5192">
        <v>0</v>
      </c>
      <c r="P5192">
        <v>0</v>
      </c>
      <c r="Q5192">
        <v>0</v>
      </c>
      <c r="R5192">
        <v>0</v>
      </c>
      <c r="S5192">
        <v>0</v>
      </c>
      <c r="T5192">
        <v>0</v>
      </c>
      <c r="U5192">
        <v>1</v>
      </c>
    </row>
    <row r="5193" spans="1:21" x14ac:dyDescent="0.2">
      <c r="A5193">
        <f>COUNTIF(Sheet2!$A$1:$A$183,D5193)</f>
        <v>0</v>
      </c>
      <c r="B5193">
        <v>5210</v>
      </c>
      <c r="D5193">
        <v>244178300</v>
      </c>
      <c r="E5193" t="s">
        <v>6045</v>
      </c>
      <c r="F5193">
        <v>9636503</v>
      </c>
      <c r="G5193" t="s">
        <v>4420</v>
      </c>
      <c r="H5193" s="1">
        <v>44055.340636574103</v>
      </c>
      <c r="I5193">
        <v>273</v>
      </c>
      <c r="J5193">
        <v>1</v>
      </c>
      <c r="K5193">
        <v>0</v>
      </c>
      <c r="L5193">
        <v>0</v>
      </c>
      <c r="M5193">
        <v>0</v>
      </c>
      <c r="N5193">
        <v>0</v>
      </c>
      <c r="O5193">
        <v>0</v>
      </c>
      <c r="P5193">
        <v>0</v>
      </c>
      <c r="Q5193">
        <v>0</v>
      </c>
      <c r="R5193">
        <v>0</v>
      </c>
      <c r="S5193">
        <v>0</v>
      </c>
      <c r="T5193">
        <v>0</v>
      </c>
      <c r="U5193">
        <v>0</v>
      </c>
    </row>
    <row r="5194" spans="1:21" x14ac:dyDescent="0.2">
      <c r="A5194">
        <f>COUNTIF(Sheet2!$A$1:$A$183,D5194)</f>
        <v>0</v>
      </c>
      <c r="B5194">
        <v>5211</v>
      </c>
      <c r="D5194">
        <v>499230607</v>
      </c>
      <c r="E5194" t="s">
        <v>6046</v>
      </c>
      <c r="F5194">
        <v>401505067</v>
      </c>
      <c r="G5194" t="s">
        <v>6047</v>
      </c>
      <c r="H5194" s="1">
        <v>44055.291724536997</v>
      </c>
      <c r="I5194">
        <v>253</v>
      </c>
      <c r="J5194">
        <v>1</v>
      </c>
      <c r="K5194">
        <v>0</v>
      </c>
      <c r="L5194">
        <v>0</v>
      </c>
      <c r="M5194">
        <v>0</v>
      </c>
      <c r="N5194">
        <v>0</v>
      </c>
      <c r="O5194">
        <v>0</v>
      </c>
      <c r="P5194">
        <v>0</v>
      </c>
      <c r="Q5194">
        <v>0</v>
      </c>
      <c r="R5194">
        <v>0</v>
      </c>
      <c r="S5194">
        <v>0</v>
      </c>
      <c r="T5194">
        <v>0</v>
      </c>
      <c r="U5194">
        <v>0</v>
      </c>
    </row>
    <row r="5195" spans="1:21" x14ac:dyDescent="0.2">
      <c r="A5195">
        <f>COUNTIF(Sheet2!$A$1:$A$183,D5195)</f>
        <v>0</v>
      </c>
      <c r="B5195">
        <v>5212</v>
      </c>
      <c r="D5195">
        <v>456667120</v>
      </c>
      <c r="E5195" t="s">
        <v>6048</v>
      </c>
      <c r="F5195">
        <v>345743236</v>
      </c>
      <c r="G5195" t="s">
        <v>6049</v>
      </c>
      <c r="H5195" s="1">
        <v>44055.039178240702</v>
      </c>
      <c r="I5195">
        <v>231</v>
      </c>
      <c r="J5195">
        <v>1</v>
      </c>
      <c r="K5195">
        <v>0</v>
      </c>
      <c r="L5195">
        <v>0</v>
      </c>
      <c r="M5195">
        <v>0</v>
      </c>
      <c r="N5195">
        <v>0</v>
      </c>
      <c r="O5195">
        <v>0</v>
      </c>
      <c r="P5195">
        <v>0</v>
      </c>
      <c r="Q5195">
        <v>0</v>
      </c>
      <c r="R5195">
        <v>0</v>
      </c>
      <c r="S5195">
        <v>0</v>
      </c>
      <c r="T5195">
        <v>0</v>
      </c>
      <c r="U5195">
        <v>0</v>
      </c>
    </row>
    <row r="5196" spans="1:21" x14ac:dyDescent="0.2">
      <c r="A5196">
        <f>COUNTIF(Sheet2!$A$1:$A$183,D5196)</f>
        <v>0</v>
      </c>
      <c r="B5196">
        <v>5213</v>
      </c>
      <c r="D5196">
        <v>754179476</v>
      </c>
      <c r="E5196" t="s">
        <v>6051</v>
      </c>
      <c r="F5196">
        <v>394695868</v>
      </c>
      <c r="G5196" t="s">
        <v>1347</v>
      </c>
      <c r="H5196" s="1">
        <v>44054.978263888901</v>
      </c>
      <c r="I5196">
        <v>347</v>
      </c>
      <c r="J5196">
        <v>1</v>
      </c>
      <c r="K5196">
        <v>1</v>
      </c>
      <c r="L5196">
        <v>0</v>
      </c>
      <c r="M5196">
        <v>0</v>
      </c>
      <c r="N5196">
        <v>0</v>
      </c>
      <c r="O5196">
        <v>0</v>
      </c>
      <c r="P5196">
        <v>0</v>
      </c>
      <c r="Q5196">
        <v>0</v>
      </c>
      <c r="R5196">
        <v>0</v>
      </c>
      <c r="S5196">
        <v>0</v>
      </c>
      <c r="T5196">
        <v>0</v>
      </c>
      <c r="U5196">
        <v>1</v>
      </c>
    </row>
    <row r="5197" spans="1:21" x14ac:dyDescent="0.2">
      <c r="A5197">
        <f>COUNTIF(Sheet2!$A$1:$A$183,D5197)</f>
        <v>0</v>
      </c>
      <c r="B5197">
        <v>5214</v>
      </c>
      <c r="D5197">
        <v>839224607</v>
      </c>
      <c r="E5197" t="s">
        <v>6052</v>
      </c>
      <c r="F5197">
        <v>39100231</v>
      </c>
      <c r="G5197" t="s">
        <v>5438</v>
      </c>
      <c r="H5197" s="1">
        <v>44054.967962962997</v>
      </c>
      <c r="I5197">
        <v>191</v>
      </c>
      <c r="J5197">
        <v>1</v>
      </c>
      <c r="K5197">
        <v>0</v>
      </c>
      <c r="L5197">
        <v>0</v>
      </c>
      <c r="M5197">
        <v>0</v>
      </c>
      <c r="N5197">
        <v>0</v>
      </c>
      <c r="O5197">
        <v>0</v>
      </c>
      <c r="P5197">
        <v>0</v>
      </c>
      <c r="Q5197">
        <v>0</v>
      </c>
      <c r="R5197">
        <v>0</v>
      </c>
      <c r="S5197">
        <v>0</v>
      </c>
      <c r="T5197">
        <v>0</v>
      </c>
      <c r="U5197">
        <v>0</v>
      </c>
    </row>
    <row r="5198" spans="1:21" x14ac:dyDescent="0.2">
      <c r="A5198">
        <f>COUNTIF(Sheet2!$A$1:$A$183,D5198)</f>
        <v>0</v>
      </c>
      <c r="B5198">
        <v>5215</v>
      </c>
      <c r="D5198">
        <v>626674982</v>
      </c>
      <c r="E5198" t="s">
        <v>6053</v>
      </c>
      <c r="F5198">
        <v>1751300</v>
      </c>
      <c r="G5198" t="s">
        <v>902</v>
      </c>
      <c r="H5198" s="1">
        <v>44054.935150463003</v>
      </c>
      <c r="I5198">
        <v>269</v>
      </c>
      <c r="J5198">
        <v>1</v>
      </c>
      <c r="K5198">
        <v>0</v>
      </c>
      <c r="L5198">
        <v>0</v>
      </c>
      <c r="M5198">
        <v>0</v>
      </c>
      <c r="N5198">
        <v>0</v>
      </c>
      <c r="O5198">
        <v>0</v>
      </c>
      <c r="P5198">
        <v>0</v>
      </c>
      <c r="Q5198">
        <v>0</v>
      </c>
      <c r="R5198">
        <v>0</v>
      </c>
      <c r="S5198">
        <v>0</v>
      </c>
      <c r="T5198">
        <v>0</v>
      </c>
      <c r="U5198">
        <v>0</v>
      </c>
    </row>
    <row r="5199" spans="1:21" x14ac:dyDescent="0.2">
      <c r="A5199">
        <f>COUNTIF(Sheet2!$A$1:$A$183,D5199)</f>
        <v>0</v>
      </c>
      <c r="B5199">
        <v>5216</v>
      </c>
      <c r="D5199">
        <v>669217544</v>
      </c>
      <c r="E5199" t="s">
        <v>6054</v>
      </c>
      <c r="F5199">
        <v>2422683</v>
      </c>
      <c r="G5199" t="s">
        <v>6055</v>
      </c>
      <c r="H5199" s="1">
        <v>44054.922291666699</v>
      </c>
      <c r="I5199">
        <v>341</v>
      </c>
      <c r="J5199">
        <v>1</v>
      </c>
      <c r="K5199">
        <v>0</v>
      </c>
      <c r="L5199">
        <v>0</v>
      </c>
      <c r="M5199">
        <v>0</v>
      </c>
      <c r="N5199">
        <v>0</v>
      </c>
      <c r="O5199">
        <v>0</v>
      </c>
      <c r="P5199">
        <v>0</v>
      </c>
      <c r="Q5199">
        <v>0</v>
      </c>
      <c r="R5199">
        <v>0</v>
      </c>
      <c r="S5199">
        <v>0</v>
      </c>
      <c r="T5199">
        <v>0</v>
      </c>
      <c r="U5199">
        <v>0</v>
      </c>
    </row>
    <row r="5200" spans="1:21" x14ac:dyDescent="0.2">
      <c r="A5200">
        <f>COUNTIF(Sheet2!$A$1:$A$183,D5200)</f>
        <v>0</v>
      </c>
      <c r="B5200">
        <v>5217</v>
      </c>
      <c r="D5200">
        <v>244234244</v>
      </c>
      <c r="E5200" t="s">
        <v>6056</v>
      </c>
      <c r="F5200">
        <v>179369267</v>
      </c>
      <c r="G5200" t="s">
        <v>5920</v>
      </c>
      <c r="H5200" s="1">
        <v>44054.921122685198</v>
      </c>
      <c r="I5200">
        <v>129</v>
      </c>
      <c r="J5200">
        <v>1</v>
      </c>
      <c r="K5200">
        <v>3</v>
      </c>
      <c r="L5200">
        <v>0</v>
      </c>
      <c r="M5200">
        <v>0</v>
      </c>
      <c r="N5200">
        <v>0</v>
      </c>
      <c r="O5200">
        <v>0</v>
      </c>
      <c r="P5200">
        <v>0</v>
      </c>
      <c r="Q5200">
        <v>0</v>
      </c>
      <c r="R5200">
        <v>0</v>
      </c>
      <c r="S5200">
        <v>0</v>
      </c>
      <c r="T5200">
        <v>0</v>
      </c>
      <c r="U5200">
        <v>1</v>
      </c>
    </row>
    <row r="5201" spans="1:21" x14ac:dyDescent="0.2">
      <c r="A5201">
        <f>COUNTIF(Sheet2!$A$1:$A$183,D5201)</f>
        <v>0</v>
      </c>
      <c r="B5201">
        <v>5218</v>
      </c>
      <c r="D5201">
        <v>201734499</v>
      </c>
      <c r="E5201" t="s">
        <v>6057</v>
      </c>
      <c r="F5201">
        <v>11034092</v>
      </c>
      <c r="G5201" t="s">
        <v>1497</v>
      </c>
      <c r="H5201" s="1">
        <v>44054.889756944402</v>
      </c>
      <c r="I5201">
        <v>230</v>
      </c>
      <c r="J5201">
        <v>1</v>
      </c>
      <c r="K5201">
        <v>1</v>
      </c>
      <c r="L5201">
        <v>0</v>
      </c>
      <c r="M5201">
        <v>0</v>
      </c>
      <c r="N5201">
        <v>0</v>
      </c>
      <c r="O5201">
        <v>0</v>
      </c>
      <c r="P5201">
        <v>0</v>
      </c>
      <c r="Q5201">
        <v>0</v>
      </c>
      <c r="R5201">
        <v>0</v>
      </c>
      <c r="S5201">
        <v>0</v>
      </c>
      <c r="T5201">
        <v>0</v>
      </c>
      <c r="U5201">
        <v>1</v>
      </c>
    </row>
    <row r="5202" spans="1:21" x14ac:dyDescent="0.2">
      <c r="A5202">
        <f>COUNTIF(Sheet2!$A$1:$A$183,D5202)</f>
        <v>0</v>
      </c>
      <c r="B5202">
        <v>5219</v>
      </c>
      <c r="D5202">
        <v>371728512</v>
      </c>
      <c r="E5202" t="s">
        <v>6060</v>
      </c>
      <c r="F5202">
        <v>396304655</v>
      </c>
      <c r="G5202" t="s">
        <v>5279</v>
      </c>
      <c r="H5202" s="1">
        <v>44054.644502314797</v>
      </c>
      <c r="I5202">
        <v>227</v>
      </c>
      <c r="J5202">
        <v>1</v>
      </c>
      <c r="K5202">
        <v>0</v>
      </c>
      <c r="L5202">
        <v>0</v>
      </c>
      <c r="M5202">
        <v>0</v>
      </c>
      <c r="N5202">
        <v>0</v>
      </c>
      <c r="O5202">
        <v>0</v>
      </c>
      <c r="P5202">
        <v>0</v>
      </c>
      <c r="Q5202">
        <v>0</v>
      </c>
      <c r="R5202">
        <v>0</v>
      </c>
      <c r="S5202">
        <v>0</v>
      </c>
      <c r="T5202">
        <v>0</v>
      </c>
      <c r="U5202">
        <v>0</v>
      </c>
    </row>
    <row r="5203" spans="1:21" x14ac:dyDescent="0.2">
      <c r="A5203">
        <f>COUNTIF(Sheet2!$A$1:$A$183,D5203)</f>
        <v>0</v>
      </c>
      <c r="B5203">
        <v>5220</v>
      </c>
      <c r="D5203">
        <v>244142074</v>
      </c>
      <c r="E5203" t="s">
        <v>6061</v>
      </c>
      <c r="F5203">
        <v>5017978</v>
      </c>
      <c r="G5203" t="s">
        <v>4651</v>
      </c>
      <c r="H5203" s="1">
        <v>44054.644479166702</v>
      </c>
      <c r="I5203">
        <v>263</v>
      </c>
      <c r="J5203">
        <v>1</v>
      </c>
      <c r="K5203">
        <v>0</v>
      </c>
      <c r="L5203">
        <v>0</v>
      </c>
      <c r="M5203">
        <v>0</v>
      </c>
      <c r="N5203">
        <v>0</v>
      </c>
      <c r="O5203">
        <v>0</v>
      </c>
      <c r="P5203">
        <v>0</v>
      </c>
      <c r="Q5203">
        <v>0</v>
      </c>
      <c r="R5203">
        <v>0</v>
      </c>
      <c r="S5203">
        <v>0</v>
      </c>
      <c r="T5203">
        <v>0</v>
      </c>
      <c r="U5203">
        <v>0</v>
      </c>
    </row>
    <row r="5204" spans="1:21" x14ac:dyDescent="0.2">
      <c r="A5204">
        <f>COUNTIF(Sheet2!$A$1:$A$183,D5204)</f>
        <v>0</v>
      </c>
      <c r="B5204">
        <v>5221</v>
      </c>
      <c r="D5204">
        <v>456673184</v>
      </c>
      <c r="E5204" t="s">
        <v>6063</v>
      </c>
      <c r="F5204">
        <v>12181417</v>
      </c>
      <c r="G5204" t="s">
        <v>1798</v>
      </c>
      <c r="H5204" s="1">
        <v>44054.543252314797</v>
      </c>
      <c r="I5204">
        <v>289</v>
      </c>
      <c r="J5204">
        <v>1</v>
      </c>
      <c r="K5204">
        <v>3</v>
      </c>
      <c r="L5204">
        <v>0</v>
      </c>
      <c r="M5204">
        <v>0</v>
      </c>
      <c r="N5204">
        <v>0</v>
      </c>
      <c r="O5204">
        <v>0</v>
      </c>
      <c r="P5204">
        <v>0</v>
      </c>
      <c r="Q5204">
        <v>0</v>
      </c>
      <c r="R5204">
        <v>0</v>
      </c>
      <c r="S5204">
        <v>0</v>
      </c>
      <c r="T5204">
        <v>0</v>
      </c>
      <c r="U5204">
        <v>1</v>
      </c>
    </row>
    <row r="5205" spans="1:21" x14ac:dyDescent="0.2">
      <c r="A5205">
        <f>COUNTIF(Sheet2!$A$1:$A$183,D5205)</f>
        <v>0</v>
      </c>
      <c r="B5205">
        <v>5222</v>
      </c>
      <c r="D5205">
        <v>414125269</v>
      </c>
      <c r="E5205" t="s">
        <v>6064</v>
      </c>
      <c r="F5205">
        <v>7496439</v>
      </c>
      <c r="G5205" t="s">
        <v>4657</v>
      </c>
      <c r="H5205" s="1">
        <v>44054.500428240703</v>
      </c>
      <c r="I5205">
        <v>207</v>
      </c>
      <c r="J5205">
        <v>1</v>
      </c>
      <c r="K5205">
        <v>0</v>
      </c>
      <c r="L5205">
        <v>0</v>
      </c>
      <c r="M5205">
        <v>0</v>
      </c>
      <c r="N5205">
        <v>0</v>
      </c>
      <c r="O5205">
        <v>0</v>
      </c>
      <c r="P5205">
        <v>0</v>
      </c>
      <c r="Q5205">
        <v>0</v>
      </c>
      <c r="R5205">
        <v>0</v>
      </c>
      <c r="S5205">
        <v>0</v>
      </c>
      <c r="T5205">
        <v>0</v>
      </c>
      <c r="U5205">
        <v>0</v>
      </c>
    </row>
    <row r="5206" spans="1:21" x14ac:dyDescent="0.2">
      <c r="A5206">
        <f>COUNTIF(Sheet2!$A$1:$A$183,D5206)</f>
        <v>0</v>
      </c>
      <c r="B5206">
        <v>5223</v>
      </c>
      <c r="D5206">
        <v>669155482</v>
      </c>
      <c r="E5206" t="s">
        <v>6065</v>
      </c>
      <c r="F5206">
        <v>23976955</v>
      </c>
      <c r="G5206" t="s">
        <v>1151</v>
      </c>
      <c r="H5206" s="1">
        <v>44054.177164351902</v>
      </c>
      <c r="I5206">
        <v>200</v>
      </c>
      <c r="J5206">
        <v>1</v>
      </c>
      <c r="K5206">
        <v>0</v>
      </c>
      <c r="L5206">
        <v>0</v>
      </c>
      <c r="M5206">
        <v>0</v>
      </c>
      <c r="N5206">
        <v>0</v>
      </c>
      <c r="O5206">
        <v>0</v>
      </c>
      <c r="P5206">
        <v>0</v>
      </c>
      <c r="Q5206">
        <v>0</v>
      </c>
      <c r="R5206">
        <v>0</v>
      </c>
      <c r="S5206">
        <v>0</v>
      </c>
      <c r="T5206">
        <v>0</v>
      </c>
      <c r="U5206">
        <v>0</v>
      </c>
    </row>
    <row r="5207" spans="1:21" x14ac:dyDescent="0.2">
      <c r="A5207">
        <f>COUNTIF(Sheet2!$A$1:$A$183,D5207)</f>
        <v>0</v>
      </c>
      <c r="B5207">
        <v>5224</v>
      </c>
      <c r="D5207">
        <v>244217026</v>
      </c>
      <c r="E5207" t="s">
        <v>6066</v>
      </c>
      <c r="F5207">
        <v>2963241</v>
      </c>
      <c r="G5207" t="s">
        <v>42</v>
      </c>
      <c r="H5207" s="1">
        <v>44053.988020833298</v>
      </c>
      <c r="I5207">
        <v>627</v>
      </c>
      <c r="J5207">
        <v>3</v>
      </c>
      <c r="K5207">
        <v>3</v>
      </c>
      <c r="L5207">
        <v>0</v>
      </c>
      <c r="M5207">
        <v>0</v>
      </c>
      <c r="N5207">
        <v>0</v>
      </c>
      <c r="O5207">
        <v>0</v>
      </c>
      <c r="P5207">
        <v>0</v>
      </c>
      <c r="Q5207">
        <v>0</v>
      </c>
      <c r="R5207">
        <v>0</v>
      </c>
      <c r="S5207">
        <v>0</v>
      </c>
      <c r="T5207">
        <v>0</v>
      </c>
      <c r="U5207">
        <v>1</v>
      </c>
    </row>
    <row r="5208" spans="1:21" x14ac:dyDescent="0.2">
      <c r="A5208">
        <f>COUNTIF(Sheet2!$A$1:$A$183,D5208)</f>
        <v>0</v>
      </c>
      <c r="B5208">
        <v>5225</v>
      </c>
      <c r="D5208">
        <v>414136091</v>
      </c>
      <c r="E5208" t="s">
        <v>6067</v>
      </c>
      <c r="F5208">
        <v>85271334</v>
      </c>
      <c r="G5208" t="s">
        <v>4418</v>
      </c>
      <c r="H5208" s="1">
        <v>44053.978761574101</v>
      </c>
      <c r="I5208">
        <v>201</v>
      </c>
      <c r="J5208">
        <v>1</v>
      </c>
      <c r="K5208">
        <v>1</v>
      </c>
      <c r="L5208">
        <v>0</v>
      </c>
      <c r="M5208">
        <v>0</v>
      </c>
      <c r="N5208">
        <v>0</v>
      </c>
      <c r="O5208">
        <v>0</v>
      </c>
      <c r="P5208">
        <v>0</v>
      </c>
      <c r="Q5208">
        <v>0</v>
      </c>
      <c r="R5208">
        <v>0</v>
      </c>
      <c r="S5208">
        <v>0</v>
      </c>
      <c r="T5208">
        <v>0</v>
      </c>
      <c r="U5208">
        <v>1</v>
      </c>
    </row>
    <row r="5209" spans="1:21" x14ac:dyDescent="0.2">
      <c r="A5209">
        <f>COUNTIF(Sheet2!$A$1:$A$183,D5209)</f>
        <v>0</v>
      </c>
      <c r="B5209">
        <v>5226</v>
      </c>
      <c r="D5209">
        <v>541684180</v>
      </c>
      <c r="E5209" t="s">
        <v>6068</v>
      </c>
      <c r="F5209">
        <v>488817090</v>
      </c>
      <c r="G5209" t="s">
        <v>459</v>
      </c>
      <c r="H5209" s="1">
        <v>44053.917974536998</v>
      </c>
      <c r="I5209">
        <v>286</v>
      </c>
      <c r="J5209">
        <v>1</v>
      </c>
      <c r="K5209">
        <v>0</v>
      </c>
      <c r="L5209">
        <v>0</v>
      </c>
      <c r="M5209">
        <v>0</v>
      </c>
      <c r="N5209">
        <v>0</v>
      </c>
      <c r="O5209">
        <v>0</v>
      </c>
      <c r="P5209">
        <v>0</v>
      </c>
      <c r="Q5209">
        <v>0</v>
      </c>
      <c r="R5209">
        <v>0</v>
      </c>
      <c r="S5209">
        <v>0</v>
      </c>
      <c r="T5209">
        <v>0</v>
      </c>
      <c r="U5209">
        <v>0</v>
      </c>
    </row>
    <row r="5210" spans="1:21" x14ac:dyDescent="0.2">
      <c r="A5210">
        <f>COUNTIF(Sheet2!$A$1:$A$183,D5210)</f>
        <v>0</v>
      </c>
      <c r="B5210">
        <v>5227</v>
      </c>
      <c r="D5210">
        <v>926735892</v>
      </c>
      <c r="E5210" t="s">
        <v>6069</v>
      </c>
      <c r="F5210">
        <v>4535123</v>
      </c>
      <c r="G5210" t="s">
        <v>4730</v>
      </c>
      <c r="H5210" s="1">
        <v>44053.897800925901</v>
      </c>
      <c r="I5210">
        <v>178</v>
      </c>
      <c r="J5210">
        <v>1</v>
      </c>
      <c r="K5210">
        <v>0</v>
      </c>
      <c r="L5210">
        <v>0</v>
      </c>
      <c r="M5210">
        <v>0</v>
      </c>
      <c r="N5210">
        <v>0</v>
      </c>
      <c r="O5210">
        <v>0</v>
      </c>
      <c r="P5210">
        <v>0</v>
      </c>
      <c r="Q5210">
        <v>0</v>
      </c>
      <c r="R5210">
        <v>0</v>
      </c>
      <c r="S5210">
        <v>0</v>
      </c>
      <c r="T5210">
        <v>0</v>
      </c>
      <c r="U5210">
        <v>0</v>
      </c>
    </row>
    <row r="5211" spans="1:21" x14ac:dyDescent="0.2">
      <c r="A5211">
        <f>COUNTIF(Sheet2!$A$1:$A$183,D5211)</f>
        <v>0</v>
      </c>
      <c r="B5211">
        <v>5228</v>
      </c>
      <c r="D5211">
        <v>456738616</v>
      </c>
      <c r="E5211" t="s">
        <v>6070</v>
      </c>
      <c r="F5211">
        <v>5099764</v>
      </c>
      <c r="G5211" t="s">
        <v>75</v>
      </c>
      <c r="H5211" s="1">
        <v>44053.8975810185</v>
      </c>
      <c r="I5211">
        <v>243</v>
      </c>
      <c r="J5211">
        <v>1</v>
      </c>
      <c r="K5211">
        <v>0</v>
      </c>
      <c r="L5211">
        <v>0</v>
      </c>
      <c r="M5211">
        <v>0</v>
      </c>
      <c r="N5211">
        <v>0</v>
      </c>
      <c r="O5211">
        <v>0</v>
      </c>
      <c r="P5211">
        <v>0</v>
      </c>
      <c r="Q5211">
        <v>0</v>
      </c>
      <c r="R5211">
        <v>0</v>
      </c>
      <c r="S5211">
        <v>0</v>
      </c>
      <c r="T5211">
        <v>0</v>
      </c>
      <c r="U5211">
        <v>0</v>
      </c>
    </row>
    <row r="5212" spans="1:21" x14ac:dyDescent="0.2">
      <c r="A5212">
        <f>COUNTIF(Sheet2!$A$1:$A$183,D5212)</f>
        <v>0</v>
      </c>
      <c r="B5212">
        <v>5229</v>
      </c>
      <c r="D5212">
        <v>839194928</v>
      </c>
      <c r="E5212" t="s">
        <v>6071</v>
      </c>
      <c r="F5212">
        <v>5099764</v>
      </c>
      <c r="G5212" t="s">
        <v>75</v>
      </c>
      <c r="H5212" s="1">
        <v>44053.885914351798</v>
      </c>
      <c r="I5212">
        <v>271</v>
      </c>
      <c r="J5212">
        <v>1</v>
      </c>
      <c r="K5212">
        <v>9</v>
      </c>
      <c r="L5212">
        <v>0</v>
      </c>
      <c r="M5212">
        <v>0</v>
      </c>
      <c r="N5212">
        <v>0</v>
      </c>
      <c r="O5212">
        <v>0</v>
      </c>
      <c r="P5212">
        <v>0</v>
      </c>
      <c r="Q5212">
        <v>0</v>
      </c>
      <c r="R5212">
        <v>0</v>
      </c>
      <c r="S5212">
        <v>0</v>
      </c>
      <c r="T5212">
        <v>0</v>
      </c>
      <c r="U5212">
        <v>1</v>
      </c>
    </row>
    <row r="5213" spans="1:21" x14ac:dyDescent="0.2">
      <c r="A5213">
        <f>COUNTIF(Sheet2!$A$1:$A$183,D5213)</f>
        <v>0</v>
      </c>
      <c r="B5213">
        <v>5230</v>
      </c>
      <c r="D5213">
        <v>414241046</v>
      </c>
      <c r="E5213" t="s">
        <v>6072</v>
      </c>
      <c r="F5213">
        <v>5099764</v>
      </c>
      <c r="G5213" t="s">
        <v>75</v>
      </c>
      <c r="H5213" s="1">
        <v>44053.883611111101</v>
      </c>
      <c r="I5213">
        <v>264</v>
      </c>
      <c r="J5213">
        <v>1</v>
      </c>
      <c r="K5213">
        <v>0</v>
      </c>
      <c r="L5213">
        <v>0</v>
      </c>
      <c r="M5213">
        <v>0</v>
      </c>
      <c r="N5213">
        <v>0</v>
      </c>
      <c r="O5213">
        <v>0</v>
      </c>
      <c r="P5213">
        <v>0</v>
      </c>
      <c r="Q5213">
        <v>0</v>
      </c>
      <c r="R5213">
        <v>0</v>
      </c>
      <c r="S5213">
        <v>0</v>
      </c>
      <c r="T5213">
        <v>0</v>
      </c>
      <c r="U5213">
        <v>0</v>
      </c>
    </row>
    <row r="5214" spans="1:21" x14ac:dyDescent="0.2">
      <c r="A5214">
        <f>COUNTIF(Sheet2!$A$1:$A$183,D5214)</f>
        <v>0</v>
      </c>
      <c r="B5214">
        <v>5231</v>
      </c>
      <c r="D5214">
        <v>626726897</v>
      </c>
      <c r="E5214" t="s">
        <v>6073</v>
      </c>
      <c r="F5214">
        <v>5099764</v>
      </c>
      <c r="G5214" t="s">
        <v>75</v>
      </c>
      <c r="H5214" s="1">
        <v>44053.880717592598</v>
      </c>
      <c r="I5214">
        <v>214</v>
      </c>
      <c r="J5214">
        <v>1</v>
      </c>
      <c r="K5214">
        <v>0</v>
      </c>
      <c r="L5214">
        <v>0</v>
      </c>
      <c r="M5214">
        <v>0</v>
      </c>
      <c r="N5214">
        <v>0</v>
      </c>
      <c r="O5214">
        <v>0</v>
      </c>
      <c r="P5214">
        <v>0</v>
      </c>
      <c r="Q5214">
        <v>0</v>
      </c>
      <c r="R5214">
        <v>0</v>
      </c>
      <c r="S5214">
        <v>0</v>
      </c>
      <c r="T5214">
        <v>0</v>
      </c>
      <c r="U5214">
        <v>0</v>
      </c>
    </row>
    <row r="5215" spans="1:21" x14ac:dyDescent="0.2">
      <c r="A5215">
        <f>COUNTIF(Sheet2!$A$1:$A$183,D5215)</f>
        <v>0</v>
      </c>
      <c r="B5215">
        <v>5232</v>
      </c>
      <c r="D5215">
        <v>371665886</v>
      </c>
      <c r="E5215" t="s">
        <v>6077</v>
      </c>
      <c r="F5215">
        <v>162653970</v>
      </c>
      <c r="G5215" t="s">
        <v>563</v>
      </c>
      <c r="H5215" s="1">
        <v>44053.845243055599</v>
      </c>
      <c r="I5215">
        <v>297</v>
      </c>
      <c r="J5215">
        <v>1</v>
      </c>
      <c r="K5215">
        <v>7</v>
      </c>
      <c r="L5215">
        <v>0</v>
      </c>
      <c r="M5215">
        <v>0</v>
      </c>
      <c r="N5215">
        <v>0</v>
      </c>
      <c r="O5215">
        <v>0</v>
      </c>
      <c r="P5215">
        <v>0</v>
      </c>
      <c r="Q5215">
        <v>0</v>
      </c>
      <c r="R5215">
        <v>0</v>
      </c>
      <c r="S5215">
        <v>0</v>
      </c>
      <c r="T5215">
        <v>0</v>
      </c>
      <c r="U5215">
        <v>1</v>
      </c>
    </row>
    <row r="5216" spans="1:21" x14ac:dyDescent="0.2">
      <c r="A5216">
        <f>COUNTIF(Sheet2!$A$1:$A$183,D5216)</f>
        <v>0</v>
      </c>
      <c r="B5216">
        <v>5233</v>
      </c>
      <c r="D5216">
        <v>841710766</v>
      </c>
      <c r="E5216" t="s">
        <v>6080</v>
      </c>
      <c r="F5216">
        <v>570208</v>
      </c>
      <c r="G5216" t="s">
        <v>926</v>
      </c>
      <c r="H5216" s="1">
        <v>44053.750127314801</v>
      </c>
      <c r="I5216">
        <v>269</v>
      </c>
      <c r="J5216">
        <v>1</v>
      </c>
      <c r="K5216">
        <v>77</v>
      </c>
      <c r="L5216">
        <v>0</v>
      </c>
      <c r="M5216">
        <v>0</v>
      </c>
      <c r="N5216">
        <v>-1</v>
      </c>
      <c r="O5216">
        <v>0</v>
      </c>
      <c r="P5216">
        <v>0</v>
      </c>
      <c r="Q5216">
        <v>2</v>
      </c>
      <c r="R5216">
        <v>0</v>
      </c>
      <c r="S5216">
        <v>0</v>
      </c>
      <c r="T5216">
        <v>0</v>
      </c>
      <c r="U5216">
        <v>1</v>
      </c>
    </row>
    <row r="5217" spans="1:21" x14ac:dyDescent="0.2">
      <c r="A5217">
        <f>COUNTIF(Sheet2!$A$1:$A$183,D5217)</f>
        <v>0</v>
      </c>
      <c r="B5217">
        <v>5234</v>
      </c>
      <c r="D5217">
        <v>754151775</v>
      </c>
      <c r="E5217" t="s">
        <v>6081</v>
      </c>
      <c r="F5217">
        <v>247681217</v>
      </c>
      <c r="G5217" t="s">
        <v>6082</v>
      </c>
      <c r="H5217" s="1">
        <v>44053.732743055603</v>
      </c>
      <c r="I5217">
        <v>274</v>
      </c>
      <c r="J5217">
        <v>1</v>
      </c>
      <c r="K5217">
        <v>0</v>
      </c>
      <c r="L5217">
        <v>0</v>
      </c>
      <c r="M5217">
        <v>0</v>
      </c>
      <c r="N5217">
        <v>0</v>
      </c>
      <c r="O5217">
        <v>0</v>
      </c>
      <c r="P5217">
        <v>0</v>
      </c>
      <c r="Q5217">
        <v>0</v>
      </c>
      <c r="R5217">
        <v>0</v>
      </c>
      <c r="S5217">
        <v>0</v>
      </c>
      <c r="T5217">
        <v>0</v>
      </c>
      <c r="U5217">
        <v>0</v>
      </c>
    </row>
    <row r="5218" spans="1:21" x14ac:dyDescent="0.2">
      <c r="A5218">
        <f>COUNTIF(Sheet2!$A$1:$A$183,D5218)</f>
        <v>0</v>
      </c>
      <c r="B5218">
        <v>5235</v>
      </c>
      <c r="D5218">
        <v>841707465</v>
      </c>
      <c r="E5218" t="s">
        <v>6084</v>
      </c>
      <c r="F5218">
        <v>399982045</v>
      </c>
      <c r="G5218" t="s">
        <v>30</v>
      </c>
      <c r="H5218" s="1">
        <v>44053.638078703698</v>
      </c>
      <c r="I5218">
        <v>210</v>
      </c>
      <c r="J5218">
        <v>1</v>
      </c>
      <c r="K5218">
        <v>0</v>
      </c>
      <c r="L5218">
        <v>0</v>
      </c>
      <c r="M5218">
        <v>0</v>
      </c>
      <c r="N5218">
        <v>0</v>
      </c>
      <c r="O5218">
        <v>0</v>
      </c>
      <c r="P5218">
        <v>0</v>
      </c>
      <c r="Q5218">
        <v>0</v>
      </c>
      <c r="R5218">
        <v>0</v>
      </c>
      <c r="S5218">
        <v>0</v>
      </c>
      <c r="T5218">
        <v>0</v>
      </c>
      <c r="U5218">
        <v>0</v>
      </c>
    </row>
    <row r="5219" spans="1:21" x14ac:dyDescent="0.2">
      <c r="A5219">
        <f>COUNTIF(Sheet2!$A$1:$A$183,D5219)</f>
        <v>0</v>
      </c>
      <c r="B5219">
        <v>5236</v>
      </c>
      <c r="D5219">
        <v>711644376</v>
      </c>
      <c r="E5219" t="s">
        <v>6085</v>
      </c>
      <c r="F5219">
        <v>51208271</v>
      </c>
      <c r="G5219" t="s">
        <v>1537</v>
      </c>
      <c r="H5219" s="1">
        <v>44053.611678240697</v>
      </c>
      <c r="I5219">
        <v>262</v>
      </c>
      <c r="J5219">
        <v>1</v>
      </c>
      <c r="K5219">
        <v>4</v>
      </c>
      <c r="L5219">
        <v>0</v>
      </c>
      <c r="M5219">
        <v>0</v>
      </c>
      <c r="N5219">
        <v>0</v>
      </c>
      <c r="O5219">
        <v>0</v>
      </c>
      <c r="P5219">
        <v>0</v>
      </c>
      <c r="Q5219">
        <v>0</v>
      </c>
      <c r="R5219">
        <v>0</v>
      </c>
      <c r="S5219">
        <v>0</v>
      </c>
      <c r="T5219">
        <v>0</v>
      </c>
      <c r="U5219">
        <v>1</v>
      </c>
    </row>
    <row r="5220" spans="1:21" x14ac:dyDescent="0.2">
      <c r="A5220">
        <f>COUNTIF(Sheet2!$A$1:$A$183,D5220)</f>
        <v>0</v>
      </c>
      <c r="B5220">
        <v>5237</v>
      </c>
      <c r="D5220">
        <v>329186864</v>
      </c>
      <c r="E5220" t="s">
        <v>6086</v>
      </c>
      <c r="F5220">
        <v>5099764</v>
      </c>
      <c r="G5220" t="s">
        <v>75</v>
      </c>
      <c r="H5220" s="1">
        <v>44053.551111111097</v>
      </c>
      <c r="I5220">
        <v>177</v>
      </c>
      <c r="J5220">
        <v>1</v>
      </c>
      <c r="K5220">
        <v>0</v>
      </c>
      <c r="L5220">
        <v>0</v>
      </c>
      <c r="M5220">
        <v>0</v>
      </c>
      <c r="N5220">
        <v>0</v>
      </c>
      <c r="O5220">
        <v>0</v>
      </c>
      <c r="P5220">
        <v>0</v>
      </c>
      <c r="Q5220">
        <v>0</v>
      </c>
      <c r="R5220">
        <v>0</v>
      </c>
      <c r="S5220">
        <v>0</v>
      </c>
      <c r="T5220">
        <v>0</v>
      </c>
      <c r="U5220">
        <v>0</v>
      </c>
    </row>
    <row r="5221" spans="1:21" x14ac:dyDescent="0.2">
      <c r="A5221">
        <f>COUNTIF(Sheet2!$A$1:$A$183,D5221)</f>
        <v>0</v>
      </c>
      <c r="B5221">
        <v>5238</v>
      </c>
      <c r="D5221">
        <v>286675363</v>
      </c>
      <c r="E5221" t="s">
        <v>6088</v>
      </c>
      <c r="F5221">
        <v>3087997</v>
      </c>
      <c r="G5221" t="s">
        <v>6089</v>
      </c>
      <c r="H5221" s="1">
        <v>44053.120763888903</v>
      </c>
      <c r="I5221">
        <v>209</v>
      </c>
      <c r="J5221">
        <v>1</v>
      </c>
      <c r="K5221">
        <v>0</v>
      </c>
      <c r="L5221">
        <v>0</v>
      </c>
      <c r="M5221">
        <v>0</v>
      </c>
      <c r="N5221">
        <v>0</v>
      </c>
      <c r="O5221">
        <v>0</v>
      </c>
      <c r="P5221">
        <v>0</v>
      </c>
      <c r="Q5221">
        <v>0</v>
      </c>
      <c r="R5221">
        <v>0</v>
      </c>
      <c r="S5221">
        <v>0</v>
      </c>
      <c r="T5221">
        <v>0</v>
      </c>
      <c r="U5221">
        <v>0</v>
      </c>
    </row>
    <row r="5222" spans="1:21" x14ac:dyDescent="0.2">
      <c r="A5222">
        <f>COUNTIF(Sheet2!$A$1:$A$183,D5222)</f>
        <v>0</v>
      </c>
      <c r="B5222">
        <v>5239</v>
      </c>
      <c r="D5222">
        <v>584167720</v>
      </c>
      <c r="E5222" t="s">
        <v>6090</v>
      </c>
      <c r="F5222">
        <v>14657657</v>
      </c>
      <c r="G5222" t="s">
        <v>1188</v>
      </c>
      <c r="H5222" s="1">
        <v>44053.076770833301</v>
      </c>
      <c r="I5222">
        <v>281</v>
      </c>
      <c r="J5222">
        <v>1</v>
      </c>
      <c r="K5222">
        <v>0</v>
      </c>
      <c r="L5222">
        <v>0</v>
      </c>
      <c r="M5222">
        <v>0</v>
      </c>
      <c r="N5222">
        <v>0</v>
      </c>
      <c r="O5222">
        <v>0</v>
      </c>
      <c r="P5222">
        <v>0</v>
      </c>
      <c r="Q5222">
        <v>0</v>
      </c>
      <c r="R5222">
        <v>0</v>
      </c>
      <c r="S5222">
        <v>0</v>
      </c>
      <c r="T5222">
        <v>0</v>
      </c>
      <c r="U5222">
        <v>0</v>
      </c>
    </row>
    <row r="5223" spans="1:21" x14ac:dyDescent="0.2">
      <c r="A5223">
        <f>COUNTIF(Sheet2!$A$1:$A$183,D5223)</f>
        <v>0</v>
      </c>
      <c r="B5223">
        <v>5240</v>
      </c>
      <c r="D5223">
        <v>584192496</v>
      </c>
      <c r="E5223" t="s">
        <v>6091</v>
      </c>
      <c r="F5223">
        <v>39174126</v>
      </c>
      <c r="G5223" t="s">
        <v>1636</v>
      </c>
      <c r="H5223" s="1">
        <v>44052.918263888903</v>
      </c>
      <c r="I5223">
        <v>331</v>
      </c>
      <c r="J5223">
        <v>1</v>
      </c>
      <c r="K5223">
        <v>0</v>
      </c>
      <c r="L5223">
        <v>0</v>
      </c>
      <c r="M5223">
        <v>0</v>
      </c>
      <c r="N5223">
        <v>0</v>
      </c>
      <c r="O5223">
        <v>0</v>
      </c>
      <c r="P5223">
        <v>0</v>
      </c>
      <c r="Q5223">
        <v>0</v>
      </c>
      <c r="R5223">
        <v>0</v>
      </c>
      <c r="S5223">
        <v>0</v>
      </c>
      <c r="T5223">
        <v>0</v>
      </c>
      <c r="U5223">
        <v>0</v>
      </c>
    </row>
    <row r="5224" spans="1:21" x14ac:dyDescent="0.2">
      <c r="A5224">
        <f>COUNTIF(Sheet2!$A$1:$A$183,D5224)</f>
        <v>0</v>
      </c>
      <c r="B5224">
        <v>5241</v>
      </c>
      <c r="D5224">
        <v>499242721</v>
      </c>
      <c r="E5224" t="s">
        <v>6092</v>
      </c>
      <c r="F5224">
        <v>5099764</v>
      </c>
      <c r="G5224" t="s">
        <v>75</v>
      </c>
      <c r="H5224" s="1">
        <v>44052.9057060185</v>
      </c>
      <c r="I5224">
        <v>287</v>
      </c>
      <c r="J5224">
        <v>1</v>
      </c>
      <c r="K5224">
        <v>0</v>
      </c>
      <c r="L5224">
        <v>0</v>
      </c>
      <c r="M5224">
        <v>0</v>
      </c>
      <c r="N5224">
        <v>0</v>
      </c>
      <c r="O5224">
        <v>0</v>
      </c>
      <c r="P5224">
        <v>0</v>
      </c>
      <c r="Q5224">
        <v>0</v>
      </c>
      <c r="R5224">
        <v>0</v>
      </c>
      <c r="S5224">
        <v>0</v>
      </c>
      <c r="T5224">
        <v>0</v>
      </c>
      <c r="U5224">
        <v>0</v>
      </c>
    </row>
    <row r="5225" spans="1:21" x14ac:dyDescent="0.2">
      <c r="A5225">
        <f>COUNTIF(Sheet2!$A$1:$A$183,D5225)</f>
        <v>0</v>
      </c>
      <c r="B5225">
        <v>5242</v>
      </c>
      <c r="D5225">
        <v>329157434</v>
      </c>
      <c r="E5225" t="s">
        <v>6093</v>
      </c>
      <c r="F5225">
        <v>5099764</v>
      </c>
      <c r="G5225" t="s">
        <v>75</v>
      </c>
      <c r="H5225" s="1">
        <v>44052.898657407401</v>
      </c>
      <c r="I5225">
        <v>220</v>
      </c>
      <c r="J5225">
        <v>1</v>
      </c>
      <c r="K5225">
        <v>0</v>
      </c>
      <c r="L5225">
        <v>0</v>
      </c>
      <c r="M5225">
        <v>0</v>
      </c>
      <c r="N5225">
        <v>0</v>
      </c>
      <c r="O5225">
        <v>0</v>
      </c>
      <c r="P5225">
        <v>0</v>
      </c>
      <c r="Q5225">
        <v>0</v>
      </c>
      <c r="R5225">
        <v>0</v>
      </c>
      <c r="S5225">
        <v>0</v>
      </c>
      <c r="T5225">
        <v>0</v>
      </c>
      <c r="U5225">
        <v>0</v>
      </c>
    </row>
    <row r="5226" spans="1:21" x14ac:dyDescent="0.2">
      <c r="A5226">
        <f>COUNTIF(Sheet2!$A$1:$A$183,D5226)</f>
        <v>0</v>
      </c>
      <c r="B5226">
        <v>5243</v>
      </c>
      <c r="D5226">
        <v>839156828</v>
      </c>
      <c r="E5226" t="s">
        <v>6094</v>
      </c>
      <c r="F5226">
        <v>5099764</v>
      </c>
      <c r="G5226" t="s">
        <v>75</v>
      </c>
      <c r="H5226" s="1">
        <v>44052.896296296298</v>
      </c>
      <c r="I5226">
        <v>131</v>
      </c>
      <c r="J5226">
        <v>1</v>
      </c>
      <c r="K5226">
        <v>24</v>
      </c>
      <c r="L5226">
        <v>0</v>
      </c>
      <c r="M5226">
        <v>0</v>
      </c>
      <c r="N5226">
        <v>0</v>
      </c>
      <c r="O5226">
        <v>0</v>
      </c>
      <c r="P5226">
        <v>0</v>
      </c>
      <c r="Q5226">
        <v>1</v>
      </c>
      <c r="R5226">
        <v>0</v>
      </c>
      <c r="S5226">
        <v>0</v>
      </c>
      <c r="T5226">
        <v>0</v>
      </c>
      <c r="U5226">
        <v>1</v>
      </c>
    </row>
    <row r="5227" spans="1:21" x14ac:dyDescent="0.2">
      <c r="A5227">
        <f>COUNTIF(Sheet2!$A$1:$A$183,D5227)</f>
        <v>0</v>
      </c>
      <c r="B5227">
        <v>5244</v>
      </c>
      <c r="D5227">
        <v>839194770</v>
      </c>
      <c r="E5227" t="s">
        <v>6095</v>
      </c>
      <c r="F5227">
        <v>5099764</v>
      </c>
      <c r="G5227" t="s">
        <v>75</v>
      </c>
      <c r="H5227" s="1">
        <v>44052.893506944398</v>
      </c>
      <c r="I5227">
        <v>225</v>
      </c>
      <c r="J5227">
        <v>1</v>
      </c>
      <c r="K5227">
        <v>0</v>
      </c>
      <c r="L5227">
        <v>0</v>
      </c>
      <c r="M5227">
        <v>0</v>
      </c>
      <c r="N5227">
        <v>0</v>
      </c>
      <c r="O5227">
        <v>0</v>
      </c>
      <c r="P5227">
        <v>0</v>
      </c>
      <c r="Q5227">
        <v>0</v>
      </c>
      <c r="R5227">
        <v>0</v>
      </c>
      <c r="S5227">
        <v>0</v>
      </c>
      <c r="T5227">
        <v>0</v>
      </c>
      <c r="U5227">
        <v>0</v>
      </c>
    </row>
    <row r="5228" spans="1:21" x14ac:dyDescent="0.2">
      <c r="A5228">
        <f>COUNTIF(Sheet2!$A$1:$A$183,D5228)</f>
        <v>0</v>
      </c>
      <c r="B5228">
        <v>5245</v>
      </c>
      <c r="D5228">
        <v>884161944</v>
      </c>
      <c r="E5228" t="s">
        <v>6096</v>
      </c>
      <c r="F5228">
        <v>5099764</v>
      </c>
      <c r="G5228" t="s">
        <v>75</v>
      </c>
      <c r="H5228" s="1">
        <v>44052.887141203697</v>
      </c>
      <c r="I5228">
        <v>216</v>
      </c>
      <c r="J5228">
        <v>1</v>
      </c>
      <c r="K5228">
        <v>0</v>
      </c>
      <c r="L5228">
        <v>0</v>
      </c>
      <c r="M5228">
        <v>0</v>
      </c>
      <c r="N5228">
        <v>0</v>
      </c>
      <c r="O5228">
        <v>0</v>
      </c>
      <c r="P5228">
        <v>0</v>
      </c>
      <c r="Q5228">
        <v>0</v>
      </c>
      <c r="R5228">
        <v>0</v>
      </c>
      <c r="S5228">
        <v>0</v>
      </c>
      <c r="T5228">
        <v>0</v>
      </c>
      <c r="U5228">
        <v>0</v>
      </c>
    </row>
    <row r="5229" spans="1:21" x14ac:dyDescent="0.2">
      <c r="A5229">
        <f>COUNTIF(Sheet2!$A$1:$A$183,D5229)</f>
        <v>0</v>
      </c>
      <c r="B5229">
        <v>5246</v>
      </c>
      <c r="D5229">
        <v>541658444</v>
      </c>
      <c r="E5229" t="s">
        <v>6097</v>
      </c>
      <c r="F5229">
        <v>2933699</v>
      </c>
      <c r="G5229" t="s">
        <v>6098</v>
      </c>
      <c r="H5229" s="1">
        <v>44052.857731481497</v>
      </c>
      <c r="I5229">
        <v>232</v>
      </c>
      <c r="J5229">
        <v>1</v>
      </c>
      <c r="K5229">
        <v>0</v>
      </c>
      <c r="L5229">
        <v>0</v>
      </c>
      <c r="M5229">
        <v>0</v>
      </c>
      <c r="N5229">
        <v>0</v>
      </c>
      <c r="O5229">
        <v>0</v>
      </c>
      <c r="P5229">
        <v>0</v>
      </c>
      <c r="Q5229">
        <v>0</v>
      </c>
      <c r="R5229">
        <v>0</v>
      </c>
      <c r="S5229">
        <v>0</v>
      </c>
      <c r="T5229">
        <v>0</v>
      </c>
      <c r="U5229">
        <v>0</v>
      </c>
    </row>
    <row r="5230" spans="1:21" x14ac:dyDescent="0.2">
      <c r="A5230">
        <f>COUNTIF(Sheet2!$A$1:$A$183,D5230)</f>
        <v>0</v>
      </c>
      <c r="B5230">
        <v>5247</v>
      </c>
      <c r="D5230">
        <v>201736872</v>
      </c>
      <c r="E5230" t="s">
        <v>6099</v>
      </c>
      <c r="F5230">
        <v>8047166</v>
      </c>
      <c r="G5230" t="s">
        <v>2711</v>
      </c>
      <c r="H5230" s="1">
        <v>44052.805833333303</v>
      </c>
      <c r="I5230">
        <v>264</v>
      </c>
      <c r="J5230">
        <v>1</v>
      </c>
      <c r="K5230">
        <v>0</v>
      </c>
      <c r="L5230">
        <v>0</v>
      </c>
      <c r="M5230">
        <v>0</v>
      </c>
      <c r="N5230">
        <v>0</v>
      </c>
      <c r="O5230">
        <v>0</v>
      </c>
      <c r="P5230">
        <v>0</v>
      </c>
      <c r="Q5230">
        <v>0</v>
      </c>
      <c r="R5230">
        <v>0</v>
      </c>
      <c r="S5230">
        <v>0</v>
      </c>
      <c r="T5230">
        <v>0</v>
      </c>
      <c r="U5230">
        <v>0</v>
      </c>
    </row>
    <row r="5231" spans="1:21" x14ac:dyDescent="0.2">
      <c r="A5231">
        <f>COUNTIF(Sheet2!$A$1:$A$183,D5231)</f>
        <v>0</v>
      </c>
      <c r="B5231">
        <v>5248</v>
      </c>
      <c r="D5231">
        <v>841657207</v>
      </c>
      <c r="E5231" t="s">
        <v>6100</v>
      </c>
      <c r="F5231">
        <v>664313</v>
      </c>
      <c r="G5231" t="s">
        <v>3535</v>
      </c>
      <c r="H5231" s="1">
        <v>44052.729409722197</v>
      </c>
      <c r="I5231">
        <v>141</v>
      </c>
      <c r="J5231">
        <v>1</v>
      </c>
      <c r="K5231">
        <v>1</v>
      </c>
      <c r="L5231">
        <v>0</v>
      </c>
      <c r="M5231">
        <v>0</v>
      </c>
      <c r="N5231">
        <v>0</v>
      </c>
      <c r="O5231">
        <v>0</v>
      </c>
      <c r="P5231">
        <v>0</v>
      </c>
      <c r="Q5231">
        <v>0</v>
      </c>
      <c r="R5231">
        <v>0</v>
      </c>
      <c r="S5231">
        <v>0</v>
      </c>
      <c r="T5231">
        <v>0</v>
      </c>
      <c r="U5231">
        <v>1</v>
      </c>
    </row>
    <row r="5232" spans="1:21" x14ac:dyDescent="0.2">
      <c r="A5232">
        <f>COUNTIF(Sheet2!$A$1:$A$183,D5232)</f>
        <v>0</v>
      </c>
      <c r="B5232">
        <v>5249</v>
      </c>
      <c r="D5232">
        <v>371658846</v>
      </c>
      <c r="E5232" t="s">
        <v>6101</v>
      </c>
      <c r="F5232">
        <v>25665793</v>
      </c>
      <c r="G5232" t="s">
        <v>5865</v>
      </c>
      <c r="H5232" s="1">
        <v>44052.653587963003</v>
      </c>
      <c r="I5232">
        <v>136</v>
      </c>
      <c r="J5232">
        <v>1</v>
      </c>
      <c r="K5232">
        <v>1</v>
      </c>
      <c r="L5232">
        <v>0</v>
      </c>
      <c r="M5232">
        <v>0</v>
      </c>
      <c r="N5232">
        <v>0</v>
      </c>
      <c r="O5232">
        <v>0</v>
      </c>
      <c r="P5232">
        <v>0</v>
      </c>
      <c r="Q5232">
        <v>0</v>
      </c>
      <c r="R5232">
        <v>0</v>
      </c>
      <c r="S5232">
        <v>0</v>
      </c>
      <c r="T5232">
        <v>0</v>
      </c>
      <c r="U5232">
        <v>1</v>
      </c>
    </row>
    <row r="5233" spans="1:21" x14ac:dyDescent="0.2">
      <c r="A5233">
        <f>COUNTIF(Sheet2!$A$1:$A$183,D5233)</f>
        <v>0</v>
      </c>
      <c r="B5233">
        <v>5250</v>
      </c>
      <c r="D5233">
        <v>541663045</v>
      </c>
      <c r="E5233" t="s">
        <v>6104</v>
      </c>
      <c r="F5233">
        <v>347111883</v>
      </c>
      <c r="G5233" t="s">
        <v>5192</v>
      </c>
      <c r="H5233" s="1">
        <v>44052.603194444397</v>
      </c>
      <c r="I5233">
        <v>276</v>
      </c>
      <c r="J5233">
        <v>1</v>
      </c>
      <c r="K5233">
        <v>0</v>
      </c>
      <c r="L5233">
        <v>0</v>
      </c>
      <c r="M5233">
        <v>0</v>
      </c>
      <c r="N5233">
        <v>0</v>
      </c>
      <c r="O5233">
        <v>0</v>
      </c>
      <c r="P5233">
        <v>0</v>
      </c>
      <c r="Q5233">
        <v>0</v>
      </c>
      <c r="R5233">
        <v>0</v>
      </c>
      <c r="S5233">
        <v>0</v>
      </c>
      <c r="T5233">
        <v>0</v>
      </c>
      <c r="U5233">
        <v>0</v>
      </c>
    </row>
    <row r="5234" spans="1:21" x14ac:dyDescent="0.2">
      <c r="A5234">
        <f>COUNTIF(Sheet2!$A$1:$A$183,D5234)</f>
        <v>0</v>
      </c>
      <c r="B5234">
        <v>5251</v>
      </c>
      <c r="D5234">
        <v>884229973</v>
      </c>
      <c r="E5234" t="s">
        <v>6105</v>
      </c>
      <c r="F5234">
        <v>64746363</v>
      </c>
      <c r="G5234" t="s">
        <v>6106</v>
      </c>
      <c r="H5234" s="1">
        <v>44052.333634259303</v>
      </c>
      <c r="I5234">
        <v>246</v>
      </c>
      <c r="J5234">
        <v>1</v>
      </c>
      <c r="K5234">
        <v>0</v>
      </c>
      <c r="L5234">
        <v>0</v>
      </c>
      <c r="M5234">
        <v>0</v>
      </c>
      <c r="N5234">
        <v>0</v>
      </c>
      <c r="O5234">
        <v>0</v>
      </c>
      <c r="P5234">
        <v>0</v>
      </c>
      <c r="Q5234">
        <v>0</v>
      </c>
      <c r="R5234">
        <v>0</v>
      </c>
      <c r="S5234">
        <v>0</v>
      </c>
      <c r="T5234">
        <v>0</v>
      </c>
      <c r="U5234">
        <v>0</v>
      </c>
    </row>
    <row r="5235" spans="1:21" x14ac:dyDescent="0.2">
      <c r="A5235">
        <f>COUNTIF(Sheet2!$A$1:$A$183,D5235)</f>
        <v>0</v>
      </c>
      <c r="B5235">
        <v>5252</v>
      </c>
      <c r="D5235">
        <v>456720521</v>
      </c>
      <c r="E5235" t="s">
        <v>6107</v>
      </c>
      <c r="F5235">
        <v>2963241</v>
      </c>
      <c r="G5235" t="s">
        <v>42</v>
      </c>
      <c r="H5235" s="1">
        <v>44052.319027777798</v>
      </c>
      <c r="I5235">
        <v>204</v>
      </c>
      <c r="J5235">
        <v>1</v>
      </c>
      <c r="K5235">
        <v>2</v>
      </c>
      <c r="L5235">
        <v>0</v>
      </c>
      <c r="M5235">
        <v>0</v>
      </c>
      <c r="N5235">
        <v>0</v>
      </c>
      <c r="O5235">
        <v>0</v>
      </c>
      <c r="P5235">
        <v>0</v>
      </c>
      <c r="Q5235">
        <v>0</v>
      </c>
      <c r="R5235">
        <v>0</v>
      </c>
      <c r="S5235">
        <v>0</v>
      </c>
      <c r="T5235">
        <v>0</v>
      </c>
      <c r="U5235">
        <v>1</v>
      </c>
    </row>
    <row r="5236" spans="1:21" x14ac:dyDescent="0.2">
      <c r="A5236">
        <f>COUNTIF(Sheet2!$A$1:$A$183,D5236)</f>
        <v>0</v>
      </c>
      <c r="B5236">
        <v>5253</v>
      </c>
      <c r="D5236">
        <v>414208203</v>
      </c>
      <c r="E5236" t="s">
        <v>6108</v>
      </c>
      <c r="F5236">
        <v>168500247</v>
      </c>
      <c r="G5236" t="s">
        <v>1128</v>
      </c>
      <c r="H5236" s="1">
        <v>44052.194687499999</v>
      </c>
      <c r="I5236">
        <v>228</v>
      </c>
      <c r="J5236">
        <v>1</v>
      </c>
      <c r="K5236">
        <v>2</v>
      </c>
      <c r="L5236">
        <v>0</v>
      </c>
      <c r="M5236">
        <v>0</v>
      </c>
      <c r="N5236">
        <v>0</v>
      </c>
      <c r="O5236">
        <v>0</v>
      </c>
      <c r="P5236">
        <v>0</v>
      </c>
      <c r="Q5236">
        <v>0</v>
      </c>
      <c r="R5236">
        <v>0</v>
      </c>
      <c r="S5236">
        <v>0</v>
      </c>
      <c r="T5236">
        <v>0</v>
      </c>
      <c r="U5236">
        <v>1</v>
      </c>
    </row>
    <row r="5237" spans="1:21" x14ac:dyDescent="0.2">
      <c r="A5237">
        <f>COUNTIF(Sheet2!$A$1:$A$183,D5237)</f>
        <v>0</v>
      </c>
      <c r="B5237">
        <v>5254</v>
      </c>
      <c r="D5237">
        <v>286728597</v>
      </c>
      <c r="E5237" t="s">
        <v>6109</v>
      </c>
      <c r="F5237">
        <v>44675449</v>
      </c>
      <c r="G5237" t="s">
        <v>5946</v>
      </c>
      <c r="H5237" s="1">
        <v>44052.047523148103</v>
      </c>
      <c r="I5237">
        <v>256</v>
      </c>
      <c r="J5237">
        <v>1</v>
      </c>
      <c r="K5237">
        <v>0</v>
      </c>
      <c r="L5237">
        <v>0</v>
      </c>
      <c r="M5237">
        <v>0</v>
      </c>
      <c r="N5237">
        <v>0</v>
      </c>
      <c r="O5237">
        <v>0</v>
      </c>
      <c r="P5237">
        <v>0</v>
      </c>
      <c r="Q5237">
        <v>0</v>
      </c>
      <c r="R5237">
        <v>0</v>
      </c>
      <c r="S5237">
        <v>0</v>
      </c>
      <c r="T5237">
        <v>0</v>
      </c>
      <c r="U5237">
        <v>0</v>
      </c>
    </row>
    <row r="5238" spans="1:21" x14ac:dyDescent="0.2">
      <c r="A5238">
        <f>COUNTIF(Sheet2!$A$1:$A$183,D5238)</f>
        <v>0</v>
      </c>
      <c r="B5238">
        <v>5255</v>
      </c>
      <c r="D5238">
        <v>839238693</v>
      </c>
      <c r="E5238" t="s">
        <v>6110</v>
      </c>
      <c r="F5238">
        <v>22397689</v>
      </c>
      <c r="G5238" t="s">
        <v>4798</v>
      </c>
      <c r="H5238" s="1">
        <v>44051.958356481497</v>
      </c>
      <c r="I5238">
        <v>385</v>
      </c>
      <c r="J5238">
        <v>1</v>
      </c>
      <c r="K5238">
        <v>0</v>
      </c>
      <c r="L5238">
        <v>0</v>
      </c>
      <c r="M5238">
        <v>0</v>
      </c>
      <c r="N5238">
        <v>0</v>
      </c>
      <c r="O5238">
        <v>0</v>
      </c>
      <c r="P5238">
        <v>0</v>
      </c>
      <c r="Q5238">
        <v>0</v>
      </c>
      <c r="R5238">
        <v>0</v>
      </c>
      <c r="S5238">
        <v>0</v>
      </c>
      <c r="T5238">
        <v>0</v>
      </c>
      <c r="U5238">
        <v>0</v>
      </c>
    </row>
    <row r="5239" spans="1:21" x14ac:dyDescent="0.2">
      <c r="A5239">
        <f>COUNTIF(Sheet2!$A$1:$A$183,D5239)</f>
        <v>0</v>
      </c>
      <c r="B5239">
        <v>5256</v>
      </c>
      <c r="D5239">
        <v>754225109</v>
      </c>
      <c r="E5239" t="s">
        <v>6111</v>
      </c>
      <c r="F5239">
        <v>38100384</v>
      </c>
      <c r="G5239" t="s">
        <v>4026</v>
      </c>
      <c r="H5239" s="1">
        <v>44051.947106481501</v>
      </c>
      <c r="I5239">
        <v>252</v>
      </c>
      <c r="J5239">
        <v>1</v>
      </c>
      <c r="K5239">
        <v>0</v>
      </c>
      <c r="L5239">
        <v>0</v>
      </c>
      <c r="M5239">
        <v>0</v>
      </c>
      <c r="N5239">
        <v>0</v>
      </c>
      <c r="O5239">
        <v>0</v>
      </c>
      <c r="P5239">
        <v>0</v>
      </c>
      <c r="Q5239">
        <v>0</v>
      </c>
      <c r="R5239">
        <v>0</v>
      </c>
      <c r="S5239">
        <v>0</v>
      </c>
      <c r="T5239">
        <v>0</v>
      </c>
      <c r="U5239">
        <v>0</v>
      </c>
    </row>
    <row r="5240" spans="1:21" x14ac:dyDescent="0.2">
      <c r="A5240">
        <f>COUNTIF(Sheet2!$A$1:$A$183,D5240)</f>
        <v>0</v>
      </c>
      <c r="B5240">
        <v>5257</v>
      </c>
      <c r="D5240">
        <v>669155433</v>
      </c>
      <c r="E5240" t="s">
        <v>6112</v>
      </c>
      <c r="F5240">
        <v>4200071</v>
      </c>
      <c r="G5240" t="s">
        <v>1972</v>
      </c>
      <c r="H5240" s="1">
        <v>44051.770937499998</v>
      </c>
      <c r="I5240">
        <v>175</v>
      </c>
      <c r="J5240">
        <v>1</v>
      </c>
      <c r="K5240">
        <v>10</v>
      </c>
      <c r="L5240">
        <v>0</v>
      </c>
      <c r="M5240">
        <v>0</v>
      </c>
      <c r="N5240">
        <v>0</v>
      </c>
      <c r="O5240">
        <v>0</v>
      </c>
      <c r="P5240">
        <v>0</v>
      </c>
      <c r="Q5240">
        <v>0</v>
      </c>
      <c r="R5240">
        <v>0</v>
      </c>
      <c r="S5240">
        <v>0</v>
      </c>
      <c r="T5240">
        <v>0</v>
      </c>
      <c r="U5240">
        <v>1</v>
      </c>
    </row>
    <row r="5241" spans="1:21" x14ac:dyDescent="0.2">
      <c r="A5241">
        <f>COUNTIF(Sheet2!$A$1:$A$183,D5241)</f>
        <v>0</v>
      </c>
      <c r="B5241">
        <v>5258</v>
      </c>
      <c r="D5241">
        <v>884140991</v>
      </c>
      <c r="E5241" t="s">
        <v>6113</v>
      </c>
      <c r="F5241">
        <v>122444181</v>
      </c>
      <c r="G5241" t="s">
        <v>4182</v>
      </c>
      <c r="H5241" s="1">
        <v>44051.743240740703</v>
      </c>
      <c r="I5241">
        <v>255</v>
      </c>
      <c r="J5241">
        <v>1</v>
      </c>
      <c r="K5241">
        <v>0</v>
      </c>
      <c r="L5241">
        <v>0</v>
      </c>
      <c r="M5241">
        <v>0</v>
      </c>
      <c r="N5241">
        <v>0</v>
      </c>
      <c r="O5241">
        <v>0</v>
      </c>
      <c r="P5241">
        <v>0</v>
      </c>
      <c r="Q5241">
        <v>0</v>
      </c>
      <c r="R5241">
        <v>0</v>
      </c>
      <c r="S5241">
        <v>0</v>
      </c>
      <c r="T5241">
        <v>0</v>
      </c>
      <c r="U5241">
        <v>0</v>
      </c>
    </row>
    <row r="5242" spans="1:21" x14ac:dyDescent="0.2">
      <c r="A5242">
        <f>COUNTIF(Sheet2!$A$1:$A$183,D5242)</f>
        <v>0</v>
      </c>
      <c r="B5242">
        <v>5259</v>
      </c>
      <c r="D5242">
        <v>711745666</v>
      </c>
      <c r="E5242" t="s">
        <v>6114</v>
      </c>
      <c r="F5242">
        <v>258567193</v>
      </c>
      <c r="G5242" t="s">
        <v>6115</v>
      </c>
      <c r="H5242" s="1">
        <v>44051.7292592593</v>
      </c>
      <c r="I5242">
        <v>135</v>
      </c>
      <c r="J5242">
        <v>1</v>
      </c>
      <c r="K5242">
        <v>0</v>
      </c>
      <c r="L5242">
        <v>0</v>
      </c>
      <c r="M5242">
        <v>0</v>
      </c>
      <c r="N5242">
        <v>0</v>
      </c>
      <c r="O5242">
        <v>0</v>
      </c>
      <c r="P5242">
        <v>0</v>
      </c>
      <c r="Q5242">
        <v>0</v>
      </c>
      <c r="R5242">
        <v>0</v>
      </c>
      <c r="S5242">
        <v>0</v>
      </c>
      <c r="T5242">
        <v>0</v>
      </c>
      <c r="U5242">
        <v>0</v>
      </c>
    </row>
    <row r="5243" spans="1:21" x14ac:dyDescent="0.2">
      <c r="A5243">
        <f>COUNTIF(Sheet2!$A$1:$A$183,D5243)</f>
        <v>0</v>
      </c>
      <c r="B5243">
        <v>5260</v>
      </c>
      <c r="D5243">
        <v>754221377</v>
      </c>
      <c r="E5243" t="s">
        <v>6116</v>
      </c>
      <c r="F5243">
        <v>633859192</v>
      </c>
      <c r="G5243" t="s">
        <v>5957</v>
      </c>
      <c r="H5243" s="1">
        <v>44051.725277777798</v>
      </c>
      <c r="I5243">
        <v>227</v>
      </c>
      <c r="J5243">
        <v>1</v>
      </c>
      <c r="K5243">
        <v>0</v>
      </c>
      <c r="L5243">
        <v>0</v>
      </c>
      <c r="M5243">
        <v>0</v>
      </c>
      <c r="N5243">
        <v>0</v>
      </c>
      <c r="O5243">
        <v>0</v>
      </c>
      <c r="P5243">
        <v>0</v>
      </c>
      <c r="Q5243">
        <v>0</v>
      </c>
      <c r="R5243">
        <v>0</v>
      </c>
      <c r="S5243">
        <v>0</v>
      </c>
      <c r="T5243">
        <v>0</v>
      </c>
      <c r="U5243">
        <v>0</v>
      </c>
    </row>
    <row r="5244" spans="1:21" x14ac:dyDescent="0.2">
      <c r="A5244">
        <f>COUNTIF(Sheet2!$A$1:$A$183,D5244)</f>
        <v>0</v>
      </c>
      <c r="B5244">
        <v>5261</v>
      </c>
      <c r="D5244">
        <v>541718749</v>
      </c>
      <c r="E5244" t="s">
        <v>6117</v>
      </c>
      <c r="F5244">
        <v>20306945</v>
      </c>
      <c r="G5244" t="s">
        <v>6118</v>
      </c>
      <c r="H5244" s="1">
        <v>44051.688321759299</v>
      </c>
      <c r="I5244">
        <v>227</v>
      </c>
      <c r="J5244">
        <v>1</v>
      </c>
      <c r="K5244">
        <v>1</v>
      </c>
      <c r="L5244">
        <v>0</v>
      </c>
      <c r="M5244">
        <v>0</v>
      </c>
      <c r="N5244">
        <v>0</v>
      </c>
      <c r="O5244">
        <v>0</v>
      </c>
      <c r="P5244">
        <v>0</v>
      </c>
      <c r="Q5244">
        <v>0</v>
      </c>
      <c r="R5244">
        <v>0</v>
      </c>
      <c r="S5244">
        <v>0</v>
      </c>
      <c r="T5244">
        <v>0</v>
      </c>
      <c r="U5244">
        <v>1</v>
      </c>
    </row>
    <row r="5245" spans="1:21" x14ac:dyDescent="0.2">
      <c r="A5245">
        <f>COUNTIF(Sheet2!$A$1:$A$183,D5245)</f>
        <v>0</v>
      </c>
      <c r="B5245">
        <v>5262</v>
      </c>
      <c r="D5245">
        <v>499182927</v>
      </c>
      <c r="E5245" t="s">
        <v>6119</v>
      </c>
      <c r="F5245">
        <v>102700171</v>
      </c>
      <c r="G5245" t="s">
        <v>1854</v>
      </c>
      <c r="H5245" s="1">
        <v>44051.669479166703</v>
      </c>
      <c r="I5245">
        <v>213</v>
      </c>
      <c r="J5245">
        <v>1</v>
      </c>
      <c r="K5245">
        <v>6</v>
      </c>
      <c r="L5245">
        <v>0</v>
      </c>
      <c r="M5245">
        <v>0</v>
      </c>
      <c r="N5245">
        <v>0</v>
      </c>
      <c r="O5245">
        <v>0</v>
      </c>
      <c r="P5245">
        <v>0</v>
      </c>
      <c r="Q5245">
        <v>0</v>
      </c>
      <c r="R5245">
        <v>0</v>
      </c>
      <c r="S5245">
        <v>0</v>
      </c>
      <c r="T5245">
        <v>0</v>
      </c>
      <c r="U5245">
        <v>1</v>
      </c>
    </row>
    <row r="5246" spans="1:21" x14ac:dyDescent="0.2">
      <c r="A5246">
        <f>COUNTIF(Sheet2!$A$1:$A$183,D5246)</f>
        <v>0</v>
      </c>
      <c r="B5246">
        <v>5263</v>
      </c>
      <c r="D5246">
        <v>796686394</v>
      </c>
      <c r="E5246" t="s">
        <v>6120</v>
      </c>
      <c r="F5246">
        <v>396304655</v>
      </c>
      <c r="G5246" t="s">
        <v>5989</v>
      </c>
      <c r="H5246" s="1">
        <v>44051.658726851798</v>
      </c>
      <c r="I5246">
        <v>122</v>
      </c>
      <c r="J5246">
        <v>1</v>
      </c>
      <c r="K5246">
        <v>0</v>
      </c>
      <c r="L5246">
        <v>0</v>
      </c>
      <c r="M5246">
        <v>0</v>
      </c>
      <c r="N5246">
        <v>0</v>
      </c>
      <c r="O5246">
        <v>0</v>
      </c>
      <c r="P5246">
        <v>0</v>
      </c>
      <c r="Q5246">
        <v>0</v>
      </c>
      <c r="R5246">
        <v>0</v>
      </c>
      <c r="S5246">
        <v>0</v>
      </c>
      <c r="T5246">
        <v>0</v>
      </c>
      <c r="U5246">
        <v>0</v>
      </c>
    </row>
    <row r="5247" spans="1:21" x14ac:dyDescent="0.2">
      <c r="A5247">
        <f>COUNTIF(Sheet2!$A$1:$A$183,D5247)</f>
        <v>0</v>
      </c>
      <c r="B5247">
        <v>5264</v>
      </c>
      <c r="D5247">
        <v>329155886</v>
      </c>
      <c r="E5247" t="s">
        <v>6121</v>
      </c>
      <c r="F5247">
        <v>7846202</v>
      </c>
      <c r="G5247" t="s">
        <v>5780</v>
      </c>
      <c r="H5247" s="1">
        <v>44051.623611111099</v>
      </c>
      <c r="I5247">
        <v>215</v>
      </c>
      <c r="J5247">
        <v>1</v>
      </c>
      <c r="K5247">
        <v>0</v>
      </c>
      <c r="L5247">
        <v>0</v>
      </c>
      <c r="M5247">
        <v>0</v>
      </c>
      <c r="N5247">
        <v>0</v>
      </c>
      <c r="O5247">
        <v>0</v>
      </c>
      <c r="P5247">
        <v>0</v>
      </c>
      <c r="Q5247">
        <v>0</v>
      </c>
      <c r="R5247">
        <v>0</v>
      </c>
      <c r="S5247">
        <v>0</v>
      </c>
      <c r="T5247">
        <v>0</v>
      </c>
      <c r="U5247">
        <v>0</v>
      </c>
    </row>
    <row r="5248" spans="1:21" x14ac:dyDescent="0.2">
      <c r="A5248">
        <f>COUNTIF(Sheet2!$A$1:$A$183,D5248)</f>
        <v>0</v>
      </c>
      <c r="B5248">
        <v>5265</v>
      </c>
      <c r="D5248">
        <v>371640888</v>
      </c>
      <c r="E5248" t="s">
        <v>6122</v>
      </c>
      <c r="F5248">
        <v>183550537</v>
      </c>
      <c r="G5248" t="s">
        <v>317</v>
      </c>
      <c r="H5248" s="1">
        <v>44051.617534722202</v>
      </c>
      <c r="I5248">
        <v>523</v>
      </c>
      <c r="J5248">
        <v>2</v>
      </c>
      <c r="K5248">
        <v>0</v>
      </c>
      <c r="L5248">
        <v>0</v>
      </c>
      <c r="M5248">
        <v>0</v>
      </c>
      <c r="N5248">
        <v>0</v>
      </c>
      <c r="O5248">
        <v>0</v>
      </c>
      <c r="P5248">
        <v>0</v>
      </c>
      <c r="Q5248">
        <v>0</v>
      </c>
      <c r="R5248">
        <v>0</v>
      </c>
      <c r="S5248">
        <v>0</v>
      </c>
      <c r="T5248">
        <v>0</v>
      </c>
      <c r="U5248">
        <v>0</v>
      </c>
    </row>
    <row r="5249" spans="1:21" x14ac:dyDescent="0.2">
      <c r="A5249">
        <f>COUNTIF(Sheet2!$A$1:$A$183,D5249)</f>
        <v>0</v>
      </c>
      <c r="B5249">
        <v>5266</v>
      </c>
      <c r="D5249">
        <v>711708952</v>
      </c>
      <c r="E5249" t="s">
        <v>6123</v>
      </c>
      <c r="F5249">
        <v>328683372</v>
      </c>
      <c r="G5249" t="s">
        <v>3326</v>
      </c>
      <c r="H5249" s="1">
        <v>44051.579282407401</v>
      </c>
      <c r="I5249">
        <v>259</v>
      </c>
      <c r="J5249">
        <v>1</v>
      </c>
      <c r="K5249">
        <v>0</v>
      </c>
      <c r="L5249">
        <v>0</v>
      </c>
      <c r="M5249">
        <v>0</v>
      </c>
      <c r="N5249">
        <v>0</v>
      </c>
      <c r="O5249">
        <v>0</v>
      </c>
      <c r="P5249">
        <v>0</v>
      </c>
      <c r="Q5249">
        <v>0</v>
      </c>
      <c r="R5249">
        <v>0</v>
      </c>
      <c r="S5249">
        <v>0</v>
      </c>
      <c r="T5249">
        <v>0</v>
      </c>
      <c r="U5249">
        <v>0</v>
      </c>
    </row>
    <row r="5250" spans="1:21" x14ac:dyDescent="0.2">
      <c r="A5250">
        <f>COUNTIF(Sheet2!$A$1:$A$183,D5250)</f>
        <v>0</v>
      </c>
      <c r="B5250">
        <v>5267</v>
      </c>
      <c r="D5250">
        <v>796713842</v>
      </c>
      <c r="E5250" t="s">
        <v>6125</v>
      </c>
      <c r="F5250">
        <v>570208</v>
      </c>
      <c r="G5250" t="s">
        <v>926</v>
      </c>
      <c r="H5250" s="1">
        <v>44051.528090277803</v>
      </c>
      <c r="I5250">
        <v>184</v>
      </c>
      <c r="J5250">
        <v>1</v>
      </c>
      <c r="K5250">
        <v>113</v>
      </c>
      <c r="L5250">
        <v>0</v>
      </c>
      <c r="M5250">
        <v>0</v>
      </c>
      <c r="N5250">
        <v>0</v>
      </c>
      <c r="O5250">
        <v>0</v>
      </c>
      <c r="P5250">
        <v>0</v>
      </c>
      <c r="Q5250">
        <v>5</v>
      </c>
      <c r="R5250">
        <v>0</v>
      </c>
      <c r="S5250">
        <v>0</v>
      </c>
      <c r="T5250">
        <v>0</v>
      </c>
      <c r="U5250">
        <v>1</v>
      </c>
    </row>
    <row r="5251" spans="1:21" x14ac:dyDescent="0.2">
      <c r="A5251">
        <f>COUNTIF(Sheet2!$A$1:$A$183,D5251)</f>
        <v>0</v>
      </c>
      <c r="B5251">
        <v>5268</v>
      </c>
      <c r="D5251">
        <v>969198442</v>
      </c>
      <c r="E5251" t="s">
        <v>6126</v>
      </c>
      <c r="F5251">
        <v>30976526</v>
      </c>
      <c r="G5251" t="s">
        <v>812</v>
      </c>
      <c r="H5251" s="1">
        <v>44051.5005439815</v>
      </c>
      <c r="I5251">
        <v>321</v>
      </c>
      <c r="J5251">
        <v>1</v>
      </c>
      <c r="K5251">
        <v>0</v>
      </c>
      <c r="L5251">
        <v>0</v>
      </c>
      <c r="M5251">
        <v>0</v>
      </c>
      <c r="N5251">
        <v>0</v>
      </c>
      <c r="O5251">
        <v>0</v>
      </c>
      <c r="P5251">
        <v>0</v>
      </c>
      <c r="Q5251">
        <v>0</v>
      </c>
      <c r="R5251">
        <v>0</v>
      </c>
      <c r="S5251">
        <v>0</v>
      </c>
      <c r="T5251">
        <v>0</v>
      </c>
      <c r="U5251">
        <v>0</v>
      </c>
    </row>
    <row r="5252" spans="1:21" x14ac:dyDescent="0.2">
      <c r="A5252">
        <f>COUNTIF(Sheet2!$A$1:$A$183,D5252)</f>
        <v>0</v>
      </c>
      <c r="B5252">
        <v>5269</v>
      </c>
      <c r="D5252">
        <v>499158969</v>
      </c>
      <c r="E5252" t="s">
        <v>6127</v>
      </c>
      <c r="F5252">
        <v>34666561</v>
      </c>
      <c r="G5252" t="s">
        <v>1501</v>
      </c>
      <c r="H5252" s="1">
        <v>44051.452465277798</v>
      </c>
      <c r="I5252">
        <v>289</v>
      </c>
      <c r="J5252">
        <v>1</v>
      </c>
      <c r="K5252">
        <v>0</v>
      </c>
      <c r="L5252">
        <v>0</v>
      </c>
      <c r="M5252">
        <v>0</v>
      </c>
      <c r="N5252">
        <v>0</v>
      </c>
      <c r="O5252">
        <v>0</v>
      </c>
      <c r="P5252">
        <v>0</v>
      </c>
      <c r="Q5252">
        <v>0</v>
      </c>
      <c r="R5252">
        <v>0</v>
      </c>
      <c r="S5252">
        <v>0</v>
      </c>
      <c r="T5252">
        <v>0</v>
      </c>
      <c r="U5252">
        <v>0</v>
      </c>
    </row>
    <row r="5253" spans="1:21" x14ac:dyDescent="0.2">
      <c r="A5253">
        <f>COUNTIF(Sheet2!$A$1:$A$183,D5253)</f>
        <v>0</v>
      </c>
      <c r="B5253">
        <v>5270</v>
      </c>
      <c r="D5253">
        <v>839228653</v>
      </c>
      <c r="E5253" t="s">
        <v>6130</v>
      </c>
      <c r="F5253">
        <v>651162129</v>
      </c>
      <c r="G5253" t="s">
        <v>882</v>
      </c>
      <c r="H5253" s="1">
        <v>44051.126180555599</v>
      </c>
      <c r="I5253">
        <v>134</v>
      </c>
      <c r="J5253">
        <v>1</v>
      </c>
      <c r="K5253">
        <v>0</v>
      </c>
      <c r="L5253">
        <v>0</v>
      </c>
      <c r="M5253">
        <v>0</v>
      </c>
      <c r="N5253">
        <v>0</v>
      </c>
      <c r="O5253">
        <v>0</v>
      </c>
      <c r="P5253">
        <v>0</v>
      </c>
      <c r="Q5253">
        <v>0</v>
      </c>
      <c r="R5253">
        <v>0</v>
      </c>
      <c r="S5253">
        <v>0</v>
      </c>
      <c r="T5253">
        <v>0</v>
      </c>
      <c r="U5253">
        <v>0</v>
      </c>
    </row>
    <row r="5254" spans="1:21" x14ac:dyDescent="0.2">
      <c r="A5254">
        <f>COUNTIF(Sheet2!$A$1:$A$183,D5254)</f>
        <v>0</v>
      </c>
      <c r="B5254">
        <v>5271</v>
      </c>
      <c r="D5254">
        <v>456686159</v>
      </c>
      <c r="E5254" t="s">
        <v>6131</v>
      </c>
      <c r="F5254">
        <v>651162129</v>
      </c>
      <c r="G5254" t="s">
        <v>882</v>
      </c>
      <c r="H5254" s="1">
        <v>44051.122800925899</v>
      </c>
      <c r="I5254">
        <v>1200</v>
      </c>
      <c r="J5254">
        <v>4</v>
      </c>
      <c r="K5254">
        <v>1</v>
      </c>
      <c r="L5254">
        <v>0</v>
      </c>
      <c r="M5254">
        <v>0</v>
      </c>
      <c r="N5254">
        <v>0</v>
      </c>
      <c r="O5254">
        <v>0</v>
      </c>
      <c r="P5254">
        <v>0</v>
      </c>
      <c r="Q5254">
        <v>0</v>
      </c>
      <c r="R5254">
        <v>0</v>
      </c>
      <c r="S5254">
        <v>0</v>
      </c>
      <c r="T5254">
        <v>0</v>
      </c>
      <c r="U5254">
        <v>1</v>
      </c>
    </row>
    <row r="5255" spans="1:21" x14ac:dyDescent="0.2">
      <c r="A5255">
        <f>COUNTIF(Sheet2!$A$1:$A$183,D5255)</f>
        <v>0</v>
      </c>
      <c r="B5255">
        <v>5272</v>
      </c>
      <c r="D5255">
        <v>201661123</v>
      </c>
      <c r="E5255" t="s">
        <v>6132</v>
      </c>
      <c r="F5255">
        <v>651162129</v>
      </c>
      <c r="G5255" t="s">
        <v>882</v>
      </c>
      <c r="H5255" s="1">
        <v>44051.053449074097</v>
      </c>
      <c r="I5255">
        <v>121</v>
      </c>
      <c r="J5255">
        <v>1</v>
      </c>
      <c r="K5255">
        <v>0</v>
      </c>
      <c r="L5255">
        <v>0</v>
      </c>
      <c r="M5255">
        <v>0</v>
      </c>
      <c r="N5255">
        <v>0</v>
      </c>
      <c r="O5255">
        <v>0</v>
      </c>
      <c r="P5255">
        <v>0</v>
      </c>
      <c r="Q5255">
        <v>0</v>
      </c>
      <c r="R5255">
        <v>0</v>
      </c>
      <c r="S5255">
        <v>0</v>
      </c>
      <c r="T5255">
        <v>0</v>
      </c>
      <c r="U5255">
        <v>0</v>
      </c>
    </row>
    <row r="5256" spans="1:21" x14ac:dyDescent="0.2">
      <c r="A5256">
        <f>COUNTIF(Sheet2!$A$1:$A$183,D5256)</f>
        <v>0</v>
      </c>
      <c r="B5256">
        <v>5273</v>
      </c>
      <c r="D5256">
        <v>371691175</v>
      </c>
      <c r="E5256" t="s">
        <v>6133</v>
      </c>
      <c r="F5256">
        <v>26216524</v>
      </c>
      <c r="G5256" t="s">
        <v>692</v>
      </c>
      <c r="H5256" s="1">
        <v>44050.992430555598</v>
      </c>
      <c r="I5256">
        <v>266</v>
      </c>
      <c r="J5256">
        <v>1</v>
      </c>
      <c r="K5256">
        <v>0</v>
      </c>
      <c r="L5256">
        <v>0</v>
      </c>
      <c r="M5256">
        <v>0</v>
      </c>
      <c r="N5256">
        <v>0</v>
      </c>
      <c r="O5256">
        <v>0</v>
      </c>
      <c r="P5256">
        <v>0</v>
      </c>
      <c r="Q5256">
        <v>0</v>
      </c>
      <c r="R5256">
        <v>0</v>
      </c>
      <c r="S5256">
        <v>0</v>
      </c>
      <c r="T5256">
        <v>0</v>
      </c>
      <c r="U5256">
        <v>0</v>
      </c>
    </row>
    <row r="5257" spans="1:21" x14ac:dyDescent="0.2">
      <c r="A5257">
        <f>COUNTIF(Sheet2!$A$1:$A$183,D5257)</f>
        <v>0</v>
      </c>
      <c r="B5257">
        <v>5274</v>
      </c>
      <c r="D5257">
        <v>626640750</v>
      </c>
      <c r="E5257" t="s">
        <v>6134</v>
      </c>
      <c r="F5257">
        <v>5017978</v>
      </c>
      <c r="G5257" t="s">
        <v>4651</v>
      </c>
      <c r="H5257" s="1">
        <v>44050.991192129601</v>
      </c>
      <c r="I5257">
        <v>215</v>
      </c>
      <c r="J5257">
        <v>1</v>
      </c>
      <c r="K5257">
        <v>0</v>
      </c>
      <c r="L5257">
        <v>0</v>
      </c>
      <c r="M5257">
        <v>0</v>
      </c>
      <c r="N5257">
        <v>0</v>
      </c>
      <c r="O5257">
        <v>0</v>
      </c>
      <c r="P5257">
        <v>0</v>
      </c>
      <c r="Q5257">
        <v>0</v>
      </c>
      <c r="R5257">
        <v>0</v>
      </c>
      <c r="S5257">
        <v>0</v>
      </c>
      <c r="T5257">
        <v>0</v>
      </c>
      <c r="U5257">
        <v>0</v>
      </c>
    </row>
    <row r="5258" spans="1:21" x14ac:dyDescent="0.2">
      <c r="A5258">
        <f>COUNTIF(Sheet2!$A$1:$A$183,D5258)</f>
        <v>0</v>
      </c>
      <c r="B5258">
        <v>5275</v>
      </c>
      <c r="D5258">
        <v>969187688</v>
      </c>
      <c r="E5258" t="s">
        <v>6135</v>
      </c>
      <c r="F5258">
        <v>407819927</v>
      </c>
      <c r="G5258" t="s">
        <v>1267</v>
      </c>
      <c r="H5258" s="1">
        <v>44050.769618055601</v>
      </c>
      <c r="I5258">
        <v>219</v>
      </c>
      <c r="J5258">
        <v>1</v>
      </c>
      <c r="K5258">
        <v>0</v>
      </c>
      <c r="L5258">
        <v>0</v>
      </c>
      <c r="M5258">
        <v>0</v>
      </c>
      <c r="N5258">
        <v>0</v>
      </c>
      <c r="O5258">
        <v>0</v>
      </c>
      <c r="P5258">
        <v>0</v>
      </c>
      <c r="Q5258">
        <v>0</v>
      </c>
      <c r="R5258">
        <v>0</v>
      </c>
      <c r="S5258">
        <v>0</v>
      </c>
      <c r="T5258">
        <v>0</v>
      </c>
      <c r="U5258">
        <v>0</v>
      </c>
    </row>
    <row r="5259" spans="1:21" x14ac:dyDescent="0.2">
      <c r="A5259">
        <f>COUNTIF(Sheet2!$A$1:$A$183,D5259)</f>
        <v>0</v>
      </c>
      <c r="B5259">
        <v>5276</v>
      </c>
      <c r="D5259">
        <v>329092770</v>
      </c>
      <c r="E5259" t="s">
        <v>6136</v>
      </c>
      <c r="F5259">
        <v>6684013</v>
      </c>
      <c r="G5259" t="s">
        <v>251</v>
      </c>
      <c r="H5259" s="1">
        <v>44050.750254629602</v>
      </c>
      <c r="I5259">
        <v>276</v>
      </c>
      <c r="J5259">
        <v>1</v>
      </c>
      <c r="K5259">
        <v>0</v>
      </c>
      <c r="L5259">
        <v>0</v>
      </c>
      <c r="M5259">
        <v>0</v>
      </c>
      <c r="N5259">
        <v>0</v>
      </c>
      <c r="O5259">
        <v>0</v>
      </c>
      <c r="P5259">
        <v>0</v>
      </c>
      <c r="Q5259">
        <v>0</v>
      </c>
      <c r="R5259">
        <v>0</v>
      </c>
      <c r="S5259">
        <v>0</v>
      </c>
      <c r="T5259">
        <v>0</v>
      </c>
      <c r="U5259">
        <v>0</v>
      </c>
    </row>
    <row r="5260" spans="1:21" x14ac:dyDescent="0.2">
      <c r="A5260">
        <f>COUNTIF(Sheet2!$A$1:$A$183,D5260)</f>
        <v>0</v>
      </c>
      <c r="B5260">
        <v>5277</v>
      </c>
      <c r="D5260">
        <v>371713365</v>
      </c>
      <c r="E5260" t="s">
        <v>6137</v>
      </c>
      <c r="F5260">
        <v>30046291</v>
      </c>
      <c r="G5260" t="s">
        <v>221</v>
      </c>
      <c r="H5260" s="1">
        <v>44050.735335648104</v>
      </c>
      <c r="I5260">
        <v>264</v>
      </c>
      <c r="J5260">
        <v>1</v>
      </c>
      <c r="K5260">
        <v>0</v>
      </c>
      <c r="L5260">
        <v>0</v>
      </c>
      <c r="M5260">
        <v>0</v>
      </c>
      <c r="N5260">
        <v>0</v>
      </c>
      <c r="O5260">
        <v>0</v>
      </c>
      <c r="P5260">
        <v>0</v>
      </c>
      <c r="Q5260">
        <v>0</v>
      </c>
      <c r="R5260">
        <v>0</v>
      </c>
      <c r="S5260">
        <v>0</v>
      </c>
      <c r="T5260">
        <v>0</v>
      </c>
      <c r="U5260">
        <v>0</v>
      </c>
    </row>
    <row r="5261" spans="1:21" x14ac:dyDescent="0.2">
      <c r="A5261">
        <f>COUNTIF(Sheet2!$A$1:$A$183,D5261)</f>
        <v>0</v>
      </c>
      <c r="B5261">
        <v>5278</v>
      </c>
      <c r="D5261">
        <v>371629721</v>
      </c>
      <c r="E5261" t="s">
        <v>6138</v>
      </c>
      <c r="F5261">
        <v>25773550</v>
      </c>
      <c r="G5261" t="s">
        <v>6139</v>
      </c>
      <c r="H5261" s="1">
        <v>44050.708599537</v>
      </c>
      <c r="I5261">
        <v>184</v>
      </c>
      <c r="J5261">
        <v>1</v>
      </c>
      <c r="K5261">
        <v>0</v>
      </c>
      <c r="L5261">
        <v>0</v>
      </c>
      <c r="M5261">
        <v>0</v>
      </c>
      <c r="N5261">
        <v>0</v>
      </c>
      <c r="O5261">
        <v>0</v>
      </c>
      <c r="P5261">
        <v>0</v>
      </c>
      <c r="Q5261">
        <v>0</v>
      </c>
      <c r="R5261">
        <v>0</v>
      </c>
      <c r="S5261">
        <v>0</v>
      </c>
      <c r="T5261">
        <v>0</v>
      </c>
      <c r="U5261">
        <v>0</v>
      </c>
    </row>
    <row r="5262" spans="1:21" x14ac:dyDescent="0.2">
      <c r="A5262">
        <f>COUNTIF(Sheet2!$A$1:$A$183,D5262)</f>
        <v>0</v>
      </c>
      <c r="B5262">
        <v>5279</v>
      </c>
      <c r="D5262">
        <v>669209567</v>
      </c>
      <c r="E5262" t="s">
        <v>6142</v>
      </c>
      <c r="F5262">
        <v>1639457</v>
      </c>
      <c r="G5262" t="s">
        <v>1232</v>
      </c>
      <c r="H5262" s="1">
        <v>44050.708599537</v>
      </c>
      <c r="I5262">
        <v>250</v>
      </c>
      <c r="J5262">
        <v>1</v>
      </c>
      <c r="K5262">
        <v>16</v>
      </c>
      <c r="L5262">
        <v>0</v>
      </c>
      <c r="M5262">
        <v>0</v>
      </c>
      <c r="N5262">
        <v>0</v>
      </c>
      <c r="O5262">
        <v>0</v>
      </c>
      <c r="P5262">
        <v>0</v>
      </c>
      <c r="Q5262">
        <v>0</v>
      </c>
      <c r="R5262">
        <v>0</v>
      </c>
      <c r="S5262">
        <v>0</v>
      </c>
      <c r="T5262">
        <v>0</v>
      </c>
      <c r="U5262">
        <v>1</v>
      </c>
    </row>
    <row r="5263" spans="1:21" x14ac:dyDescent="0.2">
      <c r="A5263">
        <f>COUNTIF(Sheet2!$A$1:$A$183,D5263)</f>
        <v>0</v>
      </c>
      <c r="B5263">
        <v>5280</v>
      </c>
      <c r="D5263">
        <v>244207419</v>
      </c>
      <c r="E5263" t="s">
        <v>6143</v>
      </c>
      <c r="F5263">
        <v>354283657</v>
      </c>
      <c r="G5263" t="s">
        <v>6144</v>
      </c>
      <c r="H5263" s="1">
        <v>44050.703460648103</v>
      </c>
      <c r="I5263">
        <v>229</v>
      </c>
      <c r="J5263">
        <v>1</v>
      </c>
      <c r="K5263">
        <v>0</v>
      </c>
      <c r="L5263">
        <v>0</v>
      </c>
      <c r="M5263">
        <v>0</v>
      </c>
      <c r="N5263">
        <v>0</v>
      </c>
      <c r="O5263">
        <v>0</v>
      </c>
      <c r="P5263">
        <v>0</v>
      </c>
      <c r="Q5263">
        <v>0</v>
      </c>
      <c r="R5263">
        <v>0</v>
      </c>
      <c r="S5263">
        <v>0</v>
      </c>
      <c r="T5263">
        <v>0</v>
      </c>
      <c r="U5263">
        <v>0</v>
      </c>
    </row>
    <row r="5264" spans="1:21" x14ac:dyDescent="0.2">
      <c r="A5264">
        <f>COUNTIF(Sheet2!$A$1:$A$183,D5264)</f>
        <v>0</v>
      </c>
      <c r="B5264">
        <v>5281</v>
      </c>
      <c r="D5264">
        <v>414140115</v>
      </c>
      <c r="E5264" t="s">
        <v>6146</v>
      </c>
      <c r="F5264">
        <v>13928503</v>
      </c>
      <c r="G5264" t="s">
        <v>2378</v>
      </c>
      <c r="H5264" s="1">
        <v>44050.631400462997</v>
      </c>
      <c r="I5264">
        <v>230</v>
      </c>
      <c r="J5264">
        <v>1</v>
      </c>
      <c r="K5264">
        <v>6</v>
      </c>
      <c r="L5264">
        <v>0</v>
      </c>
      <c r="M5264">
        <v>0</v>
      </c>
      <c r="N5264">
        <v>0</v>
      </c>
      <c r="O5264">
        <v>0</v>
      </c>
      <c r="P5264">
        <v>0</v>
      </c>
      <c r="Q5264">
        <v>0</v>
      </c>
      <c r="R5264">
        <v>0</v>
      </c>
      <c r="S5264">
        <v>0</v>
      </c>
      <c r="T5264">
        <v>0</v>
      </c>
      <c r="U5264">
        <v>1</v>
      </c>
    </row>
    <row r="5265" spans="1:21" x14ac:dyDescent="0.2">
      <c r="A5265">
        <f>COUNTIF(Sheet2!$A$1:$A$183,D5265)</f>
        <v>0</v>
      </c>
      <c r="B5265">
        <v>5282</v>
      </c>
      <c r="D5265">
        <v>456642688</v>
      </c>
      <c r="E5265" t="s">
        <v>6147</v>
      </c>
      <c r="F5265">
        <v>5928809</v>
      </c>
      <c r="G5265" t="s">
        <v>6018</v>
      </c>
      <c r="H5265" s="1">
        <v>44050.577384259297</v>
      </c>
      <c r="I5265">
        <v>334</v>
      </c>
      <c r="J5265">
        <v>1</v>
      </c>
      <c r="K5265">
        <v>0</v>
      </c>
      <c r="L5265">
        <v>0</v>
      </c>
      <c r="M5265">
        <v>0</v>
      </c>
      <c r="N5265">
        <v>0</v>
      </c>
      <c r="O5265">
        <v>0</v>
      </c>
      <c r="P5265">
        <v>0</v>
      </c>
      <c r="Q5265">
        <v>0</v>
      </c>
      <c r="R5265">
        <v>0</v>
      </c>
      <c r="S5265">
        <v>0</v>
      </c>
      <c r="T5265">
        <v>0</v>
      </c>
      <c r="U5265">
        <v>0</v>
      </c>
    </row>
    <row r="5266" spans="1:21" x14ac:dyDescent="0.2">
      <c r="A5266">
        <f>COUNTIF(Sheet2!$A$1:$A$183,D5266)</f>
        <v>0</v>
      </c>
      <c r="B5266">
        <v>5283</v>
      </c>
      <c r="D5266">
        <v>371660749</v>
      </c>
      <c r="E5266" t="s">
        <v>6148</v>
      </c>
      <c r="F5266">
        <v>660364963</v>
      </c>
      <c r="G5266" t="s">
        <v>4518</v>
      </c>
      <c r="H5266" s="1">
        <v>44050.571817129603</v>
      </c>
      <c r="I5266">
        <v>230</v>
      </c>
      <c r="J5266">
        <v>1</v>
      </c>
      <c r="K5266">
        <v>2</v>
      </c>
      <c r="L5266">
        <v>0</v>
      </c>
      <c r="M5266">
        <v>0</v>
      </c>
      <c r="N5266">
        <v>0</v>
      </c>
      <c r="O5266">
        <v>0</v>
      </c>
      <c r="P5266">
        <v>0</v>
      </c>
      <c r="Q5266">
        <v>1</v>
      </c>
      <c r="R5266">
        <v>0</v>
      </c>
      <c r="S5266">
        <v>0</v>
      </c>
      <c r="T5266">
        <v>0</v>
      </c>
      <c r="U5266">
        <v>1</v>
      </c>
    </row>
    <row r="5267" spans="1:21" x14ac:dyDescent="0.2">
      <c r="A5267">
        <f>COUNTIF(Sheet2!$A$1:$A$183,D5267)</f>
        <v>0</v>
      </c>
      <c r="B5267">
        <v>5284</v>
      </c>
      <c r="D5267">
        <v>626640074</v>
      </c>
      <c r="E5267" t="s">
        <v>6149</v>
      </c>
      <c r="F5267">
        <v>357245870</v>
      </c>
      <c r="G5267" t="s">
        <v>2556</v>
      </c>
      <c r="H5267" s="1">
        <v>44050.523692129602</v>
      </c>
      <c r="I5267">
        <v>252</v>
      </c>
      <c r="J5267">
        <v>1</v>
      </c>
      <c r="K5267">
        <v>0</v>
      </c>
      <c r="L5267">
        <v>0</v>
      </c>
      <c r="M5267">
        <v>0</v>
      </c>
      <c r="N5267">
        <v>0</v>
      </c>
      <c r="O5267">
        <v>0</v>
      </c>
      <c r="P5267">
        <v>0</v>
      </c>
      <c r="Q5267">
        <v>0</v>
      </c>
      <c r="R5267">
        <v>0</v>
      </c>
      <c r="S5267">
        <v>0</v>
      </c>
      <c r="T5267">
        <v>0</v>
      </c>
      <c r="U5267">
        <v>0</v>
      </c>
    </row>
    <row r="5268" spans="1:21" x14ac:dyDescent="0.2">
      <c r="A5268">
        <f>COUNTIF(Sheet2!$A$1:$A$183,D5268)</f>
        <v>0</v>
      </c>
      <c r="B5268">
        <v>5285</v>
      </c>
      <c r="D5268">
        <v>796527499</v>
      </c>
      <c r="E5268" t="s">
        <v>6150</v>
      </c>
      <c r="F5268">
        <v>2925499</v>
      </c>
      <c r="G5268" t="s">
        <v>375</v>
      </c>
      <c r="H5268" s="1">
        <v>44050.416898148098</v>
      </c>
      <c r="I5268">
        <v>233</v>
      </c>
      <c r="J5268">
        <v>1</v>
      </c>
      <c r="K5268">
        <v>0</v>
      </c>
      <c r="L5268">
        <v>0</v>
      </c>
      <c r="M5268">
        <v>0</v>
      </c>
      <c r="N5268">
        <v>0</v>
      </c>
      <c r="O5268">
        <v>0</v>
      </c>
      <c r="P5268">
        <v>0</v>
      </c>
      <c r="Q5268">
        <v>0</v>
      </c>
      <c r="R5268">
        <v>0</v>
      </c>
      <c r="S5268">
        <v>0</v>
      </c>
      <c r="T5268">
        <v>0</v>
      </c>
      <c r="U5268">
        <v>0</v>
      </c>
    </row>
    <row r="5269" spans="1:21" x14ac:dyDescent="0.2">
      <c r="A5269">
        <f>COUNTIF(Sheet2!$A$1:$A$183,D5269)</f>
        <v>0</v>
      </c>
      <c r="B5269">
        <v>5286</v>
      </c>
      <c r="D5269">
        <v>969210801</v>
      </c>
      <c r="E5269" t="s">
        <v>6152</v>
      </c>
      <c r="F5269">
        <v>8829590</v>
      </c>
      <c r="G5269" t="s">
        <v>6153</v>
      </c>
      <c r="H5269" s="1">
        <v>44050.043009259301</v>
      </c>
      <c r="I5269">
        <v>202</v>
      </c>
      <c r="J5269">
        <v>1</v>
      </c>
      <c r="K5269">
        <v>0</v>
      </c>
      <c r="L5269">
        <v>0</v>
      </c>
      <c r="M5269">
        <v>0</v>
      </c>
      <c r="N5269">
        <v>0</v>
      </c>
      <c r="O5269">
        <v>0</v>
      </c>
      <c r="P5269">
        <v>0</v>
      </c>
      <c r="Q5269">
        <v>0</v>
      </c>
      <c r="R5269">
        <v>0</v>
      </c>
      <c r="S5269">
        <v>0</v>
      </c>
      <c r="T5269">
        <v>0</v>
      </c>
      <c r="U5269">
        <v>0</v>
      </c>
    </row>
    <row r="5270" spans="1:21" x14ac:dyDescent="0.2">
      <c r="A5270">
        <f>COUNTIF(Sheet2!$A$1:$A$183,D5270)</f>
        <v>0</v>
      </c>
      <c r="B5270">
        <v>5287</v>
      </c>
      <c r="D5270">
        <v>201641025</v>
      </c>
      <c r="E5270" t="s">
        <v>6154</v>
      </c>
      <c r="F5270">
        <v>219400845</v>
      </c>
      <c r="G5270" t="s">
        <v>5701</v>
      </c>
      <c r="H5270" s="1">
        <v>44050.012488425898</v>
      </c>
      <c r="I5270">
        <v>194</v>
      </c>
      <c r="J5270">
        <v>1</v>
      </c>
      <c r="K5270">
        <v>0</v>
      </c>
      <c r="L5270">
        <v>0</v>
      </c>
      <c r="M5270">
        <v>0</v>
      </c>
      <c r="N5270">
        <v>0</v>
      </c>
      <c r="O5270">
        <v>0</v>
      </c>
      <c r="P5270">
        <v>0</v>
      </c>
      <c r="Q5270">
        <v>0</v>
      </c>
      <c r="R5270">
        <v>0</v>
      </c>
      <c r="S5270">
        <v>0</v>
      </c>
      <c r="T5270">
        <v>0</v>
      </c>
      <c r="U5270">
        <v>0</v>
      </c>
    </row>
    <row r="5271" spans="1:21" x14ac:dyDescent="0.2">
      <c r="A5271">
        <f>COUNTIF(Sheet2!$A$1:$A$183,D5271)</f>
        <v>0</v>
      </c>
      <c r="B5271">
        <v>5288</v>
      </c>
      <c r="D5271">
        <v>244137205</v>
      </c>
      <c r="E5271" t="s">
        <v>6155</v>
      </c>
      <c r="F5271">
        <v>651162129</v>
      </c>
      <c r="G5271" t="s">
        <v>882</v>
      </c>
      <c r="H5271" s="1">
        <v>44049.995196759301</v>
      </c>
      <c r="I5271">
        <v>219</v>
      </c>
      <c r="J5271">
        <v>1</v>
      </c>
      <c r="K5271">
        <v>0</v>
      </c>
      <c r="L5271">
        <v>0</v>
      </c>
      <c r="M5271">
        <v>0</v>
      </c>
      <c r="N5271">
        <v>0</v>
      </c>
      <c r="O5271">
        <v>0</v>
      </c>
      <c r="P5271">
        <v>0</v>
      </c>
      <c r="Q5271">
        <v>0</v>
      </c>
      <c r="R5271">
        <v>0</v>
      </c>
      <c r="S5271">
        <v>0</v>
      </c>
      <c r="T5271">
        <v>0</v>
      </c>
      <c r="U5271">
        <v>0</v>
      </c>
    </row>
    <row r="5272" spans="1:21" x14ac:dyDescent="0.2">
      <c r="A5272">
        <f>COUNTIF(Sheet2!$A$1:$A$183,D5272)</f>
        <v>0</v>
      </c>
      <c r="B5272">
        <v>5289</v>
      </c>
      <c r="D5272">
        <v>499231298</v>
      </c>
      <c r="E5272" t="s">
        <v>6156</v>
      </c>
      <c r="F5272">
        <v>10691069</v>
      </c>
      <c r="G5272" t="s">
        <v>5777</v>
      </c>
      <c r="H5272" s="1">
        <v>44049.975428240701</v>
      </c>
      <c r="I5272">
        <v>262</v>
      </c>
      <c r="J5272">
        <v>1</v>
      </c>
      <c r="K5272">
        <v>0</v>
      </c>
      <c r="L5272">
        <v>0</v>
      </c>
      <c r="M5272">
        <v>0</v>
      </c>
      <c r="N5272">
        <v>0</v>
      </c>
      <c r="O5272">
        <v>0</v>
      </c>
      <c r="P5272">
        <v>0</v>
      </c>
      <c r="Q5272">
        <v>0</v>
      </c>
      <c r="R5272">
        <v>0</v>
      </c>
      <c r="S5272">
        <v>0</v>
      </c>
      <c r="T5272">
        <v>0</v>
      </c>
      <c r="U5272">
        <v>0</v>
      </c>
    </row>
    <row r="5273" spans="1:21" x14ac:dyDescent="0.2">
      <c r="A5273">
        <f>COUNTIF(Sheet2!$A$1:$A$183,D5273)</f>
        <v>0</v>
      </c>
      <c r="B5273">
        <v>5290</v>
      </c>
      <c r="D5273">
        <v>414226377</v>
      </c>
      <c r="E5273" t="s">
        <v>6157</v>
      </c>
      <c r="F5273">
        <v>337321070</v>
      </c>
      <c r="G5273" t="s">
        <v>1126</v>
      </c>
      <c r="H5273" s="1">
        <v>44049.893159722204</v>
      </c>
      <c r="I5273">
        <v>290</v>
      </c>
      <c r="J5273">
        <v>1</v>
      </c>
      <c r="K5273">
        <v>0</v>
      </c>
      <c r="L5273">
        <v>0</v>
      </c>
      <c r="M5273">
        <v>0</v>
      </c>
      <c r="N5273">
        <v>0</v>
      </c>
      <c r="O5273">
        <v>0</v>
      </c>
      <c r="P5273">
        <v>0</v>
      </c>
      <c r="Q5273">
        <v>0</v>
      </c>
      <c r="R5273">
        <v>0</v>
      </c>
      <c r="S5273">
        <v>0</v>
      </c>
      <c r="T5273">
        <v>0</v>
      </c>
      <c r="U5273">
        <v>0</v>
      </c>
    </row>
    <row r="5274" spans="1:21" x14ac:dyDescent="0.2">
      <c r="A5274">
        <f>COUNTIF(Sheet2!$A$1:$A$183,D5274)</f>
        <v>0</v>
      </c>
      <c r="B5274">
        <v>5291</v>
      </c>
      <c r="D5274">
        <v>329182771</v>
      </c>
      <c r="E5274" t="s">
        <v>6158</v>
      </c>
      <c r="F5274">
        <v>123665427</v>
      </c>
      <c r="G5274" t="s">
        <v>2448</v>
      </c>
      <c r="H5274" s="1">
        <v>44049.722488425898</v>
      </c>
      <c r="I5274">
        <v>2513</v>
      </c>
      <c r="J5274">
        <v>11</v>
      </c>
      <c r="K5274">
        <v>11</v>
      </c>
      <c r="L5274">
        <v>0</v>
      </c>
      <c r="M5274">
        <v>0</v>
      </c>
      <c r="N5274">
        <v>0</v>
      </c>
      <c r="O5274">
        <v>0</v>
      </c>
      <c r="P5274">
        <v>0</v>
      </c>
      <c r="Q5274">
        <v>0</v>
      </c>
      <c r="R5274">
        <v>0</v>
      </c>
      <c r="S5274">
        <v>0</v>
      </c>
      <c r="T5274">
        <v>0</v>
      </c>
      <c r="U5274">
        <v>1</v>
      </c>
    </row>
    <row r="5275" spans="1:21" x14ac:dyDescent="0.2">
      <c r="A5275">
        <f>COUNTIF(Sheet2!$A$1:$A$183,D5275)</f>
        <v>0</v>
      </c>
      <c r="B5275">
        <v>5292</v>
      </c>
      <c r="D5275">
        <v>754136304</v>
      </c>
      <c r="E5275" t="s">
        <v>6159</v>
      </c>
      <c r="F5275">
        <v>32806702</v>
      </c>
      <c r="G5275" t="s">
        <v>6160</v>
      </c>
      <c r="H5275" s="1">
        <v>44049.715162036999</v>
      </c>
      <c r="I5275">
        <v>201</v>
      </c>
      <c r="J5275">
        <v>1</v>
      </c>
      <c r="K5275">
        <v>20</v>
      </c>
      <c r="L5275">
        <v>0</v>
      </c>
      <c r="M5275">
        <v>0</v>
      </c>
      <c r="N5275">
        <v>0</v>
      </c>
      <c r="O5275">
        <v>0</v>
      </c>
      <c r="P5275">
        <v>0</v>
      </c>
      <c r="Q5275">
        <v>1</v>
      </c>
      <c r="R5275">
        <v>0</v>
      </c>
      <c r="S5275">
        <v>0</v>
      </c>
      <c r="T5275">
        <v>0</v>
      </c>
      <c r="U5275">
        <v>1</v>
      </c>
    </row>
    <row r="5276" spans="1:21" x14ac:dyDescent="0.2">
      <c r="A5276">
        <f>COUNTIF(Sheet2!$A$1:$A$183,D5276)</f>
        <v>0</v>
      </c>
      <c r="B5276">
        <v>5293</v>
      </c>
      <c r="D5276">
        <v>329026963</v>
      </c>
      <c r="E5276" t="s">
        <v>6161</v>
      </c>
      <c r="F5276">
        <v>523658434</v>
      </c>
      <c r="G5276" t="s">
        <v>3776</v>
      </c>
      <c r="H5276" s="1">
        <v>44049.708333333299</v>
      </c>
      <c r="I5276">
        <v>161</v>
      </c>
      <c r="J5276">
        <v>1</v>
      </c>
      <c r="K5276">
        <v>0</v>
      </c>
      <c r="L5276">
        <v>0</v>
      </c>
      <c r="M5276">
        <v>0</v>
      </c>
      <c r="N5276">
        <v>0</v>
      </c>
      <c r="O5276">
        <v>0</v>
      </c>
      <c r="P5276">
        <v>0</v>
      </c>
      <c r="Q5276">
        <v>0</v>
      </c>
      <c r="R5276">
        <v>0</v>
      </c>
      <c r="S5276">
        <v>0</v>
      </c>
      <c r="T5276">
        <v>0</v>
      </c>
      <c r="U5276">
        <v>0</v>
      </c>
    </row>
    <row r="5277" spans="1:21" x14ac:dyDescent="0.2">
      <c r="A5277">
        <f>COUNTIF(Sheet2!$A$1:$A$183,D5277)</f>
        <v>0</v>
      </c>
      <c r="B5277">
        <v>5294</v>
      </c>
      <c r="D5277">
        <v>201660622</v>
      </c>
      <c r="E5277" t="s">
        <v>6162</v>
      </c>
      <c r="F5277">
        <v>3067524</v>
      </c>
      <c r="G5277" t="s">
        <v>6163</v>
      </c>
      <c r="H5277" s="1">
        <v>44049.681921296302</v>
      </c>
      <c r="I5277">
        <v>226</v>
      </c>
      <c r="J5277">
        <v>1</v>
      </c>
      <c r="K5277">
        <v>2</v>
      </c>
      <c r="L5277">
        <v>0</v>
      </c>
      <c r="M5277">
        <v>0</v>
      </c>
      <c r="N5277">
        <v>0</v>
      </c>
      <c r="O5277">
        <v>0</v>
      </c>
      <c r="P5277">
        <v>0</v>
      </c>
      <c r="Q5277">
        <v>0</v>
      </c>
      <c r="R5277">
        <v>0</v>
      </c>
      <c r="S5277">
        <v>0</v>
      </c>
      <c r="T5277">
        <v>0</v>
      </c>
      <c r="U5277">
        <v>1</v>
      </c>
    </row>
    <row r="5278" spans="1:21" x14ac:dyDescent="0.2">
      <c r="A5278">
        <f>COUNTIF(Sheet2!$A$1:$A$183,D5278)</f>
        <v>0</v>
      </c>
      <c r="B5278">
        <v>5295</v>
      </c>
      <c r="D5278">
        <v>969159434</v>
      </c>
      <c r="E5278" t="s">
        <v>6164</v>
      </c>
      <c r="F5278">
        <v>102700171</v>
      </c>
      <c r="G5278" t="s">
        <v>3220</v>
      </c>
      <c r="H5278" s="1">
        <v>44049.628229166701</v>
      </c>
      <c r="I5278">
        <v>217</v>
      </c>
      <c r="J5278">
        <v>1</v>
      </c>
      <c r="K5278">
        <v>0</v>
      </c>
      <c r="L5278">
        <v>0</v>
      </c>
      <c r="M5278">
        <v>0</v>
      </c>
      <c r="N5278">
        <v>0</v>
      </c>
      <c r="O5278">
        <v>0</v>
      </c>
      <c r="P5278">
        <v>0</v>
      </c>
      <c r="Q5278">
        <v>0</v>
      </c>
      <c r="R5278">
        <v>0</v>
      </c>
      <c r="S5278">
        <v>0</v>
      </c>
      <c r="T5278">
        <v>0</v>
      </c>
      <c r="U5278">
        <v>0</v>
      </c>
    </row>
    <row r="5279" spans="1:21" x14ac:dyDescent="0.2">
      <c r="A5279">
        <f>COUNTIF(Sheet2!$A$1:$A$183,D5279)</f>
        <v>0</v>
      </c>
      <c r="B5279">
        <v>5296</v>
      </c>
      <c r="D5279">
        <v>754227387</v>
      </c>
      <c r="E5279" t="s">
        <v>6165</v>
      </c>
      <c r="F5279">
        <v>438078760</v>
      </c>
      <c r="G5279" t="s">
        <v>676</v>
      </c>
      <c r="H5279" s="1">
        <v>44049.622337963003</v>
      </c>
      <c r="I5279">
        <v>389</v>
      </c>
      <c r="J5279">
        <v>2</v>
      </c>
      <c r="K5279">
        <v>0</v>
      </c>
      <c r="L5279">
        <v>0</v>
      </c>
      <c r="M5279">
        <v>0</v>
      </c>
      <c r="N5279">
        <v>0</v>
      </c>
      <c r="O5279">
        <v>0</v>
      </c>
      <c r="P5279">
        <v>0</v>
      </c>
      <c r="Q5279">
        <v>0</v>
      </c>
      <c r="R5279">
        <v>0</v>
      </c>
      <c r="S5279">
        <v>0</v>
      </c>
      <c r="T5279">
        <v>0</v>
      </c>
      <c r="U5279">
        <v>0</v>
      </c>
    </row>
    <row r="5280" spans="1:21" x14ac:dyDescent="0.2">
      <c r="A5280">
        <f>COUNTIF(Sheet2!$A$1:$A$183,D5280)</f>
        <v>0</v>
      </c>
      <c r="B5280">
        <v>5297</v>
      </c>
      <c r="D5280">
        <v>584075516</v>
      </c>
      <c r="E5280" t="s">
        <v>6166</v>
      </c>
      <c r="F5280">
        <v>34200167</v>
      </c>
      <c r="G5280" t="s">
        <v>4047</v>
      </c>
      <c r="H5280" s="1">
        <v>44049.4168055556</v>
      </c>
      <c r="I5280">
        <v>208</v>
      </c>
      <c r="J5280">
        <v>1</v>
      </c>
      <c r="K5280">
        <v>0</v>
      </c>
      <c r="L5280">
        <v>0</v>
      </c>
      <c r="M5280">
        <v>0</v>
      </c>
      <c r="N5280">
        <v>0</v>
      </c>
      <c r="O5280">
        <v>0</v>
      </c>
      <c r="P5280">
        <v>0</v>
      </c>
      <c r="Q5280">
        <v>0</v>
      </c>
      <c r="R5280">
        <v>0</v>
      </c>
      <c r="S5280">
        <v>0</v>
      </c>
      <c r="T5280">
        <v>0</v>
      </c>
      <c r="U5280">
        <v>0</v>
      </c>
    </row>
    <row r="5281" spans="1:21" x14ac:dyDescent="0.2">
      <c r="A5281">
        <f>COUNTIF(Sheet2!$A$1:$A$183,D5281)</f>
        <v>0</v>
      </c>
      <c r="B5281">
        <v>5298</v>
      </c>
      <c r="D5281">
        <v>841598591</v>
      </c>
      <c r="E5281" t="s">
        <v>6167</v>
      </c>
      <c r="F5281">
        <v>170562614</v>
      </c>
      <c r="G5281" t="s">
        <v>6168</v>
      </c>
      <c r="H5281" s="1">
        <v>44049.399872685201</v>
      </c>
      <c r="I5281">
        <v>226</v>
      </c>
      <c r="J5281">
        <v>1</v>
      </c>
      <c r="K5281">
        <v>0</v>
      </c>
      <c r="L5281">
        <v>0</v>
      </c>
      <c r="M5281">
        <v>0</v>
      </c>
      <c r="N5281">
        <v>0</v>
      </c>
      <c r="O5281">
        <v>0</v>
      </c>
      <c r="P5281">
        <v>0</v>
      </c>
      <c r="Q5281">
        <v>0</v>
      </c>
      <c r="R5281">
        <v>0</v>
      </c>
      <c r="S5281">
        <v>0</v>
      </c>
      <c r="T5281">
        <v>0</v>
      </c>
      <c r="U5281">
        <v>0</v>
      </c>
    </row>
    <row r="5282" spans="1:21" x14ac:dyDescent="0.2">
      <c r="A5282">
        <f>COUNTIF(Sheet2!$A$1:$A$183,D5282)</f>
        <v>0</v>
      </c>
      <c r="B5282">
        <v>5299</v>
      </c>
      <c r="D5282">
        <v>414025574</v>
      </c>
      <c r="E5282" t="s">
        <v>6169</v>
      </c>
      <c r="F5282">
        <v>2630738</v>
      </c>
      <c r="G5282" t="s">
        <v>266</v>
      </c>
      <c r="H5282" s="1">
        <v>44049.073483796303</v>
      </c>
      <c r="I5282">
        <v>135</v>
      </c>
      <c r="J5282">
        <v>1</v>
      </c>
      <c r="K5282">
        <v>0</v>
      </c>
      <c r="L5282">
        <v>0</v>
      </c>
      <c r="M5282">
        <v>0</v>
      </c>
      <c r="N5282">
        <v>0</v>
      </c>
      <c r="O5282">
        <v>0</v>
      </c>
      <c r="P5282">
        <v>0</v>
      </c>
      <c r="Q5282">
        <v>0</v>
      </c>
      <c r="R5282">
        <v>0</v>
      </c>
      <c r="S5282">
        <v>0</v>
      </c>
      <c r="T5282">
        <v>0</v>
      </c>
      <c r="U5282">
        <v>0</v>
      </c>
    </row>
    <row r="5283" spans="1:21" x14ac:dyDescent="0.2">
      <c r="A5283">
        <f>COUNTIF(Sheet2!$A$1:$A$183,D5283)</f>
        <v>0</v>
      </c>
      <c r="B5283">
        <v>5300</v>
      </c>
      <c r="D5283">
        <v>329084870</v>
      </c>
      <c r="E5283" t="s">
        <v>6170</v>
      </c>
      <c r="F5283">
        <v>18991990</v>
      </c>
      <c r="G5283" t="s">
        <v>6171</v>
      </c>
      <c r="H5283" s="1">
        <v>44049.0709837963</v>
      </c>
      <c r="I5283">
        <v>196</v>
      </c>
      <c r="J5283">
        <v>1</v>
      </c>
      <c r="K5283">
        <v>1</v>
      </c>
      <c r="L5283">
        <v>0</v>
      </c>
      <c r="M5283">
        <v>0</v>
      </c>
      <c r="N5283">
        <v>0</v>
      </c>
      <c r="O5283">
        <v>0</v>
      </c>
      <c r="P5283">
        <v>0</v>
      </c>
      <c r="Q5283">
        <v>0</v>
      </c>
      <c r="R5283">
        <v>0</v>
      </c>
      <c r="S5283">
        <v>0</v>
      </c>
      <c r="T5283">
        <v>0</v>
      </c>
      <c r="U5283">
        <v>1</v>
      </c>
    </row>
    <row r="5284" spans="1:21" x14ac:dyDescent="0.2">
      <c r="A5284">
        <f>COUNTIF(Sheet2!$A$1:$A$183,D5284)</f>
        <v>0</v>
      </c>
      <c r="B5284">
        <v>5301</v>
      </c>
      <c r="D5284">
        <v>669054144</v>
      </c>
      <c r="E5284" t="s">
        <v>6172</v>
      </c>
      <c r="F5284">
        <v>244391073</v>
      </c>
      <c r="G5284" t="s">
        <v>6173</v>
      </c>
      <c r="H5284" s="1">
        <v>44049.066678240699</v>
      </c>
      <c r="I5284">
        <v>283</v>
      </c>
      <c r="J5284">
        <v>1</v>
      </c>
      <c r="K5284">
        <v>0</v>
      </c>
      <c r="L5284">
        <v>0</v>
      </c>
      <c r="M5284">
        <v>0</v>
      </c>
      <c r="N5284">
        <v>0</v>
      </c>
      <c r="O5284">
        <v>0</v>
      </c>
      <c r="P5284">
        <v>0</v>
      </c>
      <c r="Q5284">
        <v>0</v>
      </c>
      <c r="R5284">
        <v>0</v>
      </c>
      <c r="S5284">
        <v>0</v>
      </c>
      <c r="T5284">
        <v>0</v>
      </c>
      <c r="U5284">
        <v>0</v>
      </c>
    </row>
    <row r="5285" spans="1:21" x14ac:dyDescent="0.2">
      <c r="A5285">
        <f>COUNTIF(Sheet2!$A$1:$A$183,D5285)</f>
        <v>0</v>
      </c>
      <c r="B5285">
        <v>5302</v>
      </c>
      <c r="D5285">
        <v>371609605</v>
      </c>
      <c r="E5285" t="s">
        <v>6174</v>
      </c>
      <c r="F5285">
        <v>396304655</v>
      </c>
      <c r="G5285" t="s">
        <v>5279</v>
      </c>
      <c r="H5285" s="1">
        <v>44048.917314814797</v>
      </c>
      <c r="I5285">
        <v>257</v>
      </c>
      <c r="J5285">
        <v>1</v>
      </c>
      <c r="K5285">
        <v>0</v>
      </c>
      <c r="L5285">
        <v>0</v>
      </c>
      <c r="M5285">
        <v>0</v>
      </c>
      <c r="N5285">
        <v>0</v>
      </c>
      <c r="O5285">
        <v>0</v>
      </c>
      <c r="P5285">
        <v>0</v>
      </c>
      <c r="Q5285">
        <v>0</v>
      </c>
      <c r="R5285">
        <v>0</v>
      </c>
      <c r="S5285">
        <v>0</v>
      </c>
      <c r="T5285">
        <v>0</v>
      </c>
      <c r="U5285">
        <v>0</v>
      </c>
    </row>
    <row r="5286" spans="1:21" x14ac:dyDescent="0.2">
      <c r="A5286">
        <f>COUNTIF(Sheet2!$A$1:$A$183,D5286)</f>
        <v>0</v>
      </c>
      <c r="B5286">
        <v>5303</v>
      </c>
      <c r="D5286">
        <v>969064541</v>
      </c>
      <c r="E5286" t="s">
        <v>6175</v>
      </c>
      <c r="F5286">
        <v>359426347</v>
      </c>
      <c r="G5286" t="s">
        <v>6176</v>
      </c>
      <c r="H5286" s="1">
        <v>44048.833773148202</v>
      </c>
      <c r="I5286">
        <v>344</v>
      </c>
      <c r="J5286">
        <v>2</v>
      </c>
      <c r="K5286">
        <v>0</v>
      </c>
      <c r="L5286">
        <v>0</v>
      </c>
      <c r="M5286">
        <v>0</v>
      </c>
      <c r="N5286">
        <v>0</v>
      </c>
      <c r="O5286">
        <v>0</v>
      </c>
      <c r="P5286">
        <v>0</v>
      </c>
      <c r="Q5286">
        <v>0</v>
      </c>
      <c r="R5286">
        <v>0</v>
      </c>
      <c r="S5286">
        <v>0</v>
      </c>
      <c r="T5286">
        <v>0</v>
      </c>
      <c r="U5286">
        <v>0</v>
      </c>
    </row>
    <row r="5287" spans="1:21" x14ac:dyDescent="0.2">
      <c r="A5287">
        <f>COUNTIF(Sheet2!$A$1:$A$183,D5287)</f>
        <v>0</v>
      </c>
      <c r="B5287">
        <v>5304</v>
      </c>
      <c r="D5287">
        <v>969068580</v>
      </c>
      <c r="E5287" t="s">
        <v>6177</v>
      </c>
      <c r="F5287">
        <v>2206314</v>
      </c>
      <c r="G5287" t="s">
        <v>6178</v>
      </c>
      <c r="H5287" s="1">
        <v>44048.833773148202</v>
      </c>
      <c r="I5287">
        <v>245</v>
      </c>
      <c r="J5287">
        <v>1</v>
      </c>
      <c r="K5287">
        <v>5</v>
      </c>
      <c r="L5287">
        <v>0</v>
      </c>
      <c r="M5287">
        <v>0</v>
      </c>
      <c r="N5287">
        <v>0</v>
      </c>
      <c r="O5287">
        <v>0</v>
      </c>
      <c r="P5287">
        <v>0</v>
      </c>
      <c r="Q5287">
        <v>0</v>
      </c>
      <c r="R5287">
        <v>0</v>
      </c>
      <c r="S5287">
        <v>0</v>
      </c>
      <c r="T5287">
        <v>0</v>
      </c>
      <c r="U5287">
        <v>1</v>
      </c>
    </row>
    <row r="5288" spans="1:21" x14ac:dyDescent="0.2">
      <c r="A5288">
        <f>COUNTIF(Sheet2!$A$1:$A$183,D5288)</f>
        <v>0</v>
      </c>
      <c r="B5288">
        <v>5305</v>
      </c>
      <c r="D5288">
        <v>669107222</v>
      </c>
      <c r="E5288" t="s">
        <v>6179</v>
      </c>
      <c r="F5288">
        <v>13993937</v>
      </c>
      <c r="G5288" t="s">
        <v>142</v>
      </c>
      <c r="H5288" s="1">
        <v>44048.792349536998</v>
      </c>
      <c r="I5288">
        <v>174</v>
      </c>
      <c r="J5288">
        <v>1</v>
      </c>
      <c r="K5288">
        <v>0</v>
      </c>
      <c r="L5288">
        <v>0</v>
      </c>
      <c r="M5288">
        <v>0</v>
      </c>
      <c r="N5288">
        <v>0</v>
      </c>
      <c r="O5288">
        <v>0</v>
      </c>
      <c r="P5288">
        <v>0</v>
      </c>
      <c r="Q5288">
        <v>0</v>
      </c>
      <c r="R5288">
        <v>0</v>
      </c>
      <c r="S5288">
        <v>0</v>
      </c>
      <c r="T5288">
        <v>0</v>
      </c>
      <c r="U5288">
        <v>0</v>
      </c>
    </row>
    <row r="5289" spans="1:21" x14ac:dyDescent="0.2">
      <c r="A5289">
        <f>COUNTIF(Sheet2!$A$1:$A$183,D5289)</f>
        <v>0</v>
      </c>
      <c r="B5289">
        <v>5306</v>
      </c>
      <c r="D5289">
        <v>884112232</v>
      </c>
      <c r="E5289" t="s">
        <v>6180</v>
      </c>
      <c r="F5289">
        <v>773253</v>
      </c>
      <c r="G5289" t="s">
        <v>1705</v>
      </c>
      <c r="H5289" s="1">
        <v>44048.767442129603</v>
      </c>
      <c r="I5289">
        <v>183</v>
      </c>
      <c r="J5289">
        <v>1</v>
      </c>
      <c r="K5289">
        <v>10</v>
      </c>
      <c r="L5289">
        <v>0</v>
      </c>
      <c r="M5289">
        <v>0</v>
      </c>
      <c r="N5289">
        <v>0</v>
      </c>
      <c r="O5289">
        <v>0</v>
      </c>
      <c r="P5289">
        <v>0</v>
      </c>
      <c r="Q5289">
        <v>0</v>
      </c>
      <c r="R5289">
        <v>0</v>
      </c>
      <c r="S5289">
        <v>0</v>
      </c>
      <c r="T5289">
        <v>0</v>
      </c>
      <c r="U5289">
        <v>1</v>
      </c>
    </row>
    <row r="5290" spans="1:21" x14ac:dyDescent="0.2">
      <c r="A5290">
        <f>COUNTIF(Sheet2!$A$1:$A$183,D5290)</f>
        <v>0</v>
      </c>
      <c r="B5290">
        <v>5307</v>
      </c>
      <c r="D5290">
        <v>201527555</v>
      </c>
      <c r="E5290" t="s">
        <v>6181</v>
      </c>
      <c r="F5290">
        <v>475341412</v>
      </c>
      <c r="G5290" t="s">
        <v>1984</v>
      </c>
      <c r="H5290" s="1">
        <v>44048.620335648098</v>
      </c>
      <c r="I5290">
        <v>207</v>
      </c>
      <c r="J5290">
        <v>1</v>
      </c>
      <c r="K5290">
        <v>0</v>
      </c>
      <c r="L5290">
        <v>0</v>
      </c>
      <c r="M5290">
        <v>0</v>
      </c>
      <c r="N5290">
        <v>0</v>
      </c>
      <c r="O5290">
        <v>0</v>
      </c>
      <c r="P5290">
        <v>0</v>
      </c>
      <c r="Q5290">
        <v>0</v>
      </c>
      <c r="R5290">
        <v>0</v>
      </c>
      <c r="S5290">
        <v>0</v>
      </c>
      <c r="T5290">
        <v>0</v>
      </c>
      <c r="U5290">
        <v>0</v>
      </c>
    </row>
    <row r="5291" spans="1:21" x14ac:dyDescent="0.2">
      <c r="A5291">
        <f>COUNTIF(Sheet2!$A$1:$A$183,D5291)</f>
        <v>0</v>
      </c>
      <c r="B5291">
        <v>5308</v>
      </c>
      <c r="D5291">
        <v>754043096</v>
      </c>
      <c r="E5291" t="s">
        <v>6182</v>
      </c>
      <c r="F5291">
        <v>172974291</v>
      </c>
      <c r="G5291" t="s">
        <v>6183</v>
      </c>
      <c r="H5291" s="1">
        <v>44048.572395833296</v>
      </c>
      <c r="I5291">
        <v>238</v>
      </c>
      <c r="J5291">
        <v>1</v>
      </c>
      <c r="K5291">
        <v>0</v>
      </c>
      <c r="L5291">
        <v>0</v>
      </c>
      <c r="M5291">
        <v>0</v>
      </c>
      <c r="N5291">
        <v>0</v>
      </c>
      <c r="O5291">
        <v>0</v>
      </c>
      <c r="P5291">
        <v>0</v>
      </c>
      <c r="Q5291">
        <v>0</v>
      </c>
      <c r="R5291">
        <v>0</v>
      </c>
      <c r="S5291">
        <v>0</v>
      </c>
      <c r="T5291">
        <v>0</v>
      </c>
      <c r="U5291">
        <v>0</v>
      </c>
    </row>
    <row r="5292" spans="1:21" x14ac:dyDescent="0.2">
      <c r="A5292">
        <f>COUNTIF(Sheet2!$A$1:$A$183,D5292)</f>
        <v>0</v>
      </c>
      <c r="B5292">
        <v>5309</v>
      </c>
      <c r="D5292">
        <v>969086046</v>
      </c>
      <c r="E5292" t="s">
        <v>6184</v>
      </c>
      <c r="F5292">
        <v>286716744</v>
      </c>
      <c r="G5292" t="s">
        <v>384</v>
      </c>
      <c r="H5292" s="1">
        <v>44048.560023148202</v>
      </c>
      <c r="I5292">
        <v>208</v>
      </c>
      <c r="J5292">
        <v>1</v>
      </c>
      <c r="K5292">
        <v>0</v>
      </c>
      <c r="L5292">
        <v>0</v>
      </c>
      <c r="M5292">
        <v>0</v>
      </c>
      <c r="N5292">
        <v>0</v>
      </c>
      <c r="O5292">
        <v>0</v>
      </c>
      <c r="P5292">
        <v>0</v>
      </c>
      <c r="Q5292">
        <v>0</v>
      </c>
      <c r="R5292">
        <v>0</v>
      </c>
      <c r="S5292">
        <v>0</v>
      </c>
      <c r="T5292">
        <v>0</v>
      </c>
      <c r="U5292">
        <v>0</v>
      </c>
    </row>
    <row r="5293" spans="1:21" x14ac:dyDescent="0.2">
      <c r="A5293">
        <f>COUNTIF(Sheet2!$A$1:$A$183,D5293)</f>
        <v>0</v>
      </c>
      <c r="B5293">
        <v>5310</v>
      </c>
      <c r="D5293">
        <v>839119859</v>
      </c>
      <c r="E5293" t="s">
        <v>6185</v>
      </c>
      <c r="F5293">
        <v>57493957</v>
      </c>
      <c r="G5293" t="s">
        <v>61</v>
      </c>
      <c r="H5293" s="1">
        <v>44048.536793981497</v>
      </c>
      <c r="I5293">
        <v>202</v>
      </c>
      <c r="J5293">
        <v>1</v>
      </c>
      <c r="K5293">
        <v>0</v>
      </c>
      <c r="L5293">
        <v>0</v>
      </c>
      <c r="M5293">
        <v>0</v>
      </c>
      <c r="N5293">
        <v>0</v>
      </c>
      <c r="O5293">
        <v>0</v>
      </c>
      <c r="P5293">
        <v>0</v>
      </c>
      <c r="Q5293">
        <v>0</v>
      </c>
      <c r="R5293">
        <v>0</v>
      </c>
      <c r="S5293">
        <v>0</v>
      </c>
      <c r="T5293">
        <v>0</v>
      </c>
      <c r="U5293">
        <v>0</v>
      </c>
    </row>
    <row r="5294" spans="1:21" x14ac:dyDescent="0.2">
      <c r="A5294">
        <f>COUNTIF(Sheet2!$A$1:$A$183,D5294)</f>
        <v>0</v>
      </c>
      <c r="B5294">
        <v>5311</v>
      </c>
      <c r="D5294">
        <v>839059726</v>
      </c>
      <c r="E5294" t="s">
        <v>6186</v>
      </c>
      <c r="F5294">
        <v>391723139</v>
      </c>
      <c r="G5294" t="s">
        <v>2033</v>
      </c>
      <c r="H5294" s="1">
        <v>44048.511458333298</v>
      </c>
      <c r="I5294">
        <v>228</v>
      </c>
      <c r="J5294">
        <v>1</v>
      </c>
      <c r="K5294">
        <v>1</v>
      </c>
      <c r="L5294">
        <v>0</v>
      </c>
      <c r="M5294">
        <v>0</v>
      </c>
      <c r="N5294">
        <v>0</v>
      </c>
      <c r="O5294">
        <v>0</v>
      </c>
      <c r="P5294">
        <v>0</v>
      </c>
      <c r="Q5294">
        <v>0</v>
      </c>
      <c r="R5294">
        <v>0</v>
      </c>
      <c r="S5294">
        <v>0</v>
      </c>
      <c r="T5294">
        <v>0</v>
      </c>
      <c r="U5294">
        <v>1</v>
      </c>
    </row>
    <row r="5295" spans="1:21" x14ac:dyDescent="0.2">
      <c r="A5295">
        <f>COUNTIF(Sheet2!$A$1:$A$183,D5295)</f>
        <v>0</v>
      </c>
      <c r="B5295">
        <v>5312</v>
      </c>
      <c r="D5295">
        <v>669035882</v>
      </c>
      <c r="E5295" t="s">
        <v>6187</v>
      </c>
      <c r="F5295">
        <v>441269942</v>
      </c>
      <c r="G5295" t="s">
        <v>2653</v>
      </c>
      <c r="H5295" s="1">
        <v>44048.505104166703</v>
      </c>
      <c r="I5295">
        <v>168</v>
      </c>
      <c r="J5295">
        <v>1</v>
      </c>
      <c r="K5295">
        <v>0</v>
      </c>
      <c r="L5295">
        <v>0</v>
      </c>
      <c r="M5295">
        <v>0</v>
      </c>
      <c r="N5295">
        <v>0</v>
      </c>
      <c r="O5295">
        <v>0</v>
      </c>
      <c r="P5295">
        <v>0</v>
      </c>
      <c r="Q5295">
        <v>0</v>
      </c>
      <c r="R5295">
        <v>0</v>
      </c>
      <c r="S5295">
        <v>0</v>
      </c>
      <c r="T5295">
        <v>0</v>
      </c>
      <c r="U5295">
        <v>0</v>
      </c>
    </row>
    <row r="5296" spans="1:21" x14ac:dyDescent="0.2">
      <c r="A5296">
        <f>COUNTIF(Sheet2!$A$1:$A$183,D5296)</f>
        <v>0</v>
      </c>
      <c r="B5296">
        <v>5313</v>
      </c>
      <c r="D5296">
        <v>626535614</v>
      </c>
      <c r="E5296" t="s">
        <v>6189</v>
      </c>
      <c r="F5296">
        <v>2000704</v>
      </c>
      <c r="G5296" t="s">
        <v>2422</v>
      </c>
      <c r="H5296" s="1">
        <v>44048.458402777796</v>
      </c>
      <c r="I5296">
        <v>181</v>
      </c>
      <c r="J5296">
        <v>1</v>
      </c>
      <c r="K5296">
        <v>0</v>
      </c>
      <c r="L5296">
        <v>0</v>
      </c>
      <c r="M5296">
        <v>0</v>
      </c>
      <c r="N5296">
        <v>0</v>
      </c>
      <c r="O5296">
        <v>0</v>
      </c>
      <c r="P5296">
        <v>0</v>
      </c>
      <c r="Q5296">
        <v>0</v>
      </c>
      <c r="R5296">
        <v>0</v>
      </c>
      <c r="S5296">
        <v>0</v>
      </c>
      <c r="T5296">
        <v>0</v>
      </c>
      <c r="U5296">
        <v>0</v>
      </c>
    </row>
    <row r="5297" spans="1:21" x14ac:dyDescent="0.2">
      <c r="A5297">
        <f>COUNTIF(Sheet2!$A$1:$A$183,D5297)</f>
        <v>0</v>
      </c>
      <c r="B5297">
        <v>5314</v>
      </c>
      <c r="D5297">
        <v>584063927</v>
      </c>
      <c r="E5297" t="s">
        <v>6190</v>
      </c>
      <c r="F5297">
        <v>89289020</v>
      </c>
      <c r="G5297" t="s">
        <v>6191</v>
      </c>
      <c r="H5297" s="1">
        <v>44048.425023148098</v>
      </c>
      <c r="I5297">
        <v>306</v>
      </c>
      <c r="J5297">
        <v>1</v>
      </c>
      <c r="K5297">
        <v>0</v>
      </c>
      <c r="L5297">
        <v>0</v>
      </c>
      <c r="M5297">
        <v>0</v>
      </c>
      <c r="N5297">
        <v>0</v>
      </c>
      <c r="O5297">
        <v>0</v>
      </c>
      <c r="P5297">
        <v>0</v>
      </c>
      <c r="Q5297">
        <v>0</v>
      </c>
      <c r="R5297">
        <v>0</v>
      </c>
      <c r="S5297">
        <v>0</v>
      </c>
      <c r="T5297">
        <v>0</v>
      </c>
      <c r="U5297">
        <v>0</v>
      </c>
    </row>
    <row r="5298" spans="1:21" x14ac:dyDescent="0.2">
      <c r="A5298">
        <f>COUNTIF(Sheet2!$A$1:$A$183,D5298)</f>
        <v>0</v>
      </c>
      <c r="B5298">
        <v>5315</v>
      </c>
      <c r="D5298">
        <v>926534339</v>
      </c>
      <c r="E5298" t="s">
        <v>6192</v>
      </c>
      <c r="F5298">
        <v>55313823</v>
      </c>
      <c r="G5298" t="s">
        <v>2249</v>
      </c>
      <c r="H5298" s="1">
        <v>44048.333715277797</v>
      </c>
      <c r="I5298">
        <v>262</v>
      </c>
      <c r="J5298">
        <v>1</v>
      </c>
      <c r="K5298">
        <v>1</v>
      </c>
      <c r="L5298">
        <v>0</v>
      </c>
      <c r="M5298">
        <v>0</v>
      </c>
      <c r="N5298">
        <v>0</v>
      </c>
      <c r="O5298">
        <v>0</v>
      </c>
      <c r="P5298">
        <v>0</v>
      </c>
      <c r="Q5298">
        <v>0</v>
      </c>
      <c r="R5298">
        <v>0</v>
      </c>
      <c r="S5298">
        <v>0</v>
      </c>
      <c r="T5298">
        <v>0</v>
      </c>
      <c r="U5298">
        <v>1</v>
      </c>
    </row>
    <row r="5299" spans="1:21" x14ac:dyDescent="0.2">
      <c r="A5299">
        <f>COUNTIF(Sheet2!$A$1:$A$183,D5299)</f>
        <v>0</v>
      </c>
      <c r="B5299">
        <v>5316</v>
      </c>
      <c r="D5299">
        <v>286535722</v>
      </c>
      <c r="E5299" t="s">
        <v>6193</v>
      </c>
      <c r="F5299">
        <v>481235511</v>
      </c>
      <c r="G5299" t="s">
        <v>5432</v>
      </c>
      <c r="H5299" s="1">
        <v>44048.038356481498</v>
      </c>
      <c r="I5299">
        <v>261</v>
      </c>
      <c r="J5299">
        <v>1</v>
      </c>
      <c r="K5299">
        <v>0</v>
      </c>
      <c r="L5299">
        <v>0</v>
      </c>
      <c r="M5299">
        <v>0</v>
      </c>
      <c r="N5299">
        <v>0</v>
      </c>
      <c r="O5299">
        <v>0</v>
      </c>
      <c r="P5299">
        <v>0</v>
      </c>
      <c r="Q5299">
        <v>0</v>
      </c>
      <c r="R5299">
        <v>0</v>
      </c>
      <c r="S5299">
        <v>0</v>
      </c>
      <c r="T5299">
        <v>0</v>
      </c>
      <c r="U5299">
        <v>0</v>
      </c>
    </row>
    <row r="5300" spans="1:21" x14ac:dyDescent="0.2">
      <c r="A5300">
        <f>COUNTIF(Sheet2!$A$1:$A$183,D5300)</f>
        <v>0</v>
      </c>
      <c r="B5300">
        <v>5317</v>
      </c>
      <c r="D5300">
        <v>371577975</v>
      </c>
      <c r="E5300" t="s">
        <v>6194</v>
      </c>
      <c r="F5300">
        <v>44675449</v>
      </c>
      <c r="G5300" t="s">
        <v>5946</v>
      </c>
      <c r="H5300" s="1">
        <v>44047.887685185196</v>
      </c>
      <c r="I5300">
        <v>241</v>
      </c>
      <c r="J5300">
        <v>1</v>
      </c>
      <c r="K5300">
        <v>0</v>
      </c>
      <c r="L5300">
        <v>0</v>
      </c>
      <c r="M5300">
        <v>0</v>
      </c>
      <c r="N5300">
        <v>0</v>
      </c>
      <c r="O5300">
        <v>0</v>
      </c>
      <c r="P5300">
        <v>0</v>
      </c>
      <c r="Q5300">
        <v>0</v>
      </c>
      <c r="R5300">
        <v>0</v>
      </c>
      <c r="S5300">
        <v>0</v>
      </c>
      <c r="T5300">
        <v>0</v>
      </c>
      <c r="U5300">
        <v>0</v>
      </c>
    </row>
    <row r="5301" spans="1:21" x14ac:dyDescent="0.2">
      <c r="A5301">
        <f>COUNTIF(Sheet2!$A$1:$A$183,D5301)</f>
        <v>0</v>
      </c>
      <c r="B5301">
        <v>5318</v>
      </c>
      <c r="D5301">
        <v>969094736</v>
      </c>
      <c r="E5301" t="s">
        <v>6195</v>
      </c>
      <c r="F5301">
        <v>25538459</v>
      </c>
      <c r="G5301" t="s">
        <v>807</v>
      </c>
      <c r="H5301" s="1">
        <v>44047.871481481503</v>
      </c>
      <c r="I5301">
        <v>181</v>
      </c>
      <c r="J5301">
        <v>1</v>
      </c>
      <c r="K5301">
        <v>0</v>
      </c>
      <c r="L5301">
        <v>0</v>
      </c>
      <c r="M5301">
        <v>0</v>
      </c>
      <c r="N5301">
        <v>0</v>
      </c>
      <c r="O5301">
        <v>0</v>
      </c>
      <c r="P5301">
        <v>0</v>
      </c>
      <c r="Q5301">
        <v>0</v>
      </c>
      <c r="R5301">
        <v>0</v>
      </c>
      <c r="S5301">
        <v>0</v>
      </c>
      <c r="T5301">
        <v>0</v>
      </c>
      <c r="U5301">
        <v>0</v>
      </c>
    </row>
    <row r="5302" spans="1:21" x14ac:dyDescent="0.2">
      <c r="A5302">
        <f>COUNTIF(Sheet2!$A$1:$A$183,D5302)</f>
        <v>0</v>
      </c>
      <c r="B5302">
        <v>5319</v>
      </c>
      <c r="D5302">
        <v>669123690</v>
      </c>
      <c r="E5302" t="s">
        <v>6196</v>
      </c>
      <c r="F5302">
        <v>233498438</v>
      </c>
      <c r="G5302" t="s">
        <v>2464</v>
      </c>
      <c r="H5302" s="1">
        <v>44047.785520833299</v>
      </c>
      <c r="I5302">
        <v>242</v>
      </c>
      <c r="J5302">
        <v>1</v>
      </c>
      <c r="K5302">
        <v>0</v>
      </c>
      <c r="L5302">
        <v>0</v>
      </c>
      <c r="M5302">
        <v>0</v>
      </c>
      <c r="N5302">
        <v>0</v>
      </c>
      <c r="O5302">
        <v>0</v>
      </c>
      <c r="P5302">
        <v>0</v>
      </c>
      <c r="Q5302">
        <v>0</v>
      </c>
      <c r="R5302">
        <v>0</v>
      </c>
      <c r="S5302">
        <v>0</v>
      </c>
      <c r="T5302">
        <v>0</v>
      </c>
      <c r="U5302">
        <v>0</v>
      </c>
    </row>
    <row r="5303" spans="1:21" x14ac:dyDescent="0.2">
      <c r="A5303">
        <f>COUNTIF(Sheet2!$A$1:$A$183,D5303)</f>
        <v>0</v>
      </c>
      <c r="B5303">
        <v>5320</v>
      </c>
      <c r="D5303">
        <v>754075889</v>
      </c>
      <c r="E5303" t="s">
        <v>6197</v>
      </c>
      <c r="F5303">
        <v>9148369</v>
      </c>
      <c r="G5303" t="s">
        <v>3924</v>
      </c>
      <c r="H5303" s="1">
        <v>44047.750590277799</v>
      </c>
      <c r="I5303">
        <v>228</v>
      </c>
      <c r="J5303">
        <v>1</v>
      </c>
      <c r="K5303">
        <v>0</v>
      </c>
      <c r="L5303">
        <v>0</v>
      </c>
      <c r="M5303">
        <v>0</v>
      </c>
      <c r="N5303">
        <v>0</v>
      </c>
      <c r="O5303">
        <v>0</v>
      </c>
      <c r="P5303">
        <v>0</v>
      </c>
      <c r="Q5303">
        <v>0</v>
      </c>
      <c r="R5303">
        <v>0</v>
      </c>
      <c r="S5303">
        <v>0</v>
      </c>
      <c r="T5303">
        <v>0</v>
      </c>
      <c r="U5303">
        <v>0</v>
      </c>
    </row>
    <row r="5304" spans="1:21" x14ac:dyDescent="0.2">
      <c r="A5304">
        <f>COUNTIF(Sheet2!$A$1:$A$183,D5304)</f>
        <v>0</v>
      </c>
      <c r="B5304">
        <v>5321</v>
      </c>
      <c r="D5304">
        <v>841620908</v>
      </c>
      <c r="E5304" t="s">
        <v>6198</v>
      </c>
      <c r="F5304">
        <v>34961437</v>
      </c>
      <c r="G5304" t="s">
        <v>6199</v>
      </c>
      <c r="H5304" s="1">
        <v>44047.729571759301</v>
      </c>
      <c r="I5304">
        <v>255</v>
      </c>
      <c r="J5304">
        <v>1</v>
      </c>
      <c r="K5304">
        <v>3</v>
      </c>
      <c r="L5304">
        <v>0</v>
      </c>
      <c r="M5304">
        <v>0</v>
      </c>
      <c r="N5304">
        <v>0</v>
      </c>
      <c r="O5304">
        <v>0</v>
      </c>
      <c r="P5304">
        <v>0</v>
      </c>
      <c r="Q5304">
        <v>0</v>
      </c>
      <c r="R5304">
        <v>0</v>
      </c>
      <c r="S5304">
        <v>0</v>
      </c>
      <c r="T5304">
        <v>0</v>
      </c>
      <c r="U5304">
        <v>1</v>
      </c>
    </row>
    <row r="5305" spans="1:21" x14ac:dyDescent="0.2">
      <c r="A5305">
        <f>COUNTIF(Sheet2!$A$1:$A$183,D5305)</f>
        <v>0</v>
      </c>
      <c r="B5305">
        <v>5322</v>
      </c>
      <c r="D5305">
        <v>244067060</v>
      </c>
      <c r="E5305" t="s">
        <v>6200</v>
      </c>
      <c r="F5305">
        <v>12661488</v>
      </c>
      <c r="G5305" t="s">
        <v>147</v>
      </c>
      <c r="H5305" s="1">
        <v>44047.657997685201</v>
      </c>
      <c r="I5305">
        <v>279</v>
      </c>
      <c r="J5305">
        <v>1</v>
      </c>
      <c r="K5305">
        <v>0</v>
      </c>
      <c r="L5305">
        <v>0</v>
      </c>
      <c r="M5305">
        <v>0</v>
      </c>
      <c r="N5305">
        <v>0</v>
      </c>
      <c r="O5305">
        <v>0</v>
      </c>
      <c r="P5305">
        <v>0</v>
      </c>
      <c r="Q5305">
        <v>0</v>
      </c>
      <c r="R5305">
        <v>0</v>
      </c>
      <c r="S5305">
        <v>0</v>
      </c>
      <c r="T5305">
        <v>0</v>
      </c>
      <c r="U5305">
        <v>0</v>
      </c>
    </row>
    <row r="5306" spans="1:21" x14ac:dyDescent="0.2">
      <c r="A5306">
        <f>COUNTIF(Sheet2!$A$1:$A$183,D5306)</f>
        <v>0</v>
      </c>
      <c r="B5306">
        <v>5323</v>
      </c>
      <c r="D5306">
        <v>456572134</v>
      </c>
      <c r="E5306" t="s">
        <v>6201</v>
      </c>
      <c r="F5306">
        <v>30046291</v>
      </c>
      <c r="G5306" t="s">
        <v>221</v>
      </c>
      <c r="H5306" s="1">
        <v>44047.572187500002</v>
      </c>
      <c r="I5306">
        <v>156</v>
      </c>
      <c r="J5306">
        <v>1</v>
      </c>
      <c r="K5306">
        <v>0</v>
      </c>
      <c r="L5306">
        <v>0</v>
      </c>
      <c r="M5306">
        <v>0</v>
      </c>
      <c r="N5306">
        <v>0</v>
      </c>
      <c r="O5306">
        <v>0</v>
      </c>
      <c r="P5306">
        <v>0</v>
      </c>
      <c r="Q5306">
        <v>0</v>
      </c>
      <c r="R5306">
        <v>0</v>
      </c>
      <c r="S5306">
        <v>0</v>
      </c>
      <c r="T5306">
        <v>0</v>
      </c>
      <c r="U5306">
        <v>0</v>
      </c>
    </row>
    <row r="5307" spans="1:21" x14ac:dyDescent="0.2">
      <c r="A5307">
        <f>COUNTIF(Sheet2!$A$1:$A$183,D5307)</f>
        <v>0</v>
      </c>
      <c r="B5307">
        <v>5324</v>
      </c>
      <c r="D5307">
        <v>841604705</v>
      </c>
      <c r="E5307" t="s">
        <v>6204</v>
      </c>
      <c r="F5307">
        <v>2925499</v>
      </c>
      <c r="G5307" t="s">
        <v>375</v>
      </c>
      <c r="H5307" s="1">
        <v>44047.416712963</v>
      </c>
      <c r="I5307">
        <v>286</v>
      </c>
      <c r="J5307">
        <v>1</v>
      </c>
      <c r="K5307">
        <v>9</v>
      </c>
      <c r="L5307">
        <v>0</v>
      </c>
      <c r="M5307">
        <v>0</v>
      </c>
      <c r="N5307">
        <v>0</v>
      </c>
      <c r="O5307">
        <v>0</v>
      </c>
      <c r="P5307">
        <v>0</v>
      </c>
      <c r="Q5307">
        <v>0</v>
      </c>
      <c r="R5307">
        <v>0</v>
      </c>
      <c r="S5307">
        <v>0</v>
      </c>
      <c r="T5307">
        <v>0</v>
      </c>
      <c r="U5307">
        <v>1</v>
      </c>
    </row>
    <row r="5308" spans="1:21" x14ac:dyDescent="0.2">
      <c r="A5308">
        <f>COUNTIF(Sheet2!$A$1:$A$183,D5308)</f>
        <v>0</v>
      </c>
      <c r="B5308">
        <v>5325</v>
      </c>
      <c r="D5308">
        <v>456525815</v>
      </c>
      <c r="E5308" t="s">
        <v>6205</v>
      </c>
      <c r="F5308">
        <v>173075249</v>
      </c>
      <c r="G5308" t="s">
        <v>85</v>
      </c>
      <c r="H5308" s="1">
        <v>44047.375231481499</v>
      </c>
      <c r="I5308">
        <v>253</v>
      </c>
      <c r="J5308">
        <v>1</v>
      </c>
      <c r="K5308">
        <v>6</v>
      </c>
      <c r="L5308">
        <v>0</v>
      </c>
      <c r="M5308">
        <v>0</v>
      </c>
      <c r="N5308">
        <v>0</v>
      </c>
      <c r="O5308">
        <v>0</v>
      </c>
      <c r="P5308">
        <v>0</v>
      </c>
      <c r="Q5308">
        <v>0</v>
      </c>
      <c r="R5308">
        <v>0</v>
      </c>
      <c r="S5308">
        <v>0</v>
      </c>
      <c r="T5308">
        <v>0</v>
      </c>
      <c r="U5308">
        <v>1</v>
      </c>
    </row>
    <row r="5309" spans="1:21" x14ac:dyDescent="0.2">
      <c r="A5309">
        <f>COUNTIF(Sheet2!$A$1:$A$183,D5309)</f>
        <v>0</v>
      </c>
      <c r="B5309">
        <v>5326</v>
      </c>
      <c r="D5309">
        <v>884121417</v>
      </c>
      <c r="E5309" t="s">
        <v>6206</v>
      </c>
      <c r="F5309">
        <v>37059846</v>
      </c>
      <c r="G5309" t="s">
        <v>3013</v>
      </c>
      <c r="H5309" s="1">
        <v>44047.354247685202</v>
      </c>
      <c r="I5309">
        <v>286</v>
      </c>
      <c r="J5309">
        <v>1</v>
      </c>
      <c r="K5309">
        <v>2</v>
      </c>
      <c r="L5309">
        <v>0</v>
      </c>
      <c r="M5309">
        <v>0</v>
      </c>
      <c r="N5309">
        <v>0</v>
      </c>
      <c r="O5309">
        <v>0</v>
      </c>
      <c r="P5309">
        <v>0</v>
      </c>
      <c r="Q5309">
        <v>0</v>
      </c>
      <c r="R5309">
        <v>0</v>
      </c>
      <c r="S5309">
        <v>0</v>
      </c>
      <c r="T5309">
        <v>0</v>
      </c>
      <c r="U5309">
        <v>1</v>
      </c>
    </row>
    <row r="5310" spans="1:21" x14ac:dyDescent="0.2">
      <c r="A5310">
        <f>COUNTIF(Sheet2!$A$1:$A$183,D5310)</f>
        <v>0</v>
      </c>
      <c r="B5310">
        <v>5327</v>
      </c>
      <c r="D5310">
        <v>711581416</v>
      </c>
      <c r="E5310" t="s">
        <v>6207</v>
      </c>
      <c r="F5310">
        <v>488817090</v>
      </c>
      <c r="G5310" t="s">
        <v>459</v>
      </c>
      <c r="H5310" s="1">
        <v>44047.259166666699</v>
      </c>
      <c r="I5310">
        <v>167</v>
      </c>
      <c r="J5310">
        <v>1</v>
      </c>
      <c r="K5310">
        <v>0</v>
      </c>
      <c r="L5310">
        <v>0</v>
      </c>
      <c r="M5310">
        <v>0</v>
      </c>
      <c r="N5310">
        <v>0</v>
      </c>
      <c r="O5310">
        <v>0</v>
      </c>
      <c r="P5310">
        <v>0</v>
      </c>
      <c r="Q5310">
        <v>0</v>
      </c>
      <c r="R5310">
        <v>0</v>
      </c>
      <c r="S5310">
        <v>0</v>
      </c>
      <c r="T5310">
        <v>0</v>
      </c>
      <c r="U5310">
        <v>0</v>
      </c>
    </row>
    <row r="5311" spans="1:21" x14ac:dyDescent="0.2">
      <c r="A5311">
        <f>COUNTIF(Sheet2!$A$1:$A$183,D5311)</f>
        <v>0</v>
      </c>
      <c r="B5311">
        <v>5328</v>
      </c>
      <c r="D5311">
        <v>541542967</v>
      </c>
      <c r="E5311" t="s">
        <v>6208</v>
      </c>
      <c r="F5311">
        <v>299370786</v>
      </c>
      <c r="G5311" t="s">
        <v>3790</v>
      </c>
      <c r="H5311" s="1">
        <v>44047.063101851898</v>
      </c>
      <c r="I5311">
        <v>241</v>
      </c>
      <c r="J5311">
        <v>1</v>
      </c>
      <c r="K5311">
        <v>0</v>
      </c>
      <c r="L5311">
        <v>0</v>
      </c>
      <c r="M5311">
        <v>0</v>
      </c>
      <c r="N5311">
        <v>0</v>
      </c>
      <c r="O5311">
        <v>0</v>
      </c>
      <c r="P5311">
        <v>0</v>
      </c>
      <c r="Q5311">
        <v>0</v>
      </c>
      <c r="R5311">
        <v>0</v>
      </c>
      <c r="S5311">
        <v>0</v>
      </c>
      <c r="T5311">
        <v>0</v>
      </c>
      <c r="U5311">
        <v>0</v>
      </c>
    </row>
    <row r="5312" spans="1:21" x14ac:dyDescent="0.2">
      <c r="A5312">
        <f>COUNTIF(Sheet2!$A$1:$A$183,D5312)</f>
        <v>0</v>
      </c>
      <c r="B5312">
        <v>5329</v>
      </c>
      <c r="D5312">
        <v>841569516</v>
      </c>
      <c r="E5312" t="s">
        <v>6209</v>
      </c>
      <c r="F5312">
        <v>163917374</v>
      </c>
      <c r="G5312" t="s">
        <v>5436</v>
      </c>
      <c r="H5312" s="1">
        <v>44047.002939814804</v>
      </c>
      <c r="I5312">
        <v>148</v>
      </c>
      <c r="J5312">
        <v>1</v>
      </c>
      <c r="K5312">
        <v>0</v>
      </c>
      <c r="L5312">
        <v>0</v>
      </c>
      <c r="M5312">
        <v>0</v>
      </c>
      <c r="N5312">
        <v>0</v>
      </c>
      <c r="O5312">
        <v>0</v>
      </c>
      <c r="P5312">
        <v>0</v>
      </c>
      <c r="Q5312">
        <v>0</v>
      </c>
      <c r="R5312">
        <v>0</v>
      </c>
      <c r="S5312">
        <v>0</v>
      </c>
      <c r="T5312">
        <v>0</v>
      </c>
      <c r="U5312">
        <v>0</v>
      </c>
    </row>
    <row r="5313" spans="1:21" x14ac:dyDescent="0.2">
      <c r="A5313">
        <f>COUNTIF(Sheet2!$A$1:$A$183,D5313)</f>
        <v>0</v>
      </c>
      <c r="B5313">
        <v>5330</v>
      </c>
      <c r="D5313">
        <v>841551744</v>
      </c>
      <c r="E5313" t="s">
        <v>6210</v>
      </c>
      <c r="F5313">
        <v>39556962</v>
      </c>
      <c r="G5313" t="s">
        <v>1970</v>
      </c>
      <c r="H5313" s="1">
        <v>44046.981192129599</v>
      </c>
      <c r="I5313">
        <v>262</v>
      </c>
      <c r="J5313">
        <v>1</v>
      </c>
      <c r="K5313">
        <v>0</v>
      </c>
      <c r="L5313">
        <v>0</v>
      </c>
      <c r="M5313">
        <v>0</v>
      </c>
      <c r="N5313">
        <v>0</v>
      </c>
      <c r="O5313">
        <v>0</v>
      </c>
      <c r="P5313">
        <v>0</v>
      </c>
      <c r="Q5313">
        <v>0</v>
      </c>
      <c r="R5313">
        <v>0</v>
      </c>
      <c r="S5313">
        <v>0</v>
      </c>
      <c r="T5313">
        <v>0</v>
      </c>
      <c r="U5313">
        <v>0</v>
      </c>
    </row>
    <row r="5314" spans="1:21" x14ac:dyDescent="0.2">
      <c r="A5314">
        <f>COUNTIF(Sheet2!$A$1:$A$183,D5314)</f>
        <v>0</v>
      </c>
      <c r="B5314">
        <v>5331</v>
      </c>
      <c r="D5314">
        <v>669019174</v>
      </c>
      <c r="E5314" t="s">
        <v>6211</v>
      </c>
      <c r="F5314">
        <v>473922187</v>
      </c>
      <c r="G5314" t="s">
        <v>2228</v>
      </c>
      <c r="H5314" s="1">
        <v>44046.9142013889</v>
      </c>
      <c r="I5314">
        <v>231</v>
      </c>
      <c r="J5314">
        <v>1</v>
      </c>
      <c r="K5314">
        <v>1</v>
      </c>
      <c r="L5314">
        <v>0</v>
      </c>
      <c r="M5314">
        <v>0</v>
      </c>
      <c r="N5314">
        <v>0</v>
      </c>
      <c r="O5314">
        <v>0</v>
      </c>
      <c r="P5314">
        <v>0</v>
      </c>
      <c r="Q5314">
        <v>0</v>
      </c>
      <c r="R5314">
        <v>0</v>
      </c>
      <c r="S5314">
        <v>0</v>
      </c>
      <c r="T5314">
        <v>0</v>
      </c>
      <c r="U5314">
        <v>1</v>
      </c>
    </row>
    <row r="5315" spans="1:21" x14ac:dyDescent="0.2">
      <c r="A5315">
        <f>COUNTIF(Sheet2!$A$1:$A$183,D5315)</f>
        <v>0</v>
      </c>
      <c r="B5315">
        <v>5332</v>
      </c>
      <c r="D5315">
        <v>329013449</v>
      </c>
      <c r="E5315" t="s">
        <v>6212</v>
      </c>
      <c r="F5315">
        <v>470540200</v>
      </c>
      <c r="G5315" t="s">
        <v>6213</v>
      </c>
      <c r="H5315" s="1">
        <v>44046.903310185196</v>
      </c>
      <c r="I5315">
        <v>256</v>
      </c>
      <c r="J5315">
        <v>1</v>
      </c>
      <c r="K5315">
        <v>1</v>
      </c>
      <c r="L5315">
        <v>0</v>
      </c>
      <c r="M5315">
        <v>0</v>
      </c>
      <c r="N5315">
        <v>0</v>
      </c>
      <c r="O5315">
        <v>0</v>
      </c>
      <c r="P5315">
        <v>0</v>
      </c>
      <c r="Q5315">
        <v>0</v>
      </c>
      <c r="R5315">
        <v>0</v>
      </c>
      <c r="S5315">
        <v>0</v>
      </c>
      <c r="T5315">
        <v>0</v>
      </c>
      <c r="U5315">
        <v>1</v>
      </c>
    </row>
    <row r="5316" spans="1:21" x14ac:dyDescent="0.2">
      <c r="A5316">
        <f>COUNTIF(Sheet2!$A$1:$A$183,D5316)</f>
        <v>0</v>
      </c>
      <c r="B5316">
        <v>5333</v>
      </c>
      <c r="D5316">
        <v>841561154</v>
      </c>
      <c r="E5316" t="s">
        <v>6214</v>
      </c>
      <c r="F5316">
        <v>102700171</v>
      </c>
      <c r="G5316" t="s">
        <v>1854</v>
      </c>
      <c r="H5316" s="1">
        <v>44046.8977199074</v>
      </c>
      <c r="I5316">
        <v>208</v>
      </c>
      <c r="J5316">
        <v>1</v>
      </c>
      <c r="K5316">
        <v>0</v>
      </c>
      <c r="L5316">
        <v>0</v>
      </c>
      <c r="M5316">
        <v>0</v>
      </c>
      <c r="N5316">
        <v>0</v>
      </c>
      <c r="O5316">
        <v>0</v>
      </c>
      <c r="P5316">
        <v>0</v>
      </c>
      <c r="Q5316">
        <v>0</v>
      </c>
      <c r="R5316">
        <v>0</v>
      </c>
      <c r="S5316">
        <v>0</v>
      </c>
      <c r="T5316">
        <v>0</v>
      </c>
      <c r="U5316">
        <v>0</v>
      </c>
    </row>
    <row r="5317" spans="1:21" x14ac:dyDescent="0.2">
      <c r="A5317">
        <f>COUNTIF(Sheet2!$A$1:$A$183,D5317)</f>
        <v>0</v>
      </c>
      <c r="B5317">
        <v>5334</v>
      </c>
      <c r="D5317">
        <v>329112962</v>
      </c>
      <c r="E5317" t="s">
        <v>6215</v>
      </c>
      <c r="F5317">
        <v>390297480</v>
      </c>
      <c r="G5317" t="s">
        <v>5655</v>
      </c>
      <c r="H5317" s="1">
        <v>44046.866157407399</v>
      </c>
      <c r="I5317">
        <v>205</v>
      </c>
      <c r="J5317">
        <v>1</v>
      </c>
      <c r="K5317">
        <v>0</v>
      </c>
      <c r="L5317">
        <v>0</v>
      </c>
      <c r="M5317">
        <v>0</v>
      </c>
      <c r="N5317">
        <v>0</v>
      </c>
      <c r="O5317">
        <v>0</v>
      </c>
      <c r="P5317">
        <v>0</v>
      </c>
      <c r="Q5317">
        <v>0</v>
      </c>
      <c r="R5317">
        <v>0</v>
      </c>
      <c r="S5317">
        <v>0</v>
      </c>
      <c r="T5317">
        <v>0</v>
      </c>
      <c r="U5317">
        <v>0</v>
      </c>
    </row>
    <row r="5318" spans="1:21" x14ac:dyDescent="0.2">
      <c r="A5318">
        <f>COUNTIF(Sheet2!$A$1:$A$183,D5318)</f>
        <v>0</v>
      </c>
      <c r="B5318">
        <v>5335</v>
      </c>
      <c r="D5318">
        <v>754098542</v>
      </c>
      <c r="E5318" t="s">
        <v>6216</v>
      </c>
      <c r="F5318">
        <v>1476027</v>
      </c>
      <c r="G5318" t="s">
        <v>364</v>
      </c>
      <c r="H5318" s="1">
        <v>44046.829664351899</v>
      </c>
      <c r="I5318">
        <v>229</v>
      </c>
      <c r="J5318">
        <v>1</v>
      </c>
      <c r="K5318">
        <v>0</v>
      </c>
      <c r="L5318">
        <v>0</v>
      </c>
      <c r="M5318">
        <v>0</v>
      </c>
      <c r="N5318">
        <v>0</v>
      </c>
      <c r="O5318">
        <v>0</v>
      </c>
      <c r="P5318">
        <v>0</v>
      </c>
      <c r="Q5318">
        <v>0</v>
      </c>
      <c r="R5318">
        <v>0</v>
      </c>
      <c r="S5318">
        <v>0</v>
      </c>
      <c r="T5318">
        <v>0</v>
      </c>
      <c r="U5318">
        <v>0</v>
      </c>
    </row>
    <row r="5319" spans="1:21" x14ac:dyDescent="0.2">
      <c r="A5319">
        <f>COUNTIF(Sheet2!$A$1:$A$183,D5319)</f>
        <v>0</v>
      </c>
      <c r="B5319">
        <v>5336</v>
      </c>
      <c r="D5319">
        <v>839000240</v>
      </c>
      <c r="E5319" t="s">
        <v>6217</v>
      </c>
      <c r="F5319">
        <v>328683372</v>
      </c>
      <c r="G5319" t="s">
        <v>3326</v>
      </c>
      <c r="H5319" s="1">
        <v>44046.795092592598</v>
      </c>
      <c r="I5319">
        <v>251</v>
      </c>
      <c r="J5319">
        <v>1</v>
      </c>
      <c r="K5319">
        <v>0</v>
      </c>
      <c r="L5319">
        <v>0</v>
      </c>
      <c r="M5319">
        <v>0</v>
      </c>
      <c r="N5319">
        <v>0</v>
      </c>
      <c r="O5319">
        <v>0</v>
      </c>
      <c r="P5319">
        <v>0</v>
      </c>
      <c r="Q5319">
        <v>0</v>
      </c>
      <c r="R5319">
        <v>0</v>
      </c>
      <c r="S5319">
        <v>0</v>
      </c>
      <c r="T5319">
        <v>0</v>
      </c>
      <c r="U5319">
        <v>0</v>
      </c>
    </row>
    <row r="5320" spans="1:21" x14ac:dyDescent="0.2">
      <c r="A5320">
        <f>COUNTIF(Sheet2!$A$1:$A$183,D5320)</f>
        <v>0</v>
      </c>
      <c r="B5320">
        <v>5337</v>
      </c>
      <c r="D5320">
        <v>329009982</v>
      </c>
      <c r="E5320" t="s">
        <v>6218</v>
      </c>
      <c r="F5320">
        <v>351601190</v>
      </c>
      <c r="G5320" t="s">
        <v>888</v>
      </c>
      <c r="H5320" s="1">
        <v>44046.570127314801</v>
      </c>
      <c r="I5320">
        <v>177</v>
      </c>
      <c r="J5320">
        <v>1</v>
      </c>
      <c r="K5320">
        <v>0</v>
      </c>
      <c r="L5320">
        <v>0</v>
      </c>
      <c r="M5320">
        <v>0</v>
      </c>
      <c r="N5320">
        <v>0</v>
      </c>
      <c r="O5320">
        <v>0</v>
      </c>
      <c r="P5320">
        <v>0</v>
      </c>
      <c r="Q5320">
        <v>0</v>
      </c>
      <c r="R5320">
        <v>0</v>
      </c>
      <c r="S5320">
        <v>0</v>
      </c>
      <c r="T5320">
        <v>0</v>
      </c>
      <c r="U5320">
        <v>0</v>
      </c>
    </row>
    <row r="5321" spans="1:21" x14ac:dyDescent="0.2">
      <c r="A5321">
        <f>COUNTIF(Sheet2!$A$1:$A$183,D5321)</f>
        <v>0</v>
      </c>
      <c r="B5321">
        <v>5338</v>
      </c>
      <c r="D5321">
        <v>711588386</v>
      </c>
      <c r="E5321" t="s">
        <v>6219</v>
      </c>
      <c r="F5321">
        <v>111658472</v>
      </c>
      <c r="G5321" t="s">
        <v>2520</v>
      </c>
      <c r="H5321" s="1">
        <v>44046.417083333297</v>
      </c>
      <c r="I5321">
        <v>219</v>
      </c>
      <c r="J5321">
        <v>1</v>
      </c>
      <c r="K5321">
        <v>1</v>
      </c>
      <c r="L5321">
        <v>0</v>
      </c>
      <c r="M5321">
        <v>0</v>
      </c>
      <c r="N5321">
        <v>0</v>
      </c>
      <c r="O5321">
        <v>0</v>
      </c>
      <c r="P5321">
        <v>0</v>
      </c>
      <c r="Q5321">
        <v>1</v>
      </c>
      <c r="R5321">
        <v>0</v>
      </c>
      <c r="S5321">
        <v>0</v>
      </c>
      <c r="T5321">
        <v>0</v>
      </c>
      <c r="U5321">
        <v>1</v>
      </c>
    </row>
    <row r="5322" spans="1:21" x14ac:dyDescent="0.2">
      <c r="A5322">
        <f>COUNTIF(Sheet2!$A$1:$A$183,D5322)</f>
        <v>0</v>
      </c>
      <c r="B5322">
        <v>5339</v>
      </c>
      <c r="D5322">
        <v>626615270</v>
      </c>
      <c r="E5322" t="s">
        <v>6220</v>
      </c>
      <c r="F5322">
        <v>275022363</v>
      </c>
      <c r="G5322" t="s">
        <v>1179</v>
      </c>
      <c r="H5322" s="1">
        <v>44046.412638888898</v>
      </c>
      <c r="I5322">
        <v>298</v>
      </c>
      <c r="J5322">
        <v>1</v>
      </c>
      <c r="K5322">
        <v>1</v>
      </c>
      <c r="L5322">
        <v>0</v>
      </c>
      <c r="M5322">
        <v>0</v>
      </c>
      <c r="N5322">
        <v>0</v>
      </c>
      <c r="O5322">
        <v>0</v>
      </c>
      <c r="P5322">
        <v>0</v>
      </c>
      <c r="Q5322">
        <v>0</v>
      </c>
      <c r="R5322">
        <v>0</v>
      </c>
      <c r="S5322">
        <v>0</v>
      </c>
      <c r="T5322">
        <v>0</v>
      </c>
      <c r="U5322">
        <v>1</v>
      </c>
    </row>
    <row r="5323" spans="1:21" x14ac:dyDescent="0.2">
      <c r="A5323">
        <f>COUNTIF(Sheet2!$A$1:$A$183,D5323)</f>
        <v>0</v>
      </c>
      <c r="B5323">
        <v>5340</v>
      </c>
      <c r="D5323">
        <v>499001639</v>
      </c>
      <c r="E5323" t="s">
        <v>6221</v>
      </c>
      <c r="F5323">
        <v>475341412</v>
      </c>
      <c r="G5323" t="s">
        <v>1984</v>
      </c>
      <c r="H5323" s="1">
        <v>44046.379942129599</v>
      </c>
      <c r="I5323">
        <v>223</v>
      </c>
      <c r="J5323">
        <v>1</v>
      </c>
      <c r="K5323">
        <v>0</v>
      </c>
      <c r="L5323">
        <v>0</v>
      </c>
      <c r="M5323">
        <v>0</v>
      </c>
      <c r="N5323">
        <v>0</v>
      </c>
      <c r="O5323">
        <v>0</v>
      </c>
      <c r="P5323">
        <v>0</v>
      </c>
      <c r="Q5323">
        <v>0</v>
      </c>
      <c r="R5323">
        <v>0</v>
      </c>
      <c r="S5323">
        <v>0</v>
      </c>
      <c r="T5323">
        <v>0</v>
      </c>
      <c r="U5323">
        <v>0</v>
      </c>
    </row>
    <row r="5324" spans="1:21" x14ac:dyDescent="0.2">
      <c r="A5324">
        <f>COUNTIF(Sheet2!$A$1:$A$183,D5324)</f>
        <v>0</v>
      </c>
      <c r="B5324">
        <v>5341</v>
      </c>
      <c r="D5324">
        <v>841609577</v>
      </c>
      <c r="E5324" t="s">
        <v>6222</v>
      </c>
      <c r="F5324">
        <v>39174126</v>
      </c>
      <c r="G5324" t="s">
        <v>1636</v>
      </c>
      <c r="H5324" s="1">
        <v>44046.237939814797</v>
      </c>
      <c r="I5324">
        <v>215</v>
      </c>
      <c r="J5324">
        <v>1</v>
      </c>
      <c r="K5324">
        <v>0</v>
      </c>
      <c r="L5324">
        <v>0</v>
      </c>
      <c r="M5324">
        <v>0</v>
      </c>
      <c r="N5324">
        <v>0</v>
      </c>
      <c r="O5324">
        <v>0</v>
      </c>
      <c r="P5324">
        <v>0</v>
      </c>
      <c r="Q5324">
        <v>0</v>
      </c>
      <c r="R5324">
        <v>0</v>
      </c>
      <c r="S5324">
        <v>0</v>
      </c>
      <c r="T5324">
        <v>0</v>
      </c>
      <c r="U5324">
        <v>0</v>
      </c>
    </row>
    <row r="5325" spans="1:21" x14ac:dyDescent="0.2">
      <c r="A5325">
        <f>COUNTIF(Sheet2!$A$1:$A$183,D5325)</f>
        <v>0</v>
      </c>
      <c r="B5325">
        <v>5342</v>
      </c>
      <c r="D5325">
        <v>884065317</v>
      </c>
      <c r="E5325" t="s">
        <v>6223</v>
      </c>
      <c r="F5325">
        <v>219400845</v>
      </c>
      <c r="G5325" t="s">
        <v>5701</v>
      </c>
      <c r="H5325" s="1">
        <v>44045.978865740697</v>
      </c>
      <c r="I5325">
        <v>248</v>
      </c>
      <c r="J5325">
        <v>1</v>
      </c>
      <c r="K5325">
        <v>0</v>
      </c>
      <c r="L5325">
        <v>0</v>
      </c>
      <c r="M5325">
        <v>0</v>
      </c>
      <c r="N5325">
        <v>0</v>
      </c>
      <c r="O5325">
        <v>0</v>
      </c>
      <c r="P5325">
        <v>0</v>
      </c>
      <c r="Q5325">
        <v>0</v>
      </c>
      <c r="R5325">
        <v>0</v>
      </c>
      <c r="S5325">
        <v>0</v>
      </c>
      <c r="T5325">
        <v>0</v>
      </c>
      <c r="U5325">
        <v>0</v>
      </c>
    </row>
    <row r="5326" spans="1:21" x14ac:dyDescent="0.2">
      <c r="A5326">
        <f>COUNTIF(Sheet2!$A$1:$A$183,D5326)</f>
        <v>0</v>
      </c>
      <c r="B5326">
        <v>5343</v>
      </c>
      <c r="D5326">
        <v>456524057</v>
      </c>
      <c r="E5326" t="s">
        <v>6224</v>
      </c>
      <c r="F5326">
        <v>34967681</v>
      </c>
      <c r="G5326" t="s">
        <v>4074</v>
      </c>
      <c r="H5326" s="1">
        <v>44045.929722222201</v>
      </c>
      <c r="I5326">
        <v>252</v>
      </c>
      <c r="J5326">
        <v>1</v>
      </c>
      <c r="K5326">
        <v>0</v>
      </c>
      <c r="L5326">
        <v>0</v>
      </c>
      <c r="M5326">
        <v>0</v>
      </c>
      <c r="N5326">
        <v>0</v>
      </c>
      <c r="O5326">
        <v>0</v>
      </c>
      <c r="P5326">
        <v>0</v>
      </c>
      <c r="Q5326">
        <v>0</v>
      </c>
      <c r="R5326">
        <v>0</v>
      </c>
      <c r="S5326">
        <v>0</v>
      </c>
      <c r="T5326">
        <v>0</v>
      </c>
      <c r="U5326">
        <v>0</v>
      </c>
    </row>
    <row r="5327" spans="1:21" x14ac:dyDescent="0.2">
      <c r="A5327">
        <f>COUNTIF(Sheet2!$A$1:$A$183,D5327)</f>
        <v>0</v>
      </c>
      <c r="B5327">
        <v>5344</v>
      </c>
      <c r="D5327">
        <v>371606166</v>
      </c>
      <c r="E5327" t="s">
        <v>6225</v>
      </c>
      <c r="F5327">
        <v>516174479</v>
      </c>
      <c r="G5327" t="s">
        <v>6226</v>
      </c>
      <c r="H5327" s="1">
        <v>44045.7969212963</v>
      </c>
      <c r="I5327">
        <v>231</v>
      </c>
      <c r="J5327">
        <v>1</v>
      </c>
      <c r="K5327">
        <v>1</v>
      </c>
      <c r="L5327">
        <v>0</v>
      </c>
      <c r="M5327">
        <v>0</v>
      </c>
      <c r="N5327">
        <v>0</v>
      </c>
      <c r="O5327">
        <v>0</v>
      </c>
      <c r="P5327">
        <v>0</v>
      </c>
      <c r="Q5327">
        <v>0</v>
      </c>
      <c r="R5327">
        <v>0</v>
      </c>
      <c r="S5327">
        <v>0</v>
      </c>
      <c r="T5327">
        <v>0</v>
      </c>
      <c r="U5327">
        <v>1</v>
      </c>
    </row>
    <row r="5328" spans="1:21" x14ac:dyDescent="0.2">
      <c r="A5328">
        <f>COUNTIF(Sheet2!$A$1:$A$183,D5328)</f>
        <v>0</v>
      </c>
      <c r="B5328">
        <v>5345</v>
      </c>
      <c r="D5328">
        <v>584032830</v>
      </c>
      <c r="E5328" t="s">
        <v>6227</v>
      </c>
      <c r="F5328">
        <v>479306945</v>
      </c>
      <c r="G5328" t="s">
        <v>5532</v>
      </c>
      <c r="H5328" s="1">
        <v>44045.783576388902</v>
      </c>
      <c r="I5328">
        <v>244</v>
      </c>
      <c r="J5328">
        <v>1</v>
      </c>
      <c r="K5328">
        <v>0</v>
      </c>
      <c r="L5328">
        <v>0</v>
      </c>
      <c r="M5328">
        <v>0</v>
      </c>
      <c r="N5328">
        <v>0</v>
      </c>
      <c r="O5328">
        <v>0</v>
      </c>
      <c r="P5328">
        <v>0</v>
      </c>
      <c r="Q5328">
        <v>0</v>
      </c>
      <c r="R5328">
        <v>0</v>
      </c>
      <c r="S5328">
        <v>0</v>
      </c>
      <c r="T5328">
        <v>0</v>
      </c>
      <c r="U5328">
        <v>0</v>
      </c>
    </row>
    <row r="5329" spans="1:21" x14ac:dyDescent="0.2">
      <c r="A5329">
        <f>COUNTIF(Sheet2!$A$1:$A$183,D5329)</f>
        <v>0</v>
      </c>
      <c r="B5329">
        <v>5346</v>
      </c>
      <c r="D5329">
        <v>329050595</v>
      </c>
      <c r="E5329" t="s">
        <v>6228</v>
      </c>
      <c r="F5329">
        <v>290808040</v>
      </c>
      <c r="G5329" t="s">
        <v>427</v>
      </c>
      <c r="H5329" s="1">
        <v>44045.782442129603</v>
      </c>
      <c r="I5329">
        <v>245</v>
      </c>
      <c r="J5329">
        <v>1</v>
      </c>
      <c r="K5329">
        <v>0</v>
      </c>
      <c r="L5329">
        <v>0</v>
      </c>
      <c r="M5329">
        <v>0</v>
      </c>
      <c r="N5329">
        <v>0</v>
      </c>
      <c r="O5329">
        <v>0</v>
      </c>
      <c r="P5329">
        <v>0</v>
      </c>
      <c r="Q5329">
        <v>0</v>
      </c>
      <c r="R5329">
        <v>0</v>
      </c>
      <c r="S5329">
        <v>0</v>
      </c>
      <c r="T5329">
        <v>0</v>
      </c>
      <c r="U5329">
        <v>0</v>
      </c>
    </row>
    <row r="5330" spans="1:21" x14ac:dyDescent="0.2">
      <c r="A5330">
        <f>COUNTIF(Sheet2!$A$1:$A$183,D5330)</f>
        <v>0</v>
      </c>
      <c r="B5330">
        <v>5347</v>
      </c>
      <c r="D5330">
        <v>626548075</v>
      </c>
      <c r="E5330" t="s">
        <v>6229</v>
      </c>
      <c r="F5330">
        <v>404998634</v>
      </c>
      <c r="G5330" t="s">
        <v>1511</v>
      </c>
      <c r="H5330" s="1">
        <v>44045.753761574102</v>
      </c>
      <c r="I5330">
        <v>218</v>
      </c>
      <c r="J5330">
        <v>1</v>
      </c>
      <c r="K5330">
        <v>0</v>
      </c>
      <c r="L5330">
        <v>0</v>
      </c>
      <c r="M5330">
        <v>0</v>
      </c>
      <c r="N5330">
        <v>0</v>
      </c>
      <c r="O5330">
        <v>0</v>
      </c>
      <c r="P5330">
        <v>0</v>
      </c>
      <c r="Q5330">
        <v>0</v>
      </c>
      <c r="R5330">
        <v>0</v>
      </c>
      <c r="S5330">
        <v>0</v>
      </c>
      <c r="T5330">
        <v>0</v>
      </c>
      <c r="U5330">
        <v>0</v>
      </c>
    </row>
    <row r="5331" spans="1:21" x14ac:dyDescent="0.2">
      <c r="A5331">
        <f>COUNTIF(Sheet2!$A$1:$A$183,D5331)</f>
        <v>0</v>
      </c>
      <c r="B5331">
        <v>5348</v>
      </c>
      <c r="D5331">
        <v>541596293</v>
      </c>
      <c r="E5331" t="s">
        <v>6230</v>
      </c>
      <c r="F5331">
        <v>488817090</v>
      </c>
      <c r="G5331" t="s">
        <v>459</v>
      </c>
      <c r="H5331" s="1">
        <v>44045.741099537001</v>
      </c>
      <c r="I5331">
        <v>260</v>
      </c>
      <c r="J5331">
        <v>1</v>
      </c>
      <c r="K5331">
        <v>0</v>
      </c>
      <c r="L5331">
        <v>0</v>
      </c>
      <c r="M5331">
        <v>0</v>
      </c>
      <c r="N5331">
        <v>0</v>
      </c>
      <c r="O5331">
        <v>0</v>
      </c>
      <c r="P5331">
        <v>0</v>
      </c>
      <c r="Q5331">
        <v>0</v>
      </c>
      <c r="R5331">
        <v>0</v>
      </c>
      <c r="S5331">
        <v>0</v>
      </c>
      <c r="T5331">
        <v>0</v>
      </c>
      <c r="U5331">
        <v>0</v>
      </c>
    </row>
    <row r="5332" spans="1:21" x14ac:dyDescent="0.2">
      <c r="A5332">
        <f>COUNTIF(Sheet2!$A$1:$A$183,D5332)</f>
        <v>0</v>
      </c>
      <c r="B5332">
        <v>5349</v>
      </c>
      <c r="D5332">
        <v>371570122</v>
      </c>
      <c r="E5332" t="s">
        <v>6231</v>
      </c>
      <c r="F5332">
        <v>9636503</v>
      </c>
      <c r="G5332" t="s">
        <v>4420</v>
      </c>
      <c r="H5332" s="1">
        <v>44045.625127314801</v>
      </c>
      <c r="I5332">
        <v>232</v>
      </c>
      <c r="J5332">
        <v>1</v>
      </c>
      <c r="K5332">
        <v>0</v>
      </c>
      <c r="L5332">
        <v>0</v>
      </c>
      <c r="M5332">
        <v>0</v>
      </c>
      <c r="N5332">
        <v>0</v>
      </c>
      <c r="O5332">
        <v>0</v>
      </c>
      <c r="P5332">
        <v>0</v>
      </c>
      <c r="Q5332">
        <v>0</v>
      </c>
      <c r="R5332">
        <v>0</v>
      </c>
      <c r="S5332">
        <v>0</v>
      </c>
      <c r="T5332">
        <v>0</v>
      </c>
      <c r="U5332">
        <v>0</v>
      </c>
    </row>
    <row r="5333" spans="1:21" x14ac:dyDescent="0.2">
      <c r="A5333">
        <f>COUNTIF(Sheet2!$A$1:$A$183,D5333)</f>
        <v>0</v>
      </c>
      <c r="B5333">
        <v>5350</v>
      </c>
      <c r="D5333">
        <v>626536467</v>
      </c>
      <c r="E5333" t="s">
        <v>6232</v>
      </c>
      <c r="F5333">
        <v>553204988</v>
      </c>
      <c r="G5333" t="s">
        <v>1956</v>
      </c>
      <c r="H5333" s="1">
        <v>44045.616006944401</v>
      </c>
      <c r="I5333">
        <v>221</v>
      </c>
      <c r="J5333">
        <v>1</v>
      </c>
      <c r="K5333">
        <v>0</v>
      </c>
      <c r="L5333">
        <v>0</v>
      </c>
      <c r="M5333">
        <v>0</v>
      </c>
      <c r="N5333">
        <v>0</v>
      </c>
      <c r="O5333">
        <v>0</v>
      </c>
      <c r="P5333">
        <v>0</v>
      </c>
      <c r="Q5333">
        <v>0</v>
      </c>
      <c r="R5333">
        <v>0</v>
      </c>
      <c r="S5333">
        <v>0</v>
      </c>
      <c r="T5333">
        <v>0</v>
      </c>
      <c r="U5333">
        <v>0</v>
      </c>
    </row>
    <row r="5334" spans="1:21" x14ac:dyDescent="0.2">
      <c r="A5334">
        <f>COUNTIF(Sheet2!$A$1:$A$183,D5334)</f>
        <v>0</v>
      </c>
      <c r="B5334">
        <v>5351</v>
      </c>
      <c r="D5334">
        <v>201564749</v>
      </c>
      <c r="E5334" t="s">
        <v>6234</v>
      </c>
      <c r="F5334">
        <v>417079058</v>
      </c>
      <c r="G5334" t="s">
        <v>6235</v>
      </c>
      <c r="H5334" s="1">
        <v>44045.595162037003</v>
      </c>
      <c r="I5334">
        <v>280</v>
      </c>
      <c r="J5334">
        <v>1</v>
      </c>
      <c r="K5334">
        <v>0</v>
      </c>
      <c r="L5334">
        <v>0</v>
      </c>
      <c r="M5334">
        <v>0</v>
      </c>
      <c r="N5334">
        <v>0</v>
      </c>
      <c r="O5334">
        <v>0</v>
      </c>
      <c r="P5334">
        <v>0</v>
      </c>
      <c r="Q5334">
        <v>0</v>
      </c>
      <c r="R5334">
        <v>0</v>
      </c>
      <c r="S5334">
        <v>0</v>
      </c>
      <c r="T5334">
        <v>0</v>
      </c>
      <c r="U5334">
        <v>0</v>
      </c>
    </row>
    <row r="5335" spans="1:21" x14ac:dyDescent="0.2">
      <c r="A5335">
        <f>COUNTIF(Sheet2!$A$1:$A$183,D5335)</f>
        <v>0</v>
      </c>
      <c r="B5335">
        <v>5352</v>
      </c>
      <c r="D5335">
        <v>669053602</v>
      </c>
      <c r="E5335" t="s">
        <v>6236</v>
      </c>
      <c r="F5335">
        <v>20006920</v>
      </c>
      <c r="G5335" t="s">
        <v>6237</v>
      </c>
      <c r="H5335" s="1">
        <v>44045.579803240696</v>
      </c>
      <c r="I5335">
        <v>254</v>
      </c>
      <c r="J5335">
        <v>1</v>
      </c>
      <c r="K5335">
        <v>0</v>
      </c>
      <c r="L5335">
        <v>0</v>
      </c>
      <c r="M5335">
        <v>0</v>
      </c>
      <c r="N5335">
        <v>0</v>
      </c>
      <c r="O5335">
        <v>0</v>
      </c>
      <c r="P5335">
        <v>0</v>
      </c>
      <c r="Q5335">
        <v>0</v>
      </c>
      <c r="R5335">
        <v>0</v>
      </c>
      <c r="S5335">
        <v>0</v>
      </c>
      <c r="T5335">
        <v>0</v>
      </c>
      <c r="U5335">
        <v>0</v>
      </c>
    </row>
    <row r="5336" spans="1:21" x14ac:dyDescent="0.2">
      <c r="A5336">
        <f>COUNTIF(Sheet2!$A$1:$A$183,D5336)</f>
        <v>0</v>
      </c>
      <c r="B5336">
        <v>5353</v>
      </c>
      <c r="D5336">
        <v>456579722</v>
      </c>
      <c r="E5336" t="s">
        <v>6238</v>
      </c>
      <c r="F5336">
        <v>14145557</v>
      </c>
      <c r="G5336" t="s">
        <v>180</v>
      </c>
      <c r="H5336" s="1">
        <v>44045.533391203702</v>
      </c>
      <c r="I5336">
        <v>231</v>
      </c>
      <c r="J5336">
        <v>1</v>
      </c>
      <c r="K5336">
        <v>1</v>
      </c>
      <c r="L5336">
        <v>0</v>
      </c>
      <c r="M5336">
        <v>0</v>
      </c>
      <c r="N5336">
        <v>0</v>
      </c>
      <c r="O5336">
        <v>0</v>
      </c>
      <c r="P5336">
        <v>0</v>
      </c>
      <c r="Q5336">
        <v>0</v>
      </c>
      <c r="R5336">
        <v>0</v>
      </c>
      <c r="S5336">
        <v>0</v>
      </c>
      <c r="T5336">
        <v>0</v>
      </c>
      <c r="U5336">
        <v>1</v>
      </c>
    </row>
    <row r="5337" spans="1:21" x14ac:dyDescent="0.2">
      <c r="A5337">
        <f>COUNTIF(Sheet2!$A$1:$A$183,D5337)</f>
        <v>0</v>
      </c>
      <c r="B5337">
        <v>5354</v>
      </c>
      <c r="D5337">
        <v>541526423</v>
      </c>
      <c r="E5337" t="s">
        <v>6239</v>
      </c>
      <c r="F5337">
        <v>22117107</v>
      </c>
      <c r="G5337" t="s">
        <v>66</v>
      </c>
      <c r="H5337" s="1">
        <v>44045.5003587963</v>
      </c>
      <c r="I5337">
        <v>336</v>
      </c>
      <c r="J5337">
        <v>1</v>
      </c>
      <c r="K5337">
        <v>1</v>
      </c>
      <c r="L5337">
        <v>0</v>
      </c>
      <c r="M5337">
        <v>0</v>
      </c>
      <c r="N5337">
        <v>0</v>
      </c>
      <c r="O5337">
        <v>0</v>
      </c>
      <c r="P5337">
        <v>0</v>
      </c>
      <c r="Q5337">
        <v>1</v>
      </c>
      <c r="R5337">
        <v>0</v>
      </c>
      <c r="S5337">
        <v>0</v>
      </c>
      <c r="T5337">
        <v>0</v>
      </c>
      <c r="U5337">
        <v>1</v>
      </c>
    </row>
    <row r="5338" spans="1:21" x14ac:dyDescent="0.2">
      <c r="A5338">
        <f>COUNTIF(Sheet2!$A$1:$A$183,D5338)</f>
        <v>0</v>
      </c>
      <c r="B5338">
        <v>5355</v>
      </c>
      <c r="D5338">
        <v>796600642</v>
      </c>
      <c r="E5338" t="s">
        <v>6240</v>
      </c>
      <c r="F5338">
        <v>22975119</v>
      </c>
      <c r="G5338" t="s">
        <v>369</v>
      </c>
      <c r="H5338" s="1">
        <v>44045.438634259299</v>
      </c>
      <c r="I5338">
        <v>213</v>
      </c>
      <c r="J5338">
        <v>1</v>
      </c>
      <c r="K5338">
        <v>0</v>
      </c>
      <c r="L5338">
        <v>0</v>
      </c>
      <c r="M5338">
        <v>0</v>
      </c>
      <c r="N5338">
        <v>0</v>
      </c>
      <c r="O5338">
        <v>0</v>
      </c>
      <c r="P5338">
        <v>0</v>
      </c>
      <c r="Q5338">
        <v>0</v>
      </c>
      <c r="R5338">
        <v>0</v>
      </c>
      <c r="S5338">
        <v>0</v>
      </c>
      <c r="T5338">
        <v>0</v>
      </c>
      <c r="U5338">
        <v>0</v>
      </c>
    </row>
    <row r="5339" spans="1:21" x14ac:dyDescent="0.2">
      <c r="A5339">
        <f>COUNTIF(Sheet2!$A$1:$A$183,D5339)</f>
        <v>0</v>
      </c>
      <c r="B5339">
        <v>5356</v>
      </c>
      <c r="D5339">
        <v>754012307</v>
      </c>
      <c r="E5339" t="s">
        <v>6241</v>
      </c>
      <c r="F5339">
        <v>35326880</v>
      </c>
      <c r="G5339" t="s">
        <v>1609</v>
      </c>
      <c r="H5339" s="1">
        <v>44045.385717592602</v>
      </c>
      <c r="I5339">
        <v>242</v>
      </c>
      <c r="J5339">
        <v>1</v>
      </c>
      <c r="K5339">
        <v>1</v>
      </c>
      <c r="L5339">
        <v>0</v>
      </c>
      <c r="M5339">
        <v>0</v>
      </c>
      <c r="N5339">
        <v>0</v>
      </c>
      <c r="O5339">
        <v>0</v>
      </c>
      <c r="P5339">
        <v>0</v>
      </c>
      <c r="Q5339">
        <v>0</v>
      </c>
      <c r="R5339">
        <v>0</v>
      </c>
      <c r="S5339">
        <v>0</v>
      </c>
      <c r="T5339">
        <v>0</v>
      </c>
      <c r="U5339">
        <v>1</v>
      </c>
    </row>
    <row r="5340" spans="1:21" x14ac:dyDescent="0.2">
      <c r="A5340">
        <f>COUNTIF(Sheet2!$A$1:$A$183,D5340)</f>
        <v>0</v>
      </c>
      <c r="B5340">
        <v>5357</v>
      </c>
      <c r="D5340">
        <v>796619028</v>
      </c>
      <c r="E5340" t="s">
        <v>6242</v>
      </c>
      <c r="F5340">
        <v>258080618</v>
      </c>
      <c r="G5340" t="s">
        <v>2260</v>
      </c>
      <c r="H5340" s="1">
        <v>44045.381724537001</v>
      </c>
      <c r="I5340">
        <v>128</v>
      </c>
      <c r="J5340">
        <v>1</v>
      </c>
      <c r="K5340">
        <v>0</v>
      </c>
      <c r="L5340">
        <v>0</v>
      </c>
      <c r="M5340">
        <v>0</v>
      </c>
      <c r="N5340">
        <v>0</v>
      </c>
      <c r="O5340">
        <v>0</v>
      </c>
      <c r="P5340">
        <v>0</v>
      </c>
      <c r="Q5340">
        <v>0</v>
      </c>
      <c r="R5340">
        <v>0</v>
      </c>
      <c r="S5340">
        <v>0</v>
      </c>
      <c r="T5340">
        <v>0</v>
      </c>
      <c r="U5340">
        <v>0</v>
      </c>
    </row>
    <row r="5341" spans="1:21" x14ac:dyDescent="0.2">
      <c r="A5341">
        <f>COUNTIF(Sheet2!$A$1:$A$183,D5341)</f>
        <v>0</v>
      </c>
      <c r="B5341">
        <v>5358</v>
      </c>
      <c r="D5341">
        <v>499013154</v>
      </c>
      <c r="E5341" t="s">
        <v>6243</v>
      </c>
      <c r="F5341">
        <v>35809111</v>
      </c>
      <c r="G5341" t="s">
        <v>1741</v>
      </c>
      <c r="H5341" s="1">
        <v>44045.205289351798</v>
      </c>
      <c r="I5341">
        <v>224</v>
      </c>
      <c r="J5341">
        <v>1</v>
      </c>
      <c r="K5341">
        <v>2</v>
      </c>
      <c r="L5341">
        <v>0</v>
      </c>
      <c r="M5341">
        <v>0</v>
      </c>
      <c r="N5341">
        <v>0</v>
      </c>
      <c r="O5341">
        <v>0</v>
      </c>
      <c r="P5341">
        <v>0</v>
      </c>
      <c r="Q5341">
        <v>0</v>
      </c>
      <c r="R5341">
        <v>0</v>
      </c>
      <c r="S5341">
        <v>0</v>
      </c>
      <c r="T5341">
        <v>0</v>
      </c>
      <c r="U5341">
        <v>1</v>
      </c>
    </row>
    <row r="5342" spans="1:21" x14ac:dyDescent="0.2">
      <c r="A5342">
        <f>COUNTIF(Sheet2!$A$1:$A$183,D5342)</f>
        <v>0</v>
      </c>
      <c r="B5342">
        <v>5359</v>
      </c>
      <c r="D5342">
        <v>796620448</v>
      </c>
      <c r="E5342" t="s">
        <v>6244</v>
      </c>
      <c r="F5342">
        <v>35809111</v>
      </c>
      <c r="G5342" t="s">
        <v>1741</v>
      </c>
      <c r="H5342" s="1">
        <v>44045.205289351798</v>
      </c>
      <c r="I5342">
        <v>271</v>
      </c>
      <c r="J5342">
        <v>1</v>
      </c>
      <c r="K5342">
        <v>25</v>
      </c>
      <c r="L5342">
        <v>0</v>
      </c>
      <c r="M5342">
        <v>0</v>
      </c>
      <c r="N5342">
        <v>0</v>
      </c>
      <c r="O5342">
        <v>0</v>
      </c>
      <c r="P5342">
        <v>0</v>
      </c>
      <c r="Q5342">
        <v>0</v>
      </c>
      <c r="R5342">
        <v>0</v>
      </c>
      <c r="S5342">
        <v>0</v>
      </c>
      <c r="T5342">
        <v>0</v>
      </c>
      <c r="U5342">
        <v>1</v>
      </c>
    </row>
    <row r="5343" spans="1:21" x14ac:dyDescent="0.2">
      <c r="A5343">
        <f>COUNTIF(Sheet2!$A$1:$A$183,D5343)</f>
        <v>0</v>
      </c>
      <c r="B5343">
        <v>5360</v>
      </c>
      <c r="D5343">
        <v>669048387</v>
      </c>
      <c r="E5343" t="s">
        <v>6245</v>
      </c>
      <c r="F5343">
        <v>141232009</v>
      </c>
      <c r="G5343" t="s">
        <v>3507</v>
      </c>
      <c r="H5343" s="1">
        <v>44045.096747685202</v>
      </c>
      <c r="I5343">
        <v>288</v>
      </c>
      <c r="J5343">
        <v>1</v>
      </c>
      <c r="K5343">
        <v>0</v>
      </c>
      <c r="L5343">
        <v>0</v>
      </c>
      <c r="M5343">
        <v>0</v>
      </c>
      <c r="N5343">
        <v>0</v>
      </c>
      <c r="O5343">
        <v>0</v>
      </c>
      <c r="P5343">
        <v>0</v>
      </c>
      <c r="Q5343">
        <v>0</v>
      </c>
      <c r="R5343">
        <v>0</v>
      </c>
      <c r="S5343">
        <v>0</v>
      </c>
      <c r="T5343">
        <v>0</v>
      </c>
      <c r="U5343">
        <v>0</v>
      </c>
    </row>
    <row r="5344" spans="1:21" x14ac:dyDescent="0.2">
      <c r="A5344">
        <f>COUNTIF(Sheet2!$A$1:$A$183,D5344)</f>
        <v>0</v>
      </c>
      <c r="B5344">
        <v>5361</v>
      </c>
      <c r="D5344">
        <v>711612635</v>
      </c>
      <c r="E5344" t="s">
        <v>6246</v>
      </c>
      <c r="F5344">
        <v>168500247</v>
      </c>
      <c r="G5344" t="s">
        <v>1128</v>
      </c>
      <c r="H5344" s="1">
        <v>44044.954131944403</v>
      </c>
      <c r="I5344">
        <v>246</v>
      </c>
      <c r="J5344">
        <v>1</v>
      </c>
      <c r="K5344">
        <v>0</v>
      </c>
      <c r="L5344">
        <v>0</v>
      </c>
      <c r="M5344">
        <v>0</v>
      </c>
      <c r="N5344">
        <v>0</v>
      </c>
      <c r="O5344">
        <v>0</v>
      </c>
      <c r="P5344">
        <v>0</v>
      </c>
      <c r="Q5344">
        <v>0</v>
      </c>
      <c r="R5344">
        <v>0</v>
      </c>
      <c r="S5344">
        <v>0</v>
      </c>
      <c r="T5344">
        <v>0</v>
      </c>
      <c r="U5344">
        <v>0</v>
      </c>
    </row>
    <row r="5345" spans="1:21" x14ac:dyDescent="0.2">
      <c r="A5345">
        <f>COUNTIF(Sheet2!$A$1:$A$183,D5345)</f>
        <v>0</v>
      </c>
      <c r="B5345">
        <v>5362</v>
      </c>
      <c r="D5345">
        <v>796576734</v>
      </c>
      <c r="E5345" t="s">
        <v>6247</v>
      </c>
      <c r="F5345">
        <v>328683372</v>
      </c>
      <c r="G5345" t="s">
        <v>3326</v>
      </c>
      <c r="H5345" s="1">
        <v>44044.871608796297</v>
      </c>
      <c r="I5345">
        <v>194</v>
      </c>
      <c r="J5345">
        <v>1</v>
      </c>
      <c r="K5345">
        <v>0</v>
      </c>
      <c r="L5345">
        <v>0</v>
      </c>
      <c r="M5345">
        <v>0</v>
      </c>
      <c r="N5345">
        <v>0</v>
      </c>
      <c r="O5345">
        <v>0</v>
      </c>
      <c r="P5345">
        <v>0</v>
      </c>
      <c r="Q5345">
        <v>0</v>
      </c>
      <c r="R5345">
        <v>0</v>
      </c>
      <c r="S5345">
        <v>0</v>
      </c>
      <c r="T5345">
        <v>0</v>
      </c>
      <c r="U5345">
        <v>0</v>
      </c>
    </row>
    <row r="5346" spans="1:21" x14ac:dyDescent="0.2">
      <c r="A5346">
        <f>COUNTIF(Sheet2!$A$1:$A$183,D5346)</f>
        <v>0</v>
      </c>
      <c r="B5346">
        <v>5363</v>
      </c>
      <c r="D5346">
        <v>541574889</v>
      </c>
      <c r="E5346" t="s">
        <v>6248</v>
      </c>
      <c r="F5346">
        <v>2000704</v>
      </c>
      <c r="G5346" t="s">
        <v>2422</v>
      </c>
      <c r="H5346" s="1">
        <v>44044.864976851903</v>
      </c>
      <c r="I5346">
        <v>227</v>
      </c>
      <c r="J5346">
        <v>1</v>
      </c>
      <c r="K5346">
        <v>0</v>
      </c>
      <c r="L5346">
        <v>0</v>
      </c>
      <c r="M5346">
        <v>0</v>
      </c>
      <c r="N5346">
        <v>0</v>
      </c>
      <c r="O5346">
        <v>0</v>
      </c>
      <c r="P5346">
        <v>0</v>
      </c>
      <c r="Q5346">
        <v>0</v>
      </c>
      <c r="R5346">
        <v>0</v>
      </c>
      <c r="S5346">
        <v>0</v>
      </c>
      <c r="T5346">
        <v>0</v>
      </c>
      <c r="U5346">
        <v>0</v>
      </c>
    </row>
    <row r="5347" spans="1:21" x14ac:dyDescent="0.2">
      <c r="A5347">
        <f>COUNTIF(Sheet2!$A$1:$A$183,D5347)</f>
        <v>0</v>
      </c>
      <c r="B5347">
        <v>5364</v>
      </c>
      <c r="D5347">
        <v>669070810</v>
      </c>
      <c r="E5347" t="s">
        <v>6249</v>
      </c>
      <c r="F5347">
        <v>49709085</v>
      </c>
      <c r="G5347" t="s">
        <v>3539</v>
      </c>
      <c r="H5347" s="1">
        <v>44044.845648148097</v>
      </c>
      <c r="I5347">
        <v>281</v>
      </c>
      <c r="J5347">
        <v>1</v>
      </c>
      <c r="K5347">
        <v>1</v>
      </c>
      <c r="L5347">
        <v>0</v>
      </c>
      <c r="M5347">
        <v>0</v>
      </c>
      <c r="N5347">
        <v>0</v>
      </c>
      <c r="O5347">
        <v>0</v>
      </c>
      <c r="P5347">
        <v>0</v>
      </c>
      <c r="Q5347">
        <v>0</v>
      </c>
      <c r="R5347">
        <v>0</v>
      </c>
      <c r="S5347">
        <v>0</v>
      </c>
      <c r="T5347">
        <v>0</v>
      </c>
      <c r="U5347">
        <v>1</v>
      </c>
    </row>
    <row r="5348" spans="1:21" x14ac:dyDescent="0.2">
      <c r="A5348">
        <f>COUNTIF(Sheet2!$A$1:$A$183,D5348)</f>
        <v>0</v>
      </c>
      <c r="B5348">
        <v>5365</v>
      </c>
      <c r="D5348">
        <v>753879541</v>
      </c>
      <c r="E5348" t="s">
        <v>6251</v>
      </c>
      <c r="F5348">
        <v>111658472</v>
      </c>
      <c r="G5348" t="s">
        <v>2520</v>
      </c>
      <c r="H5348" s="1">
        <v>44044.771377314799</v>
      </c>
      <c r="I5348">
        <v>234</v>
      </c>
      <c r="J5348">
        <v>1</v>
      </c>
      <c r="K5348">
        <v>10</v>
      </c>
      <c r="L5348">
        <v>0</v>
      </c>
      <c r="M5348">
        <v>0</v>
      </c>
      <c r="N5348">
        <v>0</v>
      </c>
      <c r="O5348">
        <v>0</v>
      </c>
      <c r="P5348">
        <v>0</v>
      </c>
      <c r="Q5348">
        <v>0</v>
      </c>
      <c r="R5348">
        <v>0</v>
      </c>
      <c r="S5348">
        <v>0</v>
      </c>
      <c r="T5348">
        <v>0</v>
      </c>
      <c r="U5348">
        <v>1</v>
      </c>
    </row>
    <row r="5349" spans="1:21" x14ac:dyDescent="0.2">
      <c r="A5349">
        <f>COUNTIF(Sheet2!$A$1:$A$183,D5349)</f>
        <v>0</v>
      </c>
      <c r="B5349">
        <v>5366</v>
      </c>
      <c r="D5349">
        <v>969063471</v>
      </c>
      <c r="E5349" t="s">
        <v>6252</v>
      </c>
      <c r="F5349">
        <v>448500</v>
      </c>
      <c r="G5349" t="s">
        <v>1617</v>
      </c>
      <c r="H5349" s="1">
        <v>44044.7166782407</v>
      </c>
      <c r="I5349">
        <v>194</v>
      </c>
      <c r="J5349">
        <v>1</v>
      </c>
      <c r="K5349">
        <v>4</v>
      </c>
      <c r="L5349">
        <v>0</v>
      </c>
      <c r="M5349">
        <v>0</v>
      </c>
      <c r="N5349">
        <v>0</v>
      </c>
      <c r="O5349">
        <v>0</v>
      </c>
      <c r="P5349">
        <v>0</v>
      </c>
      <c r="Q5349">
        <v>0</v>
      </c>
      <c r="R5349">
        <v>0</v>
      </c>
      <c r="S5349">
        <v>0</v>
      </c>
      <c r="T5349">
        <v>0</v>
      </c>
      <c r="U5349">
        <v>1</v>
      </c>
    </row>
    <row r="5350" spans="1:21" x14ac:dyDescent="0.2">
      <c r="A5350">
        <f>COUNTIF(Sheet2!$A$1:$A$183,D5350)</f>
        <v>0</v>
      </c>
      <c r="B5350">
        <v>5367</v>
      </c>
      <c r="D5350">
        <v>584041854</v>
      </c>
      <c r="E5350" t="s">
        <v>6253</v>
      </c>
      <c r="F5350">
        <v>290808040</v>
      </c>
      <c r="G5350" t="s">
        <v>427</v>
      </c>
      <c r="H5350" s="1">
        <v>44044.672500000001</v>
      </c>
      <c r="I5350">
        <v>297</v>
      </c>
      <c r="J5350">
        <v>1</v>
      </c>
      <c r="K5350">
        <v>0</v>
      </c>
      <c r="L5350">
        <v>0</v>
      </c>
      <c r="M5350">
        <v>0</v>
      </c>
      <c r="N5350">
        <v>0</v>
      </c>
      <c r="O5350">
        <v>0</v>
      </c>
      <c r="P5350">
        <v>0</v>
      </c>
      <c r="Q5350">
        <v>0</v>
      </c>
      <c r="R5350">
        <v>0</v>
      </c>
      <c r="S5350">
        <v>0</v>
      </c>
      <c r="T5350">
        <v>0</v>
      </c>
      <c r="U5350">
        <v>0</v>
      </c>
    </row>
    <row r="5351" spans="1:21" x14ac:dyDescent="0.2">
      <c r="A5351">
        <f>COUNTIF(Sheet2!$A$1:$A$183,D5351)</f>
        <v>0</v>
      </c>
      <c r="B5351">
        <v>5368</v>
      </c>
      <c r="D5351">
        <v>711502824</v>
      </c>
      <c r="E5351" t="s">
        <v>6254</v>
      </c>
      <c r="F5351">
        <v>88668245</v>
      </c>
      <c r="G5351" t="s">
        <v>546</v>
      </c>
      <c r="H5351" s="1">
        <v>44044.639247685198</v>
      </c>
      <c r="I5351">
        <v>265</v>
      </c>
      <c r="J5351">
        <v>1</v>
      </c>
      <c r="K5351">
        <v>0</v>
      </c>
      <c r="L5351">
        <v>0</v>
      </c>
      <c r="M5351">
        <v>0</v>
      </c>
      <c r="N5351">
        <v>0</v>
      </c>
      <c r="O5351">
        <v>0</v>
      </c>
      <c r="P5351">
        <v>0</v>
      </c>
      <c r="Q5351">
        <v>0</v>
      </c>
      <c r="R5351">
        <v>0</v>
      </c>
      <c r="S5351">
        <v>0</v>
      </c>
      <c r="T5351">
        <v>0</v>
      </c>
      <c r="U5351">
        <v>0</v>
      </c>
    </row>
    <row r="5352" spans="1:21" x14ac:dyDescent="0.2">
      <c r="A5352">
        <f>COUNTIF(Sheet2!$A$1:$A$183,D5352)</f>
        <v>0</v>
      </c>
      <c r="B5352">
        <v>5369</v>
      </c>
      <c r="D5352">
        <v>669035242</v>
      </c>
      <c r="E5352" t="s">
        <v>6255</v>
      </c>
      <c r="F5352">
        <v>96683388</v>
      </c>
      <c r="G5352" t="s">
        <v>4079</v>
      </c>
      <c r="H5352" s="1">
        <v>44044.583541666703</v>
      </c>
      <c r="I5352">
        <v>256</v>
      </c>
      <c r="J5352">
        <v>1</v>
      </c>
      <c r="K5352">
        <v>0</v>
      </c>
      <c r="L5352">
        <v>0</v>
      </c>
      <c r="M5352">
        <v>0</v>
      </c>
      <c r="N5352">
        <v>0</v>
      </c>
      <c r="O5352">
        <v>0</v>
      </c>
      <c r="P5352">
        <v>0</v>
      </c>
      <c r="Q5352">
        <v>0</v>
      </c>
      <c r="R5352">
        <v>0</v>
      </c>
      <c r="S5352">
        <v>0</v>
      </c>
      <c r="T5352">
        <v>0</v>
      </c>
      <c r="U5352">
        <v>0</v>
      </c>
    </row>
    <row r="5353" spans="1:21" x14ac:dyDescent="0.2">
      <c r="A5353">
        <f>COUNTIF(Sheet2!$A$1:$A$183,D5353)</f>
        <v>0</v>
      </c>
      <c r="B5353">
        <v>5370</v>
      </c>
      <c r="D5353">
        <v>414030981</v>
      </c>
      <c r="E5353" t="s">
        <v>6256</v>
      </c>
      <c r="F5353">
        <v>1498381</v>
      </c>
      <c r="G5353" t="s">
        <v>3580</v>
      </c>
      <c r="H5353" s="1">
        <v>44044.582129629598</v>
      </c>
      <c r="I5353">
        <v>212</v>
      </c>
      <c r="J5353">
        <v>1</v>
      </c>
      <c r="K5353">
        <v>3</v>
      </c>
      <c r="L5353">
        <v>0</v>
      </c>
      <c r="M5353">
        <v>0</v>
      </c>
      <c r="N5353">
        <v>0</v>
      </c>
      <c r="O5353">
        <v>0</v>
      </c>
      <c r="P5353">
        <v>0</v>
      </c>
      <c r="Q5353">
        <v>0</v>
      </c>
      <c r="R5353">
        <v>0</v>
      </c>
      <c r="S5353">
        <v>0</v>
      </c>
      <c r="T5353">
        <v>0</v>
      </c>
      <c r="U5353">
        <v>1</v>
      </c>
    </row>
    <row r="5354" spans="1:21" x14ac:dyDescent="0.2">
      <c r="A5354">
        <f>COUNTIF(Sheet2!$A$1:$A$183,D5354)</f>
        <v>0</v>
      </c>
      <c r="B5354">
        <v>5371</v>
      </c>
      <c r="D5354">
        <v>201560919</v>
      </c>
      <c r="E5354" t="s">
        <v>6257</v>
      </c>
      <c r="F5354">
        <v>38100384</v>
      </c>
      <c r="G5354" t="s">
        <v>4026</v>
      </c>
      <c r="H5354" s="1">
        <v>44044.581655092603</v>
      </c>
      <c r="I5354">
        <v>287</v>
      </c>
      <c r="J5354">
        <v>1</v>
      </c>
      <c r="K5354">
        <v>0</v>
      </c>
      <c r="L5354">
        <v>0</v>
      </c>
      <c r="M5354">
        <v>0</v>
      </c>
      <c r="N5354">
        <v>0</v>
      </c>
      <c r="O5354">
        <v>0</v>
      </c>
      <c r="P5354">
        <v>0</v>
      </c>
      <c r="Q5354">
        <v>0</v>
      </c>
      <c r="R5354">
        <v>0</v>
      </c>
      <c r="S5354">
        <v>0</v>
      </c>
      <c r="T5354">
        <v>0</v>
      </c>
      <c r="U5354">
        <v>0</v>
      </c>
    </row>
    <row r="5355" spans="1:21" x14ac:dyDescent="0.2">
      <c r="A5355">
        <f>COUNTIF(Sheet2!$A$1:$A$183,D5355)</f>
        <v>0</v>
      </c>
      <c r="B5355">
        <v>5372</v>
      </c>
      <c r="D5355">
        <v>244022722</v>
      </c>
      <c r="E5355" t="s">
        <v>6258</v>
      </c>
      <c r="F5355">
        <v>231342374</v>
      </c>
      <c r="G5355" t="s">
        <v>5588</v>
      </c>
      <c r="H5355" s="1">
        <v>44044.500428240703</v>
      </c>
      <c r="I5355">
        <v>182</v>
      </c>
      <c r="J5355">
        <v>1</v>
      </c>
      <c r="K5355">
        <v>0</v>
      </c>
      <c r="L5355">
        <v>0</v>
      </c>
      <c r="M5355">
        <v>0</v>
      </c>
      <c r="N5355">
        <v>0</v>
      </c>
      <c r="O5355">
        <v>0</v>
      </c>
      <c r="P5355">
        <v>0</v>
      </c>
      <c r="Q5355">
        <v>0</v>
      </c>
      <c r="R5355">
        <v>0</v>
      </c>
      <c r="S5355">
        <v>0</v>
      </c>
      <c r="T5355">
        <v>0</v>
      </c>
      <c r="U5355">
        <v>0</v>
      </c>
    </row>
    <row r="5356" spans="1:21" x14ac:dyDescent="0.2">
      <c r="A5356">
        <f>COUNTIF(Sheet2!$A$1:$A$183,D5356)</f>
        <v>0</v>
      </c>
      <c r="B5356">
        <v>5373</v>
      </c>
      <c r="D5356">
        <v>329010436</v>
      </c>
      <c r="E5356" t="s">
        <v>6259</v>
      </c>
      <c r="F5356">
        <v>22975119</v>
      </c>
      <c r="G5356" t="s">
        <v>369</v>
      </c>
      <c r="H5356" s="1">
        <v>44044.467615740701</v>
      </c>
      <c r="I5356">
        <v>236</v>
      </c>
      <c r="J5356">
        <v>1</v>
      </c>
      <c r="K5356">
        <v>0</v>
      </c>
      <c r="L5356">
        <v>0</v>
      </c>
      <c r="M5356">
        <v>0</v>
      </c>
      <c r="N5356">
        <v>0</v>
      </c>
      <c r="O5356">
        <v>0</v>
      </c>
      <c r="P5356">
        <v>0</v>
      </c>
      <c r="Q5356">
        <v>0</v>
      </c>
      <c r="R5356">
        <v>0</v>
      </c>
      <c r="S5356">
        <v>0</v>
      </c>
      <c r="T5356">
        <v>0</v>
      </c>
      <c r="U5356">
        <v>0</v>
      </c>
    </row>
    <row r="5357" spans="1:21" x14ac:dyDescent="0.2">
      <c r="A5357">
        <f>COUNTIF(Sheet2!$A$1:$A$183,D5357)</f>
        <v>0</v>
      </c>
      <c r="B5357">
        <v>5374</v>
      </c>
      <c r="D5357">
        <v>926556088</v>
      </c>
      <c r="E5357" t="s">
        <v>6260</v>
      </c>
      <c r="F5357">
        <v>303650721</v>
      </c>
      <c r="G5357" t="s">
        <v>1452</v>
      </c>
      <c r="H5357" s="1">
        <v>44044.442986111098</v>
      </c>
      <c r="I5357">
        <v>212</v>
      </c>
      <c r="J5357">
        <v>1</v>
      </c>
      <c r="K5357">
        <v>2</v>
      </c>
      <c r="L5357">
        <v>0</v>
      </c>
      <c r="M5357">
        <v>0</v>
      </c>
      <c r="N5357">
        <v>0</v>
      </c>
      <c r="O5357">
        <v>0</v>
      </c>
      <c r="P5357">
        <v>0</v>
      </c>
      <c r="Q5357">
        <v>0</v>
      </c>
      <c r="R5357">
        <v>0</v>
      </c>
      <c r="S5357">
        <v>0</v>
      </c>
      <c r="T5357">
        <v>0</v>
      </c>
      <c r="U5357">
        <v>1</v>
      </c>
    </row>
    <row r="5358" spans="1:21" x14ac:dyDescent="0.2">
      <c r="A5358">
        <f>COUNTIF(Sheet2!$A$1:$A$183,D5358)</f>
        <v>0</v>
      </c>
      <c r="B5358">
        <v>5375</v>
      </c>
      <c r="D5358">
        <v>839010534</v>
      </c>
      <c r="E5358" t="s">
        <v>6262</v>
      </c>
      <c r="F5358">
        <v>12181417</v>
      </c>
      <c r="G5358" t="s">
        <v>1798</v>
      </c>
      <c r="H5358" s="1">
        <v>44044.396203703698</v>
      </c>
      <c r="I5358">
        <v>249</v>
      </c>
      <c r="J5358">
        <v>1</v>
      </c>
      <c r="K5358">
        <v>0</v>
      </c>
      <c r="L5358">
        <v>0</v>
      </c>
      <c r="M5358">
        <v>0</v>
      </c>
      <c r="N5358">
        <v>0</v>
      </c>
      <c r="O5358">
        <v>0</v>
      </c>
      <c r="P5358">
        <v>0</v>
      </c>
      <c r="Q5358">
        <v>0</v>
      </c>
      <c r="R5358">
        <v>0</v>
      </c>
      <c r="S5358">
        <v>0</v>
      </c>
      <c r="T5358">
        <v>0</v>
      </c>
      <c r="U5358">
        <v>0</v>
      </c>
    </row>
    <row r="5359" spans="1:21" x14ac:dyDescent="0.2">
      <c r="A5359">
        <f>COUNTIF(Sheet2!$A$1:$A$183,D5359)</f>
        <v>0</v>
      </c>
      <c r="B5359">
        <v>5376</v>
      </c>
      <c r="D5359">
        <v>584018366</v>
      </c>
      <c r="E5359" t="s">
        <v>6265</v>
      </c>
      <c r="F5359">
        <v>297532862</v>
      </c>
      <c r="G5359" t="s">
        <v>6266</v>
      </c>
      <c r="H5359" s="1">
        <v>44044.313009259298</v>
      </c>
      <c r="I5359">
        <v>253</v>
      </c>
      <c r="J5359">
        <v>1</v>
      </c>
      <c r="K5359">
        <v>0</v>
      </c>
      <c r="L5359">
        <v>0</v>
      </c>
      <c r="M5359">
        <v>0</v>
      </c>
      <c r="N5359">
        <v>0</v>
      </c>
      <c r="O5359">
        <v>0</v>
      </c>
      <c r="P5359">
        <v>0</v>
      </c>
      <c r="Q5359">
        <v>0</v>
      </c>
      <c r="R5359">
        <v>0</v>
      </c>
      <c r="S5359">
        <v>0</v>
      </c>
      <c r="T5359">
        <v>0</v>
      </c>
      <c r="U5359">
        <v>0</v>
      </c>
    </row>
    <row r="5360" spans="1:21" x14ac:dyDescent="0.2">
      <c r="A5360">
        <f>COUNTIF(Sheet2!$A$1:$A$183,D5360)</f>
        <v>0</v>
      </c>
      <c r="B5360">
        <v>5377</v>
      </c>
      <c r="D5360">
        <v>926587149</v>
      </c>
      <c r="E5360" t="s">
        <v>6267</v>
      </c>
      <c r="F5360">
        <v>14657657</v>
      </c>
      <c r="G5360" t="s">
        <v>1188</v>
      </c>
      <c r="H5360" s="1">
        <v>44044.186874999999</v>
      </c>
      <c r="I5360">
        <v>233</v>
      </c>
      <c r="J5360">
        <v>1</v>
      </c>
      <c r="K5360">
        <v>3</v>
      </c>
      <c r="L5360">
        <v>0</v>
      </c>
      <c r="M5360">
        <v>0</v>
      </c>
      <c r="N5360">
        <v>0</v>
      </c>
      <c r="O5360">
        <v>0</v>
      </c>
      <c r="P5360">
        <v>0</v>
      </c>
      <c r="Q5360">
        <v>0</v>
      </c>
      <c r="R5360">
        <v>0</v>
      </c>
      <c r="S5360">
        <v>0</v>
      </c>
      <c r="T5360">
        <v>0</v>
      </c>
      <c r="U5360">
        <v>1</v>
      </c>
    </row>
    <row r="5361" spans="1:21" x14ac:dyDescent="0.2">
      <c r="A5361">
        <f>COUNTIF(Sheet2!$A$1:$A$183,D5361)</f>
        <v>0</v>
      </c>
      <c r="B5361">
        <v>5378</v>
      </c>
      <c r="D5361">
        <v>926606345</v>
      </c>
      <c r="E5361" t="s">
        <v>6268</v>
      </c>
      <c r="F5361">
        <v>488817090</v>
      </c>
      <c r="G5361" t="s">
        <v>459</v>
      </c>
      <c r="H5361" s="1">
        <v>44044.118148148104</v>
      </c>
      <c r="I5361">
        <v>247</v>
      </c>
      <c r="J5361">
        <v>1</v>
      </c>
      <c r="K5361">
        <v>0</v>
      </c>
      <c r="L5361">
        <v>0</v>
      </c>
      <c r="M5361">
        <v>0</v>
      </c>
      <c r="N5361">
        <v>0</v>
      </c>
      <c r="O5361">
        <v>0</v>
      </c>
      <c r="P5361">
        <v>0</v>
      </c>
      <c r="Q5361">
        <v>0</v>
      </c>
      <c r="R5361">
        <v>0</v>
      </c>
      <c r="S5361">
        <v>0</v>
      </c>
      <c r="T5361">
        <v>0</v>
      </c>
      <c r="U5361">
        <v>0</v>
      </c>
    </row>
    <row r="5362" spans="1:21" x14ac:dyDescent="0.2">
      <c r="A5362">
        <f>COUNTIF(Sheet2!$A$1:$A$183,D5362)</f>
        <v>0</v>
      </c>
      <c r="B5362">
        <v>5379</v>
      </c>
      <c r="D5362">
        <v>839003202</v>
      </c>
      <c r="E5362" t="s">
        <v>6269</v>
      </c>
      <c r="F5362">
        <v>40901109</v>
      </c>
      <c r="G5362" t="s">
        <v>6270</v>
      </c>
      <c r="H5362" s="1">
        <v>44044.058402777802</v>
      </c>
      <c r="I5362">
        <v>252</v>
      </c>
      <c r="J5362">
        <v>1</v>
      </c>
      <c r="K5362">
        <v>0</v>
      </c>
      <c r="L5362">
        <v>0</v>
      </c>
      <c r="M5362">
        <v>0</v>
      </c>
      <c r="N5362">
        <v>0</v>
      </c>
      <c r="O5362">
        <v>0</v>
      </c>
      <c r="P5362">
        <v>0</v>
      </c>
      <c r="Q5362">
        <v>0</v>
      </c>
      <c r="R5362">
        <v>0</v>
      </c>
      <c r="S5362">
        <v>0</v>
      </c>
      <c r="T5362">
        <v>0</v>
      </c>
      <c r="U5362">
        <v>0</v>
      </c>
    </row>
    <row r="5363" spans="1:21" x14ac:dyDescent="0.2">
      <c r="A5363">
        <f>COUNTIF(Sheet2!$A$1:$A$183,D5363)</f>
        <v>0</v>
      </c>
      <c r="B5363">
        <v>5380</v>
      </c>
      <c r="D5363">
        <v>711535826</v>
      </c>
      <c r="E5363" t="s">
        <v>6271</v>
      </c>
      <c r="F5363">
        <v>576674267</v>
      </c>
      <c r="G5363" t="s">
        <v>5081</v>
      </c>
      <c r="H5363" s="1">
        <v>44044.041886574101</v>
      </c>
      <c r="I5363">
        <v>191</v>
      </c>
      <c r="J5363">
        <v>1</v>
      </c>
      <c r="K5363">
        <v>0</v>
      </c>
      <c r="L5363">
        <v>0</v>
      </c>
      <c r="M5363">
        <v>0</v>
      </c>
      <c r="N5363">
        <v>0</v>
      </c>
      <c r="O5363">
        <v>0</v>
      </c>
      <c r="P5363">
        <v>0</v>
      </c>
      <c r="Q5363">
        <v>0</v>
      </c>
      <c r="R5363">
        <v>0</v>
      </c>
      <c r="S5363">
        <v>0</v>
      </c>
      <c r="T5363">
        <v>0</v>
      </c>
      <c r="U5363">
        <v>0</v>
      </c>
    </row>
    <row r="5364" spans="1:21" x14ac:dyDescent="0.2">
      <c r="A5364">
        <f>COUNTIF(Sheet2!$A$1:$A$183,D5364)</f>
        <v>0</v>
      </c>
      <c r="B5364">
        <v>5381</v>
      </c>
      <c r="D5364">
        <v>286380626</v>
      </c>
      <c r="E5364" t="s">
        <v>6272</v>
      </c>
      <c r="F5364">
        <v>9148369</v>
      </c>
      <c r="G5364" t="s">
        <v>3924</v>
      </c>
      <c r="H5364" s="1">
        <v>44044.000416666699</v>
      </c>
      <c r="I5364">
        <v>246</v>
      </c>
      <c r="J5364">
        <v>1</v>
      </c>
      <c r="K5364">
        <v>3</v>
      </c>
      <c r="L5364">
        <v>0</v>
      </c>
      <c r="M5364">
        <v>0</v>
      </c>
      <c r="N5364">
        <v>0</v>
      </c>
      <c r="O5364">
        <v>0</v>
      </c>
      <c r="P5364">
        <v>0</v>
      </c>
      <c r="Q5364">
        <v>0</v>
      </c>
      <c r="R5364">
        <v>0</v>
      </c>
      <c r="S5364">
        <v>0</v>
      </c>
      <c r="T5364">
        <v>0</v>
      </c>
      <c r="U5364">
        <v>1</v>
      </c>
    </row>
    <row r="5365" spans="1:21" x14ac:dyDescent="0.2">
      <c r="A5365">
        <f>COUNTIF(Sheet2!$A$1:$A$183,D5365)</f>
        <v>0</v>
      </c>
      <c r="B5365">
        <v>5382</v>
      </c>
      <c r="D5365">
        <v>969069708</v>
      </c>
      <c r="E5365" t="s">
        <v>6273</v>
      </c>
      <c r="F5365">
        <v>30339198</v>
      </c>
      <c r="G5365" t="s">
        <v>6274</v>
      </c>
      <c r="H5365" s="1">
        <v>44043.997465277796</v>
      </c>
      <c r="I5365">
        <v>205</v>
      </c>
      <c r="J5365">
        <v>1</v>
      </c>
      <c r="K5365">
        <v>0</v>
      </c>
      <c r="L5365">
        <v>0</v>
      </c>
      <c r="M5365">
        <v>0</v>
      </c>
      <c r="N5365">
        <v>0</v>
      </c>
      <c r="O5365">
        <v>0</v>
      </c>
      <c r="P5365">
        <v>0</v>
      </c>
      <c r="Q5365">
        <v>0</v>
      </c>
      <c r="R5365">
        <v>0</v>
      </c>
      <c r="S5365">
        <v>0</v>
      </c>
      <c r="T5365">
        <v>0</v>
      </c>
      <c r="U5365">
        <v>0</v>
      </c>
    </row>
    <row r="5366" spans="1:21" x14ac:dyDescent="0.2">
      <c r="A5366">
        <f>COUNTIF(Sheet2!$A$1:$A$183,D5366)</f>
        <v>0</v>
      </c>
      <c r="B5366">
        <v>5383</v>
      </c>
      <c r="D5366">
        <v>969000215</v>
      </c>
      <c r="E5366" t="s">
        <v>6275</v>
      </c>
      <c r="F5366">
        <v>73440480</v>
      </c>
      <c r="G5366" t="s">
        <v>2958</v>
      </c>
      <c r="H5366" s="1">
        <v>44043.9480092593</v>
      </c>
      <c r="I5366">
        <v>185</v>
      </c>
      <c r="J5366">
        <v>1</v>
      </c>
      <c r="K5366">
        <v>0</v>
      </c>
      <c r="L5366">
        <v>0</v>
      </c>
      <c r="M5366">
        <v>0</v>
      </c>
      <c r="N5366">
        <v>0</v>
      </c>
      <c r="O5366">
        <v>0</v>
      </c>
      <c r="P5366">
        <v>0</v>
      </c>
      <c r="Q5366">
        <v>0</v>
      </c>
      <c r="R5366">
        <v>0</v>
      </c>
      <c r="S5366">
        <v>0</v>
      </c>
      <c r="T5366">
        <v>0</v>
      </c>
      <c r="U5366">
        <v>0</v>
      </c>
    </row>
    <row r="5367" spans="1:21" x14ac:dyDescent="0.2">
      <c r="A5367">
        <f>COUNTIF(Sheet2!$A$1:$A$183,D5367)</f>
        <v>0</v>
      </c>
      <c r="B5367">
        <v>5384</v>
      </c>
      <c r="D5367">
        <v>626582941</v>
      </c>
      <c r="E5367" t="s">
        <v>6276</v>
      </c>
      <c r="F5367">
        <v>4235377</v>
      </c>
      <c r="G5367" t="s">
        <v>2937</v>
      </c>
      <c r="H5367" s="1">
        <v>44043.931562500002</v>
      </c>
      <c r="I5367">
        <v>266</v>
      </c>
      <c r="J5367">
        <v>1</v>
      </c>
      <c r="K5367">
        <v>5</v>
      </c>
      <c r="L5367">
        <v>0</v>
      </c>
      <c r="M5367">
        <v>0</v>
      </c>
      <c r="N5367">
        <v>0</v>
      </c>
      <c r="O5367">
        <v>0</v>
      </c>
      <c r="P5367">
        <v>0</v>
      </c>
      <c r="Q5367">
        <v>0</v>
      </c>
      <c r="R5367">
        <v>0</v>
      </c>
      <c r="S5367">
        <v>0</v>
      </c>
      <c r="T5367">
        <v>0</v>
      </c>
      <c r="U5367">
        <v>1</v>
      </c>
    </row>
    <row r="5368" spans="1:21" x14ac:dyDescent="0.2">
      <c r="A5368">
        <f>COUNTIF(Sheet2!$A$1:$A$183,D5368)</f>
        <v>0</v>
      </c>
      <c r="B5368">
        <v>5385</v>
      </c>
      <c r="D5368">
        <v>669105236</v>
      </c>
      <c r="E5368" t="s">
        <v>6277</v>
      </c>
      <c r="F5368">
        <v>11043452</v>
      </c>
      <c r="G5368" t="s">
        <v>4782</v>
      </c>
      <c r="H5368" s="1">
        <v>44043.917210648098</v>
      </c>
      <c r="I5368">
        <v>226</v>
      </c>
      <c r="J5368">
        <v>1</v>
      </c>
      <c r="K5368">
        <v>0</v>
      </c>
      <c r="L5368">
        <v>0</v>
      </c>
      <c r="M5368">
        <v>0</v>
      </c>
      <c r="N5368">
        <v>0</v>
      </c>
      <c r="O5368">
        <v>0</v>
      </c>
      <c r="P5368">
        <v>0</v>
      </c>
      <c r="Q5368">
        <v>0</v>
      </c>
      <c r="R5368">
        <v>0</v>
      </c>
      <c r="S5368">
        <v>0</v>
      </c>
      <c r="T5368">
        <v>0</v>
      </c>
      <c r="U5368">
        <v>0</v>
      </c>
    </row>
    <row r="5369" spans="1:21" x14ac:dyDescent="0.2">
      <c r="A5369">
        <f>COUNTIF(Sheet2!$A$1:$A$183,D5369)</f>
        <v>0</v>
      </c>
      <c r="B5369">
        <v>5386</v>
      </c>
      <c r="D5369">
        <v>669110199</v>
      </c>
      <c r="E5369" t="s">
        <v>6278</v>
      </c>
      <c r="F5369">
        <v>22369482</v>
      </c>
      <c r="G5369" t="s">
        <v>2044</v>
      </c>
      <c r="H5369" s="1">
        <v>44043.912233796298</v>
      </c>
      <c r="I5369">
        <v>264</v>
      </c>
      <c r="J5369">
        <v>1</v>
      </c>
      <c r="K5369">
        <v>5</v>
      </c>
      <c r="L5369">
        <v>0</v>
      </c>
      <c r="M5369">
        <v>0</v>
      </c>
      <c r="N5369">
        <v>0</v>
      </c>
      <c r="O5369">
        <v>0</v>
      </c>
      <c r="P5369">
        <v>0</v>
      </c>
      <c r="Q5369">
        <v>0</v>
      </c>
      <c r="R5369">
        <v>0</v>
      </c>
      <c r="S5369">
        <v>0</v>
      </c>
      <c r="T5369">
        <v>0</v>
      </c>
      <c r="U5369">
        <v>1</v>
      </c>
    </row>
    <row r="5370" spans="1:21" x14ac:dyDescent="0.2">
      <c r="A5370">
        <f>COUNTIF(Sheet2!$A$1:$A$183,D5370)</f>
        <v>0</v>
      </c>
      <c r="B5370">
        <v>5387</v>
      </c>
      <c r="D5370">
        <v>371545497</v>
      </c>
      <c r="E5370" t="s">
        <v>6280</v>
      </c>
      <c r="F5370">
        <v>1963756</v>
      </c>
      <c r="G5370" t="s">
        <v>3786</v>
      </c>
      <c r="H5370" s="1">
        <v>44043.900208333303</v>
      </c>
      <c r="I5370">
        <v>155</v>
      </c>
      <c r="J5370">
        <v>1</v>
      </c>
      <c r="K5370">
        <v>7</v>
      </c>
      <c r="L5370">
        <v>0</v>
      </c>
      <c r="M5370">
        <v>0</v>
      </c>
      <c r="N5370">
        <v>0</v>
      </c>
      <c r="O5370">
        <v>0</v>
      </c>
      <c r="P5370">
        <v>0</v>
      </c>
      <c r="Q5370">
        <v>0</v>
      </c>
      <c r="R5370">
        <v>0</v>
      </c>
      <c r="S5370">
        <v>0</v>
      </c>
      <c r="T5370">
        <v>0</v>
      </c>
      <c r="U5370">
        <v>1</v>
      </c>
    </row>
    <row r="5371" spans="1:21" x14ac:dyDescent="0.2">
      <c r="A5371">
        <f>COUNTIF(Sheet2!$A$1:$A$183,D5371)</f>
        <v>0</v>
      </c>
      <c r="B5371">
        <v>5388</v>
      </c>
      <c r="D5371">
        <v>969060779</v>
      </c>
      <c r="E5371" t="s">
        <v>6281</v>
      </c>
      <c r="F5371">
        <v>29365005</v>
      </c>
      <c r="G5371" t="s">
        <v>6282</v>
      </c>
      <c r="H5371" s="1">
        <v>44043.895902777796</v>
      </c>
      <c r="I5371">
        <v>266</v>
      </c>
      <c r="J5371">
        <v>1</v>
      </c>
      <c r="K5371">
        <v>0</v>
      </c>
      <c r="L5371">
        <v>0</v>
      </c>
      <c r="M5371">
        <v>0</v>
      </c>
      <c r="N5371">
        <v>0</v>
      </c>
      <c r="O5371">
        <v>0</v>
      </c>
      <c r="P5371">
        <v>0</v>
      </c>
      <c r="Q5371">
        <v>0</v>
      </c>
      <c r="R5371">
        <v>0</v>
      </c>
      <c r="S5371">
        <v>0</v>
      </c>
      <c r="T5371">
        <v>0</v>
      </c>
      <c r="U5371">
        <v>0</v>
      </c>
    </row>
    <row r="5372" spans="1:21" x14ac:dyDescent="0.2">
      <c r="A5372">
        <f>COUNTIF(Sheet2!$A$1:$A$183,D5372)</f>
        <v>0</v>
      </c>
      <c r="B5372">
        <v>5389</v>
      </c>
      <c r="D5372">
        <v>926542599</v>
      </c>
      <c r="E5372" t="s">
        <v>6283</v>
      </c>
      <c r="F5372">
        <v>79344720</v>
      </c>
      <c r="G5372" t="s">
        <v>6284</v>
      </c>
      <c r="H5372" s="1">
        <v>44043.871956018498</v>
      </c>
      <c r="I5372">
        <v>235</v>
      </c>
      <c r="J5372">
        <v>1</v>
      </c>
      <c r="K5372">
        <v>0</v>
      </c>
      <c r="L5372">
        <v>0</v>
      </c>
      <c r="M5372">
        <v>0</v>
      </c>
      <c r="N5372">
        <v>0</v>
      </c>
      <c r="O5372">
        <v>0</v>
      </c>
      <c r="P5372">
        <v>0</v>
      </c>
      <c r="Q5372">
        <v>0</v>
      </c>
      <c r="R5372">
        <v>0</v>
      </c>
      <c r="S5372">
        <v>0</v>
      </c>
      <c r="T5372">
        <v>0</v>
      </c>
      <c r="U5372">
        <v>0</v>
      </c>
    </row>
    <row r="5373" spans="1:21" x14ac:dyDescent="0.2">
      <c r="A5373">
        <f>COUNTIF(Sheet2!$A$1:$A$183,D5373)</f>
        <v>0</v>
      </c>
      <c r="B5373">
        <v>5390</v>
      </c>
      <c r="D5373">
        <v>541514352</v>
      </c>
      <c r="E5373" t="s">
        <v>6286</v>
      </c>
      <c r="F5373">
        <v>8696039</v>
      </c>
      <c r="G5373" t="s">
        <v>6287</v>
      </c>
      <c r="H5373" s="1">
        <v>44043.745208333297</v>
      </c>
      <c r="I5373">
        <v>232</v>
      </c>
      <c r="J5373">
        <v>1</v>
      </c>
      <c r="K5373">
        <v>0</v>
      </c>
      <c r="L5373">
        <v>0</v>
      </c>
      <c r="M5373">
        <v>0</v>
      </c>
      <c r="N5373">
        <v>0</v>
      </c>
      <c r="O5373">
        <v>0</v>
      </c>
      <c r="P5373">
        <v>0</v>
      </c>
      <c r="Q5373">
        <v>0</v>
      </c>
      <c r="R5373">
        <v>0</v>
      </c>
      <c r="S5373">
        <v>0</v>
      </c>
      <c r="T5373">
        <v>0</v>
      </c>
      <c r="U5373">
        <v>0</v>
      </c>
    </row>
    <row r="5374" spans="1:21" x14ac:dyDescent="0.2">
      <c r="A5374">
        <f>COUNTIF(Sheet2!$A$1:$A$183,D5374)</f>
        <v>0</v>
      </c>
      <c r="B5374">
        <v>5391</v>
      </c>
      <c r="D5374">
        <v>839013817</v>
      </c>
      <c r="E5374" t="s">
        <v>6288</v>
      </c>
      <c r="F5374">
        <v>303650721</v>
      </c>
      <c r="G5374" t="s">
        <v>1452</v>
      </c>
      <c r="H5374" s="1">
        <v>44043.737465277802</v>
      </c>
      <c r="I5374">
        <v>220</v>
      </c>
      <c r="J5374">
        <v>1</v>
      </c>
      <c r="K5374">
        <v>1</v>
      </c>
      <c r="L5374">
        <v>0</v>
      </c>
      <c r="M5374">
        <v>0</v>
      </c>
      <c r="N5374">
        <v>0</v>
      </c>
      <c r="O5374">
        <v>0</v>
      </c>
      <c r="P5374">
        <v>0</v>
      </c>
      <c r="Q5374">
        <v>0</v>
      </c>
      <c r="R5374">
        <v>0</v>
      </c>
      <c r="S5374">
        <v>0</v>
      </c>
      <c r="T5374">
        <v>0</v>
      </c>
      <c r="U5374">
        <v>1</v>
      </c>
    </row>
    <row r="5375" spans="1:21" x14ac:dyDescent="0.2">
      <c r="A5375">
        <f>COUNTIF(Sheet2!$A$1:$A$183,D5375)</f>
        <v>0</v>
      </c>
      <c r="B5375">
        <v>5392</v>
      </c>
      <c r="D5375">
        <v>499097716</v>
      </c>
      <c r="E5375" t="s">
        <v>6289</v>
      </c>
      <c r="F5375">
        <v>36310625</v>
      </c>
      <c r="G5375" t="s">
        <v>502</v>
      </c>
      <c r="H5375" s="1">
        <v>44043.672569444403</v>
      </c>
      <c r="I5375">
        <v>212</v>
      </c>
      <c r="J5375">
        <v>1</v>
      </c>
      <c r="K5375">
        <v>0</v>
      </c>
      <c r="L5375">
        <v>0</v>
      </c>
      <c r="M5375">
        <v>0</v>
      </c>
      <c r="N5375">
        <v>0</v>
      </c>
      <c r="O5375">
        <v>0</v>
      </c>
      <c r="P5375">
        <v>0</v>
      </c>
      <c r="Q5375">
        <v>0</v>
      </c>
      <c r="R5375">
        <v>0</v>
      </c>
      <c r="S5375">
        <v>0</v>
      </c>
      <c r="T5375">
        <v>0</v>
      </c>
      <c r="U5375">
        <v>0</v>
      </c>
    </row>
    <row r="5376" spans="1:21" x14ac:dyDescent="0.2">
      <c r="A5376">
        <f>COUNTIF(Sheet2!$A$1:$A$183,D5376)</f>
        <v>0</v>
      </c>
      <c r="B5376">
        <v>5393</v>
      </c>
      <c r="D5376">
        <v>541564549</v>
      </c>
      <c r="E5376" t="s">
        <v>6290</v>
      </c>
      <c r="F5376">
        <v>401505067</v>
      </c>
      <c r="G5376" t="s">
        <v>6047</v>
      </c>
      <c r="H5376" s="1">
        <v>44043.668715277803</v>
      </c>
      <c r="I5376">
        <v>283</v>
      </c>
      <c r="J5376">
        <v>1</v>
      </c>
      <c r="K5376">
        <v>0</v>
      </c>
      <c r="L5376">
        <v>0</v>
      </c>
      <c r="M5376">
        <v>0</v>
      </c>
      <c r="N5376">
        <v>0</v>
      </c>
      <c r="O5376">
        <v>0</v>
      </c>
      <c r="P5376">
        <v>0</v>
      </c>
      <c r="Q5376">
        <v>0</v>
      </c>
      <c r="R5376">
        <v>0</v>
      </c>
      <c r="S5376">
        <v>0</v>
      </c>
      <c r="T5376">
        <v>0</v>
      </c>
      <c r="U5376">
        <v>0</v>
      </c>
    </row>
    <row r="5377" spans="1:21" x14ac:dyDescent="0.2">
      <c r="A5377">
        <f>COUNTIF(Sheet2!$A$1:$A$183,D5377)</f>
        <v>0</v>
      </c>
      <c r="B5377">
        <v>5394</v>
      </c>
      <c r="D5377">
        <v>839112942</v>
      </c>
      <c r="E5377" t="s">
        <v>6293</v>
      </c>
      <c r="F5377">
        <v>303650721</v>
      </c>
      <c r="G5377" t="s">
        <v>1452</v>
      </c>
      <c r="H5377" s="1">
        <v>44043.435081018499</v>
      </c>
      <c r="I5377">
        <v>222</v>
      </c>
      <c r="J5377">
        <v>1</v>
      </c>
      <c r="K5377">
        <v>2</v>
      </c>
      <c r="L5377">
        <v>0</v>
      </c>
      <c r="M5377">
        <v>0</v>
      </c>
      <c r="N5377">
        <v>0</v>
      </c>
      <c r="O5377">
        <v>0</v>
      </c>
      <c r="P5377">
        <v>0</v>
      </c>
      <c r="Q5377">
        <v>0</v>
      </c>
      <c r="R5377">
        <v>0</v>
      </c>
      <c r="S5377">
        <v>0</v>
      </c>
      <c r="T5377">
        <v>0</v>
      </c>
      <c r="U5377">
        <v>1</v>
      </c>
    </row>
    <row r="5378" spans="1:21" x14ac:dyDescent="0.2">
      <c r="A5378">
        <f>COUNTIF(Sheet2!$A$1:$A$183,D5378)</f>
        <v>0</v>
      </c>
      <c r="B5378">
        <v>5395</v>
      </c>
      <c r="D5378">
        <v>669007295</v>
      </c>
      <c r="E5378" t="s">
        <v>6294</v>
      </c>
      <c r="F5378">
        <v>22975119</v>
      </c>
      <c r="G5378" t="s">
        <v>369</v>
      </c>
      <c r="H5378" s="1">
        <v>44043.387604166703</v>
      </c>
      <c r="I5378">
        <v>270</v>
      </c>
      <c r="J5378">
        <v>1</v>
      </c>
      <c r="K5378">
        <v>0</v>
      </c>
      <c r="L5378">
        <v>0</v>
      </c>
      <c r="M5378">
        <v>0</v>
      </c>
      <c r="N5378">
        <v>0</v>
      </c>
      <c r="O5378">
        <v>0</v>
      </c>
      <c r="P5378">
        <v>0</v>
      </c>
      <c r="Q5378">
        <v>0</v>
      </c>
      <c r="R5378">
        <v>0</v>
      </c>
      <c r="S5378">
        <v>0</v>
      </c>
      <c r="T5378">
        <v>0</v>
      </c>
      <c r="U5378">
        <v>0</v>
      </c>
    </row>
    <row r="5379" spans="1:21" x14ac:dyDescent="0.2">
      <c r="A5379">
        <f>COUNTIF(Sheet2!$A$1:$A$183,D5379)</f>
        <v>0</v>
      </c>
      <c r="B5379">
        <v>5396</v>
      </c>
      <c r="D5379">
        <v>371529847</v>
      </c>
      <c r="E5379" t="s">
        <v>6295</v>
      </c>
      <c r="F5379">
        <v>291318088</v>
      </c>
      <c r="G5379" t="s">
        <v>238</v>
      </c>
      <c r="H5379" s="1">
        <v>44043.343993055598</v>
      </c>
      <c r="I5379">
        <v>319</v>
      </c>
      <c r="J5379">
        <v>1</v>
      </c>
      <c r="K5379">
        <v>0</v>
      </c>
      <c r="L5379">
        <v>0</v>
      </c>
      <c r="M5379">
        <v>0</v>
      </c>
      <c r="N5379">
        <v>0</v>
      </c>
      <c r="O5379">
        <v>0</v>
      </c>
      <c r="P5379">
        <v>0</v>
      </c>
      <c r="Q5379">
        <v>0</v>
      </c>
      <c r="R5379">
        <v>0</v>
      </c>
      <c r="S5379">
        <v>0</v>
      </c>
      <c r="T5379">
        <v>0</v>
      </c>
      <c r="U5379">
        <v>0</v>
      </c>
    </row>
    <row r="5380" spans="1:21" x14ac:dyDescent="0.2">
      <c r="A5380">
        <f>COUNTIF(Sheet2!$A$1:$A$183,D5380)</f>
        <v>0</v>
      </c>
      <c r="B5380">
        <v>5397</v>
      </c>
      <c r="D5380">
        <v>414078246</v>
      </c>
      <c r="E5380" t="s">
        <v>6297</v>
      </c>
      <c r="F5380">
        <v>509053123</v>
      </c>
      <c r="G5380" t="s">
        <v>685</v>
      </c>
      <c r="H5380" s="1">
        <v>44043.150289351899</v>
      </c>
      <c r="I5380">
        <v>238</v>
      </c>
      <c r="J5380">
        <v>1</v>
      </c>
      <c r="K5380">
        <v>0</v>
      </c>
      <c r="L5380">
        <v>0</v>
      </c>
      <c r="M5380">
        <v>0</v>
      </c>
      <c r="N5380">
        <v>0</v>
      </c>
      <c r="O5380">
        <v>0</v>
      </c>
      <c r="P5380">
        <v>0</v>
      </c>
      <c r="Q5380">
        <v>0</v>
      </c>
      <c r="R5380">
        <v>0</v>
      </c>
      <c r="S5380">
        <v>0</v>
      </c>
      <c r="T5380">
        <v>0</v>
      </c>
      <c r="U5380">
        <v>0</v>
      </c>
    </row>
    <row r="5381" spans="1:21" x14ac:dyDescent="0.2">
      <c r="A5381">
        <f>COUNTIF(Sheet2!$A$1:$A$183,D5381)</f>
        <v>0</v>
      </c>
      <c r="B5381">
        <v>5398</v>
      </c>
      <c r="D5381">
        <v>926614625</v>
      </c>
      <c r="E5381" t="s">
        <v>6298</v>
      </c>
      <c r="F5381">
        <v>139905</v>
      </c>
      <c r="G5381" t="s">
        <v>2234</v>
      </c>
      <c r="H5381" s="1">
        <v>44043.072962963</v>
      </c>
      <c r="I5381">
        <v>288</v>
      </c>
      <c r="J5381">
        <v>1</v>
      </c>
      <c r="K5381">
        <v>25</v>
      </c>
      <c r="L5381">
        <v>0</v>
      </c>
      <c r="M5381">
        <v>0</v>
      </c>
      <c r="N5381">
        <v>-2</v>
      </c>
      <c r="O5381">
        <v>0</v>
      </c>
      <c r="P5381">
        <v>0</v>
      </c>
      <c r="Q5381">
        <v>3</v>
      </c>
      <c r="R5381">
        <v>0</v>
      </c>
      <c r="S5381">
        <v>0</v>
      </c>
      <c r="T5381">
        <v>0</v>
      </c>
      <c r="U5381">
        <v>1</v>
      </c>
    </row>
    <row r="5382" spans="1:21" x14ac:dyDescent="0.2">
      <c r="A5382">
        <f>COUNTIF(Sheet2!$A$1:$A$183,D5382)</f>
        <v>0</v>
      </c>
      <c r="B5382">
        <v>5399</v>
      </c>
      <c r="D5382">
        <v>669057758</v>
      </c>
      <c r="E5382" t="s">
        <v>6299</v>
      </c>
      <c r="F5382">
        <v>35852532</v>
      </c>
      <c r="G5382" t="s">
        <v>6300</v>
      </c>
      <c r="H5382" s="1">
        <v>44042.897835648102</v>
      </c>
      <c r="I5382">
        <v>278</v>
      </c>
      <c r="J5382">
        <v>1</v>
      </c>
      <c r="K5382">
        <v>0</v>
      </c>
      <c r="L5382">
        <v>0</v>
      </c>
      <c r="M5382">
        <v>0</v>
      </c>
      <c r="N5382">
        <v>0</v>
      </c>
      <c r="O5382">
        <v>0</v>
      </c>
      <c r="P5382">
        <v>0</v>
      </c>
      <c r="Q5382">
        <v>0</v>
      </c>
      <c r="R5382">
        <v>0</v>
      </c>
      <c r="S5382">
        <v>0</v>
      </c>
      <c r="T5382">
        <v>0</v>
      </c>
      <c r="U5382">
        <v>0</v>
      </c>
    </row>
    <row r="5383" spans="1:21" x14ac:dyDescent="0.2">
      <c r="A5383">
        <f>COUNTIF(Sheet2!$A$1:$A$183,D5383)</f>
        <v>0</v>
      </c>
      <c r="B5383">
        <v>5400</v>
      </c>
      <c r="D5383">
        <v>244030432</v>
      </c>
      <c r="E5383" t="s">
        <v>6301</v>
      </c>
      <c r="F5383">
        <v>291318088</v>
      </c>
      <c r="G5383" t="s">
        <v>238</v>
      </c>
      <c r="H5383" s="1">
        <v>44042.839687500003</v>
      </c>
      <c r="I5383">
        <v>228</v>
      </c>
      <c r="J5383">
        <v>1</v>
      </c>
      <c r="K5383">
        <v>0</v>
      </c>
      <c r="L5383">
        <v>0</v>
      </c>
      <c r="M5383">
        <v>0</v>
      </c>
      <c r="N5383">
        <v>0</v>
      </c>
      <c r="O5383">
        <v>0</v>
      </c>
      <c r="P5383">
        <v>0</v>
      </c>
      <c r="Q5383">
        <v>0</v>
      </c>
      <c r="R5383">
        <v>0</v>
      </c>
      <c r="S5383">
        <v>0</v>
      </c>
      <c r="T5383">
        <v>0</v>
      </c>
      <c r="U5383">
        <v>0</v>
      </c>
    </row>
    <row r="5384" spans="1:21" x14ac:dyDescent="0.2">
      <c r="A5384">
        <f>COUNTIF(Sheet2!$A$1:$A$183,D5384)</f>
        <v>0</v>
      </c>
      <c r="B5384">
        <v>5401</v>
      </c>
      <c r="D5384">
        <v>499099431</v>
      </c>
      <c r="E5384" t="s">
        <v>6302</v>
      </c>
      <c r="F5384">
        <v>247681217</v>
      </c>
      <c r="G5384" t="s">
        <v>6082</v>
      </c>
      <c r="H5384" s="1">
        <v>44042.836574074099</v>
      </c>
      <c r="I5384">
        <v>221</v>
      </c>
      <c r="J5384">
        <v>1</v>
      </c>
      <c r="K5384">
        <v>1</v>
      </c>
      <c r="L5384">
        <v>0</v>
      </c>
      <c r="M5384">
        <v>0</v>
      </c>
      <c r="N5384">
        <v>0</v>
      </c>
      <c r="O5384">
        <v>0</v>
      </c>
      <c r="P5384">
        <v>0</v>
      </c>
      <c r="Q5384">
        <v>0</v>
      </c>
      <c r="R5384">
        <v>0</v>
      </c>
      <c r="S5384">
        <v>0</v>
      </c>
      <c r="T5384">
        <v>0</v>
      </c>
      <c r="U5384">
        <v>1</v>
      </c>
    </row>
    <row r="5385" spans="1:21" x14ac:dyDescent="0.2">
      <c r="A5385">
        <f>COUNTIF(Sheet2!$A$1:$A$183,D5385)</f>
        <v>0</v>
      </c>
      <c r="B5385">
        <v>5402</v>
      </c>
      <c r="D5385">
        <v>839083129</v>
      </c>
      <c r="E5385" t="s">
        <v>6303</v>
      </c>
      <c r="F5385">
        <v>380078994</v>
      </c>
      <c r="G5385" t="s">
        <v>6304</v>
      </c>
      <c r="H5385" s="1">
        <v>44042.8360300926</v>
      </c>
      <c r="I5385">
        <v>153</v>
      </c>
      <c r="J5385">
        <v>1</v>
      </c>
      <c r="K5385">
        <v>0</v>
      </c>
      <c r="L5385">
        <v>0</v>
      </c>
      <c r="M5385">
        <v>0</v>
      </c>
      <c r="N5385">
        <v>0</v>
      </c>
      <c r="O5385">
        <v>0</v>
      </c>
      <c r="P5385">
        <v>0</v>
      </c>
      <c r="Q5385">
        <v>0</v>
      </c>
      <c r="R5385">
        <v>0</v>
      </c>
      <c r="S5385">
        <v>0</v>
      </c>
      <c r="T5385">
        <v>0</v>
      </c>
      <c r="U5385">
        <v>0</v>
      </c>
    </row>
    <row r="5386" spans="1:21" x14ac:dyDescent="0.2">
      <c r="A5386">
        <f>COUNTIF(Sheet2!$A$1:$A$183,D5386)</f>
        <v>0</v>
      </c>
      <c r="B5386">
        <v>5403</v>
      </c>
      <c r="D5386">
        <v>541539699</v>
      </c>
      <c r="E5386" t="s">
        <v>6305</v>
      </c>
      <c r="F5386">
        <v>170562614</v>
      </c>
      <c r="G5386" t="s">
        <v>6168</v>
      </c>
      <c r="H5386" s="1">
        <v>44042.812928240703</v>
      </c>
      <c r="I5386">
        <v>109</v>
      </c>
      <c r="J5386">
        <v>1</v>
      </c>
      <c r="K5386">
        <v>0</v>
      </c>
      <c r="L5386">
        <v>0</v>
      </c>
      <c r="M5386">
        <v>0</v>
      </c>
      <c r="N5386">
        <v>0</v>
      </c>
      <c r="O5386">
        <v>0</v>
      </c>
      <c r="P5386">
        <v>0</v>
      </c>
      <c r="Q5386">
        <v>0</v>
      </c>
      <c r="R5386">
        <v>0</v>
      </c>
      <c r="S5386">
        <v>0</v>
      </c>
      <c r="T5386">
        <v>0</v>
      </c>
      <c r="U5386">
        <v>0</v>
      </c>
    </row>
    <row r="5387" spans="1:21" x14ac:dyDescent="0.2">
      <c r="A5387">
        <f>COUNTIF(Sheet2!$A$1:$A$183,D5387)</f>
        <v>0</v>
      </c>
      <c r="B5387">
        <v>5404</v>
      </c>
      <c r="D5387">
        <v>796618733</v>
      </c>
      <c r="E5387" t="s">
        <v>6306</v>
      </c>
      <c r="F5387">
        <v>383271597</v>
      </c>
      <c r="G5387" t="s">
        <v>6307</v>
      </c>
      <c r="H5387" s="1">
        <v>44042.8126388889</v>
      </c>
      <c r="I5387">
        <v>239</v>
      </c>
      <c r="J5387">
        <v>1</v>
      </c>
      <c r="K5387">
        <v>0</v>
      </c>
      <c r="L5387">
        <v>0</v>
      </c>
      <c r="M5387">
        <v>0</v>
      </c>
      <c r="N5387">
        <v>0</v>
      </c>
      <c r="O5387">
        <v>0</v>
      </c>
      <c r="P5387">
        <v>0</v>
      </c>
      <c r="Q5387">
        <v>0</v>
      </c>
      <c r="R5387">
        <v>0</v>
      </c>
      <c r="S5387">
        <v>0</v>
      </c>
      <c r="T5387">
        <v>0</v>
      </c>
      <c r="U5387">
        <v>0</v>
      </c>
    </row>
    <row r="5388" spans="1:21" x14ac:dyDescent="0.2">
      <c r="A5388">
        <f>COUNTIF(Sheet2!$A$1:$A$183,D5388)</f>
        <v>0</v>
      </c>
      <c r="B5388">
        <v>5405</v>
      </c>
      <c r="D5388">
        <v>969098721</v>
      </c>
      <c r="E5388" t="s">
        <v>6308</v>
      </c>
      <c r="F5388">
        <v>22975119</v>
      </c>
      <c r="G5388" t="s">
        <v>5092</v>
      </c>
      <c r="H5388" s="1">
        <v>44042.7551157407</v>
      </c>
      <c r="I5388">
        <v>264</v>
      </c>
      <c r="J5388">
        <v>1</v>
      </c>
      <c r="K5388">
        <v>0</v>
      </c>
      <c r="L5388">
        <v>0</v>
      </c>
      <c r="M5388">
        <v>0</v>
      </c>
      <c r="N5388">
        <v>0</v>
      </c>
      <c r="O5388">
        <v>0</v>
      </c>
      <c r="P5388">
        <v>0</v>
      </c>
      <c r="Q5388">
        <v>0</v>
      </c>
      <c r="R5388">
        <v>0</v>
      </c>
      <c r="S5388">
        <v>0</v>
      </c>
      <c r="T5388">
        <v>0</v>
      </c>
      <c r="U5388">
        <v>0</v>
      </c>
    </row>
    <row r="5389" spans="1:21" x14ac:dyDescent="0.2">
      <c r="A5389">
        <f>COUNTIF(Sheet2!$A$1:$A$183,D5389)</f>
        <v>0</v>
      </c>
      <c r="B5389">
        <v>5406</v>
      </c>
      <c r="D5389">
        <v>969120923</v>
      </c>
      <c r="E5389" t="s">
        <v>6309</v>
      </c>
      <c r="F5389">
        <v>49709085</v>
      </c>
      <c r="G5389" t="s">
        <v>3539</v>
      </c>
      <c r="H5389" s="1">
        <v>44042.729224536997</v>
      </c>
      <c r="I5389">
        <v>220</v>
      </c>
      <c r="J5389">
        <v>1</v>
      </c>
      <c r="K5389">
        <v>0</v>
      </c>
      <c r="L5389">
        <v>0</v>
      </c>
      <c r="M5389">
        <v>0</v>
      </c>
      <c r="N5389">
        <v>0</v>
      </c>
      <c r="O5389">
        <v>0</v>
      </c>
      <c r="P5389">
        <v>0</v>
      </c>
      <c r="Q5389">
        <v>0</v>
      </c>
      <c r="R5389">
        <v>0</v>
      </c>
      <c r="S5389">
        <v>0</v>
      </c>
      <c r="T5389">
        <v>0</v>
      </c>
      <c r="U5389">
        <v>0</v>
      </c>
    </row>
    <row r="5390" spans="1:21" x14ac:dyDescent="0.2">
      <c r="A5390">
        <f>COUNTIF(Sheet2!$A$1:$A$183,D5390)</f>
        <v>0</v>
      </c>
      <c r="B5390">
        <v>5407</v>
      </c>
      <c r="D5390">
        <v>584119389</v>
      </c>
      <c r="E5390" t="s">
        <v>6310</v>
      </c>
      <c r="F5390">
        <v>49709085</v>
      </c>
      <c r="G5390" t="s">
        <v>3539</v>
      </c>
      <c r="H5390" s="1">
        <v>44042.722326388903</v>
      </c>
      <c r="I5390">
        <v>255</v>
      </c>
      <c r="J5390">
        <v>1</v>
      </c>
      <c r="K5390">
        <v>0</v>
      </c>
      <c r="L5390">
        <v>0</v>
      </c>
      <c r="M5390">
        <v>0</v>
      </c>
      <c r="N5390">
        <v>0</v>
      </c>
      <c r="O5390">
        <v>0</v>
      </c>
      <c r="P5390">
        <v>0</v>
      </c>
      <c r="Q5390">
        <v>0</v>
      </c>
      <c r="R5390">
        <v>0</v>
      </c>
      <c r="S5390">
        <v>0</v>
      </c>
      <c r="T5390">
        <v>0</v>
      </c>
      <c r="U5390">
        <v>0</v>
      </c>
    </row>
    <row r="5391" spans="1:21" x14ac:dyDescent="0.2">
      <c r="A5391">
        <f>COUNTIF(Sheet2!$A$1:$A$183,D5391)</f>
        <v>0</v>
      </c>
      <c r="B5391">
        <v>5408</v>
      </c>
      <c r="D5391">
        <v>244022876</v>
      </c>
      <c r="E5391" t="s">
        <v>6311</v>
      </c>
      <c r="F5391">
        <v>372105132</v>
      </c>
      <c r="G5391" t="s">
        <v>1824</v>
      </c>
      <c r="H5391" s="1">
        <v>44042.717002314799</v>
      </c>
      <c r="I5391">
        <v>195</v>
      </c>
      <c r="J5391">
        <v>1</v>
      </c>
      <c r="K5391">
        <v>12</v>
      </c>
      <c r="L5391">
        <v>0</v>
      </c>
      <c r="M5391">
        <v>0</v>
      </c>
      <c r="N5391">
        <v>0</v>
      </c>
      <c r="O5391">
        <v>0</v>
      </c>
      <c r="P5391">
        <v>0</v>
      </c>
      <c r="Q5391">
        <v>1</v>
      </c>
      <c r="R5391">
        <v>0</v>
      </c>
      <c r="S5391">
        <v>0</v>
      </c>
      <c r="T5391">
        <v>0</v>
      </c>
      <c r="U5391">
        <v>1</v>
      </c>
    </row>
    <row r="5392" spans="1:21" x14ac:dyDescent="0.2">
      <c r="A5392">
        <f>COUNTIF(Sheet2!$A$1:$A$183,D5392)</f>
        <v>0</v>
      </c>
      <c r="B5392">
        <v>5409</v>
      </c>
      <c r="D5392">
        <v>796623443</v>
      </c>
      <c r="E5392" t="s">
        <v>6312</v>
      </c>
      <c r="F5392">
        <v>95723690</v>
      </c>
      <c r="G5392" t="s">
        <v>47</v>
      </c>
      <c r="H5392" s="1">
        <v>44042.714282407404</v>
      </c>
      <c r="I5392">
        <v>246</v>
      </c>
      <c r="J5392">
        <v>1</v>
      </c>
      <c r="K5392">
        <v>0</v>
      </c>
      <c r="L5392">
        <v>0</v>
      </c>
      <c r="M5392">
        <v>0</v>
      </c>
      <c r="N5392">
        <v>0</v>
      </c>
      <c r="O5392">
        <v>0</v>
      </c>
      <c r="P5392">
        <v>0</v>
      </c>
      <c r="Q5392">
        <v>0</v>
      </c>
      <c r="R5392">
        <v>0</v>
      </c>
      <c r="S5392">
        <v>0</v>
      </c>
      <c r="T5392">
        <v>0</v>
      </c>
      <c r="U5392">
        <v>0</v>
      </c>
    </row>
    <row r="5393" spans="1:21" x14ac:dyDescent="0.2">
      <c r="A5393">
        <f>COUNTIF(Sheet2!$A$1:$A$183,D5393)</f>
        <v>0</v>
      </c>
      <c r="B5393">
        <v>5410</v>
      </c>
      <c r="D5393">
        <v>414108924</v>
      </c>
      <c r="E5393" t="s">
        <v>6313</v>
      </c>
      <c r="F5393">
        <v>122444181</v>
      </c>
      <c r="G5393" t="s">
        <v>4182</v>
      </c>
      <c r="H5393" s="1">
        <v>44042.710046296299</v>
      </c>
      <c r="I5393">
        <v>232</v>
      </c>
      <c r="J5393">
        <v>1</v>
      </c>
      <c r="K5393">
        <v>0</v>
      </c>
      <c r="L5393">
        <v>0</v>
      </c>
      <c r="M5393">
        <v>0</v>
      </c>
      <c r="N5393">
        <v>0</v>
      </c>
      <c r="O5393">
        <v>0</v>
      </c>
      <c r="P5393">
        <v>0</v>
      </c>
      <c r="Q5393">
        <v>0</v>
      </c>
      <c r="R5393">
        <v>0</v>
      </c>
      <c r="S5393">
        <v>0</v>
      </c>
      <c r="T5393">
        <v>0</v>
      </c>
      <c r="U5393">
        <v>0</v>
      </c>
    </row>
    <row r="5394" spans="1:21" x14ac:dyDescent="0.2">
      <c r="A5394">
        <f>COUNTIF(Sheet2!$A$1:$A$183,D5394)</f>
        <v>0</v>
      </c>
      <c r="B5394">
        <v>5411</v>
      </c>
      <c r="D5394">
        <v>541526351</v>
      </c>
      <c r="E5394" t="s">
        <v>6314</v>
      </c>
      <c r="F5394">
        <v>23087252</v>
      </c>
      <c r="G5394" t="s">
        <v>2238</v>
      </c>
      <c r="H5394" s="1">
        <v>44042.708472222199</v>
      </c>
      <c r="I5394">
        <v>206</v>
      </c>
      <c r="J5394">
        <v>1</v>
      </c>
      <c r="K5394">
        <v>5</v>
      </c>
      <c r="L5394">
        <v>0</v>
      </c>
      <c r="M5394">
        <v>0</v>
      </c>
      <c r="N5394">
        <v>0</v>
      </c>
      <c r="O5394">
        <v>0</v>
      </c>
      <c r="P5394">
        <v>0</v>
      </c>
      <c r="Q5394">
        <v>0</v>
      </c>
      <c r="R5394">
        <v>0</v>
      </c>
      <c r="S5394">
        <v>0</v>
      </c>
      <c r="T5394">
        <v>0</v>
      </c>
      <c r="U5394">
        <v>1</v>
      </c>
    </row>
    <row r="5395" spans="1:21" x14ac:dyDescent="0.2">
      <c r="A5395">
        <f>COUNTIF(Sheet2!$A$1:$A$183,D5395)</f>
        <v>0</v>
      </c>
      <c r="B5395">
        <v>5412</v>
      </c>
      <c r="D5395">
        <v>499123563</v>
      </c>
      <c r="E5395" t="s">
        <v>6315</v>
      </c>
      <c r="F5395">
        <v>353784518</v>
      </c>
      <c r="G5395" t="s">
        <v>257</v>
      </c>
      <c r="H5395" s="1">
        <v>44042.628240740698</v>
      </c>
      <c r="I5395">
        <v>260</v>
      </c>
      <c r="J5395">
        <v>1</v>
      </c>
      <c r="K5395">
        <v>0</v>
      </c>
      <c r="L5395">
        <v>0</v>
      </c>
      <c r="M5395">
        <v>0</v>
      </c>
      <c r="N5395">
        <v>0</v>
      </c>
      <c r="O5395">
        <v>0</v>
      </c>
      <c r="P5395">
        <v>0</v>
      </c>
      <c r="Q5395">
        <v>0</v>
      </c>
      <c r="R5395">
        <v>0</v>
      </c>
      <c r="S5395">
        <v>0</v>
      </c>
      <c r="T5395">
        <v>0</v>
      </c>
      <c r="U5395">
        <v>0</v>
      </c>
    </row>
    <row r="5396" spans="1:21" x14ac:dyDescent="0.2">
      <c r="A5396">
        <f>COUNTIF(Sheet2!$A$1:$A$183,D5396)</f>
        <v>0</v>
      </c>
      <c r="B5396">
        <v>5413</v>
      </c>
      <c r="D5396">
        <v>626502652</v>
      </c>
      <c r="E5396" t="s">
        <v>6316</v>
      </c>
      <c r="F5396">
        <v>488817090</v>
      </c>
      <c r="G5396" t="s">
        <v>6317</v>
      </c>
      <c r="H5396" s="1">
        <v>44042.178182870397</v>
      </c>
      <c r="I5396">
        <v>222</v>
      </c>
      <c r="J5396">
        <v>1</v>
      </c>
      <c r="K5396">
        <v>0</v>
      </c>
      <c r="L5396">
        <v>0</v>
      </c>
      <c r="M5396">
        <v>0</v>
      </c>
      <c r="N5396">
        <v>0</v>
      </c>
      <c r="O5396">
        <v>0</v>
      </c>
      <c r="P5396">
        <v>0</v>
      </c>
      <c r="Q5396">
        <v>0</v>
      </c>
      <c r="R5396">
        <v>0</v>
      </c>
      <c r="S5396">
        <v>0</v>
      </c>
      <c r="T5396">
        <v>0</v>
      </c>
      <c r="U5396">
        <v>0</v>
      </c>
    </row>
    <row r="5397" spans="1:21" x14ac:dyDescent="0.2">
      <c r="A5397">
        <f>COUNTIF(Sheet2!$A$1:$A$183,D5397)</f>
        <v>0</v>
      </c>
      <c r="B5397">
        <v>5414</v>
      </c>
      <c r="D5397">
        <v>841508437</v>
      </c>
      <c r="E5397" t="s">
        <v>6318</v>
      </c>
      <c r="F5397">
        <v>5617810</v>
      </c>
      <c r="G5397" t="s">
        <v>178</v>
      </c>
      <c r="H5397" s="1">
        <v>44041.964548611097</v>
      </c>
      <c r="I5397">
        <v>151</v>
      </c>
      <c r="J5397">
        <v>1</v>
      </c>
      <c r="K5397">
        <v>5</v>
      </c>
      <c r="L5397">
        <v>0</v>
      </c>
      <c r="M5397">
        <v>0</v>
      </c>
      <c r="N5397">
        <v>0</v>
      </c>
      <c r="O5397">
        <v>0</v>
      </c>
      <c r="P5397">
        <v>0</v>
      </c>
      <c r="Q5397">
        <v>0</v>
      </c>
      <c r="R5397">
        <v>0</v>
      </c>
      <c r="S5397">
        <v>0</v>
      </c>
      <c r="T5397">
        <v>0</v>
      </c>
      <c r="U5397">
        <v>1</v>
      </c>
    </row>
    <row r="5398" spans="1:21" x14ac:dyDescent="0.2">
      <c r="A5398">
        <f>COUNTIF(Sheet2!$A$1:$A$183,D5398)</f>
        <v>0</v>
      </c>
      <c r="B5398">
        <v>5415</v>
      </c>
      <c r="D5398">
        <v>754088250</v>
      </c>
      <c r="E5398" t="s">
        <v>6319</v>
      </c>
      <c r="F5398">
        <v>11043452</v>
      </c>
      <c r="G5398" t="s">
        <v>4782</v>
      </c>
      <c r="H5398" s="1">
        <v>44041.948564814797</v>
      </c>
      <c r="I5398">
        <v>202</v>
      </c>
      <c r="J5398">
        <v>1</v>
      </c>
      <c r="K5398">
        <v>0</v>
      </c>
      <c r="L5398">
        <v>0</v>
      </c>
      <c r="M5398">
        <v>0</v>
      </c>
      <c r="N5398">
        <v>0</v>
      </c>
      <c r="O5398">
        <v>0</v>
      </c>
      <c r="P5398">
        <v>0</v>
      </c>
      <c r="Q5398">
        <v>0</v>
      </c>
      <c r="R5398">
        <v>0</v>
      </c>
      <c r="S5398">
        <v>0</v>
      </c>
      <c r="T5398">
        <v>0</v>
      </c>
      <c r="U5398">
        <v>0</v>
      </c>
    </row>
    <row r="5399" spans="1:21" x14ac:dyDescent="0.2">
      <c r="A5399">
        <f>COUNTIF(Sheet2!$A$1:$A$183,D5399)</f>
        <v>0</v>
      </c>
      <c r="B5399">
        <v>5416</v>
      </c>
      <c r="D5399">
        <v>969112704</v>
      </c>
      <c r="E5399" t="s">
        <v>6320</v>
      </c>
      <c r="F5399">
        <v>49709085</v>
      </c>
      <c r="G5399" t="s">
        <v>3539</v>
      </c>
      <c r="H5399" s="1">
        <v>44041.827916666698</v>
      </c>
      <c r="I5399">
        <v>225</v>
      </c>
      <c r="J5399">
        <v>1</v>
      </c>
      <c r="K5399">
        <v>1</v>
      </c>
      <c r="L5399">
        <v>0</v>
      </c>
      <c r="M5399">
        <v>0</v>
      </c>
      <c r="N5399">
        <v>0</v>
      </c>
      <c r="O5399">
        <v>0</v>
      </c>
      <c r="P5399">
        <v>0</v>
      </c>
      <c r="Q5399">
        <v>0</v>
      </c>
      <c r="R5399">
        <v>0</v>
      </c>
      <c r="S5399">
        <v>0</v>
      </c>
      <c r="T5399">
        <v>0</v>
      </c>
      <c r="U5399">
        <v>1</v>
      </c>
    </row>
    <row r="5400" spans="1:21" x14ac:dyDescent="0.2">
      <c r="A5400">
        <f>COUNTIF(Sheet2!$A$1:$A$183,D5400)</f>
        <v>0</v>
      </c>
      <c r="B5400">
        <v>5417</v>
      </c>
      <c r="D5400">
        <v>711574801</v>
      </c>
      <c r="E5400" t="s">
        <v>6321</v>
      </c>
      <c r="F5400">
        <v>291318088</v>
      </c>
      <c r="G5400" t="s">
        <v>238</v>
      </c>
      <c r="H5400" s="1">
        <v>44041.812777777799</v>
      </c>
      <c r="I5400">
        <v>115</v>
      </c>
      <c r="J5400">
        <v>1</v>
      </c>
      <c r="K5400">
        <v>1</v>
      </c>
      <c r="L5400">
        <v>0</v>
      </c>
      <c r="M5400">
        <v>0</v>
      </c>
      <c r="N5400">
        <v>0</v>
      </c>
      <c r="O5400">
        <v>0</v>
      </c>
      <c r="P5400">
        <v>0</v>
      </c>
      <c r="Q5400">
        <v>0</v>
      </c>
      <c r="R5400">
        <v>0</v>
      </c>
      <c r="S5400">
        <v>0</v>
      </c>
      <c r="T5400">
        <v>0</v>
      </c>
      <c r="U5400">
        <v>1</v>
      </c>
    </row>
    <row r="5401" spans="1:21" x14ac:dyDescent="0.2">
      <c r="A5401">
        <f>COUNTIF(Sheet2!$A$1:$A$183,D5401)</f>
        <v>0</v>
      </c>
      <c r="B5401">
        <v>5418</v>
      </c>
      <c r="D5401">
        <v>201600705</v>
      </c>
      <c r="E5401" t="s">
        <v>6322</v>
      </c>
      <c r="F5401">
        <v>35704184</v>
      </c>
      <c r="G5401" t="s">
        <v>6323</v>
      </c>
      <c r="H5401" s="1">
        <v>44041.761435185203</v>
      </c>
      <c r="I5401">
        <v>257</v>
      </c>
      <c r="J5401">
        <v>1</v>
      </c>
      <c r="K5401">
        <v>3</v>
      </c>
      <c r="L5401">
        <v>0</v>
      </c>
      <c r="M5401">
        <v>0</v>
      </c>
      <c r="N5401">
        <v>0</v>
      </c>
      <c r="O5401">
        <v>0</v>
      </c>
      <c r="P5401">
        <v>0</v>
      </c>
      <c r="Q5401">
        <v>-1</v>
      </c>
      <c r="R5401">
        <v>0</v>
      </c>
      <c r="S5401">
        <v>0</v>
      </c>
      <c r="T5401">
        <v>0</v>
      </c>
      <c r="U5401">
        <v>1</v>
      </c>
    </row>
    <row r="5402" spans="1:21" x14ac:dyDescent="0.2">
      <c r="A5402">
        <f>COUNTIF(Sheet2!$A$1:$A$183,D5402)</f>
        <v>0</v>
      </c>
      <c r="B5402">
        <v>5419</v>
      </c>
      <c r="D5402">
        <v>286605569</v>
      </c>
      <c r="E5402" t="s">
        <v>6324</v>
      </c>
      <c r="F5402">
        <v>173826092</v>
      </c>
      <c r="G5402" t="s">
        <v>48</v>
      </c>
      <c r="H5402" s="1">
        <v>44041.757986111101</v>
      </c>
      <c r="I5402">
        <v>215</v>
      </c>
      <c r="J5402">
        <v>1</v>
      </c>
      <c r="K5402">
        <v>0</v>
      </c>
      <c r="L5402">
        <v>0</v>
      </c>
      <c r="M5402">
        <v>0</v>
      </c>
      <c r="N5402">
        <v>0</v>
      </c>
      <c r="O5402">
        <v>0</v>
      </c>
      <c r="P5402">
        <v>0</v>
      </c>
      <c r="Q5402">
        <v>0</v>
      </c>
      <c r="R5402">
        <v>0</v>
      </c>
      <c r="S5402">
        <v>0</v>
      </c>
      <c r="T5402">
        <v>0</v>
      </c>
      <c r="U5402">
        <v>0</v>
      </c>
    </row>
    <row r="5403" spans="1:21" x14ac:dyDescent="0.2">
      <c r="A5403">
        <f>COUNTIF(Sheet2!$A$1:$A$183,D5403)</f>
        <v>0</v>
      </c>
      <c r="B5403">
        <v>5420</v>
      </c>
      <c r="D5403">
        <v>884073764</v>
      </c>
      <c r="E5403" t="s">
        <v>6325</v>
      </c>
      <c r="F5403">
        <v>285926728</v>
      </c>
      <c r="G5403" t="s">
        <v>2611</v>
      </c>
      <c r="H5403" s="1">
        <v>44041.708425925899</v>
      </c>
      <c r="I5403">
        <v>231</v>
      </c>
      <c r="J5403">
        <v>1</v>
      </c>
      <c r="K5403">
        <v>3</v>
      </c>
      <c r="L5403">
        <v>0</v>
      </c>
      <c r="M5403">
        <v>0</v>
      </c>
      <c r="N5403">
        <v>0</v>
      </c>
      <c r="O5403">
        <v>0</v>
      </c>
      <c r="P5403">
        <v>0</v>
      </c>
      <c r="Q5403">
        <v>0</v>
      </c>
      <c r="R5403">
        <v>0</v>
      </c>
      <c r="S5403">
        <v>0</v>
      </c>
      <c r="T5403">
        <v>0</v>
      </c>
      <c r="U5403">
        <v>1</v>
      </c>
    </row>
    <row r="5404" spans="1:21" x14ac:dyDescent="0.2">
      <c r="A5404">
        <f>COUNTIF(Sheet2!$A$1:$A$183,D5404)</f>
        <v>0</v>
      </c>
      <c r="B5404">
        <v>5421</v>
      </c>
      <c r="D5404">
        <v>541585056</v>
      </c>
      <c r="E5404" t="s">
        <v>6326</v>
      </c>
      <c r="F5404">
        <v>13928503</v>
      </c>
      <c r="G5404" t="s">
        <v>2378</v>
      </c>
      <c r="H5404" s="1">
        <v>44041.681550925903</v>
      </c>
      <c r="I5404">
        <v>261</v>
      </c>
      <c r="J5404">
        <v>1</v>
      </c>
      <c r="K5404">
        <v>0</v>
      </c>
      <c r="L5404">
        <v>0</v>
      </c>
      <c r="M5404">
        <v>0</v>
      </c>
      <c r="N5404">
        <v>0</v>
      </c>
      <c r="O5404">
        <v>0</v>
      </c>
      <c r="P5404">
        <v>0</v>
      </c>
      <c r="Q5404">
        <v>0</v>
      </c>
      <c r="R5404">
        <v>0</v>
      </c>
      <c r="S5404">
        <v>0</v>
      </c>
      <c r="T5404">
        <v>0</v>
      </c>
      <c r="U5404">
        <v>0</v>
      </c>
    </row>
    <row r="5405" spans="1:21" x14ac:dyDescent="0.2">
      <c r="A5405">
        <f>COUNTIF(Sheet2!$A$1:$A$183,D5405)</f>
        <v>0</v>
      </c>
      <c r="B5405">
        <v>5422</v>
      </c>
      <c r="D5405">
        <v>371593512</v>
      </c>
      <c r="E5405" t="s">
        <v>6327</v>
      </c>
      <c r="F5405">
        <v>25745319</v>
      </c>
      <c r="G5405" t="s">
        <v>6328</v>
      </c>
      <c r="H5405" s="1">
        <v>44041.639131944401</v>
      </c>
      <c r="I5405">
        <v>200</v>
      </c>
      <c r="J5405">
        <v>1</v>
      </c>
      <c r="K5405">
        <v>0</v>
      </c>
      <c r="L5405">
        <v>0</v>
      </c>
      <c r="M5405">
        <v>0</v>
      </c>
      <c r="N5405">
        <v>0</v>
      </c>
      <c r="O5405">
        <v>0</v>
      </c>
      <c r="P5405">
        <v>0</v>
      </c>
      <c r="Q5405">
        <v>0</v>
      </c>
      <c r="R5405">
        <v>0</v>
      </c>
      <c r="S5405">
        <v>0</v>
      </c>
      <c r="T5405">
        <v>0</v>
      </c>
      <c r="U5405">
        <v>0</v>
      </c>
    </row>
    <row r="5406" spans="1:21" x14ac:dyDescent="0.2">
      <c r="A5406">
        <f>COUNTIF(Sheet2!$A$1:$A$183,D5406)</f>
        <v>0</v>
      </c>
      <c r="B5406">
        <v>5423</v>
      </c>
      <c r="D5406">
        <v>414113239</v>
      </c>
      <c r="E5406" t="s">
        <v>6329</v>
      </c>
      <c r="F5406">
        <v>407819927</v>
      </c>
      <c r="G5406" t="s">
        <v>1267</v>
      </c>
      <c r="H5406" s="1">
        <v>44041.635648148098</v>
      </c>
      <c r="I5406">
        <v>235</v>
      </c>
      <c r="J5406">
        <v>1</v>
      </c>
      <c r="K5406">
        <v>3</v>
      </c>
      <c r="L5406">
        <v>0</v>
      </c>
      <c r="M5406">
        <v>0</v>
      </c>
      <c r="N5406">
        <v>0</v>
      </c>
      <c r="O5406">
        <v>0</v>
      </c>
      <c r="P5406">
        <v>0</v>
      </c>
      <c r="Q5406">
        <v>0</v>
      </c>
      <c r="R5406">
        <v>0</v>
      </c>
      <c r="S5406">
        <v>0</v>
      </c>
      <c r="T5406">
        <v>0</v>
      </c>
      <c r="U5406">
        <v>1</v>
      </c>
    </row>
    <row r="5407" spans="1:21" x14ac:dyDescent="0.2">
      <c r="A5407">
        <f>COUNTIF(Sheet2!$A$1:$A$183,D5407)</f>
        <v>0</v>
      </c>
      <c r="B5407">
        <v>5424</v>
      </c>
      <c r="D5407">
        <v>711558966</v>
      </c>
      <c r="E5407" t="s">
        <v>6330</v>
      </c>
      <c r="F5407">
        <v>7148350</v>
      </c>
      <c r="G5407" t="s">
        <v>6331</v>
      </c>
      <c r="H5407" s="1">
        <v>44041.510983796303</v>
      </c>
      <c r="I5407">
        <v>268</v>
      </c>
      <c r="J5407">
        <v>1</v>
      </c>
      <c r="K5407">
        <v>0</v>
      </c>
      <c r="L5407">
        <v>0</v>
      </c>
      <c r="M5407">
        <v>0</v>
      </c>
      <c r="N5407">
        <v>0</v>
      </c>
      <c r="O5407">
        <v>0</v>
      </c>
      <c r="P5407">
        <v>0</v>
      </c>
      <c r="Q5407">
        <v>0</v>
      </c>
      <c r="R5407">
        <v>0</v>
      </c>
      <c r="S5407">
        <v>0</v>
      </c>
      <c r="T5407">
        <v>0</v>
      </c>
      <c r="U5407">
        <v>0</v>
      </c>
    </row>
    <row r="5408" spans="1:21" x14ac:dyDescent="0.2">
      <c r="A5408">
        <f>COUNTIF(Sheet2!$A$1:$A$183,D5408)</f>
        <v>0</v>
      </c>
      <c r="B5408">
        <v>5425</v>
      </c>
      <c r="D5408">
        <v>884094326</v>
      </c>
      <c r="E5408" t="s">
        <v>6332</v>
      </c>
      <c r="F5408">
        <v>286716744</v>
      </c>
      <c r="G5408" t="s">
        <v>384</v>
      </c>
      <c r="H5408" s="1">
        <v>44041.428240740701</v>
      </c>
      <c r="I5408">
        <v>280</v>
      </c>
      <c r="J5408">
        <v>1</v>
      </c>
      <c r="K5408">
        <v>1</v>
      </c>
      <c r="L5408">
        <v>0</v>
      </c>
      <c r="M5408">
        <v>0</v>
      </c>
      <c r="N5408">
        <v>0</v>
      </c>
      <c r="O5408">
        <v>0</v>
      </c>
      <c r="P5408">
        <v>0</v>
      </c>
      <c r="Q5408">
        <v>0</v>
      </c>
      <c r="R5408">
        <v>0</v>
      </c>
      <c r="S5408">
        <v>0</v>
      </c>
      <c r="T5408">
        <v>0</v>
      </c>
      <c r="U5408">
        <v>1</v>
      </c>
    </row>
    <row r="5409" spans="1:21" x14ac:dyDescent="0.2">
      <c r="A5409">
        <f>COUNTIF(Sheet2!$A$1:$A$183,D5409)</f>
        <v>0</v>
      </c>
      <c r="B5409">
        <v>5426</v>
      </c>
      <c r="D5409">
        <v>926600711</v>
      </c>
      <c r="E5409" t="s">
        <v>6333</v>
      </c>
      <c r="F5409">
        <v>247681217</v>
      </c>
      <c r="G5409" t="s">
        <v>6082</v>
      </c>
      <c r="H5409" s="1">
        <v>44041.416967592602</v>
      </c>
      <c r="I5409">
        <v>356</v>
      </c>
      <c r="J5409">
        <v>1</v>
      </c>
      <c r="K5409">
        <v>0</v>
      </c>
      <c r="L5409">
        <v>0</v>
      </c>
      <c r="M5409">
        <v>0</v>
      </c>
      <c r="N5409">
        <v>0</v>
      </c>
      <c r="O5409">
        <v>0</v>
      </c>
      <c r="P5409">
        <v>0</v>
      </c>
      <c r="Q5409">
        <v>0</v>
      </c>
      <c r="R5409">
        <v>0</v>
      </c>
      <c r="S5409">
        <v>0</v>
      </c>
      <c r="T5409">
        <v>0</v>
      </c>
      <c r="U5409">
        <v>0</v>
      </c>
    </row>
    <row r="5410" spans="1:21" x14ac:dyDescent="0.2">
      <c r="A5410">
        <f>COUNTIF(Sheet2!$A$1:$A$183,D5410)</f>
        <v>0</v>
      </c>
      <c r="B5410">
        <v>5427</v>
      </c>
      <c r="D5410">
        <v>839049401</v>
      </c>
      <c r="E5410" t="s">
        <v>6334</v>
      </c>
      <c r="F5410">
        <v>294876619</v>
      </c>
      <c r="G5410" t="s">
        <v>2472</v>
      </c>
      <c r="H5410" s="1">
        <v>44041.004409722198</v>
      </c>
      <c r="I5410">
        <v>195</v>
      </c>
      <c r="J5410">
        <v>1</v>
      </c>
      <c r="K5410">
        <v>0</v>
      </c>
      <c r="L5410">
        <v>0</v>
      </c>
      <c r="M5410">
        <v>0</v>
      </c>
      <c r="N5410">
        <v>0</v>
      </c>
      <c r="O5410">
        <v>0</v>
      </c>
      <c r="P5410">
        <v>0</v>
      </c>
      <c r="Q5410">
        <v>0</v>
      </c>
      <c r="R5410">
        <v>0</v>
      </c>
      <c r="S5410">
        <v>0</v>
      </c>
      <c r="T5410">
        <v>0</v>
      </c>
      <c r="U5410">
        <v>0</v>
      </c>
    </row>
    <row r="5411" spans="1:21" x14ac:dyDescent="0.2">
      <c r="A5411">
        <f>COUNTIF(Sheet2!$A$1:$A$183,D5411)</f>
        <v>0</v>
      </c>
      <c r="B5411">
        <v>5428</v>
      </c>
      <c r="D5411">
        <v>969119453</v>
      </c>
      <c r="E5411" t="s">
        <v>6335</v>
      </c>
      <c r="F5411">
        <v>1323266</v>
      </c>
      <c r="G5411" t="s">
        <v>231</v>
      </c>
      <c r="H5411" s="1">
        <v>44040.869942129597</v>
      </c>
      <c r="I5411">
        <v>199</v>
      </c>
      <c r="J5411">
        <v>1</v>
      </c>
      <c r="K5411">
        <v>1</v>
      </c>
      <c r="L5411">
        <v>0</v>
      </c>
      <c r="M5411">
        <v>0</v>
      </c>
      <c r="N5411">
        <v>0</v>
      </c>
      <c r="O5411">
        <v>0</v>
      </c>
      <c r="P5411">
        <v>0</v>
      </c>
      <c r="Q5411">
        <v>0</v>
      </c>
      <c r="R5411">
        <v>0</v>
      </c>
      <c r="S5411">
        <v>0</v>
      </c>
      <c r="T5411">
        <v>0</v>
      </c>
      <c r="U5411">
        <v>1</v>
      </c>
    </row>
    <row r="5412" spans="1:21" x14ac:dyDescent="0.2">
      <c r="A5412">
        <f>COUNTIF(Sheet2!$A$1:$A$183,D5412)</f>
        <v>0</v>
      </c>
      <c r="B5412">
        <v>5429</v>
      </c>
      <c r="D5412">
        <v>839072843</v>
      </c>
      <c r="E5412" t="s">
        <v>6336</v>
      </c>
      <c r="F5412">
        <v>383271597</v>
      </c>
      <c r="G5412" t="s">
        <v>6307</v>
      </c>
      <c r="H5412" s="1">
        <v>44040.837372685201</v>
      </c>
      <c r="I5412">
        <v>147</v>
      </c>
      <c r="J5412">
        <v>1</v>
      </c>
      <c r="K5412">
        <v>0</v>
      </c>
      <c r="L5412">
        <v>0</v>
      </c>
      <c r="M5412">
        <v>0</v>
      </c>
      <c r="N5412">
        <v>0</v>
      </c>
      <c r="O5412">
        <v>0</v>
      </c>
      <c r="P5412">
        <v>0</v>
      </c>
      <c r="Q5412">
        <v>0</v>
      </c>
      <c r="R5412">
        <v>0</v>
      </c>
      <c r="S5412">
        <v>0</v>
      </c>
      <c r="T5412">
        <v>0</v>
      </c>
      <c r="U5412">
        <v>0</v>
      </c>
    </row>
    <row r="5413" spans="1:21" x14ac:dyDescent="0.2">
      <c r="A5413">
        <f>COUNTIF(Sheet2!$A$1:$A$183,D5413)</f>
        <v>0</v>
      </c>
      <c r="B5413">
        <v>5430</v>
      </c>
      <c r="D5413">
        <v>839065811</v>
      </c>
      <c r="E5413" t="s">
        <v>6337</v>
      </c>
      <c r="F5413">
        <v>2925499</v>
      </c>
      <c r="G5413" t="s">
        <v>375</v>
      </c>
      <c r="H5413" s="1">
        <v>44040.8338657407</v>
      </c>
      <c r="I5413">
        <v>235</v>
      </c>
      <c r="J5413">
        <v>1</v>
      </c>
      <c r="K5413">
        <v>6</v>
      </c>
      <c r="L5413">
        <v>0</v>
      </c>
      <c r="M5413">
        <v>0</v>
      </c>
      <c r="N5413">
        <v>0</v>
      </c>
      <c r="O5413">
        <v>0</v>
      </c>
      <c r="P5413">
        <v>0</v>
      </c>
      <c r="Q5413">
        <v>0</v>
      </c>
      <c r="R5413">
        <v>0</v>
      </c>
      <c r="S5413">
        <v>0</v>
      </c>
      <c r="T5413">
        <v>0</v>
      </c>
      <c r="U5413">
        <v>1</v>
      </c>
    </row>
    <row r="5414" spans="1:21" x14ac:dyDescent="0.2">
      <c r="A5414">
        <f>COUNTIF(Sheet2!$A$1:$A$183,D5414)</f>
        <v>0</v>
      </c>
      <c r="B5414">
        <v>5431</v>
      </c>
      <c r="D5414">
        <v>541532024</v>
      </c>
      <c r="E5414" t="s">
        <v>6338</v>
      </c>
      <c r="F5414">
        <v>593843788</v>
      </c>
      <c r="G5414" t="s">
        <v>1458</v>
      </c>
      <c r="H5414" s="1">
        <v>44040.8120486111</v>
      </c>
      <c r="I5414">
        <v>188</v>
      </c>
      <c r="J5414">
        <v>1</v>
      </c>
      <c r="K5414">
        <v>1</v>
      </c>
      <c r="L5414">
        <v>0</v>
      </c>
      <c r="M5414">
        <v>0</v>
      </c>
      <c r="N5414">
        <v>0</v>
      </c>
      <c r="O5414">
        <v>0</v>
      </c>
      <c r="P5414">
        <v>0</v>
      </c>
      <c r="Q5414">
        <v>0</v>
      </c>
      <c r="R5414">
        <v>0</v>
      </c>
      <c r="S5414">
        <v>0</v>
      </c>
      <c r="T5414">
        <v>0</v>
      </c>
      <c r="U5414">
        <v>1</v>
      </c>
    </row>
    <row r="5415" spans="1:21" x14ac:dyDescent="0.2">
      <c r="A5415">
        <f>COUNTIF(Sheet2!$A$1:$A$183,D5415)</f>
        <v>0</v>
      </c>
      <c r="B5415">
        <v>5432</v>
      </c>
      <c r="D5415">
        <v>541532857</v>
      </c>
      <c r="E5415" t="s">
        <v>6339</v>
      </c>
      <c r="F5415">
        <v>25733800</v>
      </c>
      <c r="G5415" t="s">
        <v>268</v>
      </c>
      <c r="H5415" s="1">
        <v>44040.792326388902</v>
      </c>
      <c r="I5415">
        <v>635</v>
      </c>
      <c r="J5415">
        <v>1</v>
      </c>
      <c r="K5415">
        <v>0</v>
      </c>
      <c r="L5415">
        <v>0</v>
      </c>
      <c r="M5415">
        <v>0</v>
      </c>
      <c r="N5415">
        <v>0</v>
      </c>
      <c r="O5415">
        <v>0</v>
      </c>
      <c r="P5415">
        <v>0</v>
      </c>
      <c r="Q5415">
        <v>0</v>
      </c>
      <c r="R5415">
        <v>0</v>
      </c>
      <c r="S5415">
        <v>0</v>
      </c>
      <c r="T5415">
        <v>0</v>
      </c>
      <c r="U5415">
        <v>0</v>
      </c>
    </row>
    <row r="5416" spans="1:21" x14ac:dyDescent="0.2">
      <c r="A5416">
        <f>COUNTIF(Sheet2!$A$1:$A$183,D5416)</f>
        <v>0</v>
      </c>
      <c r="B5416">
        <v>5433</v>
      </c>
      <c r="D5416">
        <v>626552779</v>
      </c>
      <c r="E5416" t="s">
        <v>6340</v>
      </c>
      <c r="F5416">
        <v>172974291</v>
      </c>
      <c r="G5416" t="s">
        <v>6183</v>
      </c>
      <c r="H5416" s="1">
        <v>44040.726539351897</v>
      </c>
      <c r="I5416">
        <v>250</v>
      </c>
      <c r="J5416">
        <v>1</v>
      </c>
      <c r="K5416">
        <v>0</v>
      </c>
      <c r="L5416">
        <v>0</v>
      </c>
      <c r="M5416">
        <v>0</v>
      </c>
      <c r="N5416">
        <v>0</v>
      </c>
      <c r="O5416">
        <v>0</v>
      </c>
      <c r="P5416">
        <v>0</v>
      </c>
      <c r="Q5416">
        <v>0</v>
      </c>
      <c r="R5416">
        <v>0</v>
      </c>
      <c r="S5416">
        <v>0</v>
      </c>
      <c r="T5416">
        <v>0</v>
      </c>
      <c r="U5416">
        <v>0</v>
      </c>
    </row>
    <row r="5417" spans="1:21" x14ac:dyDescent="0.2">
      <c r="A5417">
        <f>COUNTIF(Sheet2!$A$1:$A$183,D5417)</f>
        <v>0</v>
      </c>
      <c r="B5417">
        <v>5434</v>
      </c>
      <c r="D5417">
        <v>926502056</v>
      </c>
      <c r="E5417" t="s">
        <v>6341</v>
      </c>
      <c r="F5417">
        <v>94765413</v>
      </c>
      <c r="G5417" t="s">
        <v>669</v>
      </c>
      <c r="H5417" s="1">
        <v>44040.599872685198</v>
      </c>
      <c r="I5417">
        <v>232</v>
      </c>
      <c r="J5417">
        <v>1</v>
      </c>
      <c r="K5417">
        <v>0</v>
      </c>
      <c r="L5417">
        <v>0</v>
      </c>
      <c r="M5417">
        <v>0</v>
      </c>
      <c r="N5417">
        <v>0</v>
      </c>
      <c r="O5417">
        <v>0</v>
      </c>
      <c r="P5417">
        <v>0</v>
      </c>
      <c r="Q5417">
        <v>0</v>
      </c>
      <c r="R5417">
        <v>0</v>
      </c>
      <c r="S5417">
        <v>0</v>
      </c>
      <c r="T5417">
        <v>0</v>
      </c>
      <c r="U5417">
        <v>0</v>
      </c>
    </row>
    <row r="5418" spans="1:21" x14ac:dyDescent="0.2">
      <c r="A5418">
        <f>COUNTIF(Sheet2!$A$1:$A$183,D5418)</f>
        <v>0</v>
      </c>
      <c r="B5418">
        <v>5435</v>
      </c>
      <c r="D5418">
        <v>499097423</v>
      </c>
      <c r="E5418" t="s">
        <v>6342</v>
      </c>
      <c r="F5418">
        <v>356465402</v>
      </c>
      <c r="G5418" t="s">
        <v>6343</v>
      </c>
      <c r="H5418" s="1">
        <v>44040.557534722197</v>
      </c>
      <c r="I5418">
        <v>186</v>
      </c>
      <c r="J5418">
        <v>1</v>
      </c>
      <c r="K5418">
        <v>0</v>
      </c>
      <c r="L5418">
        <v>0</v>
      </c>
      <c r="M5418">
        <v>0</v>
      </c>
      <c r="N5418">
        <v>0</v>
      </c>
      <c r="O5418">
        <v>0</v>
      </c>
      <c r="P5418">
        <v>0</v>
      </c>
      <c r="Q5418">
        <v>0</v>
      </c>
      <c r="R5418">
        <v>0</v>
      </c>
      <c r="S5418">
        <v>0</v>
      </c>
      <c r="T5418">
        <v>0</v>
      </c>
      <c r="U5418">
        <v>0</v>
      </c>
    </row>
    <row r="5419" spans="1:21" x14ac:dyDescent="0.2">
      <c r="A5419">
        <f>COUNTIF(Sheet2!$A$1:$A$183,D5419)</f>
        <v>0</v>
      </c>
      <c r="B5419">
        <v>5436</v>
      </c>
      <c r="D5419">
        <v>456530461</v>
      </c>
      <c r="E5419" t="s">
        <v>6344</v>
      </c>
      <c r="F5419">
        <v>174384877</v>
      </c>
      <c r="G5419" t="s">
        <v>1908</v>
      </c>
      <c r="H5419" s="1">
        <v>44040.455208333296</v>
      </c>
      <c r="I5419">
        <v>226</v>
      </c>
      <c r="J5419">
        <v>1</v>
      </c>
      <c r="K5419">
        <v>1</v>
      </c>
      <c r="L5419">
        <v>0</v>
      </c>
      <c r="M5419">
        <v>0</v>
      </c>
      <c r="N5419">
        <v>0</v>
      </c>
      <c r="O5419">
        <v>0</v>
      </c>
      <c r="P5419">
        <v>0</v>
      </c>
      <c r="Q5419">
        <v>0</v>
      </c>
      <c r="R5419">
        <v>0</v>
      </c>
      <c r="S5419">
        <v>0</v>
      </c>
      <c r="T5419">
        <v>0</v>
      </c>
      <c r="U5419">
        <v>1</v>
      </c>
    </row>
    <row r="5420" spans="1:21" x14ac:dyDescent="0.2">
      <c r="A5420">
        <f>COUNTIF(Sheet2!$A$1:$A$183,D5420)</f>
        <v>0</v>
      </c>
      <c r="B5420">
        <v>5437</v>
      </c>
      <c r="D5420">
        <v>541507381</v>
      </c>
      <c r="E5420" t="s">
        <v>6345</v>
      </c>
      <c r="F5420">
        <v>15221478</v>
      </c>
      <c r="G5420" t="s">
        <v>4004</v>
      </c>
      <c r="H5420" s="1">
        <v>44040.4148263889</v>
      </c>
      <c r="I5420">
        <v>270</v>
      </c>
      <c r="J5420">
        <v>1</v>
      </c>
      <c r="K5420">
        <v>1</v>
      </c>
      <c r="L5420">
        <v>0</v>
      </c>
      <c r="M5420">
        <v>0</v>
      </c>
      <c r="N5420">
        <v>0</v>
      </c>
      <c r="O5420">
        <v>0</v>
      </c>
      <c r="P5420">
        <v>0</v>
      </c>
      <c r="Q5420">
        <v>0</v>
      </c>
      <c r="R5420">
        <v>0</v>
      </c>
      <c r="S5420">
        <v>0</v>
      </c>
      <c r="T5420">
        <v>0</v>
      </c>
      <c r="U5420">
        <v>1</v>
      </c>
    </row>
    <row r="5421" spans="1:21" x14ac:dyDescent="0.2">
      <c r="A5421">
        <f>COUNTIF(Sheet2!$A$1:$A$183,D5421)</f>
        <v>0</v>
      </c>
      <c r="B5421">
        <v>5438</v>
      </c>
      <c r="D5421">
        <v>499070165</v>
      </c>
      <c r="E5421" t="s">
        <v>6346</v>
      </c>
      <c r="F5421">
        <v>22975119</v>
      </c>
      <c r="G5421" t="s">
        <v>369</v>
      </c>
      <c r="H5421" s="1">
        <v>44040.223472222198</v>
      </c>
      <c r="I5421">
        <v>201</v>
      </c>
      <c r="J5421">
        <v>1</v>
      </c>
      <c r="K5421">
        <v>2</v>
      </c>
      <c r="L5421">
        <v>0</v>
      </c>
      <c r="M5421">
        <v>0</v>
      </c>
      <c r="N5421">
        <v>0</v>
      </c>
      <c r="O5421">
        <v>0</v>
      </c>
      <c r="P5421">
        <v>0</v>
      </c>
      <c r="Q5421">
        <v>0</v>
      </c>
      <c r="R5421">
        <v>0</v>
      </c>
      <c r="S5421">
        <v>0</v>
      </c>
      <c r="T5421">
        <v>0</v>
      </c>
      <c r="U5421">
        <v>1</v>
      </c>
    </row>
    <row r="5422" spans="1:21" x14ac:dyDescent="0.2">
      <c r="A5422">
        <f>COUNTIF(Sheet2!$A$1:$A$183,D5422)</f>
        <v>0</v>
      </c>
      <c r="B5422">
        <v>5439</v>
      </c>
      <c r="D5422">
        <v>456550435</v>
      </c>
      <c r="E5422" t="s">
        <v>6347</v>
      </c>
      <c r="F5422">
        <v>33406861</v>
      </c>
      <c r="G5422" t="s">
        <v>6348</v>
      </c>
      <c r="H5422" s="1">
        <v>44039.952835648102</v>
      </c>
      <c r="I5422">
        <v>250</v>
      </c>
      <c r="J5422">
        <v>1</v>
      </c>
      <c r="K5422">
        <v>0</v>
      </c>
      <c r="L5422">
        <v>0</v>
      </c>
      <c r="M5422">
        <v>0</v>
      </c>
      <c r="N5422">
        <v>0</v>
      </c>
      <c r="O5422">
        <v>0</v>
      </c>
      <c r="P5422">
        <v>0</v>
      </c>
      <c r="Q5422">
        <v>0</v>
      </c>
      <c r="R5422">
        <v>0</v>
      </c>
      <c r="S5422">
        <v>0</v>
      </c>
      <c r="T5422">
        <v>0</v>
      </c>
      <c r="U5422">
        <v>0</v>
      </c>
    </row>
    <row r="5423" spans="1:21" x14ac:dyDescent="0.2">
      <c r="A5423">
        <f>COUNTIF(Sheet2!$A$1:$A$183,D5423)</f>
        <v>0</v>
      </c>
      <c r="B5423">
        <v>5440</v>
      </c>
      <c r="D5423">
        <v>969084427</v>
      </c>
      <c r="E5423" t="s">
        <v>6349</v>
      </c>
      <c r="F5423">
        <v>1751300</v>
      </c>
      <c r="G5423" t="s">
        <v>902</v>
      </c>
      <c r="H5423" s="1">
        <v>44039.907523148097</v>
      </c>
      <c r="I5423">
        <v>241</v>
      </c>
      <c r="J5423">
        <v>1</v>
      </c>
      <c r="K5423">
        <v>0</v>
      </c>
      <c r="L5423">
        <v>0</v>
      </c>
      <c r="M5423">
        <v>0</v>
      </c>
      <c r="N5423">
        <v>0</v>
      </c>
      <c r="O5423">
        <v>0</v>
      </c>
      <c r="P5423">
        <v>0</v>
      </c>
      <c r="Q5423">
        <v>0</v>
      </c>
      <c r="R5423">
        <v>0</v>
      </c>
      <c r="S5423">
        <v>0</v>
      </c>
      <c r="T5423">
        <v>0</v>
      </c>
      <c r="U5423">
        <v>0</v>
      </c>
    </row>
    <row r="5424" spans="1:21" x14ac:dyDescent="0.2">
      <c r="A5424">
        <f>COUNTIF(Sheet2!$A$1:$A$183,D5424)</f>
        <v>0</v>
      </c>
      <c r="B5424">
        <v>5441</v>
      </c>
      <c r="D5424">
        <v>926613099</v>
      </c>
      <c r="E5424" t="s">
        <v>6350</v>
      </c>
      <c r="F5424">
        <v>8226658</v>
      </c>
      <c r="G5424" t="s">
        <v>6351</v>
      </c>
      <c r="H5424" s="1">
        <v>44039.810914351903</v>
      </c>
      <c r="I5424">
        <v>295</v>
      </c>
      <c r="J5424">
        <v>1</v>
      </c>
      <c r="K5424">
        <v>5</v>
      </c>
      <c r="L5424">
        <v>0</v>
      </c>
      <c r="M5424">
        <v>0</v>
      </c>
      <c r="N5424">
        <v>0</v>
      </c>
      <c r="O5424">
        <v>0</v>
      </c>
      <c r="P5424">
        <v>0</v>
      </c>
      <c r="Q5424">
        <v>0</v>
      </c>
      <c r="R5424">
        <v>0</v>
      </c>
      <c r="S5424">
        <v>0</v>
      </c>
      <c r="T5424">
        <v>0</v>
      </c>
      <c r="U5424">
        <v>1</v>
      </c>
    </row>
    <row r="5425" spans="1:21" x14ac:dyDescent="0.2">
      <c r="A5425">
        <f>COUNTIF(Sheet2!$A$1:$A$183,D5425)</f>
        <v>0</v>
      </c>
      <c r="B5425">
        <v>5442</v>
      </c>
      <c r="D5425">
        <v>839043984</v>
      </c>
      <c r="E5425" t="s">
        <v>6352</v>
      </c>
      <c r="F5425">
        <v>337321070</v>
      </c>
      <c r="G5425" t="s">
        <v>1126</v>
      </c>
      <c r="H5425" s="1">
        <v>44039.770856481497</v>
      </c>
      <c r="I5425">
        <v>254</v>
      </c>
      <c r="J5425">
        <v>1</v>
      </c>
      <c r="K5425">
        <v>5</v>
      </c>
      <c r="L5425">
        <v>0</v>
      </c>
      <c r="M5425">
        <v>0</v>
      </c>
      <c r="N5425">
        <v>0</v>
      </c>
      <c r="O5425">
        <v>0</v>
      </c>
      <c r="P5425">
        <v>0</v>
      </c>
      <c r="Q5425">
        <v>0</v>
      </c>
      <c r="R5425">
        <v>0</v>
      </c>
      <c r="S5425">
        <v>0</v>
      </c>
      <c r="T5425">
        <v>0</v>
      </c>
      <c r="U5425">
        <v>1</v>
      </c>
    </row>
    <row r="5426" spans="1:21" x14ac:dyDescent="0.2">
      <c r="A5426">
        <f>COUNTIF(Sheet2!$A$1:$A$183,D5426)</f>
        <v>0</v>
      </c>
      <c r="B5426">
        <v>5443</v>
      </c>
      <c r="D5426">
        <v>969078347</v>
      </c>
      <c r="E5426" t="s">
        <v>6353</v>
      </c>
      <c r="F5426">
        <v>475341412</v>
      </c>
      <c r="G5426" t="s">
        <v>1984</v>
      </c>
      <c r="H5426" s="1">
        <v>44039.7510763889</v>
      </c>
      <c r="I5426">
        <v>252</v>
      </c>
      <c r="J5426">
        <v>1</v>
      </c>
      <c r="K5426">
        <v>0</v>
      </c>
      <c r="L5426">
        <v>0</v>
      </c>
      <c r="M5426">
        <v>0</v>
      </c>
      <c r="N5426">
        <v>0</v>
      </c>
      <c r="O5426">
        <v>0</v>
      </c>
      <c r="P5426">
        <v>0</v>
      </c>
      <c r="Q5426">
        <v>0</v>
      </c>
      <c r="R5426">
        <v>0</v>
      </c>
      <c r="S5426">
        <v>0</v>
      </c>
      <c r="T5426">
        <v>0</v>
      </c>
      <c r="U5426">
        <v>0</v>
      </c>
    </row>
    <row r="5427" spans="1:21" x14ac:dyDescent="0.2">
      <c r="A5427">
        <f>COUNTIF(Sheet2!$A$1:$A$183,D5427)</f>
        <v>0</v>
      </c>
      <c r="B5427">
        <v>5444</v>
      </c>
      <c r="D5427">
        <v>244072542</v>
      </c>
      <c r="E5427" t="s">
        <v>6354</v>
      </c>
      <c r="F5427">
        <v>483091320</v>
      </c>
      <c r="G5427" t="s">
        <v>5605</v>
      </c>
      <c r="H5427" s="1">
        <v>44039.721192129597</v>
      </c>
      <c r="I5427">
        <v>161</v>
      </c>
      <c r="J5427">
        <v>1</v>
      </c>
      <c r="K5427">
        <v>0</v>
      </c>
      <c r="L5427">
        <v>0</v>
      </c>
      <c r="M5427">
        <v>0</v>
      </c>
      <c r="N5427">
        <v>0</v>
      </c>
      <c r="O5427">
        <v>0</v>
      </c>
      <c r="P5427">
        <v>0</v>
      </c>
      <c r="Q5427">
        <v>0</v>
      </c>
      <c r="R5427">
        <v>0</v>
      </c>
      <c r="S5427">
        <v>0</v>
      </c>
      <c r="T5427">
        <v>0</v>
      </c>
      <c r="U5427">
        <v>0</v>
      </c>
    </row>
    <row r="5428" spans="1:21" x14ac:dyDescent="0.2">
      <c r="A5428">
        <f>COUNTIF(Sheet2!$A$1:$A$183,D5428)</f>
        <v>0</v>
      </c>
      <c r="B5428">
        <v>5445</v>
      </c>
      <c r="D5428">
        <v>754023966</v>
      </c>
      <c r="E5428" t="s">
        <v>6355</v>
      </c>
      <c r="F5428">
        <v>5343158</v>
      </c>
      <c r="G5428" t="s">
        <v>790</v>
      </c>
      <c r="H5428" s="1">
        <v>44039.703252314801</v>
      </c>
      <c r="I5428">
        <v>245</v>
      </c>
      <c r="J5428">
        <v>1</v>
      </c>
      <c r="K5428">
        <v>0</v>
      </c>
      <c r="L5428">
        <v>0</v>
      </c>
      <c r="M5428">
        <v>0</v>
      </c>
      <c r="N5428">
        <v>0</v>
      </c>
      <c r="O5428">
        <v>0</v>
      </c>
      <c r="P5428">
        <v>0</v>
      </c>
      <c r="Q5428">
        <v>0</v>
      </c>
      <c r="R5428">
        <v>0</v>
      </c>
      <c r="S5428">
        <v>0</v>
      </c>
      <c r="T5428">
        <v>0</v>
      </c>
      <c r="U5428">
        <v>0</v>
      </c>
    </row>
    <row r="5429" spans="1:21" x14ac:dyDescent="0.2">
      <c r="A5429">
        <f>COUNTIF(Sheet2!$A$1:$A$183,D5429)</f>
        <v>0</v>
      </c>
      <c r="B5429">
        <v>5446</v>
      </c>
      <c r="D5429">
        <v>329074872</v>
      </c>
      <c r="E5429" t="s">
        <v>6356</v>
      </c>
      <c r="F5429">
        <v>404998634</v>
      </c>
      <c r="G5429" t="s">
        <v>1511</v>
      </c>
      <c r="H5429" s="1">
        <v>44039.698067129597</v>
      </c>
      <c r="I5429">
        <v>210</v>
      </c>
      <c r="J5429">
        <v>1</v>
      </c>
      <c r="K5429">
        <v>0</v>
      </c>
      <c r="L5429">
        <v>0</v>
      </c>
      <c r="M5429">
        <v>0</v>
      </c>
      <c r="N5429">
        <v>0</v>
      </c>
      <c r="O5429">
        <v>0</v>
      </c>
      <c r="P5429">
        <v>0</v>
      </c>
      <c r="Q5429">
        <v>0</v>
      </c>
      <c r="R5429">
        <v>0</v>
      </c>
      <c r="S5429">
        <v>0</v>
      </c>
      <c r="T5429">
        <v>0</v>
      </c>
      <c r="U5429">
        <v>0</v>
      </c>
    </row>
    <row r="5430" spans="1:21" x14ac:dyDescent="0.2">
      <c r="A5430">
        <f>COUNTIF(Sheet2!$A$1:$A$183,D5430)</f>
        <v>0</v>
      </c>
      <c r="B5430">
        <v>5447</v>
      </c>
      <c r="D5430">
        <v>201434478</v>
      </c>
      <c r="E5430" t="s">
        <v>6357</v>
      </c>
      <c r="F5430">
        <v>10805093</v>
      </c>
      <c r="G5430" t="s">
        <v>1269</v>
      </c>
      <c r="H5430" s="1">
        <v>44039.628032407403</v>
      </c>
      <c r="I5430">
        <v>307</v>
      </c>
      <c r="J5430">
        <v>1</v>
      </c>
      <c r="K5430">
        <v>7</v>
      </c>
      <c r="L5430">
        <v>0</v>
      </c>
      <c r="M5430">
        <v>0</v>
      </c>
      <c r="N5430">
        <v>0</v>
      </c>
      <c r="O5430">
        <v>0</v>
      </c>
      <c r="P5430">
        <v>0</v>
      </c>
      <c r="Q5430">
        <v>0</v>
      </c>
      <c r="R5430">
        <v>0</v>
      </c>
      <c r="S5430">
        <v>0</v>
      </c>
      <c r="T5430">
        <v>0</v>
      </c>
      <c r="U5430">
        <v>1</v>
      </c>
    </row>
    <row r="5431" spans="1:21" x14ac:dyDescent="0.2">
      <c r="A5431">
        <f>COUNTIF(Sheet2!$A$1:$A$183,D5431)</f>
        <v>0</v>
      </c>
      <c r="B5431">
        <v>5448</v>
      </c>
      <c r="D5431">
        <v>201442536</v>
      </c>
      <c r="E5431" t="s">
        <v>6358</v>
      </c>
      <c r="F5431">
        <v>182046610</v>
      </c>
      <c r="G5431" t="s">
        <v>4149</v>
      </c>
      <c r="H5431" s="1">
        <v>44039.627372685201</v>
      </c>
      <c r="I5431">
        <v>276</v>
      </c>
      <c r="J5431">
        <v>1</v>
      </c>
      <c r="K5431">
        <v>0</v>
      </c>
      <c r="L5431">
        <v>0</v>
      </c>
      <c r="M5431">
        <v>0</v>
      </c>
      <c r="N5431">
        <v>0</v>
      </c>
      <c r="O5431">
        <v>0</v>
      </c>
      <c r="P5431">
        <v>0</v>
      </c>
      <c r="Q5431">
        <v>0</v>
      </c>
      <c r="R5431">
        <v>0</v>
      </c>
      <c r="S5431">
        <v>0</v>
      </c>
      <c r="T5431">
        <v>0</v>
      </c>
      <c r="U5431">
        <v>0</v>
      </c>
    </row>
    <row r="5432" spans="1:21" x14ac:dyDescent="0.2">
      <c r="A5432">
        <f>COUNTIF(Sheet2!$A$1:$A$183,D5432)</f>
        <v>0</v>
      </c>
      <c r="B5432">
        <v>5449</v>
      </c>
      <c r="D5432">
        <v>201386036</v>
      </c>
      <c r="E5432" t="s">
        <v>6359</v>
      </c>
      <c r="F5432">
        <v>183550537</v>
      </c>
      <c r="G5432" t="s">
        <v>317</v>
      </c>
      <c r="H5432" s="1">
        <v>44039.608935185199</v>
      </c>
      <c r="I5432">
        <v>282</v>
      </c>
      <c r="J5432">
        <v>1</v>
      </c>
      <c r="K5432">
        <v>2</v>
      </c>
      <c r="L5432">
        <v>0</v>
      </c>
      <c r="M5432">
        <v>0</v>
      </c>
      <c r="N5432">
        <v>0</v>
      </c>
      <c r="O5432">
        <v>0</v>
      </c>
      <c r="P5432">
        <v>0</v>
      </c>
      <c r="Q5432">
        <v>0</v>
      </c>
      <c r="R5432">
        <v>0</v>
      </c>
      <c r="S5432">
        <v>0</v>
      </c>
      <c r="T5432">
        <v>0</v>
      </c>
      <c r="U5432">
        <v>1</v>
      </c>
    </row>
    <row r="5433" spans="1:21" x14ac:dyDescent="0.2">
      <c r="A5433">
        <f>COUNTIF(Sheet2!$A$1:$A$183,D5433)</f>
        <v>0</v>
      </c>
      <c r="B5433">
        <v>5450</v>
      </c>
      <c r="D5433">
        <v>541489486</v>
      </c>
      <c r="E5433" t="s">
        <v>6362</v>
      </c>
      <c r="F5433">
        <v>1893410</v>
      </c>
      <c r="G5433" t="s">
        <v>391</v>
      </c>
      <c r="H5433" s="1">
        <v>44039.097800925898</v>
      </c>
      <c r="I5433">
        <v>199</v>
      </c>
      <c r="J5433">
        <v>1</v>
      </c>
      <c r="K5433">
        <v>0</v>
      </c>
      <c r="L5433">
        <v>0</v>
      </c>
      <c r="M5433">
        <v>0</v>
      </c>
      <c r="N5433">
        <v>0</v>
      </c>
      <c r="O5433">
        <v>0</v>
      </c>
      <c r="P5433">
        <v>0</v>
      </c>
      <c r="Q5433">
        <v>0</v>
      </c>
      <c r="R5433">
        <v>0</v>
      </c>
      <c r="S5433">
        <v>0</v>
      </c>
      <c r="T5433">
        <v>0</v>
      </c>
      <c r="U5433">
        <v>0</v>
      </c>
    </row>
    <row r="5434" spans="1:21" x14ac:dyDescent="0.2">
      <c r="A5434">
        <f>COUNTIF(Sheet2!$A$1:$A$183,D5434)</f>
        <v>0</v>
      </c>
      <c r="B5434">
        <v>5451</v>
      </c>
      <c r="D5434">
        <v>541444920</v>
      </c>
      <c r="E5434" t="s">
        <v>6363</v>
      </c>
      <c r="F5434">
        <v>238129908</v>
      </c>
      <c r="G5434" t="s">
        <v>6364</v>
      </c>
      <c r="H5434" s="1">
        <v>44039.090925925899</v>
      </c>
      <c r="I5434">
        <v>255</v>
      </c>
      <c r="J5434">
        <v>1</v>
      </c>
      <c r="K5434">
        <v>0</v>
      </c>
      <c r="L5434">
        <v>0</v>
      </c>
      <c r="M5434">
        <v>0</v>
      </c>
      <c r="N5434">
        <v>0</v>
      </c>
      <c r="O5434">
        <v>0</v>
      </c>
      <c r="P5434">
        <v>0</v>
      </c>
      <c r="Q5434">
        <v>0</v>
      </c>
      <c r="R5434">
        <v>0</v>
      </c>
      <c r="S5434">
        <v>0</v>
      </c>
      <c r="T5434">
        <v>0</v>
      </c>
      <c r="U5434">
        <v>0</v>
      </c>
    </row>
    <row r="5435" spans="1:21" x14ac:dyDescent="0.2">
      <c r="A5435">
        <f>COUNTIF(Sheet2!$A$1:$A$183,D5435)</f>
        <v>0</v>
      </c>
      <c r="B5435">
        <v>5452</v>
      </c>
      <c r="D5435">
        <v>583881176</v>
      </c>
      <c r="E5435" t="s">
        <v>6365</v>
      </c>
      <c r="F5435">
        <v>98996651</v>
      </c>
      <c r="G5435" t="s">
        <v>4608</v>
      </c>
      <c r="H5435" s="1">
        <v>44038.924606481502</v>
      </c>
      <c r="I5435">
        <v>210</v>
      </c>
      <c r="J5435">
        <v>1</v>
      </c>
      <c r="K5435">
        <v>0</v>
      </c>
      <c r="L5435">
        <v>0</v>
      </c>
      <c r="M5435">
        <v>0</v>
      </c>
      <c r="N5435">
        <v>0</v>
      </c>
      <c r="O5435">
        <v>0</v>
      </c>
      <c r="P5435">
        <v>0</v>
      </c>
      <c r="Q5435">
        <v>0</v>
      </c>
      <c r="R5435">
        <v>0</v>
      </c>
      <c r="S5435">
        <v>0</v>
      </c>
      <c r="T5435">
        <v>0</v>
      </c>
      <c r="U5435">
        <v>0</v>
      </c>
    </row>
    <row r="5436" spans="1:21" x14ac:dyDescent="0.2">
      <c r="A5436">
        <f>COUNTIF(Sheet2!$A$1:$A$183,D5436)</f>
        <v>0</v>
      </c>
      <c r="B5436">
        <v>5453</v>
      </c>
      <c r="D5436">
        <v>883881868</v>
      </c>
      <c r="E5436" t="s">
        <v>6366</v>
      </c>
      <c r="F5436">
        <v>51208271</v>
      </c>
      <c r="G5436" t="s">
        <v>1537</v>
      </c>
      <c r="H5436" s="1">
        <v>44038.812164351897</v>
      </c>
      <c r="I5436">
        <v>270</v>
      </c>
      <c r="J5436">
        <v>1</v>
      </c>
      <c r="K5436">
        <v>0</v>
      </c>
      <c r="L5436">
        <v>0</v>
      </c>
      <c r="M5436">
        <v>0</v>
      </c>
      <c r="N5436">
        <v>0</v>
      </c>
      <c r="O5436">
        <v>0</v>
      </c>
      <c r="P5436">
        <v>0</v>
      </c>
      <c r="Q5436">
        <v>0</v>
      </c>
      <c r="R5436">
        <v>0</v>
      </c>
      <c r="S5436">
        <v>0</v>
      </c>
      <c r="T5436">
        <v>0</v>
      </c>
      <c r="U5436">
        <v>0</v>
      </c>
    </row>
    <row r="5437" spans="1:21" x14ac:dyDescent="0.2">
      <c r="A5437">
        <f>COUNTIF(Sheet2!$A$1:$A$183,D5437)</f>
        <v>0</v>
      </c>
      <c r="B5437">
        <v>5454</v>
      </c>
      <c r="D5437">
        <v>286425608</v>
      </c>
      <c r="E5437" t="s">
        <v>6367</v>
      </c>
      <c r="F5437">
        <v>10053157</v>
      </c>
      <c r="G5437" t="s">
        <v>6368</v>
      </c>
      <c r="H5437" s="1">
        <v>44038.795405092598</v>
      </c>
      <c r="I5437">
        <v>263</v>
      </c>
      <c r="J5437">
        <v>1</v>
      </c>
      <c r="K5437">
        <v>1</v>
      </c>
      <c r="L5437">
        <v>0</v>
      </c>
      <c r="M5437">
        <v>0</v>
      </c>
      <c r="N5437">
        <v>1</v>
      </c>
      <c r="O5437">
        <v>0</v>
      </c>
      <c r="P5437">
        <v>0</v>
      </c>
      <c r="Q5437">
        <v>0</v>
      </c>
      <c r="R5437">
        <v>0</v>
      </c>
      <c r="S5437">
        <v>0.5</v>
      </c>
      <c r="T5437">
        <v>0</v>
      </c>
      <c r="U5437">
        <v>1</v>
      </c>
    </row>
    <row r="5438" spans="1:21" x14ac:dyDescent="0.2">
      <c r="A5438">
        <f>COUNTIF(Sheet2!$A$1:$A$183,D5438)</f>
        <v>0</v>
      </c>
      <c r="B5438">
        <v>5455</v>
      </c>
      <c r="D5438">
        <v>286409293</v>
      </c>
      <c r="E5438" t="s">
        <v>6369</v>
      </c>
      <c r="F5438">
        <v>1476027</v>
      </c>
      <c r="G5438" t="s">
        <v>364</v>
      </c>
      <c r="H5438" s="1">
        <v>44038.750011574099</v>
      </c>
      <c r="I5438">
        <v>194</v>
      </c>
      <c r="J5438">
        <v>1</v>
      </c>
      <c r="K5438">
        <v>0</v>
      </c>
      <c r="L5438">
        <v>0</v>
      </c>
      <c r="M5438">
        <v>0</v>
      </c>
      <c r="N5438">
        <v>0</v>
      </c>
      <c r="O5438">
        <v>0</v>
      </c>
      <c r="P5438">
        <v>0</v>
      </c>
      <c r="Q5438">
        <v>0</v>
      </c>
      <c r="R5438">
        <v>0</v>
      </c>
      <c r="S5438">
        <v>0</v>
      </c>
      <c r="T5438">
        <v>0</v>
      </c>
      <c r="U5438">
        <v>0</v>
      </c>
    </row>
    <row r="5439" spans="1:21" x14ac:dyDescent="0.2">
      <c r="A5439">
        <f>COUNTIF(Sheet2!$A$1:$A$183,D5439)</f>
        <v>0</v>
      </c>
      <c r="B5439">
        <v>5456</v>
      </c>
      <c r="D5439">
        <v>456496639</v>
      </c>
      <c r="E5439" t="s">
        <v>6370</v>
      </c>
      <c r="F5439">
        <v>5347090</v>
      </c>
      <c r="G5439" t="s">
        <v>542</v>
      </c>
      <c r="H5439" s="1">
        <v>44038.700173611098</v>
      </c>
      <c r="I5439">
        <v>192</v>
      </c>
      <c r="J5439">
        <v>1</v>
      </c>
      <c r="K5439">
        <v>0</v>
      </c>
      <c r="L5439">
        <v>0</v>
      </c>
      <c r="M5439">
        <v>0</v>
      </c>
      <c r="N5439">
        <v>0</v>
      </c>
      <c r="O5439">
        <v>0</v>
      </c>
      <c r="P5439">
        <v>0</v>
      </c>
      <c r="Q5439">
        <v>0</v>
      </c>
      <c r="R5439">
        <v>0</v>
      </c>
      <c r="S5439">
        <v>0</v>
      </c>
      <c r="T5439">
        <v>0</v>
      </c>
      <c r="U5439">
        <v>0</v>
      </c>
    </row>
    <row r="5440" spans="1:21" x14ac:dyDescent="0.2">
      <c r="A5440">
        <f>COUNTIF(Sheet2!$A$1:$A$183,D5440)</f>
        <v>0</v>
      </c>
      <c r="B5440">
        <v>5457</v>
      </c>
      <c r="D5440">
        <v>498967675</v>
      </c>
      <c r="E5440" t="s">
        <v>6371</v>
      </c>
      <c r="F5440">
        <v>290808040</v>
      </c>
      <c r="G5440" t="s">
        <v>427</v>
      </c>
      <c r="H5440" s="1">
        <v>44038.635127314803</v>
      </c>
      <c r="I5440">
        <v>282</v>
      </c>
      <c r="J5440">
        <v>1</v>
      </c>
      <c r="K5440">
        <v>5</v>
      </c>
      <c r="L5440">
        <v>0</v>
      </c>
      <c r="M5440">
        <v>0</v>
      </c>
      <c r="N5440">
        <v>0</v>
      </c>
      <c r="O5440">
        <v>0</v>
      </c>
      <c r="P5440">
        <v>0</v>
      </c>
      <c r="Q5440">
        <v>0</v>
      </c>
      <c r="R5440">
        <v>0</v>
      </c>
      <c r="S5440">
        <v>0</v>
      </c>
      <c r="T5440">
        <v>0</v>
      </c>
      <c r="U5440">
        <v>1</v>
      </c>
    </row>
    <row r="5441" spans="1:21" x14ac:dyDescent="0.2">
      <c r="A5441">
        <f>COUNTIF(Sheet2!$A$1:$A$183,D5441)</f>
        <v>0</v>
      </c>
      <c r="B5441">
        <v>5458</v>
      </c>
      <c r="D5441">
        <v>711405694</v>
      </c>
      <c r="E5441" t="s">
        <v>6372</v>
      </c>
      <c r="F5441">
        <v>394290259</v>
      </c>
      <c r="G5441" t="s">
        <v>1681</v>
      </c>
      <c r="H5441" s="1">
        <v>44038.546273148102</v>
      </c>
      <c r="I5441">
        <v>231</v>
      </c>
      <c r="J5441">
        <v>1</v>
      </c>
      <c r="K5441">
        <v>1</v>
      </c>
      <c r="L5441">
        <v>0</v>
      </c>
      <c r="M5441">
        <v>0</v>
      </c>
      <c r="N5441">
        <v>0</v>
      </c>
      <c r="O5441">
        <v>0</v>
      </c>
      <c r="P5441">
        <v>0</v>
      </c>
      <c r="Q5441">
        <v>0</v>
      </c>
      <c r="R5441">
        <v>0</v>
      </c>
      <c r="S5441">
        <v>0</v>
      </c>
      <c r="T5441">
        <v>0</v>
      </c>
      <c r="U5441">
        <v>1</v>
      </c>
    </row>
    <row r="5442" spans="1:21" x14ac:dyDescent="0.2">
      <c r="A5442">
        <f>COUNTIF(Sheet2!$A$1:$A$183,D5442)</f>
        <v>0</v>
      </c>
      <c r="B5442">
        <v>5459</v>
      </c>
      <c r="D5442">
        <v>711423172</v>
      </c>
      <c r="E5442" t="s">
        <v>6373</v>
      </c>
      <c r="F5442">
        <v>198432880</v>
      </c>
      <c r="G5442" t="s">
        <v>2497</v>
      </c>
      <c r="H5442" s="1">
        <v>44038.500625000001</v>
      </c>
      <c r="I5442">
        <v>286</v>
      </c>
      <c r="J5442">
        <v>1</v>
      </c>
      <c r="K5442">
        <v>0</v>
      </c>
      <c r="L5442">
        <v>0</v>
      </c>
      <c r="M5442">
        <v>0</v>
      </c>
      <c r="N5442">
        <v>0</v>
      </c>
      <c r="O5442">
        <v>0</v>
      </c>
      <c r="P5442">
        <v>0</v>
      </c>
      <c r="Q5442">
        <v>0</v>
      </c>
      <c r="R5442">
        <v>0</v>
      </c>
      <c r="S5442">
        <v>0</v>
      </c>
      <c r="T5442">
        <v>0</v>
      </c>
      <c r="U5442">
        <v>0</v>
      </c>
    </row>
    <row r="5443" spans="1:21" x14ac:dyDescent="0.2">
      <c r="A5443">
        <f>COUNTIF(Sheet2!$A$1:$A$183,D5443)</f>
        <v>0</v>
      </c>
      <c r="B5443">
        <v>5460</v>
      </c>
      <c r="D5443">
        <v>838997545</v>
      </c>
      <c r="E5443" t="s">
        <v>6374</v>
      </c>
      <c r="F5443">
        <v>5439557</v>
      </c>
      <c r="G5443" t="s">
        <v>3030</v>
      </c>
      <c r="H5443" s="1">
        <v>44038.500625000001</v>
      </c>
      <c r="I5443">
        <v>229</v>
      </c>
      <c r="J5443">
        <v>1</v>
      </c>
      <c r="K5443">
        <v>0</v>
      </c>
      <c r="L5443">
        <v>0</v>
      </c>
      <c r="M5443">
        <v>0</v>
      </c>
      <c r="N5443">
        <v>0</v>
      </c>
      <c r="O5443">
        <v>0</v>
      </c>
      <c r="P5443">
        <v>0</v>
      </c>
      <c r="Q5443">
        <v>0</v>
      </c>
      <c r="R5443">
        <v>0</v>
      </c>
      <c r="S5443">
        <v>0</v>
      </c>
      <c r="T5443">
        <v>0</v>
      </c>
      <c r="U5443">
        <v>0</v>
      </c>
    </row>
    <row r="5444" spans="1:21" x14ac:dyDescent="0.2">
      <c r="A5444">
        <f>COUNTIF(Sheet2!$A$1:$A$183,D5444)</f>
        <v>0</v>
      </c>
      <c r="B5444">
        <v>5461</v>
      </c>
      <c r="D5444">
        <v>626456264</v>
      </c>
      <c r="E5444" t="s">
        <v>6375</v>
      </c>
      <c r="F5444">
        <v>328683372</v>
      </c>
      <c r="G5444" t="s">
        <v>3326</v>
      </c>
      <c r="H5444" s="1">
        <v>44038.388923611099</v>
      </c>
      <c r="I5444">
        <v>320</v>
      </c>
      <c r="J5444">
        <v>1</v>
      </c>
      <c r="K5444">
        <v>0</v>
      </c>
      <c r="L5444">
        <v>0</v>
      </c>
      <c r="M5444">
        <v>0</v>
      </c>
      <c r="N5444">
        <v>0</v>
      </c>
      <c r="O5444">
        <v>0</v>
      </c>
      <c r="P5444">
        <v>0</v>
      </c>
      <c r="Q5444">
        <v>0</v>
      </c>
      <c r="R5444">
        <v>0</v>
      </c>
      <c r="S5444">
        <v>0</v>
      </c>
      <c r="T5444">
        <v>0</v>
      </c>
      <c r="U5444">
        <v>0</v>
      </c>
    </row>
    <row r="5445" spans="1:21" x14ac:dyDescent="0.2">
      <c r="A5445">
        <f>COUNTIF(Sheet2!$A$1:$A$183,D5445)</f>
        <v>0</v>
      </c>
      <c r="B5445">
        <v>5462</v>
      </c>
      <c r="D5445">
        <v>841385907</v>
      </c>
      <c r="E5445" t="s">
        <v>6376</v>
      </c>
      <c r="F5445">
        <v>589682934</v>
      </c>
      <c r="G5445" t="s">
        <v>6377</v>
      </c>
      <c r="H5445" s="1">
        <v>44038.309282407397</v>
      </c>
      <c r="I5445">
        <v>243</v>
      </c>
      <c r="J5445">
        <v>1</v>
      </c>
      <c r="K5445">
        <v>0</v>
      </c>
      <c r="L5445">
        <v>0</v>
      </c>
      <c r="M5445">
        <v>0</v>
      </c>
      <c r="N5445">
        <v>0</v>
      </c>
      <c r="O5445">
        <v>0</v>
      </c>
      <c r="P5445">
        <v>0</v>
      </c>
      <c r="Q5445">
        <v>0</v>
      </c>
      <c r="R5445">
        <v>0</v>
      </c>
      <c r="S5445">
        <v>0</v>
      </c>
      <c r="T5445">
        <v>0</v>
      </c>
      <c r="U5445">
        <v>0</v>
      </c>
    </row>
    <row r="5446" spans="1:21" x14ac:dyDescent="0.2">
      <c r="A5446">
        <f>COUNTIF(Sheet2!$A$1:$A$183,D5446)</f>
        <v>0</v>
      </c>
      <c r="B5446">
        <v>5463</v>
      </c>
      <c r="D5446">
        <v>841386086</v>
      </c>
      <c r="E5446" t="s">
        <v>6378</v>
      </c>
      <c r="F5446">
        <v>21529247</v>
      </c>
      <c r="G5446" t="s">
        <v>164</v>
      </c>
      <c r="H5446" s="1">
        <v>44038.307893518497</v>
      </c>
      <c r="I5446">
        <v>311</v>
      </c>
      <c r="J5446">
        <v>1</v>
      </c>
      <c r="K5446">
        <v>0</v>
      </c>
      <c r="L5446">
        <v>0</v>
      </c>
      <c r="M5446">
        <v>0</v>
      </c>
      <c r="N5446">
        <v>0</v>
      </c>
      <c r="O5446">
        <v>0</v>
      </c>
      <c r="P5446">
        <v>0</v>
      </c>
      <c r="Q5446">
        <v>0</v>
      </c>
      <c r="R5446">
        <v>0</v>
      </c>
      <c r="S5446">
        <v>0</v>
      </c>
      <c r="T5446">
        <v>0</v>
      </c>
      <c r="U5446">
        <v>0</v>
      </c>
    </row>
    <row r="5447" spans="1:21" x14ac:dyDescent="0.2">
      <c r="A5447">
        <f>COUNTIF(Sheet2!$A$1:$A$183,D5447)</f>
        <v>0</v>
      </c>
      <c r="B5447">
        <v>5464</v>
      </c>
      <c r="D5447">
        <v>753936756</v>
      </c>
      <c r="E5447" t="s">
        <v>6379</v>
      </c>
      <c r="F5447">
        <v>316695469</v>
      </c>
      <c r="G5447" t="s">
        <v>5764</v>
      </c>
      <c r="H5447" s="1">
        <v>44038.2504976852</v>
      </c>
      <c r="I5447">
        <v>249</v>
      </c>
      <c r="J5447">
        <v>1</v>
      </c>
      <c r="K5447">
        <v>0</v>
      </c>
      <c r="L5447">
        <v>0</v>
      </c>
      <c r="M5447">
        <v>0</v>
      </c>
      <c r="N5447">
        <v>0</v>
      </c>
      <c r="O5447">
        <v>0</v>
      </c>
      <c r="P5447">
        <v>0</v>
      </c>
      <c r="Q5447">
        <v>0</v>
      </c>
      <c r="R5447">
        <v>0</v>
      </c>
      <c r="S5447">
        <v>0</v>
      </c>
      <c r="T5447">
        <v>0</v>
      </c>
      <c r="U5447">
        <v>0</v>
      </c>
    </row>
    <row r="5448" spans="1:21" x14ac:dyDescent="0.2">
      <c r="A5448">
        <f>COUNTIF(Sheet2!$A$1:$A$183,D5448)</f>
        <v>0</v>
      </c>
      <c r="B5448">
        <v>5465</v>
      </c>
      <c r="D5448">
        <v>456474337</v>
      </c>
      <c r="E5448" t="s">
        <v>6380</v>
      </c>
      <c r="F5448">
        <v>9148369</v>
      </c>
      <c r="G5448" t="s">
        <v>3924</v>
      </c>
      <c r="H5448" s="1">
        <v>44038.181087962999</v>
      </c>
      <c r="I5448">
        <v>312</v>
      </c>
      <c r="J5448">
        <v>1</v>
      </c>
      <c r="K5448">
        <v>1</v>
      </c>
      <c r="L5448">
        <v>0</v>
      </c>
      <c r="M5448">
        <v>0</v>
      </c>
      <c r="N5448">
        <v>0</v>
      </c>
      <c r="O5448">
        <v>0</v>
      </c>
      <c r="P5448">
        <v>0</v>
      </c>
      <c r="Q5448">
        <v>0</v>
      </c>
      <c r="R5448">
        <v>0</v>
      </c>
      <c r="S5448">
        <v>0</v>
      </c>
      <c r="T5448">
        <v>0</v>
      </c>
      <c r="U5448">
        <v>1</v>
      </c>
    </row>
    <row r="5449" spans="1:21" x14ac:dyDescent="0.2">
      <c r="A5449">
        <f>COUNTIF(Sheet2!$A$1:$A$183,D5449)</f>
        <v>0</v>
      </c>
      <c r="B5449">
        <v>5466</v>
      </c>
      <c r="D5449">
        <v>883968259</v>
      </c>
      <c r="E5449" t="s">
        <v>6381</v>
      </c>
      <c r="F5449">
        <v>10691069</v>
      </c>
      <c r="G5449" t="s">
        <v>5777</v>
      </c>
      <c r="H5449" s="1">
        <v>44038.039907407401</v>
      </c>
      <c r="I5449">
        <v>225</v>
      </c>
      <c r="J5449">
        <v>1</v>
      </c>
      <c r="K5449">
        <v>0</v>
      </c>
      <c r="L5449">
        <v>0</v>
      </c>
      <c r="M5449">
        <v>0</v>
      </c>
      <c r="N5449">
        <v>0</v>
      </c>
      <c r="O5449">
        <v>0</v>
      </c>
      <c r="P5449">
        <v>0</v>
      </c>
      <c r="Q5449">
        <v>0</v>
      </c>
      <c r="R5449">
        <v>0</v>
      </c>
      <c r="S5449">
        <v>0</v>
      </c>
      <c r="T5449">
        <v>0</v>
      </c>
      <c r="U5449">
        <v>0</v>
      </c>
    </row>
    <row r="5450" spans="1:21" x14ac:dyDescent="0.2">
      <c r="A5450">
        <f>COUNTIF(Sheet2!$A$1:$A$183,D5450)</f>
        <v>0</v>
      </c>
      <c r="B5450">
        <v>5467</v>
      </c>
      <c r="D5450">
        <v>583991980</v>
      </c>
      <c r="E5450" t="s">
        <v>6383</v>
      </c>
      <c r="F5450">
        <v>307516636</v>
      </c>
      <c r="G5450" t="s">
        <v>32</v>
      </c>
      <c r="H5450" s="1">
        <v>44038.011087963001</v>
      </c>
      <c r="I5450">
        <v>275</v>
      </c>
      <c r="J5450">
        <v>1</v>
      </c>
      <c r="K5450">
        <v>0</v>
      </c>
      <c r="L5450">
        <v>0</v>
      </c>
      <c r="M5450">
        <v>0</v>
      </c>
      <c r="N5450">
        <v>0</v>
      </c>
      <c r="O5450">
        <v>0</v>
      </c>
      <c r="P5450">
        <v>0</v>
      </c>
      <c r="Q5450">
        <v>0</v>
      </c>
      <c r="R5450">
        <v>0</v>
      </c>
      <c r="S5450">
        <v>0</v>
      </c>
      <c r="T5450">
        <v>0</v>
      </c>
      <c r="U5450">
        <v>0</v>
      </c>
    </row>
    <row r="5451" spans="1:21" x14ac:dyDescent="0.2">
      <c r="A5451">
        <f>COUNTIF(Sheet2!$A$1:$A$183,D5451)</f>
        <v>0</v>
      </c>
      <c r="B5451">
        <v>5468</v>
      </c>
      <c r="D5451">
        <v>201437734</v>
      </c>
      <c r="E5451" t="s">
        <v>6384</v>
      </c>
      <c r="F5451">
        <v>18705667</v>
      </c>
      <c r="G5451" t="s">
        <v>72</v>
      </c>
      <c r="H5451" s="1">
        <v>44037.9840625</v>
      </c>
      <c r="I5451">
        <v>215</v>
      </c>
      <c r="J5451">
        <v>1</v>
      </c>
      <c r="K5451">
        <v>0</v>
      </c>
      <c r="L5451">
        <v>0</v>
      </c>
      <c r="M5451">
        <v>0</v>
      </c>
      <c r="N5451">
        <v>0</v>
      </c>
      <c r="O5451">
        <v>0</v>
      </c>
      <c r="P5451">
        <v>0</v>
      </c>
      <c r="Q5451">
        <v>0</v>
      </c>
      <c r="R5451">
        <v>0</v>
      </c>
      <c r="S5451">
        <v>0</v>
      </c>
      <c r="T5451">
        <v>0</v>
      </c>
      <c r="U5451">
        <v>0</v>
      </c>
    </row>
    <row r="5452" spans="1:21" x14ac:dyDescent="0.2">
      <c r="A5452">
        <f>COUNTIF(Sheet2!$A$1:$A$183,D5452)</f>
        <v>0</v>
      </c>
      <c r="B5452">
        <v>5469</v>
      </c>
      <c r="D5452">
        <v>456382630</v>
      </c>
      <c r="E5452" t="s">
        <v>6385</v>
      </c>
      <c r="F5452">
        <v>383271597</v>
      </c>
      <c r="G5452" t="s">
        <v>6307</v>
      </c>
      <c r="H5452" s="1">
        <v>44037.870798611097</v>
      </c>
      <c r="I5452">
        <v>113</v>
      </c>
      <c r="J5452">
        <v>1</v>
      </c>
      <c r="K5452">
        <v>0</v>
      </c>
      <c r="L5452">
        <v>0</v>
      </c>
      <c r="M5452">
        <v>0</v>
      </c>
      <c r="N5452">
        <v>0</v>
      </c>
      <c r="O5452">
        <v>0</v>
      </c>
      <c r="P5452">
        <v>0</v>
      </c>
      <c r="Q5452">
        <v>0</v>
      </c>
      <c r="R5452">
        <v>0</v>
      </c>
      <c r="S5452">
        <v>0</v>
      </c>
      <c r="T5452">
        <v>0</v>
      </c>
      <c r="U5452">
        <v>0</v>
      </c>
    </row>
    <row r="5453" spans="1:21" x14ac:dyDescent="0.2">
      <c r="A5453">
        <f>COUNTIF(Sheet2!$A$1:$A$183,D5453)</f>
        <v>0</v>
      </c>
      <c r="B5453">
        <v>5470</v>
      </c>
      <c r="D5453">
        <v>583984429</v>
      </c>
      <c r="E5453" t="s">
        <v>6386</v>
      </c>
      <c r="F5453">
        <v>36310625</v>
      </c>
      <c r="G5453" t="s">
        <v>502</v>
      </c>
      <c r="H5453" s="1">
        <v>44037.863344907397</v>
      </c>
      <c r="I5453">
        <v>209</v>
      </c>
      <c r="J5453">
        <v>1</v>
      </c>
      <c r="K5453">
        <v>1</v>
      </c>
      <c r="L5453">
        <v>0</v>
      </c>
      <c r="M5453">
        <v>0</v>
      </c>
      <c r="N5453">
        <v>0</v>
      </c>
      <c r="O5453">
        <v>0</v>
      </c>
      <c r="P5453">
        <v>0</v>
      </c>
      <c r="Q5453">
        <v>0</v>
      </c>
      <c r="R5453">
        <v>0</v>
      </c>
      <c r="S5453">
        <v>0</v>
      </c>
      <c r="T5453">
        <v>0</v>
      </c>
      <c r="U5453">
        <v>1</v>
      </c>
    </row>
    <row r="5454" spans="1:21" x14ac:dyDescent="0.2">
      <c r="A5454">
        <f>COUNTIF(Sheet2!$A$1:$A$183,D5454)</f>
        <v>0</v>
      </c>
      <c r="B5454">
        <v>5471</v>
      </c>
      <c r="D5454">
        <v>883911495</v>
      </c>
      <c r="E5454" t="s">
        <v>6387</v>
      </c>
      <c r="F5454">
        <v>23967250</v>
      </c>
      <c r="G5454" t="s">
        <v>4603</v>
      </c>
      <c r="H5454" s="1">
        <v>44037.850451388898</v>
      </c>
      <c r="I5454">
        <v>120</v>
      </c>
      <c r="J5454">
        <v>1</v>
      </c>
      <c r="K5454">
        <v>0</v>
      </c>
      <c r="L5454">
        <v>0</v>
      </c>
      <c r="M5454">
        <v>0</v>
      </c>
      <c r="N5454">
        <v>0</v>
      </c>
      <c r="O5454">
        <v>0</v>
      </c>
      <c r="P5454">
        <v>0</v>
      </c>
      <c r="Q5454">
        <v>0</v>
      </c>
      <c r="R5454">
        <v>0</v>
      </c>
      <c r="S5454">
        <v>0</v>
      </c>
      <c r="T5454">
        <v>0</v>
      </c>
      <c r="U5454">
        <v>0</v>
      </c>
    </row>
    <row r="5455" spans="1:21" x14ac:dyDescent="0.2">
      <c r="A5455">
        <f>COUNTIF(Sheet2!$A$1:$A$183,D5455)</f>
        <v>0</v>
      </c>
      <c r="B5455">
        <v>5472</v>
      </c>
      <c r="D5455">
        <v>968965780</v>
      </c>
      <c r="E5455" t="s">
        <v>6388</v>
      </c>
      <c r="F5455">
        <v>1502870</v>
      </c>
      <c r="G5455" t="s">
        <v>513</v>
      </c>
      <c r="H5455" s="1">
        <v>44037.777129629598</v>
      </c>
      <c r="I5455">
        <v>320</v>
      </c>
      <c r="J5455">
        <v>1</v>
      </c>
      <c r="K5455">
        <v>1</v>
      </c>
      <c r="L5455">
        <v>0</v>
      </c>
      <c r="M5455">
        <v>0</v>
      </c>
      <c r="N5455">
        <v>0</v>
      </c>
      <c r="O5455">
        <v>0</v>
      </c>
      <c r="P5455">
        <v>0</v>
      </c>
      <c r="Q5455">
        <v>0</v>
      </c>
      <c r="R5455">
        <v>0</v>
      </c>
      <c r="S5455">
        <v>0</v>
      </c>
      <c r="T5455">
        <v>0</v>
      </c>
      <c r="U5455">
        <v>1</v>
      </c>
    </row>
    <row r="5456" spans="1:21" x14ac:dyDescent="0.2">
      <c r="A5456">
        <f>COUNTIF(Sheet2!$A$1:$A$183,D5456)</f>
        <v>0</v>
      </c>
      <c r="B5456">
        <v>5473</v>
      </c>
      <c r="D5456">
        <v>456436874</v>
      </c>
      <c r="E5456" t="s">
        <v>6389</v>
      </c>
      <c r="F5456">
        <v>39174126</v>
      </c>
      <c r="G5456" t="s">
        <v>1636</v>
      </c>
      <c r="H5456" s="1">
        <v>44037.664976851898</v>
      </c>
      <c r="I5456">
        <v>220</v>
      </c>
      <c r="J5456">
        <v>1</v>
      </c>
      <c r="K5456">
        <v>0</v>
      </c>
      <c r="L5456">
        <v>0</v>
      </c>
      <c r="M5456">
        <v>0</v>
      </c>
      <c r="N5456">
        <v>0</v>
      </c>
      <c r="O5456">
        <v>0</v>
      </c>
      <c r="P5456">
        <v>0</v>
      </c>
      <c r="Q5456">
        <v>0</v>
      </c>
      <c r="R5456">
        <v>0</v>
      </c>
      <c r="S5456">
        <v>0</v>
      </c>
      <c r="T5456">
        <v>0</v>
      </c>
      <c r="U5456">
        <v>0</v>
      </c>
    </row>
    <row r="5457" spans="1:21" x14ac:dyDescent="0.2">
      <c r="A5457">
        <f>COUNTIF(Sheet2!$A$1:$A$183,D5457)</f>
        <v>0</v>
      </c>
      <c r="B5457">
        <v>5474</v>
      </c>
      <c r="D5457">
        <v>668984907</v>
      </c>
      <c r="E5457" t="s">
        <v>6390</v>
      </c>
      <c r="F5457">
        <v>87646253</v>
      </c>
      <c r="G5457" t="s">
        <v>4000</v>
      </c>
      <c r="H5457" s="1">
        <v>44037.654687499999</v>
      </c>
      <c r="I5457">
        <v>132</v>
      </c>
      <c r="J5457">
        <v>1</v>
      </c>
      <c r="K5457">
        <v>1</v>
      </c>
      <c r="L5457">
        <v>0</v>
      </c>
      <c r="M5457">
        <v>0</v>
      </c>
      <c r="N5457">
        <v>-1</v>
      </c>
      <c r="O5457">
        <v>0</v>
      </c>
      <c r="P5457">
        <v>0</v>
      </c>
      <c r="Q5457">
        <v>0</v>
      </c>
      <c r="R5457">
        <v>0</v>
      </c>
      <c r="S5457">
        <v>0</v>
      </c>
      <c r="T5457">
        <v>0</v>
      </c>
      <c r="U5457">
        <v>0</v>
      </c>
    </row>
    <row r="5458" spans="1:21" x14ac:dyDescent="0.2">
      <c r="A5458">
        <f>COUNTIF(Sheet2!$A$1:$A$183,D5458)</f>
        <v>0</v>
      </c>
      <c r="B5458">
        <v>5475</v>
      </c>
      <c r="D5458">
        <v>243947739</v>
      </c>
      <c r="E5458" t="s">
        <v>6391</v>
      </c>
      <c r="F5458">
        <v>347111883</v>
      </c>
      <c r="G5458" t="s">
        <v>5071</v>
      </c>
      <c r="H5458" s="1">
        <v>44037.597430555601</v>
      </c>
      <c r="I5458">
        <v>200</v>
      </c>
      <c r="J5458">
        <v>1</v>
      </c>
      <c r="K5458">
        <v>0</v>
      </c>
      <c r="L5458">
        <v>0</v>
      </c>
      <c r="M5458">
        <v>0</v>
      </c>
      <c r="N5458">
        <v>0</v>
      </c>
      <c r="O5458">
        <v>0</v>
      </c>
      <c r="P5458">
        <v>0</v>
      </c>
      <c r="Q5458">
        <v>0</v>
      </c>
      <c r="R5458">
        <v>0</v>
      </c>
      <c r="S5458">
        <v>0</v>
      </c>
      <c r="T5458">
        <v>0</v>
      </c>
      <c r="U5458">
        <v>0</v>
      </c>
    </row>
    <row r="5459" spans="1:21" x14ac:dyDescent="0.2">
      <c r="A5459">
        <f>COUNTIF(Sheet2!$A$1:$A$183,D5459)</f>
        <v>0</v>
      </c>
      <c r="B5459">
        <v>5476</v>
      </c>
      <c r="D5459">
        <v>583886370</v>
      </c>
      <c r="E5459" t="s">
        <v>6393</v>
      </c>
      <c r="F5459">
        <v>6881986</v>
      </c>
      <c r="G5459" t="s">
        <v>259</v>
      </c>
      <c r="H5459" s="1">
        <v>44037.417141203703</v>
      </c>
      <c r="I5459">
        <v>229</v>
      </c>
      <c r="J5459">
        <v>1</v>
      </c>
      <c r="K5459">
        <v>1</v>
      </c>
      <c r="L5459">
        <v>0</v>
      </c>
      <c r="M5459">
        <v>0</v>
      </c>
      <c r="N5459">
        <v>1</v>
      </c>
      <c r="O5459">
        <v>0</v>
      </c>
      <c r="P5459">
        <v>0</v>
      </c>
      <c r="Q5459">
        <v>1</v>
      </c>
      <c r="R5459">
        <v>0</v>
      </c>
      <c r="S5459">
        <v>0</v>
      </c>
      <c r="T5459">
        <v>0</v>
      </c>
      <c r="U5459">
        <v>1</v>
      </c>
    </row>
    <row r="5460" spans="1:21" x14ac:dyDescent="0.2">
      <c r="A5460">
        <f>COUNTIF(Sheet2!$A$1:$A$183,D5460)</f>
        <v>0</v>
      </c>
      <c r="B5460">
        <v>5477</v>
      </c>
      <c r="D5460">
        <v>456399495</v>
      </c>
      <c r="E5460" t="s">
        <v>6394</v>
      </c>
      <c r="F5460">
        <v>21529247</v>
      </c>
      <c r="G5460" t="s">
        <v>164</v>
      </c>
      <c r="H5460" s="1">
        <v>44037.347627314797</v>
      </c>
      <c r="I5460">
        <v>311</v>
      </c>
      <c r="J5460">
        <v>1</v>
      </c>
      <c r="K5460">
        <v>0</v>
      </c>
      <c r="L5460">
        <v>0</v>
      </c>
      <c r="M5460">
        <v>0</v>
      </c>
      <c r="N5460">
        <v>0</v>
      </c>
      <c r="O5460">
        <v>0</v>
      </c>
      <c r="P5460">
        <v>0</v>
      </c>
      <c r="Q5460">
        <v>0</v>
      </c>
      <c r="R5460">
        <v>0</v>
      </c>
      <c r="S5460">
        <v>0</v>
      </c>
      <c r="T5460">
        <v>0</v>
      </c>
      <c r="U5460">
        <v>0</v>
      </c>
    </row>
    <row r="5461" spans="1:21" x14ac:dyDescent="0.2">
      <c r="A5461">
        <f>COUNTIF(Sheet2!$A$1:$A$183,D5461)</f>
        <v>0</v>
      </c>
      <c r="B5461">
        <v>5478</v>
      </c>
      <c r="D5461">
        <v>796451406</v>
      </c>
      <c r="E5461" t="s">
        <v>6395</v>
      </c>
      <c r="F5461">
        <v>443050646</v>
      </c>
      <c r="G5461" t="s">
        <v>6396</v>
      </c>
      <c r="H5461" s="1">
        <v>44036.982430555603</v>
      </c>
      <c r="I5461">
        <v>147</v>
      </c>
      <c r="J5461">
        <v>1</v>
      </c>
      <c r="K5461">
        <v>0</v>
      </c>
      <c r="L5461">
        <v>0</v>
      </c>
      <c r="M5461">
        <v>0</v>
      </c>
      <c r="N5461">
        <v>0</v>
      </c>
      <c r="O5461">
        <v>0</v>
      </c>
      <c r="P5461">
        <v>0</v>
      </c>
      <c r="Q5461">
        <v>0</v>
      </c>
      <c r="R5461">
        <v>0</v>
      </c>
      <c r="S5461">
        <v>0</v>
      </c>
      <c r="T5461">
        <v>0</v>
      </c>
      <c r="U5461">
        <v>0</v>
      </c>
    </row>
    <row r="5462" spans="1:21" x14ac:dyDescent="0.2">
      <c r="A5462">
        <f>COUNTIF(Sheet2!$A$1:$A$183,D5462)</f>
        <v>0</v>
      </c>
      <c r="B5462">
        <v>5479</v>
      </c>
      <c r="D5462">
        <v>668958810</v>
      </c>
      <c r="E5462" t="s">
        <v>6397</v>
      </c>
      <c r="F5462">
        <v>4399111</v>
      </c>
      <c r="G5462" t="s">
        <v>3704</v>
      </c>
      <c r="H5462" s="1">
        <v>44036.9391666667</v>
      </c>
      <c r="I5462">
        <v>249</v>
      </c>
      <c r="J5462">
        <v>1</v>
      </c>
      <c r="K5462">
        <v>8</v>
      </c>
      <c r="L5462">
        <v>0</v>
      </c>
      <c r="M5462">
        <v>0</v>
      </c>
      <c r="N5462">
        <v>0</v>
      </c>
      <c r="O5462">
        <v>0</v>
      </c>
      <c r="P5462">
        <v>0</v>
      </c>
      <c r="Q5462">
        <v>0</v>
      </c>
      <c r="R5462">
        <v>0</v>
      </c>
      <c r="S5462">
        <v>0</v>
      </c>
      <c r="T5462">
        <v>0</v>
      </c>
      <c r="U5462">
        <v>1</v>
      </c>
    </row>
    <row r="5463" spans="1:21" x14ac:dyDescent="0.2">
      <c r="A5463">
        <f>COUNTIF(Sheet2!$A$1:$A$183,D5463)</f>
        <v>0</v>
      </c>
      <c r="B5463">
        <v>5480</v>
      </c>
      <c r="D5463">
        <v>668985989</v>
      </c>
      <c r="E5463" t="s">
        <v>6398</v>
      </c>
      <c r="F5463">
        <v>24156815</v>
      </c>
      <c r="G5463" t="s">
        <v>739</v>
      </c>
      <c r="H5463" s="1">
        <v>44036.871967592597</v>
      </c>
      <c r="I5463">
        <v>253</v>
      </c>
      <c r="J5463">
        <v>1</v>
      </c>
      <c r="K5463">
        <v>4</v>
      </c>
      <c r="L5463">
        <v>0</v>
      </c>
      <c r="M5463">
        <v>0</v>
      </c>
      <c r="N5463">
        <v>-1</v>
      </c>
      <c r="O5463">
        <v>0</v>
      </c>
      <c r="P5463">
        <v>0</v>
      </c>
      <c r="Q5463">
        <v>1</v>
      </c>
      <c r="R5463">
        <v>0</v>
      </c>
      <c r="S5463">
        <v>0</v>
      </c>
      <c r="T5463">
        <v>0</v>
      </c>
      <c r="U5463">
        <v>1</v>
      </c>
    </row>
    <row r="5464" spans="1:21" x14ac:dyDescent="0.2">
      <c r="A5464">
        <f>COUNTIF(Sheet2!$A$1:$A$183,D5464)</f>
        <v>0</v>
      </c>
      <c r="B5464">
        <v>5481</v>
      </c>
      <c r="D5464">
        <v>753952299</v>
      </c>
      <c r="E5464" t="s">
        <v>6399</v>
      </c>
      <c r="F5464">
        <v>238750804</v>
      </c>
      <c r="G5464" t="s">
        <v>6400</v>
      </c>
      <c r="H5464" s="1">
        <v>44036.813541666699</v>
      </c>
      <c r="I5464">
        <v>450</v>
      </c>
      <c r="J5464">
        <v>2</v>
      </c>
      <c r="K5464">
        <v>0</v>
      </c>
      <c r="L5464">
        <v>0</v>
      </c>
      <c r="M5464">
        <v>0</v>
      </c>
      <c r="N5464">
        <v>0</v>
      </c>
      <c r="O5464">
        <v>0</v>
      </c>
      <c r="P5464">
        <v>0</v>
      </c>
      <c r="Q5464">
        <v>0</v>
      </c>
      <c r="R5464">
        <v>0</v>
      </c>
      <c r="S5464">
        <v>0</v>
      </c>
      <c r="T5464">
        <v>0</v>
      </c>
      <c r="U5464">
        <v>0</v>
      </c>
    </row>
    <row r="5465" spans="1:21" x14ac:dyDescent="0.2">
      <c r="A5465">
        <f>COUNTIF(Sheet2!$A$1:$A$183,D5465)</f>
        <v>0</v>
      </c>
      <c r="B5465">
        <v>5482</v>
      </c>
      <c r="D5465">
        <v>328908840</v>
      </c>
      <c r="E5465" t="s">
        <v>6401</v>
      </c>
      <c r="F5465">
        <v>9594259</v>
      </c>
      <c r="G5465" t="s">
        <v>6402</v>
      </c>
      <c r="H5465" s="1">
        <v>44036.755173611098</v>
      </c>
      <c r="I5465">
        <v>682</v>
      </c>
      <c r="J5465">
        <v>2</v>
      </c>
      <c r="K5465">
        <v>9</v>
      </c>
      <c r="L5465">
        <v>0</v>
      </c>
      <c r="M5465">
        <v>0</v>
      </c>
      <c r="N5465">
        <v>0</v>
      </c>
      <c r="O5465">
        <v>0</v>
      </c>
      <c r="P5465">
        <v>0</v>
      </c>
      <c r="Q5465">
        <v>0</v>
      </c>
      <c r="R5465">
        <v>0</v>
      </c>
      <c r="S5465">
        <v>0</v>
      </c>
      <c r="T5465">
        <v>0</v>
      </c>
      <c r="U5465">
        <v>1</v>
      </c>
    </row>
    <row r="5466" spans="1:21" x14ac:dyDescent="0.2">
      <c r="A5466">
        <f>COUNTIF(Sheet2!$A$1:$A$183,D5466)</f>
        <v>0</v>
      </c>
      <c r="B5466">
        <v>5483</v>
      </c>
      <c r="D5466">
        <v>968933772</v>
      </c>
      <c r="E5466" t="s">
        <v>6404</v>
      </c>
      <c r="F5466">
        <v>1476027</v>
      </c>
      <c r="G5466" t="s">
        <v>364</v>
      </c>
      <c r="H5466" s="1">
        <v>44036.750347222202</v>
      </c>
      <c r="I5466">
        <v>595</v>
      </c>
      <c r="J5466">
        <v>2</v>
      </c>
      <c r="K5466">
        <v>0</v>
      </c>
      <c r="L5466">
        <v>0</v>
      </c>
      <c r="M5466">
        <v>0</v>
      </c>
      <c r="N5466">
        <v>0</v>
      </c>
      <c r="O5466">
        <v>0</v>
      </c>
      <c r="P5466">
        <v>0</v>
      </c>
      <c r="Q5466">
        <v>0</v>
      </c>
      <c r="R5466">
        <v>0</v>
      </c>
      <c r="S5466">
        <v>0</v>
      </c>
      <c r="T5466">
        <v>0</v>
      </c>
      <c r="U5466">
        <v>0</v>
      </c>
    </row>
    <row r="5467" spans="1:21" x14ac:dyDescent="0.2">
      <c r="A5467">
        <f>COUNTIF(Sheet2!$A$1:$A$183,D5467)</f>
        <v>0</v>
      </c>
      <c r="B5467">
        <v>5484</v>
      </c>
      <c r="D5467">
        <v>413945115</v>
      </c>
      <c r="E5467" t="s">
        <v>6407</v>
      </c>
      <c r="F5467">
        <v>183550537</v>
      </c>
      <c r="G5467" t="s">
        <v>317</v>
      </c>
      <c r="H5467" s="1">
        <v>44036.4838310185</v>
      </c>
      <c r="I5467">
        <v>225</v>
      </c>
      <c r="J5467">
        <v>1</v>
      </c>
      <c r="K5467">
        <v>0</v>
      </c>
      <c r="L5467">
        <v>0</v>
      </c>
      <c r="M5467">
        <v>0</v>
      </c>
      <c r="N5467">
        <v>0</v>
      </c>
      <c r="O5467">
        <v>0</v>
      </c>
      <c r="P5467">
        <v>0</v>
      </c>
      <c r="Q5467">
        <v>0</v>
      </c>
      <c r="R5467">
        <v>0</v>
      </c>
      <c r="S5467">
        <v>0</v>
      </c>
      <c r="T5467">
        <v>0</v>
      </c>
      <c r="U5467">
        <v>0</v>
      </c>
    </row>
    <row r="5468" spans="1:21" x14ac:dyDescent="0.2">
      <c r="A5468">
        <f>COUNTIF(Sheet2!$A$1:$A$183,D5468)</f>
        <v>0</v>
      </c>
      <c r="B5468">
        <v>5485</v>
      </c>
      <c r="D5468">
        <v>583967160</v>
      </c>
      <c r="E5468" t="s">
        <v>6408</v>
      </c>
      <c r="F5468">
        <v>443050646</v>
      </c>
      <c r="G5468" t="s">
        <v>6396</v>
      </c>
      <c r="H5468" s="1">
        <v>44036.416851851798</v>
      </c>
      <c r="I5468">
        <v>202</v>
      </c>
      <c r="J5468">
        <v>1</v>
      </c>
      <c r="K5468">
        <v>2</v>
      </c>
      <c r="L5468">
        <v>0</v>
      </c>
      <c r="M5468">
        <v>0</v>
      </c>
      <c r="N5468">
        <v>0</v>
      </c>
      <c r="O5468">
        <v>0</v>
      </c>
      <c r="P5468">
        <v>0</v>
      </c>
      <c r="Q5468">
        <v>0</v>
      </c>
      <c r="R5468">
        <v>0</v>
      </c>
      <c r="S5468">
        <v>0</v>
      </c>
      <c r="T5468">
        <v>0</v>
      </c>
      <c r="U5468">
        <v>1</v>
      </c>
    </row>
    <row r="5469" spans="1:21" x14ac:dyDescent="0.2">
      <c r="A5469">
        <f>COUNTIF(Sheet2!$A$1:$A$183,D5469)</f>
        <v>0</v>
      </c>
      <c r="B5469">
        <v>5486</v>
      </c>
      <c r="D5469">
        <v>883955588</v>
      </c>
      <c r="E5469" t="s">
        <v>6409</v>
      </c>
      <c r="F5469">
        <v>29349360</v>
      </c>
      <c r="G5469" t="s">
        <v>2312</v>
      </c>
      <c r="H5469" s="1">
        <v>44036.181365740696</v>
      </c>
      <c r="I5469">
        <v>308</v>
      </c>
      <c r="J5469">
        <v>1</v>
      </c>
      <c r="K5469">
        <v>0</v>
      </c>
      <c r="L5469">
        <v>0</v>
      </c>
      <c r="M5469">
        <v>0</v>
      </c>
      <c r="N5469">
        <v>0</v>
      </c>
      <c r="O5469">
        <v>0</v>
      </c>
      <c r="P5469">
        <v>0</v>
      </c>
      <c r="Q5469">
        <v>0</v>
      </c>
      <c r="R5469">
        <v>0</v>
      </c>
      <c r="S5469">
        <v>0</v>
      </c>
      <c r="T5469">
        <v>0</v>
      </c>
      <c r="U5469">
        <v>0</v>
      </c>
    </row>
    <row r="5470" spans="1:21" x14ac:dyDescent="0.2">
      <c r="A5470">
        <f>COUNTIF(Sheet2!$A$1:$A$183,D5470)</f>
        <v>0</v>
      </c>
      <c r="B5470">
        <v>5487</v>
      </c>
      <c r="D5470">
        <v>286430412</v>
      </c>
      <c r="E5470" t="s">
        <v>6410</v>
      </c>
      <c r="F5470">
        <v>22975119</v>
      </c>
      <c r="G5470" t="s">
        <v>369</v>
      </c>
      <c r="H5470" s="1">
        <v>44036.070520833302</v>
      </c>
      <c r="I5470">
        <v>365</v>
      </c>
      <c r="J5470">
        <v>1</v>
      </c>
      <c r="K5470">
        <v>0</v>
      </c>
      <c r="L5470">
        <v>0</v>
      </c>
      <c r="M5470">
        <v>0</v>
      </c>
      <c r="N5470">
        <v>0</v>
      </c>
      <c r="O5470">
        <v>0</v>
      </c>
      <c r="P5470">
        <v>0</v>
      </c>
      <c r="Q5470">
        <v>0</v>
      </c>
      <c r="R5470">
        <v>0</v>
      </c>
      <c r="S5470">
        <v>0</v>
      </c>
      <c r="T5470">
        <v>0</v>
      </c>
      <c r="U5470">
        <v>0</v>
      </c>
    </row>
    <row r="5471" spans="1:21" x14ac:dyDescent="0.2">
      <c r="A5471">
        <f>COUNTIF(Sheet2!$A$1:$A$183,D5471)</f>
        <v>0</v>
      </c>
      <c r="B5471">
        <v>5488</v>
      </c>
      <c r="D5471">
        <v>371485362</v>
      </c>
      <c r="E5471" t="s">
        <v>6411</v>
      </c>
      <c r="F5471">
        <v>10020818</v>
      </c>
      <c r="G5471" t="s">
        <v>6412</v>
      </c>
      <c r="H5471" s="1">
        <v>44035.992164351897</v>
      </c>
      <c r="I5471">
        <v>172</v>
      </c>
      <c r="J5471">
        <v>1</v>
      </c>
      <c r="K5471">
        <v>1</v>
      </c>
      <c r="L5471">
        <v>0</v>
      </c>
      <c r="M5471">
        <v>0</v>
      </c>
      <c r="N5471">
        <v>0</v>
      </c>
      <c r="O5471">
        <v>0</v>
      </c>
      <c r="P5471">
        <v>0</v>
      </c>
      <c r="Q5471">
        <v>0</v>
      </c>
      <c r="R5471">
        <v>0</v>
      </c>
      <c r="S5471">
        <v>0</v>
      </c>
      <c r="T5471">
        <v>0</v>
      </c>
      <c r="U5471">
        <v>1</v>
      </c>
    </row>
    <row r="5472" spans="1:21" x14ac:dyDescent="0.2">
      <c r="A5472">
        <f>COUNTIF(Sheet2!$A$1:$A$183,D5472)</f>
        <v>0</v>
      </c>
      <c r="B5472">
        <v>5489</v>
      </c>
      <c r="D5472">
        <v>201438391</v>
      </c>
      <c r="E5472" t="s">
        <v>6413</v>
      </c>
      <c r="F5472">
        <v>219400845</v>
      </c>
      <c r="G5472" t="s">
        <v>5701</v>
      </c>
      <c r="H5472" s="1">
        <v>44035.950810185197</v>
      </c>
      <c r="I5472">
        <v>248</v>
      </c>
      <c r="J5472">
        <v>1</v>
      </c>
      <c r="K5472">
        <v>0</v>
      </c>
      <c r="L5472">
        <v>0</v>
      </c>
      <c r="M5472">
        <v>0</v>
      </c>
      <c r="N5472">
        <v>0</v>
      </c>
      <c r="O5472">
        <v>0</v>
      </c>
      <c r="P5472">
        <v>0</v>
      </c>
      <c r="Q5472">
        <v>0</v>
      </c>
      <c r="R5472">
        <v>0</v>
      </c>
      <c r="S5472">
        <v>0</v>
      </c>
      <c r="T5472">
        <v>0</v>
      </c>
      <c r="U5472">
        <v>0</v>
      </c>
    </row>
    <row r="5473" spans="1:21" x14ac:dyDescent="0.2">
      <c r="A5473">
        <f>COUNTIF(Sheet2!$A$1:$A$183,D5473)</f>
        <v>0</v>
      </c>
      <c r="B5473">
        <v>5490</v>
      </c>
      <c r="D5473">
        <v>541473832</v>
      </c>
      <c r="E5473" t="s">
        <v>6414</v>
      </c>
      <c r="F5473">
        <v>328683372</v>
      </c>
      <c r="G5473" t="s">
        <v>3326</v>
      </c>
      <c r="H5473" s="1">
        <v>44035.923287037003</v>
      </c>
      <c r="I5473">
        <v>224</v>
      </c>
      <c r="J5473">
        <v>1</v>
      </c>
      <c r="K5473">
        <v>0</v>
      </c>
      <c r="L5473">
        <v>0</v>
      </c>
      <c r="M5473">
        <v>0</v>
      </c>
      <c r="N5473">
        <v>0</v>
      </c>
      <c r="O5473">
        <v>0</v>
      </c>
      <c r="P5473">
        <v>0</v>
      </c>
      <c r="Q5473">
        <v>0</v>
      </c>
      <c r="R5473">
        <v>0</v>
      </c>
      <c r="S5473">
        <v>0</v>
      </c>
      <c r="T5473">
        <v>0</v>
      </c>
      <c r="U5473">
        <v>0</v>
      </c>
    </row>
    <row r="5474" spans="1:21" x14ac:dyDescent="0.2">
      <c r="A5474">
        <f>COUNTIF(Sheet2!$A$1:$A$183,D5474)</f>
        <v>0</v>
      </c>
      <c r="B5474">
        <v>5491</v>
      </c>
      <c r="D5474">
        <v>243936506</v>
      </c>
      <c r="E5474" t="s">
        <v>6415</v>
      </c>
      <c r="F5474">
        <v>51208271</v>
      </c>
      <c r="G5474" t="s">
        <v>1537</v>
      </c>
      <c r="H5474" s="1">
        <v>44035.883206018501</v>
      </c>
      <c r="I5474">
        <v>235</v>
      </c>
      <c r="J5474">
        <v>1</v>
      </c>
      <c r="K5474">
        <v>0</v>
      </c>
      <c r="L5474">
        <v>0</v>
      </c>
      <c r="M5474">
        <v>0</v>
      </c>
      <c r="N5474">
        <v>0</v>
      </c>
      <c r="O5474">
        <v>0</v>
      </c>
      <c r="P5474">
        <v>0</v>
      </c>
      <c r="Q5474">
        <v>0</v>
      </c>
      <c r="R5474">
        <v>0</v>
      </c>
      <c r="S5474">
        <v>0</v>
      </c>
      <c r="T5474">
        <v>0</v>
      </c>
      <c r="U5474">
        <v>0</v>
      </c>
    </row>
    <row r="5475" spans="1:21" x14ac:dyDescent="0.2">
      <c r="A5475">
        <f>COUNTIF(Sheet2!$A$1:$A$183,D5475)</f>
        <v>0</v>
      </c>
      <c r="B5475">
        <v>5492</v>
      </c>
      <c r="D5475">
        <v>498972028</v>
      </c>
      <c r="E5475" t="s">
        <v>6416</v>
      </c>
      <c r="F5475">
        <v>2172065</v>
      </c>
      <c r="G5475" t="s">
        <v>5887</v>
      </c>
      <c r="H5475" s="1">
        <v>44035.8508912037</v>
      </c>
      <c r="I5475">
        <v>227</v>
      </c>
      <c r="J5475">
        <v>1</v>
      </c>
      <c r="K5475">
        <v>0</v>
      </c>
      <c r="L5475">
        <v>0</v>
      </c>
      <c r="M5475">
        <v>0</v>
      </c>
      <c r="N5475">
        <v>0</v>
      </c>
      <c r="O5475">
        <v>0</v>
      </c>
      <c r="P5475">
        <v>0</v>
      </c>
      <c r="Q5475">
        <v>0</v>
      </c>
      <c r="R5475">
        <v>0</v>
      </c>
      <c r="S5475">
        <v>0</v>
      </c>
      <c r="T5475">
        <v>0</v>
      </c>
      <c r="U5475">
        <v>0</v>
      </c>
    </row>
    <row r="5476" spans="1:21" x14ac:dyDescent="0.2">
      <c r="A5476">
        <f>COUNTIF(Sheet2!$A$1:$A$183,D5476)</f>
        <v>0</v>
      </c>
      <c r="B5476">
        <v>5493</v>
      </c>
      <c r="D5476">
        <v>413983689</v>
      </c>
      <c r="E5476" t="s">
        <v>6417</v>
      </c>
      <c r="F5476">
        <v>34967681</v>
      </c>
      <c r="G5476" t="s">
        <v>4074</v>
      </c>
      <c r="H5476" s="1">
        <v>44035.805243055598</v>
      </c>
      <c r="I5476">
        <v>301</v>
      </c>
      <c r="J5476">
        <v>1</v>
      </c>
      <c r="K5476">
        <v>0</v>
      </c>
      <c r="L5476">
        <v>0</v>
      </c>
      <c r="M5476">
        <v>0</v>
      </c>
      <c r="N5476">
        <v>0</v>
      </c>
      <c r="O5476">
        <v>0</v>
      </c>
      <c r="P5476">
        <v>0</v>
      </c>
      <c r="Q5476">
        <v>0</v>
      </c>
      <c r="R5476">
        <v>0</v>
      </c>
      <c r="S5476">
        <v>0</v>
      </c>
      <c r="T5476">
        <v>0</v>
      </c>
      <c r="U5476">
        <v>0</v>
      </c>
    </row>
    <row r="5477" spans="1:21" x14ac:dyDescent="0.2">
      <c r="A5477">
        <f>COUNTIF(Sheet2!$A$1:$A$183,D5477)</f>
        <v>0</v>
      </c>
      <c r="B5477">
        <v>5494</v>
      </c>
      <c r="D5477">
        <v>243948598</v>
      </c>
      <c r="E5477" t="s">
        <v>6421</v>
      </c>
      <c r="F5477">
        <v>29166397</v>
      </c>
      <c r="G5477" t="s">
        <v>6422</v>
      </c>
      <c r="H5477" s="1">
        <v>44035.722326388903</v>
      </c>
      <c r="I5477">
        <v>105</v>
      </c>
      <c r="J5477">
        <v>1</v>
      </c>
      <c r="K5477">
        <v>0</v>
      </c>
      <c r="L5477">
        <v>0</v>
      </c>
      <c r="M5477">
        <v>0</v>
      </c>
      <c r="N5477">
        <v>0</v>
      </c>
      <c r="O5477">
        <v>0</v>
      </c>
      <c r="P5477">
        <v>0</v>
      </c>
      <c r="Q5477">
        <v>0</v>
      </c>
      <c r="R5477">
        <v>0</v>
      </c>
      <c r="S5477">
        <v>0</v>
      </c>
      <c r="T5477">
        <v>0</v>
      </c>
      <c r="U5477">
        <v>0</v>
      </c>
    </row>
    <row r="5478" spans="1:21" x14ac:dyDescent="0.2">
      <c r="A5478">
        <f>COUNTIF(Sheet2!$A$1:$A$183,D5478)</f>
        <v>0</v>
      </c>
      <c r="B5478">
        <v>5495</v>
      </c>
      <c r="D5478">
        <v>541437462</v>
      </c>
      <c r="E5478" t="s">
        <v>6423</v>
      </c>
      <c r="F5478">
        <v>360718364</v>
      </c>
      <c r="G5478" t="s">
        <v>4128</v>
      </c>
      <c r="H5478" s="1">
        <v>44035.566504629598</v>
      </c>
      <c r="I5478">
        <v>227</v>
      </c>
      <c r="J5478">
        <v>1</v>
      </c>
      <c r="K5478">
        <v>0</v>
      </c>
      <c r="L5478">
        <v>0</v>
      </c>
      <c r="M5478">
        <v>0</v>
      </c>
      <c r="N5478">
        <v>0</v>
      </c>
      <c r="O5478">
        <v>0</v>
      </c>
      <c r="P5478">
        <v>0</v>
      </c>
      <c r="Q5478">
        <v>0</v>
      </c>
      <c r="R5478">
        <v>0</v>
      </c>
      <c r="S5478">
        <v>0</v>
      </c>
      <c r="T5478">
        <v>0</v>
      </c>
      <c r="U5478">
        <v>0</v>
      </c>
    </row>
    <row r="5479" spans="1:21" x14ac:dyDescent="0.2">
      <c r="A5479">
        <f>COUNTIF(Sheet2!$A$1:$A$183,D5479)</f>
        <v>0</v>
      </c>
      <c r="B5479">
        <v>5496</v>
      </c>
      <c r="D5479">
        <v>626403548</v>
      </c>
      <c r="E5479" t="s">
        <v>6424</v>
      </c>
      <c r="F5479">
        <v>538916032</v>
      </c>
      <c r="G5479" t="s">
        <v>6425</v>
      </c>
      <c r="H5479" s="1">
        <v>44035.496620370403</v>
      </c>
      <c r="I5479">
        <v>223</v>
      </c>
      <c r="J5479">
        <v>1</v>
      </c>
      <c r="K5479">
        <v>5</v>
      </c>
      <c r="L5479">
        <v>0</v>
      </c>
      <c r="M5479">
        <v>0</v>
      </c>
      <c r="N5479">
        <v>-1</v>
      </c>
      <c r="O5479">
        <v>0</v>
      </c>
      <c r="P5479">
        <v>0</v>
      </c>
      <c r="Q5479">
        <v>1</v>
      </c>
      <c r="R5479">
        <v>0</v>
      </c>
      <c r="S5479">
        <v>0</v>
      </c>
      <c r="T5479">
        <v>0</v>
      </c>
      <c r="U5479">
        <v>1</v>
      </c>
    </row>
    <row r="5480" spans="1:21" x14ac:dyDescent="0.2">
      <c r="A5480">
        <f>COUNTIF(Sheet2!$A$1:$A$183,D5480)</f>
        <v>0</v>
      </c>
      <c r="B5480">
        <v>5497</v>
      </c>
      <c r="D5480">
        <v>626497037</v>
      </c>
      <c r="E5480" t="s">
        <v>6426</v>
      </c>
      <c r="F5480">
        <v>291049317</v>
      </c>
      <c r="G5480" t="s">
        <v>157</v>
      </c>
      <c r="H5480" s="1">
        <v>44035.467638888898</v>
      </c>
      <c r="I5480">
        <v>197</v>
      </c>
      <c r="J5480">
        <v>1</v>
      </c>
      <c r="K5480">
        <v>3</v>
      </c>
      <c r="L5480">
        <v>0</v>
      </c>
      <c r="M5480">
        <v>0</v>
      </c>
      <c r="N5480">
        <v>0</v>
      </c>
      <c r="O5480">
        <v>0</v>
      </c>
      <c r="P5480">
        <v>0</v>
      </c>
      <c r="Q5480">
        <v>0</v>
      </c>
      <c r="R5480">
        <v>0</v>
      </c>
      <c r="S5480">
        <v>0</v>
      </c>
      <c r="T5480">
        <v>0</v>
      </c>
      <c r="U5480">
        <v>1</v>
      </c>
    </row>
    <row r="5481" spans="1:21" x14ac:dyDescent="0.2">
      <c r="A5481">
        <f>COUNTIF(Sheet2!$A$1:$A$183,D5481)</f>
        <v>0</v>
      </c>
      <c r="B5481">
        <v>5498</v>
      </c>
      <c r="D5481">
        <v>883948796</v>
      </c>
      <c r="E5481" t="s">
        <v>6427</v>
      </c>
      <c r="F5481">
        <v>383271597</v>
      </c>
      <c r="G5481" t="s">
        <v>2415</v>
      </c>
      <c r="H5481" s="1">
        <v>44035.423703703702</v>
      </c>
      <c r="I5481">
        <v>217</v>
      </c>
      <c r="J5481">
        <v>1</v>
      </c>
      <c r="K5481">
        <v>0</v>
      </c>
      <c r="L5481">
        <v>0</v>
      </c>
      <c r="M5481">
        <v>0</v>
      </c>
      <c r="N5481">
        <v>0</v>
      </c>
      <c r="O5481">
        <v>0</v>
      </c>
      <c r="P5481">
        <v>0</v>
      </c>
      <c r="Q5481">
        <v>0</v>
      </c>
      <c r="R5481">
        <v>0</v>
      </c>
      <c r="S5481">
        <v>0</v>
      </c>
      <c r="T5481">
        <v>0</v>
      </c>
      <c r="U5481">
        <v>0</v>
      </c>
    </row>
    <row r="5482" spans="1:21" x14ac:dyDescent="0.2">
      <c r="A5482">
        <f>COUNTIF(Sheet2!$A$1:$A$183,D5482)</f>
        <v>0</v>
      </c>
      <c r="B5482">
        <v>5499</v>
      </c>
      <c r="D5482">
        <v>711440203</v>
      </c>
      <c r="E5482" t="s">
        <v>6428</v>
      </c>
      <c r="F5482">
        <v>1498381</v>
      </c>
      <c r="G5482" t="s">
        <v>3580</v>
      </c>
      <c r="H5482" s="1">
        <v>44035.140347222201</v>
      </c>
      <c r="I5482">
        <v>393</v>
      </c>
      <c r="J5482">
        <v>1</v>
      </c>
      <c r="K5482">
        <v>0</v>
      </c>
      <c r="L5482">
        <v>0</v>
      </c>
      <c r="M5482">
        <v>0</v>
      </c>
      <c r="N5482">
        <v>0</v>
      </c>
      <c r="O5482">
        <v>0</v>
      </c>
      <c r="P5482">
        <v>0</v>
      </c>
      <c r="Q5482">
        <v>0</v>
      </c>
      <c r="R5482">
        <v>0</v>
      </c>
      <c r="S5482">
        <v>0</v>
      </c>
      <c r="T5482">
        <v>0</v>
      </c>
      <c r="U5482">
        <v>0</v>
      </c>
    </row>
    <row r="5483" spans="1:21" x14ac:dyDescent="0.2">
      <c r="A5483">
        <f>COUNTIF(Sheet2!$A$1:$A$183,D5483)</f>
        <v>0</v>
      </c>
      <c r="B5483">
        <v>5500</v>
      </c>
      <c r="D5483">
        <v>498945808</v>
      </c>
      <c r="E5483" t="s">
        <v>6429</v>
      </c>
      <c r="F5483">
        <v>9636503</v>
      </c>
      <c r="G5483" t="s">
        <v>4420</v>
      </c>
      <c r="H5483" s="1">
        <v>44035.016099537002</v>
      </c>
      <c r="I5483">
        <v>146</v>
      </c>
      <c r="J5483">
        <v>1</v>
      </c>
      <c r="K5483">
        <v>1</v>
      </c>
      <c r="L5483">
        <v>0</v>
      </c>
      <c r="M5483">
        <v>0</v>
      </c>
      <c r="N5483">
        <v>-1</v>
      </c>
      <c r="O5483">
        <v>0</v>
      </c>
      <c r="P5483">
        <v>0</v>
      </c>
      <c r="Q5483">
        <v>0</v>
      </c>
      <c r="R5483">
        <v>0</v>
      </c>
      <c r="S5483">
        <v>0</v>
      </c>
      <c r="T5483">
        <v>0</v>
      </c>
      <c r="U5483">
        <v>0</v>
      </c>
    </row>
    <row r="5484" spans="1:21" x14ac:dyDescent="0.2">
      <c r="A5484">
        <f>COUNTIF(Sheet2!$A$1:$A$183,D5484)</f>
        <v>0</v>
      </c>
      <c r="B5484">
        <v>5501</v>
      </c>
      <c r="D5484">
        <v>841402895</v>
      </c>
      <c r="E5484" t="s">
        <v>6430</v>
      </c>
      <c r="F5484">
        <v>53168115</v>
      </c>
      <c r="G5484" t="s">
        <v>2861</v>
      </c>
      <c r="H5484" s="1">
        <v>44035.012511574103</v>
      </c>
      <c r="I5484">
        <v>267</v>
      </c>
      <c r="J5484">
        <v>1</v>
      </c>
      <c r="K5484">
        <v>0</v>
      </c>
      <c r="L5484">
        <v>0</v>
      </c>
      <c r="M5484">
        <v>0</v>
      </c>
      <c r="N5484">
        <v>0</v>
      </c>
      <c r="O5484">
        <v>0</v>
      </c>
      <c r="P5484">
        <v>0</v>
      </c>
      <c r="Q5484">
        <v>0</v>
      </c>
      <c r="R5484">
        <v>0</v>
      </c>
      <c r="S5484">
        <v>0</v>
      </c>
      <c r="T5484">
        <v>0</v>
      </c>
      <c r="U5484">
        <v>0</v>
      </c>
    </row>
    <row r="5485" spans="1:21" x14ac:dyDescent="0.2">
      <c r="A5485">
        <f>COUNTIF(Sheet2!$A$1:$A$183,D5485)</f>
        <v>0</v>
      </c>
      <c r="B5485">
        <v>5502</v>
      </c>
      <c r="D5485">
        <v>668950176</v>
      </c>
      <c r="E5485" t="s">
        <v>6431</v>
      </c>
      <c r="F5485">
        <v>400526537</v>
      </c>
      <c r="G5485" t="s">
        <v>6432</v>
      </c>
      <c r="H5485" s="1">
        <v>44035.007962962998</v>
      </c>
      <c r="I5485">
        <v>365</v>
      </c>
      <c r="J5485">
        <v>1</v>
      </c>
      <c r="K5485">
        <v>2</v>
      </c>
      <c r="L5485">
        <v>0</v>
      </c>
      <c r="M5485">
        <v>0</v>
      </c>
      <c r="N5485">
        <v>0</v>
      </c>
      <c r="O5485">
        <v>0</v>
      </c>
      <c r="P5485">
        <v>0</v>
      </c>
      <c r="Q5485">
        <v>0</v>
      </c>
      <c r="R5485">
        <v>0</v>
      </c>
      <c r="S5485">
        <v>0</v>
      </c>
      <c r="T5485">
        <v>0</v>
      </c>
      <c r="U5485">
        <v>1</v>
      </c>
    </row>
    <row r="5486" spans="1:21" x14ac:dyDescent="0.2">
      <c r="A5486">
        <f>COUNTIF(Sheet2!$A$1:$A$183,D5486)</f>
        <v>0</v>
      </c>
      <c r="B5486">
        <v>5503</v>
      </c>
      <c r="D5486">
        <v>583921503</v>
      </c>
      <c r="E5486" t="s">
        <v>6433</v>
      </c>
      <c r="F5486">
        <v>13395164</v>
      </c>
      <c r="G5486" t="s">
        <v>1476</v>
      </c>
      <c r="H5486" s="1">
        <v>44034.987361111103</v>
      </c>
      <c r="I5486">
        <v>325</v>
      </c>
      <c r="J5486">
        <v>1</v>
      </c>
      <c r="K5486">
        <v>1</v>
      </c>
      <c r="L5486">
        <v>0</v>
      </c>
      <c r="M5486">
        <v>0</v>
      </c>
      <c r="N5486">
        <v>-1</v>
      </c>
      <c r="O5486">
        <v>0</v>
      </c>
      <c r="P5486">
        <v>0</v>
      </c>
      <c r="Q5486">
        <v>1</v>
      </c>
      <c r="R5486">
        <v>0</v>
      </c>
      <c r="S5486">
        <v>0</v>
      </c>
      <c r="T5486">
        <v>0</v>
      </c>
      <c r="U5486">
        <v>0</v>
      </c>
    </row>
    <row r="5487" spans="1:21" x14ac:dyDescent="0.2">
      <c r="A5487">
        <f>COUNTIF(Sheet2!$A$1:$A$183,D5487)</f>
        <v>0</v>
      </c>
      <c r="B5487">
        <v>5504</v>
      </c>
      <c r="D5487">
        <v>711464701</v>
      </c>
      <c r="E5487" t="s">
        <v>6434</v>
      </c>
      <c r="F5487">
        <v>51208271</v>
      </c>
      <c r="G5487" t="s">
        <v>1537</v>
      </c>
      <c r="H5487" s="1">
        <v>44034.955428240697</v>
      </c>
      <c r="I5487">
        <v>113</v>
      </c>
      <c r="J5487">
        <v>1</v>
      </c>
      <c r="K5487">
        <v>0</v>
      </c>
      <c r="L5487">
        <v>0</v>
      </c>
      <c r="M5487">
        <v>0</v>
      </c>
      <c r="N5487">
        <v>0</v>
      </c>
      <c r="O5487">
        <v>0</v>
      </c>
      <c r="P5487">
        <v>0</v>
      </c>
      <c r="Q5487">
        <v>0</v>
      </c>
      <c r="R5487">
        <v>0</v>
      </c>
      <c r="S5487">
        <v>0</v>
      </c>
      <c r="T5487">
        <v>0</v>
      </c>
      <c r="U5487">
        <v>0</v>
      </c>
    </row>
    <row r="5488" spans="1:21" x14ac:dyDescent="0.2">
      <c r="A5488">
        <f>COUNTIF(Sheet2!$A$1:$A$183,D5488)</f>
        <v>0</v>
      </c>
      <c r="B5488">
        <v>5505</v>
      </c>
      <c r="D5488">
        <v>796431571</v>
      </c>
      <c r="E5488" t="s">
        <v>6435</v>
      </c>
      <c r="F5488">
        <v>319458707</v>
      </c>
      <c r="G5488" t="s">
        <v>6436</v>
      </c>
      <c r="H5488" s="1">
        <v>44034.941006944398</v>
      </c>
      <c r="I5488">
        <v>278</v>
      </c>
      <c r="J5488">
        <v>1</v>
      </c>
      <c r="K5488">
        <v>1</v>
      </c>
      <c r="L5488">
        <v>0</v>
      </c>
      <c r="M5488">
        <v>0</v>
      </c>
      <c r="N5488">
        <v>0</v>
      </c>
      <c r="O5488">
        <v>0</v>
      </c>
      <c r="P5488">
        <v>0</v>
      </c>
      <c r="Q5488">
        <v>0</v>
      </c>
      <c r="R5488">
        <v>0</v>
      </c>
      <c r="S5488">
        <v>0</v>
      </c>
      <c r="T5488">
        <v>0</v>
      </c>
      <c r="U5488">
        <v>1</v>
      </c>
    </row>
    <row r="5489" spans="1:21" x14ac:dyDescent="0.2">
      <c r="A5489">
        <f>COUNTIF(Sheet2!$A$1:$A$183,D5489)</f>
        <v>0</v>
      </c>
      <c r="B5489">
        <v>5506</v>
      </c>
      <c r="D5489">
        <v>201440620</v>
      </c>
      <c r="E5489" t="s">
        <v>6437</v>
      </c>
      <c r="F5489">
        <v>4134451</v>
      </c>
      <c r="G5489" t="s">
        <v>1623</v>
      </c>
      <c r="H5489" s="1">
        <v>44034.9137037037</v>
      </c>
      <c r="I5489">
        <v>285</v>
      </c>
      <c r="J5489">
        <v>1</v>
      </c>
      <c r="K5489">
        <v>2</v>
      </c>
      <c r="L5489">
        <v>0</v>
      </c>
      <c r="M5489">
        <v>0</v>
      </c>
      <c r="N5489">
        <v>0</v>
      </c>
      <c r="O5489">
        <v>0</v>
      </c>
      <c r="P5489">
        <v>0</v>
      </c>
      <c r="Q5489">
        <v>0</v>
      </c>
      <c r="R5489">
        <v>0</v>
      </c>
      <c r="S5489">
        <v>0</v>
      </c>
      <c r="T5489">
        <v>0</v>
      </c>
      <c r="U5489">
        <v>1</v>
      </c>
    </row>
    <row r="5490" spans="1:21" x14ac:dyDescent="0.2">
      <c r="A5490">
        <f>COUNTIF(Sheet2!$A$1:$A$183,D5490)</f>
        <v>0</v>
      </c>
      <c r="B5490">
        <v>5507</v>
      </c>
      <c r="D5490">
        <v>541279209</v>
      </c>
      <c r="E5490" t="s">
        <v>6439</v>
      </c>
      <c r="F5490">
        <v>347111883</v>
      </c>
      <c r="G5490" t="s">
        <v>5071</v>
      </c>
      <c r="H5490" s="1">
        <v>44034.807048611103</v>
      </c>
      <c r="I5490">
        <v>199</v>
      </c>
      <c r="J5490">
        <v>1</v>
      </c>
      <c r="K5490">
        <v>0</v>
      </c>
      <c r="L5490">
        <v>0</v>
      </c>
      <c r="M5490">
        <v>0</v>
      </c>
      <c r="N5490">
        <v>0</v>
      </c>
      <c r="O5490">
        <v>0</v>
      </c>
      <c r="P5490">
        <v>0</v>
      </c>
      <c r="Q5490">
        <v>0</v>
      </c>
      <c r="R5490">
        <v>0</v>
      </c>
      <c r="S5490">
        <v>0</v>
      </c>
      <c r="T5490">
        <v>0</v>
      </c>
      <c r="U5490">
        <v>0</v>
      </c>
    </row>
    <row r="5491" spans="1:21" x14ac:dyDescent="0.2">
      <c r="A5491">
        <f>COUNTIF(Sheet2!$A$1:$A$183,D5491)</f>
        <v>0</v>
      </c>
      <c r="B5491">
        <v>5508</v>
      </c>
      <c r="D5491">
        <v>883965586</v>
      </c>
      <c r="E5491" t="s">
        <v>6440</v>
      </c>
      <c r="F5491">
        <v>18265198</v>
      </c>
      <c r="G5491" t="s">
        <v>6441</v>
      </c>
      <c r="H5491" s="1">
        <v>44034.760613425897</v>
      </c>
      <c r="I5491">
        <v>287</v>
      </c>
      <c r="J5491">
        <v>1</v>
      </c>
      <c r="K5491">
        <v>2</v>
      </c>
      <c r="L5491">
        <v>0</v>
      </c>
      <c r="M5491">
        <v>0</v>
      </c>
      <c r="N5491">
        <v>-1</v>
      </c>
      <c r="O5491">
        <v>0</v>
      </c>
      <c r="P5491">
        <v>0</v>
      </c>
      <c r="Q5491">
        <v>0</v>
      </c>
      <c r="R5491">
        <v>0</v>
      </c>
      <c r="S5491">
        <v>0</v>
      </c>
      <c r="T5491">
        <v>0</v>
      </c>
      <c r="U5491">
        <v>1</v>
      </c>
    </row>
    <row r="5492" spans="1:21" x14ac:dyDescent="0.2">
      <c r="A5492">
        <f>COUNTIF(Sheet2!$A$1:$A$183,D5492)</f>
        <v>0</v>
      </c>
      <c r="B5492">
        <v>5509</v>
      </c>
      <c r="D5492">
        <v>926463749</v>
      </c>
      <c r="E5492" t="s">
        <v>6442</v>
      </c>
      <c r="F5492">
        <v>214021703</v>
      </c>
      <c r="G5492" t="s">
        <v>2355</v>
      </c>
      <c r="H5492" s="1">
        <v>44034.718275462998</v>
      </c>
      <c r="I5492">
        <v>256</v>
      </c>
      <c r="J5492">
        <v>1</v>
      </c>
      <c r="K5492">
        <v>0</v>
      </c>
      <c r="L5492">
        <v>0</v>
      </c>
      <c r="M5492">
        <v>0</v>
      </c>
      <c r="N5492">
        <v>0</v>
      </c>
      <c r="O5492">
        <v>0</v>
      </c>
      <c r="P5492">
        <v>0</v>
      </c>
      <c r="Q5492">
        <v>0</v>
      </c>
      <c r="R5492">
        <v>0</v>
      </c>
      <c r="S5492">
        <v>0</v>
      </c>
      <c r="T5492">
        <v>0</v>
      </c>
      <c r="U5492">
        <v>0</v>
      </c>
    </row>
    <row r="5493" spans="1:21" x14ac:dyDescent="0.2">
      <c r="A5493">
        <f>COUNTIF(Sheet2!$A$1:$A$183,D5493)</f>
        <v>0</v>
      </c>
      <c r="B5493">
        <v>5510</v>
      </c>
      <c r="D5493">
        <v>201498699</v>
      </c>
      <c r="E5493" t="s">
        <v>6443</v>
      </c>
      <c r="F5493">
        <v>349215591</v>
      </c>
      <c r="G5493" t="s">
        <v>6444</v>
      </c>
      <c r="H5493" s="1">
        <v>44034.704456018502</v>
      </c>
      <c r="I5493">
        <v>246</v>
      </c>
      <c r="J5493">
        <v>1</v>
      </c>
      <c r="K5493">
        <v>0</v>
      </c>
      <c r="L5493">
        <v>0</v>
      </c>
      <c r="M5493">
        <v>0</v>
      </c>
      <c r="N5493">
        <v>0</v>
      </c>
      <c r="O5493">
        <v>0</v>
      </c>
      <c r="P5493">
        <v>0</v>
      </c>
      <c r="Q5493">
        <v>0</v>
      </c>
      <c r="R5493">
        <v>0</v>
      </c>
      <c r="S5493">
        <v>0</v>
      </c>
      <c r="T5493">
        <v>0</v>
      </c>
      <c r="U5493">
        <v>0</v>
      </c>
    </row>
    <row r="5494" spans="1:21" x14ac:dyDescent="0.2">
      <c r="A5494">
        <f>COUNTIF(Sheet2!$A$1:$A$183,D5494)</f>
        <v>0</v>
      </c>
      <c r="B5494">
        <v>5511</v>
      </c>
      <c r="D5494">
        <v>243901269</v>
      </c>
      <c r="E5494" t="s">
        <v>6445</v>
      </c>
      <c r="F5494">
        <v>248841146</v>
      </c>
      <c r="G5494" t="s">
        <v>104</v>
      </c>
      <c r="H5494" s="1">
        <v>44034.5333680556</v>
      </c>
      <c r="I5494">
        <v>242</v>
      </c>
      <c r="J5494">
        <v>1</v>
      </c>
      <c r="K5494">
        <v>0</v>
      </c>
      <c r="L5494">
        <v>0</v>
      </c>
      <c r="M5494">
        <v>0</v>
      </c>
      <c r="N5494">
        <v>0</v>
      </c>
      <c r="O5494">
        <v>0</v>
      </c>
      <c r="P5494">
        <v>0</v>
      </c>
      <c r="Q5494">
        <v>0</v>
      </c>
      <c r="R5494">
        <v>0</v>
      </c>
      <c r="S5494">
        <v>0</v>
      </c>
      <c r="T5494">
        <v>0</v>
      </c>
      <c r="U5494">
        <v>0</v>
      </c>
    </row>
    <row r="5495" spans="1:21" x14ac:dyDescent="0.2">
      <c r="A5495">
        <f>COUNTIF(Sheet2!$A$1:$A$183,D5495)</f>
        <v>0</v>
      </c>
      <c r="B5495">
        <v>5512</v>
      </c>
      <c r="D5495">
        <v>841397535</v>
      </c>
      <c r="E5495" t="s">
        <v>6446</v>
      </c>
      <c r="F5495">
        <v>10552803</v>
      </c>
      <c r="G5495" t="s">
        <v>3738</v>
      </c>
      <c r="H5495" s="1">
        <v>44034.527928240699</v>
      </c>
      <c r="I5495">
        <v>182</v>
      </c>
      <c r="J5495">
        <v>1</v>
      </c>
      <c r="K5495">
        <v>0</v>
      </c>
      <c r="L5495">
        <v>0</v>
      </c>
      <c r="M5495">
        <v>0</v>
      </c>
      <c r="N5495">
        <v>0</v>
      </c>
      <c r="O5495">
        <v>0</v>
      </c>
      <c r="P5495">
        <v>0</v>
      </c>
      <c r="Q5495">
        <v>0</v>
      </c>
      <c r="R5495">
        <v>0</v>
      </c>
      <c r="S5495">
        <v>0</v>
      </c>
      <c r="T5495">
        <v>0</v>
      </c>
      <c r="U5495">
        <v>0</v>
      </c>
    </row>
    <row r="5496" spans="1:21" x14ac:dyDescent="0.2">
      <c r="A5496">
        <f>COUNTIF(Sheet2!$A$1:$A$183,D5496)</f>
        <v>0</v>
      </c>
      <c r="B5496">
        <v>5513</v>
      </c>
      <c r="D5496">
        <v>286449436</v>
      </c>
      <c r="E5496" t="s">
        <v>6447</v>
      </c>
      <c r="F5496">
        <v>279587530</v>
      </c>
      <c r="G5496" t="s">
        <v>6448</v>
      </c>
      <c r="H5496" s="1">
        <v>44034.527233796303</v>
      </c>
      <c r="I5496">
        <v>271</v>
      </c>
      <c r="J5496">
        <v>1</v>
      </c>
      <c r="K5496">
        <v>0</v>
      </c>
      <c r="L5496">
        <v>0</v>
      </c>
      <c r="M5496">
        <v>0</v>
      </c>
      <c r="N5496">
        <v>0</v>
      </c>
      <c r="O5496">
        <v>0</v>
      </c>
      <c r="P5496">
        <v>0</v>
      </c>
      <c r="Q5496">
        <v>0</v>
      </c>
      <c r="R5496">
        <v>0</v>
      </c>
      <c r="S5496">
        <v>0</v>
      </c>
      <c r="T5496">
        <v>0</v>
      </c>
      <c r="U5496">
        <v>0</v>
      </c>
    </row>
    <row r="5497" spans="1:21" x14ac:dyDescent="0.2">
      <c r="A5497">
        <f>COUNTIF(Sheet2!$A$1:$A$183,D5497)</f>
        <v>0</v>
      </c>
      <c r="B5497">
        <v>5514</v>
      </c>
      <c r="D5497">
        <v>541457265</v>
      </c>
      <c r="E5497" t="s">
        <v>6449</v>
      </c>
      <c r="F5497">
        <v>7846202</v>
      </c>
      <c r="G5497" t="s">
        <v>5780</v>
      </c>
      <c r="H5497" s="1">
        <v>44034.504583333299</v>
      </c>
      <c r="I5497">
        <v>286</v>
      </c>
      <c r="J5497">
        <v>1</v>
      </c>
      <c r="K5497">
        <v>0</v>
      </c>
      <c r="L5497">
        <v>0</v>
      </c>
      <c r="M5497">
        <v>0</v>
      </c>
      <c r="N5497">
        <v>0</v>
      </c>
      <c r="O5497">
        <v>0</v>
      </c>
      <c r="P5497">
        <v>0</v>
      </c>
      <c r="Q5497">
        <v>0</v>
      </c>
      <c r="R5497">
        <v>0</v>
      </c>
      <c r="S5497">
        <v>0</v>
      </c>
      <c r="T5497">
        <v>0</v>
      </c>
      <c r="U5497">
        <v>0</v>
      </c>
    </row>
    <row r="5498" spans="1:21" x14ac:dyDescent="0.2">
      <c r="A5498">
        <f>COUNTIF(Sheet2!$A$1:$A$183,D5498)</f>
        <v>0</v>
      </c>
      <c r="B5498">
        <v>5515</v>
      </c>
      <c r="D5498">
        <v>841458319</v>
      </c>
      <c r="E5498" t="s">
        <v>6450</v>
      </c>
      <c r="F5498">
        <v>773253</v>
      </c>
      <c r="G5498" t="s">
        <v>1705</v>
      </c>
      <c r="H5498" s="1">
        <v>44034.503483796303</v>
      </c>
      <c r="I5498">
        <v>202</v>
      </c>
      <c r="J5498">
        <v>1</v>
      </c>
      <c r="K5498">
        <v>18</v>
      </c>
      <c r="L5498">
        <v>0</v>
      </c>
      <c r="M5498">
        <v>0</v>
      </c>
      <c r="N5498">
        <v>0</v>
      </c>
      <c r="O5498">
        <v>0</v>
      </c>
      <c r="P5498">
        <v>0</v>
      </c>
      <c r="Q5498">
        <v>0</v>
      </c>
      <c r="R5498">
        <v>0</v>
      </c>
      <c r="S5498">
        <v>0</v>
      </c>
      <c r="T5498">
        <v>0</v>
      </c>
      <c r="U5498">
        <v>1</v>
      </c>
    </row>
    <row r="5499" spans="1:21" x14ac:dyDescent="0.2">
      <c r="A5499">
        <f>COUNTIF(Sheet2!$A$1:$A$183,D5499)</f>
        <v>0</v>
      </c>
      <c r="B5499">
        <v>5516</v>
      </c>
      <c r="D5499">
        <v>243900396</v>
      </c>
      <c r="E5499" t="s">
        <v>6451</v>
      </c>
      <c r="F5499">
        <v>174062144</v>
      </c>
      <c r="G5499" t="s">
        <v>297</v>
      </c>
      <c r="H5499" s="1">
        <v>44034.500648148103</v>
      </c>
      <c r="I5499">
        <v>261</v>
      </c>
      <c r="J5499">
        <v>1</v>
      </c>
      <c r="K5499">
        <v>0</v>
      </c>
      <c r="L5499">
        <v>0</v>
      </c>
      <c r="M5499">
        <v>0</v>
      </c>
      <c r="N5499">
        <v>0</v>
      </c>
      <c r="O5499">
        <v>0</v>
      </c>
      <c r="P5499">
        <v>0</v>
      </c>
      <c r="Q5499">
        <v>0</v>
      </c>
      <c r="R5499">
        <v>0</v>
      </c>
      <c r="S5499">
        <v>0</v>
      </c>
      <c r="T5499">
        <v>0</v>
      </c>
      <c r="U5499">
        <v>0</v>
      </c>
    </row>
    <row r="5500" spans="1:21" x14ac:dyDescent="0.2">
      <c r="A5500">
        <f>COUNTIF(Sheet2!$A$1:$A$183,D5500)</f>
        <v>0</v>
      </c>
      <c r="B5500">
        <v>5517</v>
      </c>
      <c r="D5500">
        <v>753889838</v>
      </c>
      <c r="E5500" t="s">
        <v>6452</v>
      </c>
      <c r="F5500">
        <v>22117107</v>
      </c>
      <c r="G5500" t="s">
        <v>66</v>
      </c>
      <c r="H5500" s="1">
        <v>44034.500648148103</v>
      </c>
      <c r="I5500">
        <v>246</v>
      </c>
      <c r="J5500">
        <v>1</v>
      </c>
      <c r="K5500">
        <v>0</v>
      </c>
      <c r="L5500">
        <v>0</v>
      </c>
      <c r="M5500">
        <v>0</v>
      </c>
      <c r="N5500">
        <v>-1</v>
      </c>
      <c r="O5500">
        <v>0</v>
      </c>
      <c r="P5500">
        <v>0</v>
      </c>
      <c r="Q5500">
        <v>0</v>
      </c>
      <c r="R5500">
        <v>0</v>
      </c>
      <c r="S5500">
        <v>0</v>
      </c>
      <c r="T5500">
        <v>0</v>
      </c>
      <c r="U5500">
        <v>0</v>
      </c>
    </row>
    <row r="5501" spans="1:21" x14ac:dyDescent="0.2">
      <c r="A5501">
        <f>COUNTIF(Sheet2!$A$1:$A$183,D5501)</f>
        <v>0</v>
      </c>
      <c r="B5501">
        <v>5518</v>
      </c>
      <c r="D5501">
        <v>413927918</v>
      </c>
      <c r="E5501" t="s">
        <v>6454</v>
      </c>
      <c r="F5501">
        <v>367248291</v>
      </c>
      <c r="G5501" t="s">
        <v>197</v>
      </c>
      <c r="H5501" s="1">
        <v>44034.416990740698</v>
      </c>
      <c r="I5501">
        <v>265</v>
      </c>
      <c r="J5501">
        <v>1</v>
      </c>
      <c r="K5501">
        <v>0</v>
      </c>
      <c r="L5501">
        <v>0</v>
      </c>
      <c r="M5501">
        <v>0</v>
      </c>
      <c r="N5501">
        <v>0</v>
      </c>
      <c r="O5501">
        <v>0</v>
      </c>
      <c r="P5501">
        <v>0</v>
      </c>
      <c r="Q5501">
        <v>0</v>
      </c>
      <c r="R5501">
        <v>0</v>
      </c>
      <c r="S5501">
        <v>0</v>
      </c>
      <c r="T5501">
        <v>0</v>
      </c>
      <c r="U5501">
        <v>0</v>
      </c>
    </row>
    <row r="5502" spans="1:21" x14ac:dyDescent="0.2">
      <c r="A5502">
        <f>COUNTIF(Sheet2!$A$1:$A$183,D5502)</f>
        <v>0</v>
      </c>
      <c r="B5502">
        <v>5519</v>
      </c>
      <c r="D5502">
        <v>753880246</v>
      </c>
      <c r="E5502" t="s">
        <v>6455</v>
      </c>
      <c r="F5502">
        <v>12181417</v>
      </c>
      <c r="G5502" t="s">
        <v>1798</v>
      </c>
      <c r="H5502" s="1">
        <v>44034.416990740698</v>
      </c>
      <c r="I5502">
        <v>253</v>
      </c>
      <c r="J5502">
        <v>1</v>
      </c>
      <c r="K5502">
        <v>1</v>
      </c>
      <c r="L5502">
        <v>0</v>
      </c>
      <c r="M5502">
        <v>0</v>
      </c>
      <c r="N5502">
        <v>0</v>
      </c>
      <c r="O5502">
        <v>0</v>
      </c>
      <c r="P5502">
        <v>0</v>
      </c>
      <c r="Q5502">
        <v>0</v>
      </c>
      <c r="R5502">
        <v>0</v>
      </c>
      <c r="S5502">
        <v>0</v>
      </c>
      <c r="T5502">
        <v>0</v>
      </c>
      <c r="U5502">
        <v>1</v>
      </c>
    </row>
    <row r="5503" spans="1:21" x14ac:dyDescent="0.2">
      <c r="A5503">
        <f>COUNTIF(Sheet2!$A$1:$A$183,D5503)</f>
        <v>0</v>
      </c>
      <c r="B5503">
        <v>5520</v>
      </c>
      <c r="D5503">
        <v>201398924</v>
      </c>
      <c r="E5503" t="s">
        <v>6456</v>
      </c>
      <c r="F5503">
        <v>360718364</v>
      </c>
      <c r="G5503" t="s">
        <v>4128</v>
      </c>
      <c r="H5503" s="1">
        <v>44034.406423611101</v>
      </c>
      <c r="I5503">
        <v>221</v>
      </c>
      <c r="J5503">
        <v>1</v>
      </c>
      <c r="K5503">
        <v>0</v>
      </c>
      <c r="L5503">
        <v>0</v>
      </c>
      <c r="M5503">
        <v>0</v>
      </c>
      <c r="N5503">
        <v>0</v>
      </c>
      <c r="O5503">
        <v>0</v>
      </c>
      <c r="P5503">
        <v>0</v>
      </c>
      <c r="Q5503">
        <v>0</v>
      </c>
      <c r="R5503">
        <v>0</v>
      </c>
      <c r="S5503">
        <v>0</v>
      </c>
      <c r="T5503">
        <v>0</v>
      </c>
      <c r="U5503">
        <v>0</v>
      </c>
    </row>
    <row r="5504" spans="1:21" x14ac:dyDescent="0.2">
      <c r="A5504">
        <f>COUNTIF(Sheet2!$A$1:$A$183,D5504)</f>
        <v>0</v>
      </c>
      <c r="B5504">
        <v>5521</v>
      </c>
      <c r="D5504">
        <v>413994717</v>
      </c>
      <c r="E5504" t="s">
        <v>6457</v>
      </c>
      <c r="F5504">
        <v>11216790</v>
      </c>
      <c r="G5504" t="s">
        <v>5104</v>
      </c>
      <c r="H5504" s="1">
        <v>44034.396018518499</v>
      </c>
      <c r="I5504">
        <v>259</v>
      </c>
      <c r="J5504">
        <v>1</v>
      </c>
      <c r="K5504">
        <v>0</v>
      </c>
      <c r="L5504">
        <v>0</v>
      </c>
      <c r="M5504">
        <v>0</v>
      </c>
      <c r="N5504">
        <v>0</v>
      </c>
      <c r="O5504">
        <v>0</v>
      </c>
      <c r="P5504">
        <v>0</v>
      </c>
      <c r="Q5504">
        <v>0</v>
      </c>
      <c r="R5504">
        <v>0</v>
      </c>
      <c r="S5504">
        <v>0</v>
      </c>
      <c r="T5504">
        <v>0</v>
      </c>
      <c r="U5504">
        <v>0</v>
      </c>
    </row>
    <row r="5505" spans="1:21" x14ac:dyDescent="0.2">
      <c r="A5505">
        <f>COUNTIF(Sheet2!$A$1:$A$183,D5505)</f>
        <v>0</v>
      </c>
      <c r="B5505">
        <v>5522</v>
      </c>
      <c r="D5505">
        <v>413936499</v>
      </c>
      <c r="E5505" t="s">
        <v>6458</v>
      </c>
      <c r="F5505">
        <v>21309022</v>
      </c>
      <c r="G5505" t="s">
        <v>5142</v>
      </c>
      <c r="H5505" s="1">
        <v>44034.375567129602</v>
      </c>
      <c r="I5505">
        <v>238</v>
      </c>
      <c r="J5505">
        <v>1</v>
      </c>
      <c r="K5505">
        <v>0</v>
      </c>
      <c r="L5505">
        <v>0</v>
      </c>
      <c r="M5505">
        <v>0</v>
      </c>
      <c r="N5505">
        <v>0</v>
      </c>
      <c r="O5505">
        <v>0</v>
      </c>
      <c r="P5505">
        <v>0</v>
      </c>
      <c r="Q5505">
        <v>0</v>
      </c>
      <c r="R5505">
        <v>0</v>
      </c>
      <c r="S5505">
        <v>0</v>
      </c>
      <c r="T5505">
        <v>0</v>
      </c>
      <c r="U5505">
        <v>0</v>
      </c>
    </row>
    <row r="5506" spans="1:21" x14ac:dyDescent="0.2">
      <c r="A5506">
        <f>COUNTIF(Sheet2!$A$1:$A$183,D5506)</f>
        <v>0</v>
      </c>
      <c r="B5506">
        <v>5523</v>
      </c>
      <c r="D5506">
        <v>541473329</v>
      </c>
      <c r="E5506" t="s">
        <v>6459</v>
      </c>
      <c r="F5506">
        <v>392995193</v>
      </c>
      <c r="G5506" t="s">
        <v>1979</v>
      </c>
      <c r="H5506" s="1">
        <v>44034.375567129602</v>
      </c>
      <c r="I5506">
        <v>170</v>
      </c>
      <c r="J5506">
        <v>1</v>
      </c>
      <c r="K5506">
        <v>0</v>
      </c>
      <c r="L5506">
        <v>0</v>
      </c>
      <c r="M5506">
        <v>0</v>
      </c>
      <c r="N5506">
        <v>0</v>
      </c>
      <c r="O5506">
        <v>0</v>
      </c>
      <c r="P5506">
        <v>0</v>
      </c>
      <c r="Q5506">
        <v>0</v>
      </c>
      <c r="R5506">
        <v>0</v>
      </c>
      <c r="S5506">
        <v>0</v>
      </c>
      <c r="T5506">
        <v>0</v>
      </c>
      <c r="U5506">
        <v>0</v>
      </c>
    </row>
    <row r="5507" spans="1:21" x14ac:dyDescent="0.2">
      <c r="A5507">
        <f>COUNTIF(Sheet2!$A$1:$A$183,D5507)</f>
        <v>0</v>
      </c>
      <c r="B5507">
        <v>5524</v>
      </c>
      <c r="D5507">
        <v>541480016</v>
      </c>
      <c r="E5507" t="s">
        <v>6460</v>
      </c>
      <c r="F5507">
        <v>21309022</v>
      </c>
      <c r="G5507" t="s">
        <v>5142</v>
      </c>
      <c r="H5507" s="1">
        <v>44034.375567129602</v>
      </c>
      <c r="I5507">
        <v>210</v>
      </c>
      <c r="J5507">
        <v>1</v>
      </c>
      <c r="K5507">
        <v>4</v>
      </c>
      <c r="L5507">
        <v>0</v>
      </c>
      <c r="M5507">
        <v>0</v>
      </c>
      <c r="N5507">
        <v>0</v>
      </c>
      <c r="O5507">
        <v>0</v>
      </c>
      <c r="P5507">
        <v>0</v>
      </c>
      <c r="Q5507">
        <v>1</v>
      </c>
      <c r="R5507">
        <v>0</v>
      </c>
      <c r="S5507">
        <v>0</v>
      </c>
      <c r="T5507">
        <v>0</v>
      </c>
      <c r="U5507">
        <v>1</v>
      </c>
    </row>
    <row r="5508" spans="1:21" x14ac:dyDescent="0.2">
      <c r="A5508">
        <f>COUNTIF(Sheet2!$A$1:$A$183,D5508)</f>
        <v>0</v>
      </c>
      <c r="B5508">
        <v>5525</v>
      </c>
      <c r="D5508">
        <v>583910124</v>
      </c>
      <c r="E5508" t="s">
        <v>6461</v>
      </c>
      <c r="F5508">
        <v>475341412</v>
      </c>
      <c r="G5508" t="s">
        <v>1984</v>
      </c>
      <c r="H5508" s="1">
        <v>44034.333333333299</v>
      </c>
      <c r="I5508">
        <v>247</v>
      </c>
      <c r="J5508">
        <v>1</v>
      </c>
      <c r="K5508">
        <v>3</v>
      </c>
      <c r="L5508">
        <v>0</v>
      </c>
      <c r="M5508">
        <v>0</v>
      </c>
      <c r="N5508">
        <v>0</v>
      </c>
      <c r="O5508">
        <v>0</v>
      </c>
      <c r="P5508">
        <v>0</v>
      </c>
      <c r="Q5508">
        <v>0</v>
      </c>
      <c r="R5508">
        <v>0</v>
      </c>
      <c r="S5508">
        <v>0</v>
      </c>
      <c r="T5508">
        <v>0</v>
      </c>
      <c r="U5508">
        <v>1</v>
      </c>
    </row>
    <row r="5509" spans="1:21" x14ac:dyDescent="0.2">
      <c r="A5509">
        <f>COUNTIF(Sheet2!$A$1:$A$183,D5509)</f>
        <v>0</v>
      </c>
      <c r="B5509">
        <v>5526</v>
      </c>
      <c r="D5509">
        <v>583899989</v>
      </c>
      <c r="E5509" t="s">
        <v>6462</v>
      </c>
      <c r="F5509">
        <v>102700171</v>
      </c>
      <c r="G5509" t="s">
        <v>1854</v>
      </c>
      <c r="H5509" s="1">
        <v>44034.307488425897</v>
      </c>
      <c r="I5509">
        <v>236</v>
      </c>
      <c r="J5509">
        <v>1</v>
      </c>
      <c r="K5509">
        <v>0</v>
      </c>
      <c r="L5509">
        <v>0</v>
      </c>
      <c r="M5509">
        <v>0</v>
      </c>
      <c r="N5509">
        <v>0</v>
      </c>
      <c r="O5509">
        <v>0</v>
      </c>
      <c r="P5509">
        <v>0</v>
      </c>
      <c r="Q5509">
        <v>0</v>
      </c>
      <c r="R5509">
        <v>0</v>
      </c>
      <c r="S5509">
        <v>0</v>
      </c>
      <c r="T5509">
        <v>0</v>
      </c>
      <c r="U5509">
        <v>0</v>
      </c>
    </row>
    <row r="5510" spans="1:21" x14ac:dyDescent="0.2">
      <c r="A5510">
        <f>COUNTIF(Sheet2!$A$1:$A$183,D5510)</f>
        <v>0</v>
      </c>
      <c r="B5510">
        <v>5527</v>
      </c>
      <c r="D5510">
        <v>883913279</v>
      </c>
      <c r="E5510" t="s">
        <v>6463</v>
      </c>
      <c r="F5510">
        <v>474210371</v>
      </c>
      <c r="G5510" t="s">
        <v>2271</v>
      </c>
      <c r="H5510" s="1">
        <v>44034.307488425897</v>
      </c>
      <c r="I5510">
        <v>232</v>
      </c>
      <c r="J5510">
        <v>1</v>
      </c>
      <c r="K5510">
        <v>9</v>
      </c>
      <c r="L5510">
        <v>0</v>
      </c>
      <c r="M5510">
        <v>0</v>
      </c>
      <c r="N5510">
        <v>0</v>
      </c>
      <c r="O5510">
        <v>0</v>
      </c>
      <c r="P5510">
        <v>0</v>
      </c>
      <c r="Q5510">
        <v>0</v>
      </c>
      <c r="R5510">
        <v>0</v>
      </c>
      <c r="S5510">
        <v>0</v>
      </c>
      <c r="T5510">
        <v>0</v>
      </c>
      <c r="U5510">
        <v>1</v>
      </c>
    </row>
    <row r="5511" spans="1:21" x14ac:dyDescent="0.2">
      <c r="A5511">
        <f>COUNTIF(Sheet2!$A$1:$A$183,D5511)</f>
        <v>0</v>
      </c>
      <c r="B5511">
        <v>5528</v>
      </c>
      <c r="D5511">
        <v>668880840</v>
      </c>
      <c r="E5511" t="s">
        <v>6464</v>
      </c>
      <c r="F5511">
        <v>435845688</v>
      </c>
      <c r="G5511" t="s">
        <v>3679</v>
      </c>
      <c r="H5511" s="1">
        <v>44034.250115740702</v>
      </c>
      <c r="I5511">
        <v>216</v>
      </c>
      <c r="J5511">
        <v>1</v>
      </c>
      <c r="K5511">
        <v>0</v>
      </c>
      <c r="L5511">
        <v>0</v>
      </c>
      <c r="M5511">
        <v>0</v>
      </c>
      <c r="N5511">
        <v>0</v>
      </c>
      <c r="O5511">
        <v>0</v>
      </c>
      <c r="P5511">
        <v>0</v>
      </c>
      <c r="Q5511">
        <v>0</v>
      </c>
      <c r="R5511">
        <v>0</v>
      </c>
      <c r="S5511">
        <v>0</v>
      </c>
      <c r="T5511">
        <v>0</v>
      </c>
      <c r="U5511">
        <v>0</v>
      </c>
    </row>
    <row r="5512" spans="1:21" x14ac:dyDescent="0.2">
      <c r="A5512">
        <f>COUNTIF(Sheet2!$A$1:$A$183,D5512)</f>
        <v>0</v>
      </c>
      <c r="B5512">
        <v>5529</v>
      </c>
      <c r="D5512">
        <v>841385355</v>
      </c>
      <c r="E5512" t="s">
        <v>6465</v>
      </c>
      <c r="F5512">
        <v>286716744</v>
      </c>
      <c r="G5512" t="s">
        <v>384</v>
      </c>
      <c r="H5512" s="1">
        <v>44034.174652777801</v>
      </c>
      <c r="I5512">
        <v>238</v>
      </c>
      <c r="J5512">
        <v>1</v>
      </c>
      <c r="K5512">
        <v>0</v>
      </c>
      <c r="L5512">
        <v>0</v>
      </c>
      <c r="M5512">
        <v>0</v>
      </c>
      <c r="N5512">
        <v>0</v>
      </c>
      <c r="O5512">
        <v>0</v>
      </c>
      <c r="P5512">
        <v>0</v>
      </c>
      <c r="Q5512">
        <v>0</v>
      </c>
      <c r="R5512">
        <v>0</v>
      </c>
      <c r="S5512">
        <v>0</v>
      </c>
      <c r="T5512">
        <v>0</v>
      </c>
      <c r="U5512">
        <v>0</v>
      </c>
    </row>
    <row r="5513" spans="1:21" x14ac:dyDescent="0.2">
      <c r="A5513">
        <f>COUNTIF(Sheet2!$A$1:$A$183,D5513)</f>
        <v>0</v>
      </c>
      <c r="B5513">
        <v>5530</v>
      </c>
      <c r="D5513">
        <v>838877730</v>
      </c>
      <c r="E5513" t="s">
        <v>6468</v>
      </c>
      <c r="F5513">
        <v>180668218</v>
      </c>
      <c r="G5513" t="s">
        <v>572</v>
      </c>
      <c r="H5513" s="1">
        <v>44033.792013888902</v>
      </c>
      <c r="I5513">
        <v>394</v>
      </c>
      <c r="J5513">
        <v>2</v>
      </c>
      <c r="K5513">
        <v>17</v>
      </c>
      <c r="L5513">
        <v>0</v>
      </c>
      <c r="M5513">
        <v>0</v>
      </c>
      <c r="N5513">
        <v>0</v>
      </c>
      <c r="O5513">
        <v>0</v>
      </c>
      <c r="P5513">
        <v>0</v>
      </c>
      <c r="Q5513">
        <v>0</v>
      </c>
      <c r="R5513">
        <v>0</v>
      </c>
      <c r="S5513">
        <v>0</v>
      </c>
      <c r="T5513">
        <v>0</v>
      </c>
      <c r="U5513">
        <v>1</v>
      </c>
    </row>
    <row r="5514" spans="1:21" x14ac:dyDescent="0.2">
      <c r="A5514">
        <f>COUNTIF(Sheet2!$A$1:$A$183,D5514)</f>
        <v>0</v>
      </c>
      <c r="B5514">
        <v>5531</v>
      </c>
      <c r="D5514">
        <v>413990496</v>
      </c>
      <c r="E5514" t="s">
        <v>6469</v>
      </c>
      <c r="F5514">
        <v>2273102</v>
      </c>
      <c r="G5514" t="s">
        <v>1879</v>
      </c>
      <c r="H5514" s="1">
        <v>44033.776678240698</v>
      </c>
      <c r="I5514">
        <v>251</v>
      </c>
      <c r="J5514">
        <v>1</v>
      </c>
      <c r="K5514">
        <v>0</v>
      </c>
      <c r="L5514">
        <v>0</v>
      </c>
      <c r="M5514">
        <v>0</v>
      </c>
      <c r="N5514">
        <v>0</v>
      </c>
      <c r="O5514">
        <v>0</v>
      </c>
      <c r="P5514">
        <v>0</v>
      </c>
      <c r="Q5514">
        <v>0</v>
      </c>
      <c r="R5514">
        <v>0</v>
      </c>
      <c r="S5514">
        <v>0</v>
      </c>
      <c r="T5514">
        <v>0</v>
      </c>
      <c r="U5514">
        <v>0</v>
      </c>
    </row>
    <row r="5515" spans="1:21" x14ac:dyDescent="0.2">
      <c r="A5515">
        <f>COUNTIF(Sheet2!$A$1:$A$183,D5515)</f>
        <v>0</v>
      </c>
      <c r="B5515">
        <v>5532</v>
      </c>
      <c r="D5515">
        <v>201414283</v>
      </c>
      <c r="E5515" t="s">
        <v>6470</v>
      </c>
      <c r="F5515">
        <v>5617810</v>
      </c>
      <c r="G5515" t="s">
        <v>178</v>
      </c>
      <c r="H5515" s="1">
        <v>44033.747962963003</v>
      </c>
      <c r="I5515">
        <v>255</v>
      </c>
      <c r="J5515">
        <v>1</v>
      </c>
      <c r="K5515">
        <v>0</v>
      </c>
      <c r="L5515">
        <v>0</v>
      </c>
      <c r="M5515">
        <v>0</v>
      </c>
      <c r="N5515">
        <v>0</v>
      </c>
      <c r="O5515">
        <v>0</v>
      </c>
      <c r="P5515">
        <v>0</v>
      </c>
      <c r="Q5515">
        <v>0</v>
      </c>
      <c r="R5515">
        <v>0</v>
      </c>
      <c r="S5515">
        <v>0</v>
      </c>
      <c r="T5515">
        <v>0</v>
      </c>
      <c r="U5515">
        <v>0</v>
      </c>
    </row>
    <row r="5516" spans="1:21" x14ac:dyDescent="0.2">
      <c r="A5516">
        <f>COUNTIF(Sheet2!$A$1:$A$183,D5516)</f>
        <v>0</v>
      </c>
      <c r="B5516">
        <v>5533</v>
      </c>
      <c r="D5516">
        <v>541406063</v>
      </c>
      <c r="E5516" t="s">
        <v>6471</v>
      </c>
      <c r="F5516">
        <v>14837712</v>
      </c>
      <c r="G5516" t="s">
        <v>6472</v>
      </c>
      <c r="H5516" s="1">
        <v>44033.595046296301</v>
      </c>
      <c r="I5516">
        <v>288</v>
      </c>
      <c r="J5516">
        <v>1</v>
      </c>
      <c r="K5516">
        <v>0</v>
      </c>
      <c r="L5516">
        <v>0</v>
      </c>
      <c r="M5516">
        <v>0</v>
      </c>
      <c r="N5516">
        <v>0</v>
      </c>
      <c r="O5516">
        <v>0</v>
      </c>
      <c r="P5516">
        <v>0</v>
      </c>
      <c r="Q5516">
        <v>0</v>
      </c>
      <c r="R5516">
        <v>0</v>
      </c>
      <c r="S5516">
        <v>0</v>
      </c>
      <c r="T5516">
        <v>0</v>
      </c>
      <c r="U5516">
        <v>0</v>
      </c>
    </row>
    <row r="5517" spans="1:21" x14ac:dyDescent="0.2">
      <c r="A5517">
        <f>COUNTIF(Sheet2!$A$1:$A$183,D5517)</f>
        <v>0</v>
      </c>
      <c r="B5517">
        <v>5534</v>
      </c>
      <c r="D5517">
        <v>968978582</v>
      </c>
      <c r="E5517" t="s">
        <v>6473</v>
      </c>
      <c r="F5517">
        <v>26216524</v>
      </c>
      <c r="G5517" t="s">
        <v>692</v>
      </c>
      <c r="H5517" s="1">
        <v>44033.479525463001</v>
      </c>
      <c r="I5517">
        <v>197</v>
      </c>
      <c r="J5517">
        <v>1</v>
      </c>
      <c r="K5517">
        <v>0</v>
      </c>
      <c r="L5517">
        <v>0</v>
      </c>
      <c r="M5517">
        <v>0</v>
      </c>
      <c r="N5517">
        <v>0</v>
      </c>
      <c r="O5517">
        <v>0</v>
      </c>
      <c r="P5517">
        <v>0</v>
      </c>
      <c r="Q5517">
        <v>0</v>
      </c>
      <c r="R5517">
        <v>0</v>
      </c>
      <c r="S5517">
        <v>0</v>
      </c>
      <c r="T5517">
        <v>0</v>
      </c>
      <c r="U5517">
        <v>0</v>
      </c>
    </row>
    <row r="5518" spans="1:21" x14ac:dyDescent="0.2">
      <c r="A5518">
        <f>COUNTIF(Sheet2!$A$1:$A$183,D5518)</f>
        <v>0</v>
      </c>
      <c r="B5518">
        <v>5535</v>
      </c>
      <c r="D5518">
        <v>413984586</v>
      </c>
      <c r="E5518" t="s">
        <v>6474</v>
      </c>
      <c r="F5518">
        <v>443050646</v>
      </c>
      <c r="G5518" t="s">
        <v>6396</v>
      </c>
      <c r="H5518" s="1">
        <v>44033.458425925899</v>
      </c>
      <c r="I5518">
        <v>235</v>
      </c>
      <c r="J5518">
        <v>1</v>
      </c>
      <c r="K5518">
        <v>0</v>
      </c>
      <c r="L5518">
        <v>0</v>
      </c>
      <c r="M5518">
        <v>0</v>
      </c>
      <c r="N5518">
        <v>0</v>
      </c>
      <c r="O5518">
        <v>0</v>
      </c>
      <c r="P5518">
        <v>0</v>
      </c>
      <c r="Q5518">
        <v>0</v>
      </c>
      <c r="R5518">
        <v>0</v>
      </c>
      <c r="S5518">
        <v>0</v>
      </c>
      <c r="T5518">
        <v>0</v>
      </c>
      <c r="U5518">
        <v>0</v>
      </c>
    </row>
    <row r="5519" spans="1:21" x14ac:dyDescent="0.2">
      <c r="A5519">
        <f>COUNTIF(Sheet2!$A$1:$A$183,D5519)</f>
        <v>0</v>
      </c>
      <c r="B5519">
        <v>5536</v>
      </c>
      <c r="D5519">
        <v>711382811</v>
      </c>
      <c r="E5519" t="s">
        <v>6475</v>
      </c>
      <c r="F5519">
        <v>2925499</v>
      </c>
      <c r="G5519" t="s">
        <v>375</v>
      </c>
      <c r="H5519" s="1">
        <v>44033.416956018496</v>
      </c>
      <c r="I5519">
        <v>286</v>
      </c>
      <c r="J5519">
        <v>1</v>
      </c>
      <c r="K5519">
        <v>11</v>
      </c>
      <c r="L5519">
        <v>0</v>
      </c>
      <c r="M5519">
        <v>0</v>
      </c>
      <c r="N5519">
        <v>0</v>
      </c>
      <c r="O5519">
        <v>0</v>
      </c>
      <c r="P5519">
        <v>0</v>
      </c>
      <c r="Q5519">
        <v>0</v>
      </c>
      <c r="R5519">
        <v>0</v>
      </c>
      <c r="S5519">
        <v>0</v>
      </c>
      <c r="T5519">
        <v>0</v>
      </c>
      <c r="U5519">
        <v>1</v>
      </c>
    </row>
    <row r="5520" spans="1:21" x14ac:dyDescent="0.2">
      <c r="A5520">
        <f>COUNTIF(Sheet2!$A$1:$A$183,D5520)</f>
        <v>0</v>
      </c>
      <c r="B5520">
        <v>5537</v>
      </c>
      <c r="D5520">
        <v>668888790</v>
      </c>
      <c r="E5520" t="s">
        <v>6476</v>
      </c>
      <c r="F5520">
        <v>39174126</v>
      </c>
      <c r="G5520" t="s">
        <v>1636</v>
      </c>
      <c r="H5520" s="1">
        <v>44033.391446759299</v>
      </c>
      <c r="I5520">
        <v>223</v>
      </c>
      <c r="J5520">
        <v>1</v>
      </c>
      <c r="K5520">
        <v>0</v>
      </c>
      <c r="L5520">
        <v>0</v>
      </c>
      <c r="M5520">
        <v>0</v>
      </c>
      <c r="N5520">
        <v>0</v>
      </c>
      <c r="O5520">
        <v>0</v>
      </c>
      <c r="P5520">
        <v>0</v>
      </c>
      <c r="Q5520">
        <v>0</v>
      </c>
      <c r="R5520">
        <v>0</v>
      </c>
      <c r="S5520">
        <v>0</v>
      </c>
      <c r="T5520">
        <v>0</v>
      </c>
      <c r="U5520">
        <v>0</v>
      </c>
    </row>
    <row r="5521" spans="1:21" x14ac:dyDescent="0.2">
      <c r="A5521">
        <f>COUNTIF(Sheet2!$A$1:$A$183,D5521)</f>
        <v>0</v>
      </c>
      <c r="B5521">
        <v>5538</v>
      </c>
      <c r="D5521">
        <v>711497898</v>
      </c>
      <c r="E5521" t="s">
        <v>6477</v>
      </c>
      <c r="F5521">
        <v>183586082</v>
      </c>
      <c r="G5521" t="s">
        <v>6478</v>
      </c>
      <c r="H5521" s="1">
        <v>44033.306828703702</v>
      </c>
      <c r="I5521">
        <v>243</v>
      </c>
      <c r="J5521">
        <v>1</v>
      </c>
      <c r="K5521">
        <v>0</v>
      </c>
      <c r="L5521">
        <v>0</v>
      </c>
      <c r="M5521">
        <v>0</v>
      </c>
      <c r="N5521">
        <v>0</v>
      </c>
      <c r="O5521">
        <v>0</v>
      </c>
      <c r="P5521">
        <v>0</v>
      </c>
      <c r="Q5521">
        <v>0</v>
      </c>
      <c r="R5521">
        <v>0</v>
      </c>
      <c r="S5521">
        <v>0</v>
      </c>
      <c r="T5521">
        <v>0</v>
      </c>
      <c r="U5521">
        <v>0</v>
      </c>
    </row>
    <row r="5522" spans="1:21" x14ac:dyDescent="0.2">
      <c r="A5522">
        <f>COUNTIF(Sheet2!$A$1:$A$183,D5522)</f>
        <v>0</v>
      </c>
      <c r="B5522">
        <v>5539</v>
      </c>
      <c r="D5522">
        <v>838966991</v>
      </c>
      <c r="E5522" t="s">
        <v>6479</v>
      </c>
      <c r="F5522">
        <v>3723941</v>
      </c>
      <c r="G5522" t="s">
        <v>3448</v>
      </c>
      <c r="H5522" s="1">
        <v>44033.214548611097</v>
      </c>
      <c r="I5522">
        <v>257</v>
      </c>
      <c r="J5522">
        <v>1</v>
      </c>
      <c r="K5522">
        <v>25</v>
      </c>
      <c r="L5522">
        <v>0</v>
      </c>
      <c r="M5522">
        <v>0</v>
      </c>
      <c r="N5522">
        <v>0</v>
      </c>
      <c r="O5522">
        <v>0</v>
      </c>
      <c r="P5522">
        <v>0</v>
      </c>
      <c r="Q5522">
        <v>1</v>
      </c>
      <c r="R5522">
        <v>0</v>
      </c>
      <c r="S5522">
        <v>0</v>
      </c>
      <c r="T5522">
        <v>0</v>
      </c>
      <c r="U5522">
        <v>1</v>
      </c>
    </row>
    <row r="5523" spans="1:21" x14ac:dyDescent="0.2">
      <c r="A5523">
        <f>COUNTIF(Sheet2!$A$1:$A$183,D5523)</f>
        <v>0</v>
      </c>
      <c r="B5523">
        <v>5540</v>
      </c>
      <c r="D5523">
        <v>668983931</v>
      </c>
      <c r="E5523" t="s">
        <v>6480</v>
      </c>
      <c r="F5523">
        <v>168500247</v>
      </c>
      <c r="G5523" t="s">
        <v>1128</v>
      </c>
      <c r="H5523" s="1">
        <v>44033.042997685203</v>
      </c>
      <c r="I5523">
        <v>298</v>
      </c>
      <c r="J5523">
        <v>1</v>
      </c>
      <c r="K5523">
        <v>0</v>
      </c>
      <c r="L5523">
        <v>0</v>
      </c>
      <c r="M5523">
        <v>0</v>
      </c>
      <c r="N5523">
        <v>0</v>
      </c>
      <c r="O5523">
        <v>0</v>
      </c>
      <c r="P5523">
        <v>0</v>
      </c>
      <c r="Q5523">
        <v>0</v>
      </c>
      <c r="R5523">
        <v>0</v>
      </c>
      <c r="S5523">
        <v>0</v>
      </c>
      <c r="T5523">
        <v>0</v>
      </c>
      <c r="U5523">
        <v>0</v>
      </c>
    </row>
    <row r="5524" spans="1:21" x14ac:dyDescent="0.2">
      <c r="A5524">
        <f>COUNTIF(Sheet2!$A$1:$A$183,D5524)</f>
        <v>0</v>
      </c>
      <c r="B5524">
        <v>5541</v>
      </c>
      <c r="D5524">
        <v>328912346</v>
      </c>
      <c r="E5524" t="s">
        <v>6482</v>
      </c>
      <c r="F5524">
        <v>383271597</v>
      </c>
      <c r="G5524" t="s">
        <v>6307</v>
      </c>
      <c r="H5524" s="1">
        <v>44032.951539351903</v>
      </c>
      <c r="I5524">
        <v>239</v>
      </c>
      <c r="J5524">
        <v>1</v>
      </c>
      <c r="K5524">
        <v>0</v>
      </c>
      <c r="L5524">
        <v>0</v>
      </c>
      <c r="M5524">
        <v>0</v>
      </c>
      <c r="N5524">
        <v>0</v>
      </c>
      <c r="O5524">
        <v>0</v>
      </c>
      <c r="P5524">
        <v>0</v>
      </c>
      <c r="Q5524">
        <v>0</v>
      </c>
      <c r="R5524">
        <v>0</v>
      </c>
      <c r="S5524">
        <v>0</v>
      </c>
      <c r="T5524">
        <v>0</v>
      </c>
      <c r="U5524">
        <v>0</v>
      </c>
    </row>
    <row r="5525" spans="1:21" x14ac:dyDescent="0.2">
      <c r="A5525">
        <f>COUNTIF(Sheet2!$A$1:$A$183,D5525)</f>
        <v>0</v>
      </c>
      <c r="B5525">
        <v>5542</v>
      </c>
      <c r="D5525">
        <v>541483001</v>
      </c>
      <c r="E5525" t="s">
        <v>6483</v>
      </c>
      <c r="F5525">
        <v>90997324</v>
      </c>
      <c r="G5525" t="s">
        <v>6484</v>
      </c>
      <c r="H5525" s="1">
        <v>44032.7710532407</v>
      </c>
      <c r="I5525">
        <v>187</v>
      </c>
      <c r="J5525">
        <v>1</v>
      </c>
      <c r="K5525">
        <v>0</v>
      </c>
      <c r="L5525">
        <v>0</v>
      </c>
      <c r="M5525">
        <v>0</v>
      </c>
      <c r="N5525">
        <v>0</v>
      </c>
      <c r="O5525">
        <v>0</v>
      </c>
      <c r="P5525">
        <v>0</v>
      </c>
      <c r="Q5525">
        <v>0</v>
      </c>
      <c r="R5525">
        <v>0</v>
      </c>
      <c r="S5525">
        <v>0</v>
      </c>
      <c r="T5525">
        <v>0</v>
      </c>
      <c r="U5525">
        <v>0</v>
      </c>
    </row>
    <row r="5526" spans="1:21" x14ac:dyDescent="0.2">
      <c r="A5526">
        <f>COUNTIF(Sheet2!$A$1:$A$183,D5526)</f>
        <v>0</v>
      </c>
      <c r="B5526">
        <v>5543</v>
      </c>
      <c r="D5526">
        <v>711470717</v>
      </c>
      <c r="E5526" t="s">
        <v>6485</v>
      </c>
      <c r="F5526">
        <v>57493957</v>
      </c>
      <c r="G5526" t="s">
        <v>61</v>
      </c>
      <c r="H5526" s="1">
        <v>44032.742581018501</v>
      </c>
      <c r="I5526">
        <v>257</v>
      </c>
      <c r="J5526">
        <v>1</v>
      </c>
      <c r="K5526">
        <v>0</v>
      </c>
      <c r="L5526">
        <v>0</v>
      </c>
      <c r="M5526">
        <v>0</v>
      </c>
      <c r="N5526">
        <v>0</v>
      </c>
      <c r="O5526">
        <v>0</v>
      </c>
      <c r="P5526">
        <v>0</v>
      </c>
      <c r="Q5526">
        <v>0</v>
      </c>
      <c r="R5526">
        <v>0</v>
      </c>
      <c r="S5526">
        <v>0</v>
      </c>
      <c r="T5526">
        <v>0</v>
      </c>
      <c r="U5526">
        <v>0</v>
      </c>
    </row>
    <row r="5527" spans="1:21" x14ac:dyDescent="0.2">
      <c r="A5527">
        <f>COUNTIF(Sheet2!$A$1:$A$183,D5527)</f>
        <v>0</v>
      </c>
      <c r="B5527">
        <v>5544</v>
      </c>
      <c r="D5527">
        <v>711411900</v>
      </c>
      <c r="E5527" t="s">
        <v>6486</v>
      </c>
      <c r="F5527">
        <v>337321070</v>
      </c>
      <c r="G5527" t="s">
        <v>1126</v>
      </c>
      <c r="H5527" s="1">
        <v>44032.702939814801</v>
      </c>
      <c r="I5527">
        <v>194</v>
      </c>
      <c r="J5527">
        <v>1</v>
      </c>
      <c r="K5527">
        <v>0</v>
      </c>
      <c r="L5527">
        <v>0</v>
      </c>
      <c r="M5527">
        <v>0</v>
      </c>
      <c r="N5527">
        <v>0</v>
      </c>
      <c r="O5527">
        <v>0</v>
      </c>
      <c r="P5527">
        <v>0</v>
      </c>
      <c r="Q5527">
        <v>0</v>
      </c>
      <c r="R5527">
        <v>0</v>
      </c>
      <c r="S5527">
        <v>0</v>
      </c>
      <c r="T5527">
        <v>0</v>
      </c>
      <c r="U5527">
        <v>0</v>
      </c>
    </row>
    <row r="5528" spans="1:21" x14ac:dyDescent="0.2">
      <c r="A5528">
        <f>COUNTIF(Sheet2!$A$1:$A$183,D5528)</f>
        <v>0</v>
      </c>
      <c r="B5528">
        <v>5545</v>
      </c>
      <c r="D5528">
        <v>456383405</v>
      </c>
      <c r="E5528" t="s">
        <v>6487</v>
      </c>
      <c r="F5528">
        <v>302450956</v>
      </c>
      <c r="G5528" t="s">
        <v>6488</v>
      </c>
      <c r="H5528" s="1">
        <v>44032.6809953704</v>
      </c>
      <c r="I5528">
        <v>322</v>
      </c>
      <c r="J5528">
        <v>1</v>
      </c>
      <c r="K5528">
        <v>0</v>
      </c>
      <c r="L5528">
        <v>0</v>
      </c>
      <c r="M5528">
        <v>0</v>
      </c>
      <c r="N5528">
        <v>0</v>
      </c>
      <c r="O5528">
        <v>0</v>
      </c>
      <c r="P5528">
        <v>0</v>
      </c>
      <c r="Q5528">
        <v>0</v>
      </c>
      <c r="R5528">
        <v>0</v>
      </c>
      <c r="S5528">
        <v>0</v>
      </c>
      <c r="T5528">
        <v>0</v>
      </c>
      <c r="U5528">
        <v>0</v>
      </c>
    </row>
    <row r="5529" spans="1:21" x14ac:dyDescent="0.2">
      <c r="A5529">
        <f>COUNTIF(Sheet2!$A$1:$A$183,D5529)</f>
        <v>0</v>
      </c>
      <c r="B5529">
        <v>5546</v>
      </c>
      <c r="D5529">
        <v>371378327</v>
      </c>
      <c r="E5529" t="s">
        <v>6489</v>
      </c>
      <c r="F5529">
        <v>239794323</v>
      </c>
      <c r="G5529" t="s">
        <v>1192</v>
      </c>
      <c r="H5529" s="1">
        <v>44032.016041666699</v>
      </c>
      <c r="I5529">
        <v>196</v>
      </c>
      <c r="J5529">
        <v>1</v>
      </c>
      <c r="K5529">
        <v>2</v>
      </c>
      <c r="L5529">
        <v>0</v>
      </c>
      <c r="M5529">
        <v>0</v>
      </c>
      <c r="N5529">
        <v>0</v>
      </c>
      <c r="O5529">
        <v>0</v>
      </c>
      <c r="P5529">
        <v>0</v>
      </c>
      <c r="Q5529">
        <v>0</v>
      </c>
      <c r="R5529">
        <v>0</v>
      </c>
      <c r="S5529">
        <v>0</v>
      </c>
      <c r="T5529">
        <v>0</v>
      </c>
      <c r="U5529">
        <v>1</v>
      </c>
    </row>
    <row r="5530" spans="1:21" x14ac:dyDescent="0.2">
      <c r="A5530">
        <f>COUNTIF(Sheet2!$A$1:$A$183,D5530)</f>
        <v>0</v>
      </c>
      <c r="B5530">
        <v>5547</v>
      </c>
      <c r="D5530">
        <v>883900324</v>
      </c>
      <c r="E5530" t="s">
        <v>6491</v>
      </c>
      <c r="F5530">
        <v>1751300</v>
      </c>
      <c r="G5530" t="s">
        <v>902</v>
      </c>
      <c r="H5530" s="1">
        <v>44031.810405092598</v>
      </c>
      <c r="I5530">
        <v>129</v>
      </c>
      <c r="J5530">
        <v>1</v>
      </c>
      <c r="K5530">
        <v>0</v>
      </c>
      <c r="L5530">
        <v>0</v>
      </c>
      <c r="M5530">
        <v>0</v>
      </c>
      <c r="N5530">
        <v>0</v>
      </c>
      <c r="O5530">
        <v>0</v>
      </c>
      <c r="P5530">
        <v>0</v>
      </c>
      <c r="Q5530">
        <v>0</v>
      </c>
      <c r="R5530">
        <v>0</v>
      </c>
      <c r="S5530">
        <v>0</v>
      </c>
      <c r="T5530">
        <v>0</v>
      </c>
      <c r="U5530">
        <v>0</v>
      </c>
    </row>
    <row r="5531" spans="1:21" x14ac:dyDescent="0.2">
      <c r="A5531">
        <f>COUNTIF(Sheet2!$A$1:$A$183,D5531)</f>
        <v>0</v>
      </c>
      <c r="B5531">
        <v>5548</v>
      </c>
      <c r="D5531">
        <v>711440005</v>
      </c>
      <c r="E5531" t="s">
        <v>6492</v>
      </c>
      <c r="F5531">
        <v>49709085</v>
      </c>
      <c r="G5531" t="s">
        <v>3539</v>
      </c>
      <c r="H5531" s="1">
        <v>44031.809699074103</v>
      </c>
      <c r="I5531">
        <v>254</v>
      </c>
      <c r="J5531">
        <v>1</v>
      </c>
      <c r="K5531">
        <v>0</v>
      </c>
      <c r="L5531">
        <v>0</v>
      </c>
      <c r="M5531">
        <v>0</v>
      </c>
      <c r="N5531">
        <v>0</v>
      </c>
      <c r="O5531">
        <v>0</v>
      </c>
      <c r="P5531">
        <v>0</v>
      </c>
      <c r="Q5531">
        <v>0</v>
      </c>
      <c r="R5531">
        <v>0</v>
      </c>
      <c r="S5531">
        <v>0</v>
      </c>
      <c r="T5531">
        <v>0</v>
      </c>
      <c r="U5531">
        <v>0</v>
      </c>
    </row>
    <row r="5532" spans="1:21" x14ac:dyDescent="0.2">
      <c r="A5532">
        <f>COUNTIF(Sheet2!$A$1:$A$183,D5532)</f>
        <v>0</v>
      </c>
      <c r="B5532">
        <v>5549</v>
      </c>
      <c r="D5532">
        <v>926401806</v>
      </c>
      <c r="E5532" t="s">
        <v>6493</v>
      </c>
      <c r="F5532">
        <v>10020818</v>
      </c>
      <c r="G5532" t="s">
        <v>6412</v>
      </c>
      <c r="H5532" s="1">
        <v>44031.793368055602</v>
      </c>
      <c r="I5532">
        <v>180</v>
      </c>
      <c r="J5532">
        <v>1</v>
      </c>
      <c r="K5532">
        <v>1</v>
      </c>
      <c r="L5532">
        <v>0</v>
      </c>
      <c r="M5532">
        <v>0</v>
      </c>
      <c r="N5532">
        <v>0</v>
      </c>
      <c r="O5532">
        <v>0</v>
      </c>
      <c r="P5532">
        <v>0</v>
      </c>
      <c r="Q5532">
        <v>0</v>
      </c>
      <c r="R5532">
        <v>0</v>
      </c>
      <c r="S5532">
        <v>0</v>
      </c>
      <c r="T5532">
        <v>0</v>
      </c>
      <c r="U5532">
        <v>1</v>
      </c>
    </row>
    <row r="5533" spans="1:21" x14ac:dyDescent="0.2">
      <c r="A5533">
        <f>COUNTIF(Sheet2!$A$1:$A$183,D5533)</f>
        <v>0</v>
      </c>
      <c r="B5533">
        <v>5550</v>
      </c>
      <c r="D5533">
        <v>286489827</v>
      </c>
      <c r="E5533" t="s">
        <v>6494</v>
      </c>
      <c r="F5533">
        <v>202166463</v>
      </c>
      <c r="G5533" t="s">
        <v>1103</v>
      </c>
      <c r="H5533" s="1">
        <v>44031.792233796303</v>
      </c>
      <c r="I5533">
        <v>271</v>
      </c>
      <c r="J5533">
        <v>1</v>
      </c>
      <c r="K5533">
        <v>2</v>
      </c>
      <c r="L5533">
        <v>0</v>
      </c>
      <c r="M5533">
        <v>0</v>
      </c>
      <c r="N5533">
        <v>0</v>
      </c>
      <c r="O5533">
        <v>0</v>
      </c>
      <c r="P5533">
        <v>0</v>
      </c>
      <c r="Q5533">
        <v>0</v>
      </c>
      <c r="R5533">
        <v>0</v>
      </c>
      <c r="S5533">
        <v>0</v>
      </c>
      <c r="T5533">
        <v>0</v>
      </c>
      <c r="U5533">
        <v>1</v>
      </c>
    </row>
    <row r="5534" spans="1:21" x14ac:dyDescent="0.2">
      <c r="A5534">
        <f>COUNTIF(Sheet2!$A$1:$A$183,D5534)</f>
        <v>0</v>
      </c>
      <c r="B5534">
        <v>5551</v>
      </c>
      <c r="D5534">
        <v>328924219</v>
      </c>
      <c r="E5534" t="s">
        <v>6495</v>
      </c>
      <c r="F5534">
        <v>394695868</v>
      </c>
      <c r="G5534" t="s">
        <v>1347</v>
      </c>
      <c r="H5534" s="1">
        <v>44031.711180555598</v>
      </c>
      <c r="I5534">
        <v>336</v>
      </c>
      <c r="J5534">
        <v>1</v>
      </c>
      <c r="K5534">
        <v>0</v>
      </c>
      <c r="L5534">
        <v>0</v>
      </c>
      <c r="M5534">
        <v>0</v>
      </c>
      <c r="N5534">
        <v>0</v>
      </c>
      <c r="O5534">
        <v>0</v>
      </c>
      <c r="P5534">
        <v>0</v>
      </c>
      <c r="Q5534">
        <v>0</v>
      </c>
      <c r="R5534">
        <v>0</v>
      </c>
      <c r="S5534">
        <v>0</v>
      </c>
      <c r="T5534">
        <v>0</v>
      </c>
      <c r="U5534">
        <v>0</v>
      </c>
    </row>
    <row r="5535" spans="1:21" x14ac:dyDescent="0.2">
      <c r="A5535">
        <f>COUNTIF(Sheet2!$A$1:$A$183,D5535)</f>
        <v>0</v>
      </c>
      <c r="B5535">
        <v>5552</v>
      </c>
      <c r="D5535">
        <v>968986219</v>
      </c>
      <c r="E5535" t="s">
        <v>6496</v>
      </c>
      <c r="F5535">
        <v>479306945</v>
      </c>
      <c r="G5535" t="s">
        <v>5532</v>
      </c>
      <c r="H5535" s="1">
        <v>44031.644722222198</v>
      </c>
      <c r="I5535">
        <v>372</v>
      </c>
      <c r="J5535">
        <v>1</v>
      </c>
      <c r="K5535">
        <v>2</v>
      </c>
      <c r="L5535">
        <v>0</v>
      </c>
      <c r="M5535">
        <v>0</v>
      </c>
      <c r="N5535">
        <v>0</v>
      </c>
      <c r="O5535">
        <v>0</v>
      </c>
      <c r="P5535">
        <v>0</v>
      </c>
      <c r="Q5535">
        <v>0</v>
      </c>
      <c r="R5535">
        <v>0</v>
      </c>
      <c r="S5535">
        <v>0</v>
      </c>
      <c r="T5535">
        <v>0</v>
      </c>
      <c r="U5535">
        <v>1</v>
      </c>
    </row>
    <row r="5536" spans="1:21" x14ac:dyDescent="0.2">
      <c r="A5536">
        <f>COUNTIF(Sheet2!$A$1:$A$183,D5536)</f>
        <v>0</v>
      </c>
      <c r="B5536">
        <v>5553</v>
      </c>
      <c r="D5536">
        <v>201411967</v>
      </c>
      <c r="E5536" t="s">
        <v>6497</v>
      </c>
      <c r="F5536">
        <v>78094907</v>
      </c>
      <c r="G5536" t="s">
        <v>3905</v>
      </c>
      <c r="H5536" s="1">
        <v>44031.500023148103</v>
      </c>
      <c r="I5536">
        <v>292</v>
      </c>
      <c r="J5536">
        <v>1</v>
      </c>
      <c r="K5536">
        <v>0</v>
      </c>
      <c r="L5536">
        <v>0</v>
      </c>
      <c r="M5536">
        <v>0</v>
      </c>
      <c r="N5536">
        <v>0</v>
      </c>
      <c r="O5536">
        <v>0</v>
      </c>
      <c r="P5536">
        <v>0</v>
      </c>
      <c r="Q5536">
        <v>0</v>
      </c>
      <c r="R5536">
        <v>0</v>
      </c>
      <c r="S5536">
        <v>0</v>
      </c>
      <c r="T5536">
        <v>0</v>
      </c>
      <c r="U5536">
        <v>0</v>
      </c>
    </row>
    <row r="5537" spans="1:21" x14ac:dyDescent="0.2">
      <c r="A5537">
        <f>COUNTIF(Sheet2!$A$1:$A$183,D5537)</f>
        <v>0</v>
      </c>
      <c r="B5537">
        <v>5554</v>
      </c>
      <c r="D5537">
        <v>498839371</v>
      </c>
      <c r="E5537" t="s">
        <v>6498</v>
      </c>
      <c r="F5537">
        <v>3624871</v>
      </c>
      <c r="G5537" t="s">
        <v>6499</v>
      </c>
      <c r="H5537" s="1">
        <v>44031.375393518501</v>
      </c>
      <c r="I5537">
        <v>181</v>
      </c>
      <c r="J5537">
        <v>1</v>
      </c>
      <c r="K5537">
        <v>18</v>
      </c>
      <c r="L5537">
        <v>0</v>
      </c>
      <c r="M5537">
        <v>0</v>
      </c>
      <c r="N5537">
        <v>-1</v>
      </c>
      <c r="O5537">
        <v>0</v>
      </c>
      <c r="P5537">
        <v>0</v>
      </c>
      <c r="Q5537">
        <v>0</v>
      </c>
      <c r="R5537">
        <v>0</v>
      </c>
      <c r="S5537">
        <v>0</v>
      </c>
      <c r="T5537">
        <v>0</v>
      </c>
      <c r="U5537">
        <v>1</v>
      </c>
    </row>
    <row r="5538" spans="1:21" x14ac:dyDescent="0.2">
      <c r="A5538">
        <f>COUNTIF(Sheet2!$A$1:$A$183,D5538)</f>
        <v>0</v>
      </c>
      <c r="B5538">
        <v>5555</v>
      </c>
      <c r="D5538">
        <v>243972687</v>
      </c>
      <c r="E5538" t="s">
        <v>6501</v>
      </c>
      <c r="F5538">
        <v>297469854</v>
      </c>
      <c r="G5538" t="s">
        <v>1575</v>
      </c>
      <c r="H5538" s="1">
        <v>44031.311724537001</v>
      </c>
      <c r="I5538">
        <v>239</v>
      </c>
      <c r="J5538">
        <v>1</v>
      </c>
      <c r="K5538">
        <v>2</v>
      </c>
      <c r="L5538">
        <v>0</v>
      </c>
      <c r="M5538">
        <v>0</v>
      </c>
      <c r="N5538">
        <v>0</v>
      </c>
      <c r="O5538">
        <v>0</v>
      </c>
      <c r="P5538">
        <v>0</v>
      </c>
      <c r="Q5538">
        <v>0</v>
      </c>
      <c r="R5538">
        <v>0</v>
      </c>
      <c r="S5538">
        <v>0</v>
      </c>
      <c r="T5538">
        <v>0</v>
      </c>
      <c r="U5538">
        <v>1</v>
      </c>
    </row>
    <row r="5539" spans="1:21" x14ac:dyDescent="0.2">
      <c r="A5539">
        <f>COUNTIF(Sheet2!$A$1:$A$183,D5539)</f>
        <v>0</v>
      </c>
      <c r="B5539">
        <v>5556</v>
      </c>
      <c r="D5539">
        <v>968977657</v>
      </c>
      <c r="E5539" t="s">
        <v>6502</v>
      </c>
      <c r="F5539">
        <v>286716744</v>
      </c>
      <c r="G5539" t="s">
        <v>384</v>
      </c>
      <c r="H5539" s="1">
        <v>44031.286504629599</v>
      </c>
      <c r="I5539">
        <v>247</v>
      </c>
      <c r="J5539">
        <v>1</v>
      </c>
      <c r="K5539">
        <v>8</v>
      </c>
      <c r="L5539">
        <v>0</v>
      </c>
      <c r="M5539">
        <v>0</v>
      </c>
      <c r="N5539">
        <v>0</v>
      </c>
      <c r="O5539">
        <v>0</v>
      </c>
      <c r="P5539">
        <v>0</v>
      </c>
      <c r="Q5539">
        <v>0</v>
      </c>
      <c r="R5539">
        <v>0</v>
      </c>
      <c r="S5539">
        <v>0</v>
      </c>
      <c r="T5539">
        <v>0</v>
      </c>
      <c r="U5539">
        <v>1</v>
      </c>
    </row>
    <row r="5540" spans="1:21" x14ac:dyDescent="0.2">
      <c r="A5540">
        <f>COUNTIF(Sheet2!$A$1:$A$183,D5540)</f>
        <v>0</v>
      </c>
      <c r="B5540">
        <v>5557</v>
      </c>
      <c r="D5540">
        <v>456378437</v>
      </c>
      <c r="E5540" t="s">
        <v>6503</v>
      </c>
      <c r="F5540">
        <v>32843903</v>
      </c>
      <c r="G5540" t="s">
        <v>2361</v>
      </c>
      <c r="H5540" s="1">
        <v>44031.0964467593</v>
      </c>
      <c r="I5540">
        <v>202</v>
      </c>
      <c r="J5540">
        <v>1</v>
      </c>
      <c r="K5540">
        <v>0</v>
      </c>
      <c r="L5540">
        <v>0</v>
      </c>
      <c r="M5540">
        <v>0</v>
      </c>
      <c r="N5540">
        <v>0</v>
      </c>
      <c r="O5540">
        <v>0</v>
      </c>
      <c r="P5540">
        <v>0</v>
      </c>
      <c r="Q5540">
        <v>0</v>
      </c>
      <c r="R5540">
        <v>0</v>
      </c>
      <c r="S5540">
        <v>0</v>
      </c>
      <c r="T5540">
        <v>0</v>
      </c>
      <c r="U5540">
        <v>0</v>
      </c>
    </row>
    <row r="5541" spans="1:21" x14ac:dyDescent="0.2">
      <c r="A5541">
        <f>COUNTIF(Sheet2!$A$1:$A$183,D5541)</f>
        <v>0</v>
      </c>
      <c r="B5541">
        <v>5558</v>
      </c>
      <c r="D5541">
        <v>668977544</v>
      </c>
      <c r="E5541" t="s">
        <v>6504</v>
      </c>
      <c r="F5541">
        <v>10020818</v>
      </c>
      <c r="G5541" t="s">
        <v>6412</v>
      </c>
      <c r="H5541" s="1">
        <v>44031.003275463001</v>
      </c>
      <c r="I5541">
        <v>222</v>
      </c>
      <c r="J5541">
        <v>1</v>
      </c>
      <c r="K5541">
        <v>0</v>
      </c>
      <c r="L5541">
        <v>0</v>
      </c>
      <c r="M5541">
        <v>0</v>
      </c>
      <c r="N5541">
        <v>0</v>
      </c>
      <c r="O5541">
        <v>0</v>
      </c>
      <c r="P5541">
        <v>0</v>
      </c>
      <c r="Q5541">
        <v>0</v>
      </c>
      <c r="R5541">
        <v>0</v>
      </c>
      <c r="S5541">
        <v>0</v>
      </c>
      <c r="T5541">
        <v>0</v>
      </c>
      <c r="U5541">
        <v>0</v>
      </c>
    </row>
    <row r="5542" spans="1:21" x14ac:dyDescent="0.2">
      <c r="A5542">
        <f>COUNTIF(Sheet2!$A$1:$A$183,D5542)</f>
        <v>0</v>
      </c>
      <c r="B5542">
        <v>5559</v>
      </c>
      <c r="D5542">
        <v>541403069</v>
      </c>
      <c r="E5542" t="s">
        <v>6505</v>
      </c>
      <c r="F5542">
        <v>399982045</v>
      </c>
      <c r="G5542" t="s">
        <v>30</v>
      </c>
      <c r="H5542" s="1">
        <v>44031.000393518501</v>
      </c>
      <c r="I5542">
        <v>243</v>
      </c>
      <c r="J5542">
        <v>1</v>
      </c>
      <c r="K5542">
        <v>1</v>
      </c>
      <c r="L5542">
        <v>0</v>
      </c>
      <c r="M5542">
        <v>0</v>
      </c>
      <c r="N5542">
        <v>0</v>
      </c>
      <c r="O5542">
        <v>0</v>
      </c>
      <c r="P5542">
        <v>0</v>
      </c>
      <c r="Q5542">
        <v>0</v>
      </c>
      <c r="R5542">
        <v>0</v>
      </c>
      <c r="S5542">
        <v>0</v>
      </c>
      <c r="T5542">
        <v>0</v>
      </c>
      <c r="U5542">
        <v>1</v>
      </c>
    </row>
    <row r="5543" spans="1:21" x14ac:dyDescent="0.2">
      <c r="A5543">
        <f>COUNTIF(Sheet2!$A$1:$A$183,D5543)</f>
        <v>0</v>
      </c>
      <c r="B5543">
        <v>5560</v>
      </c>
      <c r="D5543">
        <v>583913060</v>
      </c>
      <c r="E5543" t="s">
        <v>6506</v>
      </c>
      <c r="F5543">
        <v>10020818</v>
      </c>
      <c r="G5543" t="s">
        <v>6412</v>
      </c>
      <c r="H5543" s="1">
        <v>44030.983726851897</v>
      </c>
      <c r="I5543">
        <v>152</v>
      </c>
      <c r="J5543">
        <v>1</v>
      </c>
      <c r="K5543">
        <v>0</v>
      </c>
      <c r="L5543">
        <v>0</v>
      </c>
      <c r="M5543">
        <v>0</v>
      </c>
      <c r="N5543">
        <v>0</v>
      </c>
      <c r="O5543">
        <v>0</v>
      </c>
      <c r="P5543">
        <v>0</v>
      </c>
      <c r="Q5543">
        <v>0</v>
      </c>
      <c r="R5543">
        <v>0</v>
      </c>
      <c r="S5543">
        <v>0</v>
      </c>
      <c r="T5543">
        <v>0</v>
      </c>
      <c r="U5543">
        <v>0</v>
      </c>
    </row>
    <row r="5544" spans="1:21" x14ac:dyDescent="0.2">
      <c r="A5544">
        <f>COUNTIF(Sheet2!$A$1:$A$183,D5544)</f>
        <v>0</v>
      </c>
      <c r="B5544">
        <v>5561</v>
      </c>
      <c r="D5544">
        <v>583977915</v>
      </c>
      <c r="E5544" t="s">
        <v>6507</v>
      </c>
      <c r="F5544">
        <v>10020818</v>
      </c>
      <c r="G5544" t="s">
        <v>6412</v>
      </c>
      <c r="H5544" s="1">
        <v>44030.983344907399</v>
      </c>
      <c r="I5544">
        <v>216</v>
      </c>
      <c r="J5544">
        <v>1</v>
      </c>
      <c r="K5544">
        <v>0</v>
      </c>
      <c r="L5544">
        <v>0</v>
      </c>
      <c r="M5544">
        <v>0</v>
      </c>
      <c r="N5544">
        <v>0</v>
      </c>
      <c r="O5544">
        <v>0</v>
      </c>
      <c r="P5544">
        <v>0</v>
      </c>
      <c r="Q5544">
        <v>0</v>
      </c>
      <c r="R5544">
        <v>0</v>
      </c>
      <c r="S5544">
        <v>0</v>
      </c>
      <c r="T5544">
        <v>0</v>
      </c>
      <c r="U5544">
        <v>0</v>
      </c>
    </row>
    <row r="5545" spans="1:21" x14ac:dyDescent="0.2">
      <c r="A5545">
        <f>COUNTIF(Sheet2!$A$1:$A$183,D5545)</f>
        <v>0</v>
      </c>
      <c r="B5545">
        <v>5562</v>
      </c>
      <c r="D5545">
        <v>413975232</v>
      </c>
      <c r="E5545" t="s">
        <v>6508</v>
      </c>
      <c r="F5545">
        <v>10020818</v>
      </c>
      <c r="G5545" t="s">
        <v>6412</v>
      </c>
      <c r="H5545" s="1">
        <v>44030.9756597222</v>
      </c>
      <c r="I5545">
        <v>298</v>
      </c>
      <c r="J5545">
        <v>1</v>
      </c>
      <c r="K5545">
        <v>0</v>
      </c>
      <c r="L5545">
        <v>0</v>
      </c>
      <c r="M5545">
        <v>0</v>
      </c>
      <c r="N5545">
        <v>0</v>
      </c>
      <c r="O5545">
        <v>0</v>
      </c>
      <c r="P5545">
        <v>0</v>
      </c>
      <c r="Q5545">
        <v>0</v>
      </c>
      <c r="R5545">
        <v>0</v>
      </c>
      <c r="S5545">
        <v>0</v>
      </c>
      <c r="T5545">
        <v>0</v>
      </c>
      <c r="U5545">
        <v>0</v>
      </c>
    </row>
    <row r="5546" spans="1:21" x14ac:dyDescent="0.2">
      <c r="A5546">
        <f>COUNTIF(Sheet2!$A$1:$A$183,D5546)</f>
        <v>0</v>
      </c>
      <c r="B5546">
        <v>5563</v>
      </c>
      <c r="D5546">
        <v>796382507</v>
      </c>
      <c r="E5546" t="s">
        <v>6509</v>
      </c>
      <c r="F5546">
        <v>168500247</v>
      </c>
      <c r="G5546" t="s">
        <v>1128</v>
      </c>
      <c r="H5546" s="1">
        <v>44030.885949074102</v>
      </c>
      <c r="I5546">
        <v>304</v>
      </c>
      <c r="J5546">
        <v>1</v>
      </c>
      <c r="K5546">
        <v>0</v>
      </c>
      <c r="L5546">
        <v>0</v>
      </c>
      <c r="M5546">
        <v>0</v>
      </c>
      <c r="N5546">
        <v>0</v>
      </c>
      <c r="O5546">
        <v>0</v>
      </c>
      <c r="P5546">
        <v>0</v>
      </c>
      <c r="Q5546">
        <v>0</v>
      </c>
      <c r="R5546">
        <v>0</v>
      </c>
      <c r="S5546">
        <v>0</v>
      </c>
      <c r="T5546">
        <v>0</v>
      </c>
      <c r="U5546">
        <v>0</v>
      </c>
    </row>
    <row r="5547" spans="1:21" x14ac:dyDescent="0.2">
      <c r="A5547">
        <f>COUNTIF(Sheet2!$A$1:$A$183,D5547)</f>
        <v>0</v>
      </c>
      <c r="B5547">
        <v>5564</v>
      </c>
      <c r="D5547">
        <v>328939076</v>
      </c>
      <c r="E5547" t="s">
        <v>6510</v>
      </c>
      <c r="F5547">
        <v>344367233</v>
      </c>
      <c r="G5547" t="s">
        <v>6511</v>
      </c>
      <c r="H5547" s="1">
        <v>44030.8751388889</v>
      </c>
      <c r="I5547">
        <v>108</v>
      </c>
      <c r="J5547">
        <v>1</v>
      </c>
      <c r="K5547">
        <v>1</v>
      </c>
      <c r="L5547">
        <v>0</v>
      </c>
      <c r="M5547">
        <v>0</v>
      </c>
      <c r="N5547">
        <v>0</v>
      </c>
      <c r="O5547">
        <v>0</v>
      </c>
      <c r="P5547">
        <v>0</v>
      </c>
      <c r="Q5547">
        <v>0</v>
      </c>
      <c r="R5547">
        <v>0</v>
      </c>
      <c r="S5547">
        <v>0</v>
      </c>
      <c r="T5547">
        <v>0</v>
      </c>
      <c r="U5547">
        <v>1</v>
      </c>
    </row>
    <row r="5548" spans="1:21" x14ac:dyDescent="0.2">
      <c r="A5548">
        <f>COUNTIF(Sheet2!$A$1:$A$183,D5548)</f>
        <v>0</v>
      </c>
      <c r="B5548">
        <v>5565</v>
      </c>
      <c r="D5548">
        <v>841400933</v>
      </c>
      <c r="E5548" t="s">
        <v>6512</v>
      </c>
      <c r="F5548">
        <v>171518089</v>
      </c>
      <c r="G5548" t="s">
        <v>1529</v>
      </c>
      <c r="H5548" s="1">
        <v>44030.806701388901</v>
      </c>
      <c r="I5548">
        <v>293</v>
      </c>
      <c r="J5548">
        <v>1</v>
      </c>
      <c r="K5548">
        <v>0</v>
      </c>
      <c r="L5548">
        <v>0</v>
      </c>
      <c r="M5548">
        <v>0</v>
      </c>
      <c r="N5548">
        <v>0</v>
      </c>
      <c r="O5548">
        <v>0</v>
      </c>
      <c r="P5548">
        <v>0</v>
      </c>
      <c r="Q5548">
        <v>0</v>
      </c>
      <c r="R5548">
        <v>0</v>
      </c>
      <c r="S5548">
        <v>0</v>
      </c>
      <c r="T5548">
        <v>0</v>
      </c>
      <c r="U5548">
        <v>0</v>
      </c>
    </row>
    <row r="5549" spans="1:21" x14ac:dyDescent="0.2">
      <c r="A5549">
        <f>COUNTIF(Sheet2!$A$1:$A$183,D5549)</f>
        <v>0</v>
      </c>
      <c r="B5549">
        <v>5566</v>
      </c>
      <c r="D5549">
        <v>668982759</v>
      </c>
      <c r="E5549" t="s">
        <v>6513</v>
      </c>
      <c r="F5549">
        <v>36310625</v>
      </c>
      <c r="G5549" t="s">
        <v>502</v>
      </c>
      <c r="H5549" s="1">
        <v>44030.794004629599</v>
      </c>
      <c r="I5549">
        <v>257</v>
      </c>
      <c r="J5549">
        <v>1</v>
      </c>
      <c r="K5549">
        <v>3</v>
      </c>
      <c r="L5549">
        <v>0</v>
      </c>
      <c r="M5549">
        <v>0</v>
      </c>
      <c r="N5549">
        <v>0</v>
      </c>
      <c r="O5549">
        <v>0</v>
      </c>
      <c r="P5549">
        <v>0</v>
      </c>
      <c r="Q5549">
        <v>0</v>
      </c>
      <c r="R5549">
        <v>0</v>
      </c>
      <c r="S5549">
        <v>0</v>
      </c>
      <c r="T5549">
        <v>0</v>
      </c>
      <c r="U5549">
        <v>1</v>
      </c>
    </row>
    <row r="5550" spans="1:21" x14ac:dyDescent="0.2">
      <c r="A5550">
        <f>COUNTIF(Sheet2!$A$1:$A$183,D5550)</f>
        <v>0</v>
      </c>
      <c r="B5550">
        <v>5567</v>
      </c>
      <c r="D5550">
        <v>201428235</v>
      </c>
      <c r="E5550" t="s">
        <v>6514</v>
      </c>
      <c r="F5550">
        <v>29349360</v>
      </c>
      <c r="G5550" t="s">
        <v>2312</v>
      </c>
      <c r="H5550" s="1">
        <v>44030.771412037</v>
      </c>
      <c r="I5550">
        <v>192</v>
      </c>
      <c r="J5550">
        <v>1</v>
      </c>
      <c r="K5550">
        <v>0</v>
      </c>
      <c r="L5550">
        <v>0</v>
      </c>
      <c r="M5550">
        <v>0</v>
      </c>
      <c r="N5550">
        <v>0</v>
      </c>
      <c r="O5550">
        <v>0</v>
      </c>
      <c r="P5550">
        <v>0</v>
      </c>
      <c r="Q5550">
        <v>0</v>
      </c>
      <c r="R5550">
        <v>0</v>
      </c>
      <c r="S5550">
        <v>0</v>
      </c>
      <c r="T5550">
        <v>0</v>
      </c>
      <c r="U5550">
        <v>0</v>
      </c>
    </row>
    <row r="5551" spans="1:21" x14ac:dyDescent="0.2">
      <c r="A5551">
        <f>COUNTIF(Sheet2!$A$1:$A$183,D5551)</f>
        <v>0</v>
      </c>
      <c r="B5551">
        <v>5568</v>
      </c>
      <c r="D5551">
        <v>201421676</v>
      </c>
      <c r="E5551" t="s">
        <v>6515</v>
      </c>
      <c r="F5551">
        <v>96683388</v>
      </c>
      <c r="G5551" t="s">
        <v>4079</v>
      </c>
      <c r="H5551" s="1">
        <v>44030.746400463002</v>
      </c>
      <c r="I5551">
        <v>256</v>
      </c>
      <c r="J5551">
        <v>1</v>
      </c>
      <c r="K5551">
        <v>0</v>
      </c>
      <c r="L5551">
        <v>0</v>
      </c>
      <c r="M5551">
        <v>0</v>
      </c>
      <c r="N5551">
        <v>0</v>
      </c>
      <c r="O5551">
        <v>0</v>
      </c>
      <c r="P5551">
        <v>0</v>
      </c>
      <c r="Q5551">
        <v>0</v>
      </c>
      <c r="R5551">
        <v>0</v>
      </c>
      <c r="S5551">
        <v>0</v>
      </c>
      <c r="T5551">
        <v>0</v>
      </c>
      <c r="U5551">
        <v>0</v>
      </c>
    </row>
    <row r="5552" spans="1:21" x14ac:dyDescent="0.2">
      <c r="A5552">
        <f>COUNTIF(Sheet2!$A$1:$A$183,D5552)</f>
        <v>0</v>
      </c>
      <c r="B5552">
        <v>5569</v>
      </c>
      <c r="D5552">
        <v>711411317</v>
      </c>
      <c r="E5552" t="s">
        <v>6516</v>
      </c>
      <c r="F5552">
        <v>483091320</v>
      </c>
      <c r="G5552" t="s">
        <v>6517</v>
      </c>
      <c r="H5552" s="1">
        <v>44030.741759259297</v>
      </c>
      <c r="I5552">
        <v>344</v>
      </c>
      <c r="J5552">
        <v>1</v>
      </c>
      <c r="K5552">
        <v>0</v>
      </c>
      <c r="L5552">
        <v>0</v>
      </c>
      <c r="M5552">
        <v>0</v>
      </c>
      <c r="N5552">
        <v>0</v>
      </c>
      <c r="O5552">
        <v>0</v>
      </c>
      <c r="P5552">
        <v>0</v>
      </c>
      <c r="Q5552">
        <v>0</v>
      </c>
      <c r="R5552">
        <v>0</v>
      </c>
      <c r="S5552">
        <v>0</v>
      </c>
      <c r="T5552">
        <v>0</v>
      </c>
      <c r="U5552">
        <v>0</v>
      </c>
    </row>
    <row r="5553" spans="1:21" x14ac:dyDescent="0.2">
      <c r="A5553">
        <f>COUNTIF(Sheet2!$A$1:$A$183,D5553)</f>
        <v>0</v>
      </c>
      <c r="B5553">
        <v>5570</v>
      </c>
      <c r="D5553">
        <v>413895274</v>
      </c>
      <c r="E5553" t="s">
        <v>6518</v>
      </c>
      <c r="F5553">
        <v>303124181</v>
      </c>
      <c r="G5553" t="s">
        <v>6519</v>
      </c>
      <c r="H5553" s="1">
        <v>44030.716782407399</v>
      </c>
      <c r="I5553">
        <v>246</v>
      </c>
      <c r="J5553">
        <v>1</v>
      </c>
      <c r="K5553">
        <v>0</v>
      </c>
      <c r="L5553">
        <v>0</v>
      </c>
      <c r="M5553">
        <v>0</v>
      </c>
      <c r="N5553">
        <v>0</v>
      </c>
      <c r="O5553">
        <v>0</v>
      </c>
      <c r="P5553">
        <v>0</v>
      </c>
      <c r="Q5553">
        <v>0</v>
      </c>
      <c r="R5553">
        <v>0</v>
      </c>
      <c r="S5553">
        <v>0</v>
      </c>
      <c r="T5553">
        <v>0</v>
      </c>
      <c r="U5553">
        <v>0</v>
      </c>
    </row>
    <row r="5554" spans="1:21" x14ac:dyDescent="0.2">
      <c r="A5554">
        <f>COUNTIF(Sheet2!$A$1:$A$183,D5554)</f>
        <v>0</v>
      </c>
      <c r="B5554">
        <v>5571</v>
      </c>
      <c r="D5554">
        <v>926487170</v>
      </c>
      <c r="E5554" t="s">
        <v>6520</v>
      </c>
      <c r="F5554">
        <v>35852532</v>
      </c>
      <c r="G5554" t="s">
        <v>6300</v>
      </c>
      <c r="H5554" s="1">
        <v>44030.714895833298</v>
      </c>
      <c r="I5554">
        <v>326</v>
      </c>
      <c r="J5554">
        <v>1</v>
      </c>
      <c r="K5554">
        <v>0</v>
      </c>
      <c r="L5554">
        <v>0</v>
      </c>
      <c r="M5554">
        <v>0</v>
      </c>
      <c r="N5554">
        <v>0</v>
      </c>
      <c r="O5554">
        <v>0</v>
      </c>
      <c r="P5554">
        <v>0</v>
      </c>
      <c r="Q5554">
        <v>0</v>
      </c>
      <c r="R5554">
        <v>0</v>
      </c>
      <c r="S5554">
        <v>0</v>
      </c>
      <c r="T5554">
        <v>0</v>
      </c>
      <c r="U5554">
        <v>0</v>
      </c>
    </row>
    <row r="5555" spans="1:21" x14ac:dyDescent="0.2">
      <c r="A5555">
        <f>COUNTIF(Sheet2!$A$1:$A$183,D5555)</f>
        <v>0</v>
      </c>
      <c r="B5555">
        <v>5572</v>
      </c>
      <c r="D5555">
        <v>541465036</v>
      </c>
      <c r="E5555" t="s">
        <v>6521</v>
      </c>
      <c r="F5555">
        <v>183550537</v>
      </c>
      <c r="G5555" t="s">
        <v>317</v>
      </c>
      <c r="H5555" s="1">
        <v>44030.686990740702</v>
      </c>
      <c r="I5555">
        <v>228</v>
      </c>
      <c r="J5555">
        <v>1</v>
      </c>
      <c r="K5555">
        <v>0</v>
      </c>
      <c r="L5555">
        <v>0</v>
      </c>
      <c r="M5555">
        <v>0</v>
      </c>
      <c r="N5555">
        <v>0</v>
      </c>
      <c r="O5555">
        <v>0</v>
      </c>
      <c r="P5555">
        <v>0</v>
      </c>
      <c r="Q5555">
        <v>0</v>
      </c>
      <c r="R5555">
        <v>0</v>
      </c>
      <c r="S5555">
        <v>0</v>
      </c>
      <c r="T5555">
        <v>0</v>
      </c>
      <c r="U5555">
        <v>0</v>
      </c>
    </row>
    <row r="5556" spans="1:21" x14ac:dyDescent="0.2">
      <c r="A5556">
        <f>COUNTIF(Sheet2!$A$1:$A$183,D5556)</f>
        <v>0</v>
      </c>
      <c r="B5556">
        <v>5573</v>
      </c>
      <c r="D5556">
        <v>243947507</v>
      </c>
      <c r="E5556" t="s">
        <v>6522</v>
      </c>
      <c r="F5556">
        <v>298516359</v>
      </c>
      <c r="G5556" t="s">
        <v>6523</v>
      </c>
      <c r="H5556" s="1">
        <v>44030.676585648202</v>
      </c>
      <c r="I5556">
        <v>227</v>
      </c>
      <c r="J5556">
        <v>1</v>
      </c>
      <c r="K5556">
        <v>2</v>
      </c>
      <c r="L5556">
        <v>0</v>
      </c>
      <c r="M5556">
        <v>0</v>
      </c>
      <c r="N5556">
        <v>0</v>
      </c>
      <c r="O5556">
        <v>0</v>
      </c>
      <c r="P5556">
        <v>0</v>
      </c>
      <c r="Q5556">
        <v>0</v>
      </c>
      <c r="R5556">
        <v>0</v>
      </c>
      <c r="S5556">
        <v>0</v>
      </c>
      <c r="T5556">
        <v>0</v>
      </c>
      <c r="U5556">
        <v>1</v>
      </c>
    </row>
    <row r="5557" spans="1:21" x14ac:dyDescent="0.2">
      <c r="A5557">
        <f>COUNTIF(Sheet2!$A$1:$A$183,D5557)</f>
        <v>0</v>
      </c>
      <c r="B5557">
        <v>5574</v>
      </c>
      <c r="D5557">
        <v>838931916</v>
      </c>
      <c r="E5557" t="s">
        <v>6524</v>
      </c>
      <c r="F5557">
        <v>479306945</v>
      </c>
      <c r="G5557" t="s">
        <v>5532</v>
      </c>
      <c r="H5557" s="1">
        <v>44030.663194444402</v>
      </c>
      <c r="I5557">
        <v>203</v>
      </c>
      <c r="J5557">
        <v>1</v>
      </c>
      <c r="K5557">
        <v>0</v>
      </c>
      <c r="L5557">
        <v>0</v>
      </c>
      <c r="M5557">
        <v>0</v>
      </c>
      <c r="N5557">
        <v>0</v>
      </c>
      <c r="O5557">
        <v>0</v>
      </c>
      <c r="P5557">
        <v>0</v>
      </c>
      <c r="Q5557">
        <v>0</v>
      </c>
      <c r="R5557">
        <v>0</v>
      </c>
      <c r="S5557">
        <v>0</v>
      </c>
      <c r="T5557">
        <v>0</v>
      </c>
      <c r="U5557">
        <v>0</v>
      </c>
    </row>
    <row r="5558" spans="1:21" x14ac:dyDescent="0.2">
      <c r="A5558">
        <f>COUNTIF(Sheet2!$A$1:$A$183,D5558)</f>
        <v>0</v>
      </c>
      <c r="B5558">
        <v>5575</v>
      </c>
      <c r="D5558">
        <v>243811704</v>
      </c>
      <c r="E5558" t="s">
        <v>6525</v>
      </c>
      <c r="F5558">
        <v>4082919</v>
      </c>
      <c r="G5558" t="s">
        <v>6526</v>
      </c>
      <c r="H5558" s="1">
        <v>44030.510879629597</v>
      </c>
      <c r="I5558">
        <v>218</v>
      </c>
      <c r="J5558">
        <v>1</v>
      </c>
      <c r="K5558">
        <v>2</v>
      </c>
      <c r="L5558">
        <v>0</v>
      </c>
      <c r="M5558">
        <v>0</v>
      </c>
      <c r="N5558">
        <v>0</v>
      </c>
      <c r="O5558">
        <v>0</v>
      </c>
      <c r="P5558">
        <v>0</v>
      </c>
      <c r="Q5558">
        <v>0</v>
      </c>
      <c r="R5558">
        <v>0</v>
      </c>
      <c r="S5558">
        <v>0</v>
      </c>
      <c r="T5558">
        <v>0</v>
      </c>
      <c r="U5558">
        <v>1</v>
      </c>
    </row>
    <row r="5559" spans="1:21" x14ac:dyDescent="0.2">
      <c r="A5559">
        <f>COUNTIF(Sheet2!$A$1:$A$183,D5559)</f>
        <v>0</v>
      </c>
      <c r="B5559">
        <v>5576</v>
      </c>
      <c r="D5559">
        <v>841466096</v>
      </c>
      <c r="E5559" t="s">
        <v>6527</v>
      </c>
      <c r="F5559">
        <v>20881153</v>
      </c>
      <c r="G5559" t="s">
        <v>422</v>
      </c>
      <c r="H5559" s="1">
        <v>44030.472708333298</v>
      </c>
      <c r="I5559">
        <v>195</v>
      </c>
      <c r="J5559">
        <v>1</v>
      </c>
      <c r="K5559">
        <v>2</v>
      </c>
      <c r="L5559">
        <v>0</v>
      </c>
      <c r="M5559">
        <v>0</v>
      </c>
      <c r="N5559">
        <v>0</v>
      </c>
      <c r="O5559">
        <v>0</v>
      </c>
      <c r="P5559">
        <v>0</v>
      </c>
      <c r="Q5559">
        <v>0</v>
      </c>
      <c r="R5559">
        <v>0</v>
      </c>
      <c r="S5559">
        <v>0</v>
      </c>
      <c r="T5559">
        <v>0</v>
      </c>
      <c r="U5559">
        <v>1</v>
      </c>
    </row>
    <row r="5560" spans="1:21" x14ac:dyDescent="0.2">
      <c r="A5560">
        <f>COUNTIF(Sheet2!$A$1:$A$183,D5560)</f>
        <v>0</v>
      </c>
      <c r="B5560">
        <v>5577</v>
      </c>
      <c r="D5560">
        <v>968933363</v>
      </c>
      <c r="E5560" t="s">
        <v>6528</v>
      </c>
      <c r="F5560">
        <v>179410203</v>
      </c>
      <c r="G5560" t="s">
        <v>274</v>
      </c>
      <c r="H5560" s="1">
        <v>44030.170821759297</v>
      </c>
      <c r="I5560">
        <v>208</v>
      </c>
      <c r="J5560">
        <v>1</v>
      </c>
      <c r="K5560">
        <v>0</v>
      </c>
      <c r="L5560">
        <v>0</v>
      </c>
      <c r="M5560">
        <v>0</v>
      </c>
      <c r="N5560">
        <v>0</v>
      </c>
      <c r="O5560">
        <v>0</v>
      </c>
      <c r="P5560">
        <v>0</v>
      </c>
      <c r="Q5560">
        <v>0</v>
      </c>
      <c r="R5560">
        <v>0</v>
      </c>
      <c r="S5560">
        <v>0</v>
      </c>
      <c r="T5560">
        <v>0</v>
      </c>
      <c r="U5560">
        <v>0</v>
      </c>
    </row>
    <row r="5561" spans="1:21" x14ac:dyDescent="0.2">
      <c r="A5561">
        <f>COUNTIF(Sheet2!$A$1:$A$183,D5561)</f>
        <v>0</v>
      </c>
      <c r="B5561">
        <v>5578</v>
      </c>
      <c r="D5561">
        <v>498873580</v>
      </c>
      <c r="E5561" t="s">
        <v>6529</v>
      </c>
      <c r="F5561">
        <v>17682874</v>
      </c>
      <c r="G5561" t="s">
        <v>3958</v>
      </c>
      <c r="H5561" s="1">
        <v>44030.000243055598</v>
      </c>
      <c r="I5561">
        <v>655</v>
      </c>
      <c r="J5561">
        <v>2</v>
      </c>
      <c r="K5561">
        <v>8</v>
      </c>
      <c r="L5561">
        <v>0</v>
      </c>
      <c r="M5561">
        <v>0</v>
      </c>
      <c r="N5561">
        <v>0</v>
      </c>
      <c r="O5561">
        <v>0</v>
      </c>
      <c r="P5561">
        <v>0</v>
      </c>
      <c r="Q5561">
        <v>0</v>
      </c>
      <c r="R5561">
        <v>0</v>
      </c>
      <c r="S5561">
        <v>0</v>
      </c>
      <c r="T5561">
        <v>0</v>
      </c>
      <c r="U5561">
        <v>1</v>
      </c>
    </row>
    <row r="5562" spans="1:21" x14ac:dyDescent="0.2">
      <c r="A5562">
        <f>COUNTIF(Sheet2!$A$1:$A$183,D5562)</f>
        <v>0</v>
      </c>
      <c r="B5562">
        <v>5579</v>
      </c>
      <c r="D5562">
        <v>328950563</v>
      </c>
      <c r="E5562" t="s">
        <v>6530</v>
      </c>
      <c r="F5562">
        <v>13276271</v>
      </c>
      <c r="G5562" t="s">
        <v>6531</v>
      </c>
      <c r="H5562" s="1">
        <v>44029.9758449074</v>
      </c>
      <c r="I5562">
        <v>262</v>
      </c>
      <c r="J5562">
        <v>1</v>
      </c>
      <c r="K5562">
        <v>0</v>
      </c>
      <c r="L5562">
        <v>0</v>
      </c>
      <c r="M5562">
        <v>0</v>
      </c>
      <c r="N5562">
        <v>0</v>
      </c>
      <c r="O5562">
        <v>0</v>
      </c>
      <c r="P5562">
        <v>0</v>
      </c>
      <c r="Q5562">
        <v>0</v>
      </c>
      <c r="R5562">
        <v>0</v>
      </c>
      <c r="S5562">
        <v>0</v>
      </c>
      <c r="T5562">
        <v>0</v>
      </c>
      <c r="U5562">
        <v>0</v>
      </c>
    </row>
    <row r="5563" spans="1:21" x14ac:dyDescent="0.2">
      <c r="A5563">
        <f>COUNTIF(Sheet2!$A$1:$A$183,D5563)</f>
        <v>0</v>
      </c>
      <c r="B5563">
        <v>5580</v>
      </c>
      <c r="D5563">
        <v>753924895</v>
      </c>
      <c r="E5563" t="s">
        <v>6532</v>
      </c>
      <c r="F5563">
        <v>10545143</v>
      </c>
      <c r="G5563" t="s">
        <v>2286</v>
      </c>
      <c r="H5563" s="1">
        <v>44029.945486111101</v>
      </c>
      <c r="I5563">
        <v>209</v>
      </c>
      <c r="J5563">
        <v>1</v>
      </c>
      <c r="K5563">
        <v>10</v>
      </c>
      <c r="L5563">
        <v>0</v>
      </c>
      <c r="M5563">
        <v>0</v>
      </c>
      <c r="N5563">
        <v>0</v>
      </c>
      <c r="O5563">
        <v>0</v>
      </c>
      <c r="P5563">
        <v>0</v>
      </c>
      <c r="Q5563">
        <v>0</v>
      </c>
      <c r="R5563">
        <v>0</v>
      </c>
      <c r="S5563">
        <v>0</v>
      </c>
      <c r="T5563">
        <v>0</v>
      </c>
      <c r="U5563">
        <v>1</v>
      </c>
    </row>
    <row r="5564" spans="1:21" x14ac:dyDescent="0.2">
      <c r="A5564">
        <f>COUNTIF(Sheet2!$A$1:$A$183,D5564)</f>
        <v>0</v>
      </c>
      <c r="B5564">
        <v>5581</v>
      </c>
      <c r="D5564">
        <v>883907798</v>
      </c>
      <c r="E5564" t="s">
        <v>6533</v>
      </c>
      <c r="F5564">
        <v>35853504</v>
      </c>
      <c r="G5564" t="s">
        <v>6534</v>
      </c>
      <c r="H5564" s="1">
        <v>44029.931469907402</v>
      </c>
      <c r="I5564">
        <v>167</v>
      </c>
      <c r="J5564">
        <v>1</v>
      </c>
      <c r="K5564">
        <v>0</v>
      </c>
      <c r="L5564">
        <v>0</v>
      </c>
      <c r="M5564">
        <v>0</v>
      </c>
      <c r="N5564">
        <v>0</v>
      </c>
      <c r="O5564">
        <v>0</v>
      </c>
      <c r="P5564">
        <v>0</v>
      </c>
      <c r="Q5564">
        <v>0</v>
      </c>
      <c r="R5564">
        <v>0</v>
      </c>
      <c r="S5564">
        <v>0</v>
      </c>
      <c r="T5564">
        <v>0</v>
      </c>
      <c r="U5564">
        <v>0</v>
      </c>
    </row>
    <row r="5565" spans="1:21" x14ac:dyDescent="0.2">
      <c r="A5565">
        <f>COUNTIF(Sheet2!$A$1:$A$183,D5565)</f>
        <v>0</v>
      </c>
      <c r="B5565">
        <v>5582</v>
      </c>
      <c r="D5565">
        <v>626454259</v>
      </c>
      <c r="E5565" t="s">
        <v>6535</v>
      </c>
      <c r="F5565">
        <v>49709085</v>
      </c>
      <c r="G5565" t="s">
        <v>3539</v>
      </c>
      <c r="H5565" s="1">
        <v>44029.892847222203</v>
      </c>
      <c r="I5565">
        <v>244</v>
      </c>
      <c r="J5565">
        <v>1</v>
      </c>
      <c r="K5565">
        <v>0</v>
      </c>
      <c r="L5565">
        <v>0</v>
      </c>
      <c r="M5565">
        <v>0</v>
      </c>
      <c r="N5565">
        <v>0</v>
      </c>
      <c r="O5565">
        <v>0</v>
      </c>
      <c r="P5565">
        <v>0</v>
      </c>
      <c r="Q5565">
        <v>0</v>
      </c>
      <c r="R5565">
        <v>0</v>
      </c>
      <c r="S5565">
        <v>0</v>
      </c>
      <c r="T5565">
        <v>0</v>
      </c>
      <c r="U5565">
        <v>0</v>
      </c>
    </row>
    <row r="5566" spans="1:21" x14ac:dyDescent="0.2">
      <c r="A5566">
        <f>COUNTIF(Sheet2!$A$1:$A$183,D5566)</f>
        <v>0</v>
      </c>
      <c r="B5566">
        <v>5583</v>
      </c>
      <c r="D5566">
        <v>371441089</v>
      </c>
      <c r="E5566" t="s">
        <v>6537</v>
      </c>
      <c r="F5566">
        <v>49845251</v>
      </c>
      <c r="G5566" t="s">
        <v>3972</v>
      </c>
      <c r="H5566" s="1">
        <v>44029.849768518499</v>
      </c>
      <c r="I5566">
        <v>110</v>
      </c>
      <c r="J5566">
        <v>1</v>
      </c>
      <c r="K5566">
        <v>10</v>
      </c>
      <c r="L5566">
        <v>0</v>
      </c>
      <c r="M5566">
        <v>0</v>
      </c>
      <c r="N5566">
        <v>0</v>
      </c>
      <c r="O5566">
        <v>0</v>
      </c>
      <c r="P5566">
        <v>0</v>
      </c>
      <c r="Q5566">
        <v>0</v>
      </c>
      <c r="R5566">
        <v>0</v>
      </c>
      <c r="S5566">
        <v>0</v>
      </c>
      <c r="T5566">
        <v>0</v>
      </c>
      <c r="U5566">
        <v>1</v>
      </c>
    </row>
    <row r="5567" spans="1:21" x14ac:dyDescent="0.2">
      <c r="A5567">
        <f>COUNTIF(Sheet2!$A$1:$A$183,D5567)</f>
        <v>0</v>
      </c>
      <c r="B5567">
        <v>5584</v>
      </c>
      <c r="D5567">
        <v>201383280</v>
      </c>
      <c r="E5567" t="s">
        <v>6539</v>
      </c>
      <c r="F5567">
        <v>328683372</v>
      </c>
      <c r="G5567" t="s">
        <v>3326</v>
      </c>
      <c r="H5567" s="1">
        <v>44029.822303240697</v>
      </c>
      <c r="I5567">
        <v>225</v>
      </c>
      <c r="J5567">
        <v>1</v>
      </c>
      <c r="K5567">
        <v>0</v>
      </c>
      <c r="L5567">
        <v>0</v>
      </c>
      <c r="M5567">
        <v>0</v>
      </c>
      <c r="N5567">
        <v>0</v>
      </c>
      <c r="O5567">
        <v>0</v>
      </c>
      <c r="P5567">
        <v>0</v>
      </c>
      <c r="Q5567">
        <v>0</v>
      </c>
      <c r="R5567">
        <v>0</v>
      </c>
      <c r="S5567">
        <v>0</v>
      </c>
      <c r="T5567">
        <v>0</v>
      </c>
      <c r="U5567">
        <v>0</v>
      </c>
    </row>
    <row r="5568" spans="1:21" x14ac:dyDescent="0.2">
      <c r="A5568">
        <f>COUNTIF(Sheet2!$A$1:$A$183,D5568)</f>
        <v>0</v>
      </c>
      <c r="B5568">
        <v>5585</v>
      </c>
      <c r="D5568">
        <v>456439277</v>
      </c>
      <c r="E5568" t="s">
        <v>6540</v>
      </c>
      <c r="F5568">
        <v>570208</v>
      </c>
      <c r="G5568" t="s">
        <v>926</v>
      </c>
      <c r="H5568" s="1">
        <v>44029.818090277797</v>
      </c>
      <c r="I5568">
        <v>225</v>
      </c>
      <c r="J5568">
        <v>1</v>
      </c>
      <c r="K5568">
        <v>0</v>
      </c>
      <c r="L5568">
        <v>0</v>
      </c>
      <c r="M5568">
        <v>0</v>
      </c>
      <c r="N5568">
        <v>0</v>
      </c>
      <c r="O5568">
        <v>0</v>
      </c>
      <c r="P5568">
        <v>0</v>
      </c>
      <c r="Q5568">
        <v>0</v>
      </c>
      <c r="R5568">
        <v>0</v>
      </c>
      <c r="S5568">
        <v>0</v>
      </c>
      <c r="T5568">
        <v>0</v>
      </c>
      <c r="U5568">
        <v>0</v>
      </c>
    </row>
    <row r="5569" spans="1:21" x14ac:dyDescent="0.2">
      <c r="A5569">
        <f>COUNTIF(Sheet2!$A$1:$A$183,D5569)</f>
        <v>0</v>
      </c>
      <c r="B5569">
        <v>5586</v>
      </c>
      <c r="D5569">
        <v>968918501</v>
      </c>
      <c r="E5569" t="s">
        <v>6541</v>
      </c>
      <c r="F5569">
        <v>294876619</v>
      </c>
      <c r="G5569" t="s">
        <v>2472</v>
      </c>
      <c r="H5569" s="1">
        <v>44029.817453703698</v>
      </c>
      <c r="I5569">
        <v>227</v>
      </c>
      <c r="J5569">
        <v>1</v>
      </c>
      <c r="K5569">
        <v>0</v>
      </c>
      <c r="L5569">
        <v>0</v>
      </c>
      <c r="M5569">
        <v>0</v>
      </c>
      <c r="N5569">
        <v>0</v>
      </c>
      <c r="O5569">
        <v>0</v>
      </c>
      <c r="P5569">
        <v>0</v>
      </c>
      <c r="Q5569">
        <v>0</v>
      </c>
      <c r="R5569">
        <v>0</v>
      </c>
      <c r="S5569">
        <v>0</v>
      </c>
      <c r="T5569">
        <v>0</v>
      </c>
      <c r="U5569">
        <v>0</v>
      </c>
    </row>
    <row r="5570" spans="1:21" x14ac:dyDescent="0.2">
      <c r="A5570">
        <f>COUNTIF(Sheet2!$A$1:$A$183,D5570)</f>
        <v>0</v>
      </c>
      <c r="B5570">
        <v>5587</v>
      </c>
      <c r="D5570">
        <v>968995802</v>
      </c>
      <c r="E5570" t="s">
        <v>6543</v>
      </c>
      <c r="F5570">
        <v>14837712</v>
      </c>
      <c r="G5570" t="s">
        <v>6544</v>
      </c>
      <c r="H5570" s="1">
        <v>44029.791828703703</v>
      </c>
      <c r="I5570">
        <v>277</v>
      </c>
      <c r="J5570">
        <v>1</v>
      </c>
      <c r="K5570">
        <v>0</v>
      </c>
      <c r="L5570">
        <v>0</v>
      </c>
      <c r="M5570">
        <v>0</v>
      </c>
      <c r="N5570">
        <v>0</v>
      </c>
      <c r="O5570">
        <v>0</v>
      </c>
      <c r="P5570">
        <v>0</v>
      </c>
      <c r="Q5570">
        <v>0</v>
      </c>
      <c r="R5570">
        <v>0</v>
      </c>
      <c r="S5570">
        <v>0</v>
      </c>
      <c r="T5570">
        <v>0</v>
      </c>
      <c r="U5570">
        <v>0</v>
      </c>
    </row>
    <row r="5571" spans="1:21" x14ac:dyDescent="0.2">
      <c r="A5571">
        <f>COUNTIF(Sheet2!$A$1:$A$183,D5571)</f>
        <v>0</v>
      </c>
      <c r="B5571">
        <v>5588</v>
      </c>
      <c r="D5571">
        <v>541429702</v>
      </c>
      <c r="E5571" t="s">
        <v>6545</v>
      </c>
      <c r="F5571">
        <v>24156815</v>
      </c>
      <c r="G5571" t="s">
        <v>739</v>
      </c>
      <c r="H5571" s="1">
        <v>44029.788854166698</v>
      </c>
      <c r="I5571">
        <v>188</v>
      </c>
      <c r="J5571">
        <v>1</v>
      </c>
      <c r="K5571">
        <v>3</v>
      </c>
      <c r="L5571">
        <v>0</v>
      </c>
      <c r="M5571">
        <v>0</v>
      </c>
      <c r="N5571">
        <v>0</v>
      </c>
      <c r="O5571">
        <v>0</v>
      </c>
      <c r="P5571">
        <v>0</v>
      </c>
      <c r="Q5571">
        <v>0</v>
      </c>
      <c r="R5571">
        <v>0</v>
      </c>
      <c r="S5571">
        <v>0</v>
      </c>
      <c r="T5571">
        <v>0</v>
      </c>
      <c r="U5571">
        <v>1</v>
      </c>
    </row>
    <row r="5572" spans="1:21" x14ac:dyDescent="0.2">
      <c r="A5572">
        <f>COUNTIF(Sheet2!$A$1:$A$183,D5572)</f>
        <v>0</v>
      </c>
      <c r="B5572">
        <v>5589</v>
      </c>
      <c r="D5572">
        <v>286379450</v>
      </c>
      <c r="E5572" t="s">
        <v>6546</v>
      </c>
      <c r="F5572">
        <v>11034092</v>
      </c>
      <c r="G5572" t="s">
        <v>1497</v>
      </c>
      <c r="H5572" s="1">
        <v>44029.770104166702</v>
      </c>
      <c r="I5572">
        <v>458</v>
      </c>
      <c r="J5572">
        <v>2</v>
      </c>
      <c r="K5572">
        <v>1</v>
      </c>
      <c r="L5572">
        <v>0</v>
      </c>
      <c r="M5572">
        <v>0</v>
      </c>
      <c r="N5572">
        <v>0</v>
      </c>
      <c r="O5572">
        <v>0</v>
      </c>
      <c r="P5572">
        <v>0</v>
      </c>
      <c r="Q5572">
        <v>0</v>
      </c>
      <c r="R5572">
        <v>0</v>
      </c>
      <c r="S5572">
        <v>0</v>
      </c>
      <c r="T5572">
        <v>0</v>
      </c>
      <c r="U5572">
        <v>1</v>
      </c>
    </row>
    <row r="5573" spans="1:21" x14ac:dyDescent="0.2">
      <c r="A5573">
        <f>COUNTIF(Sheet2!$A$1:$A$183,D5573)</f>
        <v>0</v>
      </c>
      <c r="B5573">
        <v>5590</v>
      </c>
      <c r="D5573">
        <v>883998195</v>
      </c>
      <c r="E5573" t="s">
        <v>6547</v>
      </c>
      <c r="F5573">
        <v>5617810</v>
      </c>
      <c r="G5573" t="s">
        <v>178</v>
      </c>
      <c r="H5573" s="1">
        <v>44029.746979166703</v>
      </c>
      <c r="I5573">
        <v>241</v>
      </c>
      <c r="J5573">
        <v>1</v>
      </c>
      <c r="K5573">
        <v>5</v>
      </c>
      <c r="L5573">
        <v>0</v>
      </c>
      <c r="M5573">
        <v>0</v>
      </c>
      <c r="N5573">
        <v>0</v>
      </c>
      <c r="O5573">
        <v>0</v>
      </c>
      <c r="P5573">
        <v>0</v>
      </c>
      <c r="Q5573">
        <v>0</v>
      </c>
      <c r="R5573">
        <v>0</v>
      </c>
      <c r="S5573">
        <v>0</v>
      </c>
      <c r="T5573">
        <v>0</v>
      </c>
      <c r="U5573">
        <v>1</v>
      </c>
    </row>
    <row r="5574" spans="1:21" x14ac:dyDescent="0.2">
      <c r="A5574">
        <f>COUNTIF(Sheet2!$A$1:$A$183,D5574)</f>
        <v>0</v>
      </c>
      <c r="B5574">
        <v>5591</v>
      </c>
      <c r="D5574">
        <v>583976872</v>
      </c>
      <c r="E5574" t="s">
        <v>6548</v>
      </c>
      <c r="F5574">
        <v>353784518</v>
      </c>
      <c r="G5574" t="s">
        <v>257</v>
      </c>
      <c r="H5574" s="1">
        <v>44029.725335648101</v>
      </c>
      <c r="I5574">
        <v>263</v>
      </c>
      <c r="J5574">
        <v>1</v>
      </c>
      <c r="K5574">
        <v>0</v>
      </c>
      <c r="L5574">
        <v>0</v>
      </c>
      <c r="M5574">
        <v>0</v>
      </c>
      <c r="N5574">
        <v>0</v>
      </c>
      <c r="O5574">
        <v>0</v>
      </c>
      <c r="P5574">
        <v>0</v>
      </c>
      <c r="Q5574">
        <v>0</v>
      </c>
      <c r="R5574">
        <v>0</v>
      </c>
      <c r="S5574">
        <v>0</v>
      </c>
      <c r="T5574">
        <v>0</v>
      </c>
      <c r="U5574">
        <v>0</v>
      </c>
    </row>
    <row r="5575" spans="1:21" x14ac:dyDescent="0.2">
      <c r="A5575">
        <f>COUNTIF(Sheet2!$A$1:$A$183,D5575)</f>
        <v>0</v>
      </c>
      <c r="B5575">
        <v>5592</v>
      </c>
      <c r="D5575">
        <v>753931964</v>
      </c>
      <c r="E5575" t="s">
        <v>6549</v>
      </c>
      <c r="F5575">
        <v>337321070</v>
      </c>
      <c r="G5575" t="s">
        <v>1126</v>
      </c>
      <c r="H5575" s="1">
        <v>44029.698784722197</v>
      </c>
      <c r="I5575">
        <v>223</v>
      </c>
      <c r="J5575">
        <v>1</v>
      </c>
      <c r="K5575">
        <v>0</v>
      </c>
      <c r="L5575">
        <v>0</v>
      </c>
      <c r="M5575">
        <v>0</v>
      </c>
      <c r="N5575">
        <v>0</v>
      </c>
      <c r="O5575">
        <v>0</v>
      </c>
      <c r="P5575">
        <v>0</v>
      </c>
      <c r="Q5575">
        <v>0</v>
      </c>
      <c r="R5575">
        <v>0</v>
      </c>
      <c r="S5575">
        <v>0</v>
      </c>
      <c r="T5575">
        <v>0</v>
      </c>
      <c r="U5575">
        <v>0</v>
      </c>
    </row>
    <row r="5576" spans="1:21" x14ac:dyDescent="0.2">
      <c r="A5576">
        <f>COUNTIF(Sheet2!$A$1:$A$183,D5576)</f>
        <v>0</v>
      </c>
      <c r="B5576">
        <v>5593</v>
      </c>
      <c r="D5576">
        <v>243950053</v>
      </c>
      <c r="E5576" t="s">
        <v>6551</v>
      </c>
      <c r="F5576">
        <v>3110331</v>
      </c>
      <c r="G5576" t="s">
        <v>1439</v>
      </c>
      <c r="H5576" s="1">
        <v>44029.472418981502</v>
      </c>
      <c r="I5576">
        <v>271</v>
      </c>
      <c r="J5576">
        <v>1</v>
      </c>
      <c r="K5576">
        <v>0</v>
      </c>
      <c r="L5576">
        <v>0</v>
      </c>
      <c r="M5576">
        <v>0</v>
      </c>
      <c r="N5576">
        <v>0</v>
      </c>
      <c r="O5576">
        <v>0</v>
      </c>
      <c r="P5576">
        <v>0</v>
      </c>
      <c r="Q5576">
        <v>0</v>
      </c>
      <c r="R5576">
        <v>0</v>
      </c>
      <c r="S5576">
        <v>0</v>
      </c>
      <c r="T5576">
        <v>0</v>
      </c>
      <c r="U5576">
        <v>0</v>
      </c>
    </row>
    <row r="5577" spans="1:21" x14ac:dyDescent="0.2">
      <c r="A5577">
        <f>COUNTIF(Sheet2!$A$1:$A$183,D5577)</f>
        <v>0</v>
      </c>
      <c r="B5577">
        <v>5594</v>
      </c>
      <c r="D5577">
        <v>626417340</v>
      </c>
      <c r="E5577" t="s">
        <v>6552</v>
      </c>
      <c r="F5577">
        <v>383271597</v>
      </c>
      <c r="G5577" t="s">
        <v>2415</v>
      </c>
      <c r="H5577" s="1">
        <v>44029.417256944398</v>
      </c>
      <c r="I5577">
        <v>114</v>
      </c>
      <c r="J5577">
        <v>1</v>
      </c>
      <c r="K5577">
        <v>0</v>
      </c>
      <c r="L5577">
        <v>0</v>
      </c>
      <c r="M5577">
        <v>0</v>
      </c>
      <c r="N5577">
        <v>0</v>
      </c>
      <c r="O5577">
        <v>0</v>
      </c>
      <c r="P5577">
        <v>0</v>
      </c>
      <c r="Q5577">
        <v>0</v>
      </c>
      <c r="R5577">
        <v>0</v>
      </c>
      <c r="S5577">
        <v>0</v>
      </c>
      <c r="T5577">
        <v>0</v>
      </c>
      <c r="U5577">
        <v>0</v>
      </c>
    </row>
    <row r="5578" spans="1:21" x14ac:dyDescent="0.2">
      <c r="A5578">
        <f>COUNTIF(Sheet2!$A$1:$A$183,D5578)</f>
        <v>0</v>
      </c>
      <c r="B5578">
        <v>5595</v>
      </c>
      <c r="D5578">
        <v>711283626</v>
      </c>
      <c r="E5578" t="s">
        <v>6553</v>
      </c>
      <c r="F5578">
        <v>2925499</v>
      </c>
      <c r="G5578" t="s">
        <v>375</v>
      </c>
      <c r="H5578" s="1">
        <v>44029.416851851798</v>
      </c>
      <c r="I5578">
        <v>293</v>
      </c>
      <c r="J5578">
        <v>1</v>
      </c>
      <c r="K5578">
        <v>0</v>
      </c>
      <c r="L5578">
        <v>0</v>
      </c>
      <c r="M5578">
        <v>0</v>
      </c>
      <c r="N5578">
        <v>0</v>
      </c>
      <c r="O5578">
        <v>0</v>
      </c>
      <c r="P5578">
        <v>0</v>
      </c>
      <c r="Q5578">
        <v>0</v>
      </c>
      <c r="R5578">
        <v>0</v>
      </c>
      <c r="S5578">
        <v>0</v>
      </c>
      <c r="T5578">
        <v>0</v>
      </c>
      <c r="U5578">
        <v>0</v>
      </c>
    </row>
    <row r="5579" spans="1:21" x14ac:dyDescent="0.2">
      <c r="A5579">
        <f>COUNTIF(Sheet2!$A$1:$A$183,D5579)</f>
        <v>0</v>
      </c>
      <c r="B5579">
        <v>5596</v>
      </c>
      <c r="D5579">
        <v>456439373</v>
      </c>
      <c r="E5579" t="s">
        <v>6554</v>
      </c>
      <c r="F5579">
        <v>21529247</v>
      </c>
      <c r="G5579" t="s">
        <v>164</v>
      </c>
      <c r="H5579" s="1">
        <v>44029.386817129598</v>
      </c>
      <c r="I5579">
        <v>194</v>
      </c>
      <c r="J5579">
        <v>1</v>
      </c>
      <c r="K5579">
        <v>0</v>
      </c>
      <c r="L5579">
        <v>0</v>
      </c>
      <c r="M5579">
        <v>0</v>
      </c>
      <c r="N5579">
        <v>0</v>
      </c>
      <c r="O5579">
        <v>0</v>
      </c>
      <c r="P5579">
        <v>0</v>
      </c>
      <c r="Q5579">
        <v>0</v>
      </c>
      <c r="R5579">
        <v>0</v>
      </c>
      <c r="S5579">
        <v>0</v>
      </c>
      <c r="T5579">
        <v>0</v>
      </c>
      <c r="U5579">
        <v>0</v>
      </c>
    </row>
    <row r="5580" spans="1:21" x14ac:dyDescent="0.2">
      <c r="A5580">
        <f>COUNTIF(Sheet2!$A$1:$A$183,D5580)</f>
        <v>0</v>
      </c>
      <c r="B5580">
        <v>5597</v>
      </c>
      <c r="D5580">
        <v>883805312</v>
      </c>
      <c r="E5580" t="s">
        <v>6555</v>
      </c>
      <c r="F5580">
        <v>34075578</v>
      </c>
      <c r="G5580" t="s">
        <v>4395</v>
      </c>
      <c r="H5580" s="1">
        <v>44029.375439814801</v>
      </c>
      <c r="I5580">
        <v>197</v>
      </c>
      <c r="J5580">
        <v>1</v>
      </c>
      <c r="K5580">
        <v>0</v>
      </c>
      <c r="L5580">
        <v>0</v>
      </c>
      <c r="M5580">
        <v>0</v>
      </c>
      <c r="N5580">
        <v>0</v>
      </c>
      <c r="O5580">
        <v>0</v>
      </c>
      <c r="P5580">
        <v>0</v>
      </c>
      <c r="Q5580">
        <v>0</v>
      </c>
      <c r="R5580">
        <v>0</v>
      </c>
      <c r="S5580">
        <v>0</v>
      </c>
      <c r="T5580">
        <v>0</v>
      </c>
      <c r="U5580">
        <v>0</v>
      </c>
    </row>
    <row r="5581" spans="1:21" x14ac:dyDescent="0.2">
      <c r="A5581">
        <f>COUNTIF(Sheet2!$A$1:$A$183,D5581)</f>
        <v>0</v>
      </c>
      <c r="B5581">
        <v>5598</v>
      </c>
      <c r="D5581">
        <v>668837239</v>
      </c>
      <c r="E5581" t="s">
        <v>6556</v>
      </c>
      <c r="F5581">
        <v>219400845</v>
      </c>
      <c r="G5581" t="s">
        <v>5701</v>
      </c>
      <c r="H5581" s="1">
        <v>44029.291956018496</v>
      </c>
      <c r="I5581">
        <v>214</v>
      </c>
      <c r="J5581">
        <v>1</v>
      </c>
      <c r="K5581">
        <v>0</v>
      </c>
      <c r="L5581">
        <v>0</v>
      </c>
      <c r="M5581">
        <v>0</v>
      </c>
      <c r="N5581">
        <v>0</v>
      </c>
      <c r="O5581">
        <v>0</v>
      </c>
      <c r="P5581">
        <v>0</v>
      </c>
      <c r="Q5581">
        <v>0</v>
      </c>
      <c r="R5581">
        <v>0</v>
      </c>
      <c r="S5581">
        <v>0</v>
      </c>
      <c r="T5581">
        <v>0</v>
      </c>
      <c r="U5581">
        <v>0</v>
      </c>
    </row>
    <row r="5582" spans="1:21" x14ac:dyDescent="0.2">
      <c r="A5582">
        <f>COUNTIF(Sheet2!$A$1:$A$183,D5582)</f>
        <v>0</v>
      </c>
      <c r="B5582">
        <v>5599</v>
      </c>
      <c r="D5582">
        <v>926432936</v>
      </c>
      <c r="E5582" t="s">
        <v>6557</v>
      </c>
      <c r="F5582">
        <v>170562614</v>
      </c>
      <c r="G5582" t="s">
        <v>6168</v>
      </c>
      <c r="H5582" s="1">
        <v>44029.1729976852</v>
      </c>
      <c r="I5582">
        <v>274</v>
      </c>
      <c r="J5582">
        <v>1</v>
      </c>
      <c r="K5582">
        <v>0</v>
      </c>
      <c r="L5582">
        <v>0</v>
      </c>
      <c r="M5582">
        <v>0</v>
      </c>
      <c r="N5582">
        <v>0</v>
      </c>
      <c r="O5582">
        <v>0</v>
      </c>
      <c r="P5582">
        <v>0</v>
      </c>
      <c r="Q5582">
        <v>0</v>
      </c>
      <c r="R5582">
        <v>0</v>
      </c>
      <c r="S5582">
        <v>0</v>
      </c>
      <c r="T5582">
        <v>0</v>
      </c>
      <c r="U5582">
        <v>0</v>
      </c>
    </row>
    <row r="5583" spans="1:21" x14ac:dyDescent="0.2">
      <c r="A5583">
        <f>COUNTIF(Sheet2!$A$1:$A$183,D5583)</f>
        <v>0</v>
      </c>
      <c r="B5583">
        <v>5600</v>
      </c>
      <c r="D5583">
        <v>413991181</v>
      </c>
      <c r="E5583" t="s">
        <v>6558</v>
      </c>
      <c r="F5583">
        <v>10691069</v>
      </c>
      <c r="G5583" t="s">
        <v>5777</v>
      </c>
      <c r="H5583" s="1">
        <v>44029.105763888903</v>
      </c>
      <c r="I5583">
        <v>288</v>
      </c>
      <c r="J5583">
        <v>1</v>
      </c>
      <c r="K5583">
        <v>0</v>
      </c>
      <c r="L5583">
        <v>0</v>
      </c>
      <c r="M5583">
        <v>0</v>
      </c>
      <c r="N5583">
        <v>0</v>
      </c>
      <c r="O5583">
        <v>0</v>
      </c>
      <c r="P5583">
        <v>0</v>
      </c>
      <c r="Q5583">
        <v>0</v>
      </c>
      <c r="R5583">
        <v>0</v>
      </c>
      <c r="S5583">
        <v>0</v>
      </c>
      <c r="T5583">
        <v>0</v>
      </c>
      <c r="U5583">
        <v>0</v>
      </c>
    </row>
    <row r="5584" spans="1:21" x14ac:dyDescent="0.2">
      <c r="A5584">
        <f>COUNTIF(Sheet2!$A$1:$A$183,D5584)</f>
        <v>0</v>
      </c>
      <c r="B5584">
        <v>5601</v>
      </c>
      <c r="D5584">
        <v>796456502</v>
      </c>
      <c r="E5584" t="s">
        <v>6559</v>
      </c>
      <c r="F5584">
        <v>4166857</v>
      </c>
      <c r="G5584" t="s">
        <v>3331</v>
      </c>
      <c r="H5584" s="1">
        <v>44028.964074074102</v>
      </c>
      <c r="I5584">
        <v>197</v>
      </c>
      <c r="J5584">
        <v>1</v>
      </c>
      <c r="K5584">
        <v>0</v>
      </c>
      <c r="L5584">
        <v>0</v>
      </c>
      <c r="M5584">
        <v>0</v>
      </c>
      <c r="N5584">
        <v>0</v>
      </c>
      <c r="O5584">
        <v>0</v>
      </c>
      <c r="P5584">
        <v>0</v>
      </c>
      <c r="Q5584">
        <v>0</v>
      </c>
      <c r="R5584">
        <v>0</v>
      </c>
      <c r="S5584">
        <v>0</v>
      </c>
      <c r="T5584">
        <v>0</v>
      </c>
      <c r="U5584">
        <v>0</v>
      </c>
    </row>
    <row r="5585" spans="1:21" x14ac:dyDescent="0.2">
      <c r="A5585">
        <f>COUNTIF(Sheet2!$A$1:$A$183,D5585)</f>
        <v>0</v>
      </c>
      <c r="B5585">
        <v>5602</v>
      </c>
      <c r="D5585">
        <v>841491999</v>
      </c>
      <c r="E5585" t="s">
        <v>6560</v>
      </c>
      <c r="F5585">
        <v>37307596</v>
      </c>
      <c r="G5585" t="s">
        <v>6561</v>
      </c>
      <c r="H5585" s="1">
        <v>44028.954710648097</v>
      </c>
      <c r="I5585">
        <v>193</v>
      </c>
      <c r="J5585">
        <v>1</v>
      </c>
      <c r="K5585">
        <v>0</v>
      </c>
      <c r="L5585">
        <v>0</v>
      </c>
      <c r="M5585">
        <v>0</v>
      </c>
      <c r="N5585">
        <v>0</v>
      </c>
      <c r="O5585">
        <v>0</v>
      </c>
      <c r="P5585">
        <v>0</v>
      </c>
      <c r="Q5585">
        <v>0</v>
      </c>
      <c r="R5585">
        <v>0</v>
      </c>
      <c r="S5585">
        <v>0</v>
      </c>
      <c r="T5585">
        <v>0</v>
      </c>
      <c r="U5585">
        <v>0</v>
      </c>
    </row>
    <row r="5586" spans="1:21" x14ac:dyDescent="0.2">
      <c r="A5586">
        <f>COUNTIF(Sheet2!$A$1:$A$183,D5586)</f>
        <v>0</v>
      </c>
      <c r="B5586">
        <v>5603</v>
      </c>
      <c r="D5586">
        <v>498869916</v>
      </c>
      <c r="E5586" t="s">
        <v>6562</v>
      </c>
      <c r="F5586">
        <v>9148369</v>
      </c>
      <c r="G5586" t="s">
        <v>3924</v>
      </c>
      <c r="H5586" s="1">
        <v>44028.926956018498</v>
      </c>
      <c r="I5586">
        <v>239</v>
      </c>
      <c r="J5586">
        <v>1</v>
      </c>
      <c r="K5586">
        <v>2</v>
      </c>
      <c r="L5586">
        <v>0</v>
      </c>
      <c r="M5586">
        <v>0</v>
      </c>
      <c r="N5586">
        <v>0</v>
      </c>
      <c r="O5586">
        <v>0</v>
      </c>
      <c r="P5586">
        <v>0</v>
      </c>
      <c r="Q5586">
        <v>0</v>
      </c>
      <c r="R5586">
        <v>0</v>
      </c>
      <c r="S5586">
        <v>0</v>
      </c>
      <c r="T5586">
        <v>0</v>
      </c>
      <c r="U5586">
        <v>1</v>
      </c>
    </row>
    <row r="5587" spans="1:21" x14ac:dyDescent="0.2">
      <c r="A5587">
        <f>COUNTIF(Sheet2!$A$1:$A$183,D5587)</f>
        <v>0</v>
      </c>
      <c r="B5587">
        <v>5604</v>
      </c>
      <c r="D5587">
        <v>841303283</v>
      </c>
      <c r="E5587" t="s">
        <v>6563</v>
      </c>
      <c r="F5587">
        <v>2172065</v>
      </c>
      <c r="G5587" t="s">
        <v>5887</v>
      </c>
      <c r="H5587" s="1">
        <v>44028.841481481497</v>
      </c>
      <c r="I5587">
        <v>155</v>
      </c>
      <c r="J5587">
        <v>1</v>
      </c>
      <c r="K5587">
        <v>0</v>
      </c>
      <c r="L5587">
        <v>0</v>
      </c>
      <c r="M5587">
        <v>0</v>
      </c>
      <c r="N5587">
        <v>0</v>
      </c>
      <c r="O5587">
        <v>0</v>
      </c>
      <c r="P5587">
        <v>0</v>
      </c>
      <c r="Q5587">
        <v>0</v>
      </c>
      <c r="R5587">
        <v>0</v>
      </c>
      <c r="S5587">
        <v>0</v>
      </c>
      <c r="T5587">
        <v>0</v>
      </c>
      <c r="U5587">
        <v>0</v>
      </c>
    </row>
    <row r="5588" spans="1:21" x14ac:dyDescent="0.2">
      <c r="A5588">
        <f>COUNTIF(Sheet2!$A$1:$A$183,D5588)</f>
        <v>0</v>
      </c>
      <c r="B5588">
        <v>5605</v>
      </c>
      <c r="D5588">
        <v>626361132</v>
      </c>
      <c r="E5588" t="s">
        <v>6564</v>
      </c>
      <c r="F5588">
        <v>5099764</v>
      </c>
      <c r="G5588" t="s">
        <v>75</v>
      </c>
      <c r="H5588" s="1">
        <v>44028.779918981498</v>
      </c>
      <c r="I5588">
        <v>271</v>
      </c>
      <c r="J5588">
        <v>1</v>
      </c>
      <c r="K5588">
        <v>0</v>
      </c>
      <c r="L5588">
        <v>0</v>
      </c>
      <c r="M5588">
        <v>0</v>
      </c>
      <c r="N5588">
        <v>0</v>
      </c>
      <c r="O5588">
        <v>0</v>
      </c>
      <c r="P5588">
        <v>0</v>
      </c>
      <c r="Q5588">
        <v>0</v>
      </c>
      <c r="R5588">
        <v>0</v>
      </c>
      <c r="S5588">
        <v>0</v>
      </c>
      <c r="T5588">
        <v>0</v>
      </c>
      <c r="U5588">
        <v>0</v>
      </c>
    </row>
    <row r="5589" spans="1:21" x14ac:dyDescent="0.2">
      <c r="A5589">
        <f>COUNTIF(Sheet2!$A$1:$A$183,D5589)</f>
        <v>0</v>
      </c>
      <c r="B5589">
        <v>5606</v>
      </c>
      <c r="D5589">
        <v>796348027</v>
      </c>
      <c r="E5589" t="s">
        <v>6565</v>
      </c>
      <c r="F5589">
        <v>299370786</v>
      </c>
      <c r="G5589" t="s">
        <v>3790</v>
      </c>
      <c r="H5589" s="1">
        <v>44028.769201388903</v>
      </c>
      <c r="I5589">
        <v>223</v>
      </c>
      <c r="J5589">
        <v>1</v>
      </c>
      <c r="K5589">
        <v>0</v>
      </c>
      <c r="L5589">
        <v>0</v>
      </c>
      <c r="M5589">
        <v>0</v>
      </c>
      <c r="N5589">
        <v>0</v>
      </c>
      <c r="O5589">
        <v>0</v>
      </c>
      <c r="P5589">
        <v>0</v>
      </c>
      <c r="Q5589">
        <v>0</v>
      </c>
      <c r="R5589">
        <v>0</v>
      </c>
      <c r="S5589">
        <v>0</v>
      </c>
      <c r="T5589">
        <v>0</v>
      </c>
      <c r="U5589">
        <v>0</v>
      </c>
    </row>
    <row r="5590" spans="1:21" x14ac:dyDescent="0.2">
      <c r="A5590">
        <f>COUNTIF(Sheet2!$A$1:$A$183,D5590)</f>
        <v>0</v>
      </c>
      <c r="B5590">
        <v>5607</v>
      </c>
      <c r="D5590">
        <v>413811753</v>
      </c>
      <c r="E5590" t="s">
        <v>6567</v>
      </c>
      <c r="F5590">
        <v>176756187</v>
      </c>
      <c r="G5590" t="s">
        <v>6568</v>
      </c>
      <c r="H5590" s="1">
        <v>44028.687916666699</v>
      </c>
      <c r="I5590">
        <v>203</v>
      </c>
      <c r="J5590">
        <v>1</v>
      </c>
      <c r="K5590">
        <v>0</v>
      </c>
      <c r="L5590">
        <v>0</v>
      </c>
      <c r="M5590">
        <v>0</v>
      </c>
      <c r="N5590">
        <v>0</v>
      </c>
      <c r="O5590">
        <v>0</v>
      </c>
      <c r="P5590">
        <v>0</v>
      </c>
      <c r="Q5590">
        <v>0</v>
      </c>
      <c r="R5590">
        <v>0</v>
      </c>
      <c r="S5590">
        <v>0</v>
      </c>
      <c r="T5590">
        <v>0</v>
      </c>
      <c r="U5590">
        <v>0</v>
      </c>
    </row>
    <row r="5591" spans="1:21" x14ac:dyDescent="0.2">
      <c r="A5591">
        <f>COUNTIF(Sheet2!$A$1:$A$183,D5591)</f>
        <v>0</v>
      </c>
      <c r="B5591">
        <v>5608</v>
      </c>
      <c r="D5591">
        <v>753831368</v>
      </c>
      <c r="E5591" t="s">
        <v>6569</v>
      </c>
      <c r="F5591">
        <v>183550537</v>
      </c>
      <c r="G5591" t="s">
        <v>317</v>
      </c>
      <c r="H5591" s="1">
        <v>44028.660960648202</v>
      </c>
      <c r="I5591">
        <v>286</v>
      </c>
      <c r="J5591">
        <v>1</v>
      </c>
      <c r="K5591">
        <v>0</v>
      </c>
      <c r="L5591">
        <v>0</v>
      </c>
      <c r="M5591">
        <v>0</v>
      </c>
      <c r="N5591">
        <v>0</v>
      </c>
      <c r="O5591">
        <v>0</v>
      </c>
      <c r="P5591">
        <v>0</v>
      </c>
      <c r="Q5591">
        <v>0</v>
      </c>
      <c r="R5591">
        <v>0</v>
      </c>
      <c r="S5591">
        <v>0</v>
      </c>
      <c r="T5591">
        <v>0</v>
      </c>
      <c r="U5591">
        <v>0</v>
      </c>
    </row>
    <row r="5592" spans="1:21" x14ac:dyDescent="0.2">
      <c r="A5592">
        <f>COUNTIF(Sheet2!$A$1:$A$183,D5592)</f>
        <v>0</v>
      </c>
      <c r="B5592">
        <v>5609</v>
      </c>
      <c r="D5592">
        <v>541338595</v>
      </c>
      <c r="E5592" t="s">
        <v>6570</v>
      </c>
      <c r="F5592">
        <v>10836681</v>
      </c>
      <c r="G5592" t="s">
        <v>5548</v>
      </c>
      <c r="H5592" s="1">
        <v>44028.584988425901</v>
      </c>
      <c r="I5592">
        <v>249</v>
      </c>
      <c r="J5592">
        <v>1</v>
      </c>
      <c r="K5592">
        <v>0</v>
      </c>
      <c r="L5592">
        <v>0</v>
      </c>
      <c r="M5592">
        <v>0</v>
      </c>
      <c r="N5592">
        <v>0</v>
      </c>
      <c r="O5592">
        <v>0</v>
      </c>
      <c r="P5592">
        <v>0</v>
      </c>
      <c r="Q5592">
        <v>0</v>
      </c>
      <c r="R5592">
        <v>0</v>
      </c>
      <c r="S5592">
        <v>0</v>
      </c>
      <c r="T5592">
        <v>0</v>
      </c>
      <c r="U5592">
        <v>0</v>
      </c>
    </row>
    <row r="5593" spans="1:21" x14ac:dyDescent="0.2">
      <c r="A5593">
        <f>COUNTIF(Sheet2!$A$1:$A$183,D5593)</f>
        <v>0</v>
      </c>
      <c r="B5593">
        <v>5610</v>
      </c>
      <c r="D5593">
        <v>753797264</v>
      </c>
      <c r="E5593" t="s">
        <v>6571</v>
      </c>
      <c r="F5593">
        <v>570208</v>
      </c>
      <c r="G5593" t="s">
        <v>926</v>
      </c>
      <c r="H5593" s="1">
        <v>44028.375335648103</v>
      </c>
      <c r="I5593">
        <v>182</v>
      </c>
      <c r="J5593">
        <v>1</v>
      </c>
      <c r="K5593">
        <v>7</v>
      </c>
      <c r="L5593">
        <v>0</v>
      </c>
      <c r="M5593">
        <v>0</v>
      </c>
      <c r="N5593">
        <v>-1</v>
      </c>
      <c r="O5593">
        <v>0</v>
      </c>
      <c r="P5593">
        <v>0</v>
      </c>
      <c r="Q5593">
        <v>0</v>
      </c>
      <c r="R5593">
        <v>0</v>
      </c>
      <c r="S5593">
        <v>0</v>
      </c>
      <c r="T5593">
        <v>0</v>
      </c>
      <c r="U5593">
        <v>1</v>
      </c>
    </row>
    <row r="5594" spans="1:21" x14ac:dyDescent="0.2">
      <c r="A5594">
        <f>COUNTIF(Sheet2!$A$1:$A$183,D5594)</f>
        <v>0</v>
      </c>
      <c r="B5594">
        <v>5611</v>
      </c>
      <c r="D5594">
        <v>541305061</v>
      </c>
      <c r="E5594" t="s">
        <v>6572</v>
      </c>
      <c r="F5594">
        <v>244391073</v>
      </c>
      <c r="G5594" t="s">
        <v>6173</v>
      </c>
      <c r="H5594" s="1">
        <v>44028.354351851798</v>
      </c>
      <c r="I5594">
        <v>326</v>
      </c>
      <c r="J5594">
        <v>1</v>
      </c>
      <c r="K5594">
        <v>5</v>
      </c>
      <c r="L5594">
        <v>0</v>
      </c>
      <c r="M5594">
        <v>0</v>
      </c>
      <c r="N5594">
        <v>0</v>
      </c>
      <c r="O5594">
        <v>0</v>
      </c>
      <c r="P5594">
        <v>0</v>
      </c>
      <c r="Q5594">
        <v>0</v>
      </c>
      <c r="R5594">
        <v>0</v>
      </c>
      <c r="S5594">
        <v>0</v>
      </c>
      <c r="T5594">
        <v>0</v>
      </c>
      <c r="U5594">
        <v>1</v>
      </c>
    </row>
    <row r="5595" spans="1:21" x14ac:dyDescent="0.2">
      <c r="A5595">
        <f>COUNTIF(Sheet2!$A$1:$A$183,D5595)</f>
        <v>0</v>
      </c>
      <c r="B5595">
        <v>5612</v>
      </c>
      <c r="D5595">
        <v>796286843</v>
      </c>
      <c r="E5595" t="s">
        <v>6573</v>
      </c>
      <c r="F5595">
        <v>3211025</v>
      </c>
      <c r="G5595" t="s">
        <v>2173</v>
      </c>
      <c r="H5595" s="1">
        <v>44028.060393518499</v>
      </c>
      <c r="I5595">
        <v>231</v>
      </c>
      <c r="J5595">
        <v>1</v>
      </c>
      <c r="K5595">
        <v>2</v>
      </c>
      <c r="L5595">
        <v>0</v>
      </c>
      <c r="M5595">
        <v>0</v>
      </c>
      <c r="N5595">
        <v>0</v>
      </c>
      <c r="O5595">
        <v>0</v>
      </c>
      <c r="P5595">
        <v>0</v>
      </c>
      <c r="Q5595">
        <v>0</v>
      </c>
      <c r="R5595">
        <v>0</v>
      </c>
      <c r="S5595">
        <v>0</v>
      </c>
      <c r="T5595">
        <v>0</v>
      </c>
      <c r="U5595">
        <v>1</v>
      </c>
    </row>
    <row r="5596" spans="1:21" x14ac:dyDescent="0.2">
      <c r="A5596">
        <f>COUNTIF(Sheet2!$A$1:$A$183,D5596)</f>
        <v>0</v>
      </c>
      <c r="B5596">
        <v>5613</v>
      </c>
      <c r="D5596">
        <v>838829032</v>
      </c>
      <c r="E5596" t="s">
        <v>6574</v>
      </c>
      <c r="F5596">
        <v>6684013</v>
      </c>
      <c r="G5596" t="s">
        <v>251</v>
      </c>
      <c r="H5596" s="1">
        <v>44027.750277777799</v>
      </c>
      <c r="I5596">
        <v>245</v>
      </c>
      <c r="J5596">
        <v>1</v>
      </c>
      <c r="K5596">
        <v>0</v>
      </c>
      <c r="L5596">
        <v>0</v>
      </c>
      <c r="M5596">
        <v>0</v>
      </c>
      <c r="N5596">
        <v>0</v>
      </c>
      <c r="O5596">
        <v>0</v>
      </c>
      <c r="P5596">
        <v>0</v>
      </c>
      <c r="Q5596">
        <v>0</v>
      </c>
      <c r="R5596">
        <v>0</v>
      </c>
      <c r="S5596">
        <v>0</v>
      </c>
      <c r="T5596">
        <v>0</v>
      </c>
      <c r="U5596">
        <v>0</v>
      </c>
    </row>
    <row r="5597" spans="1:21" x14ac:dyDescent="0.2">
      <c r="A5597">
        <f>COUNTIF(Sheet2!$A$1:$A$183,D5597)</f>
        <v>0</v>
      </c>
      <c r="B5597">
        <v>5614</v>
      </c>
      <c r="D5597">
        <v>371293212</v>
      </c>
      <c r="E5597" t="s">
        <v>6575</v>
      </c>
      <c r="F5597">
        <v>13927127</v>
      </c>
      <c r="G5597" t="s">
        <v>4771</v>
      </c>
      <c r="H5597" s="1">
        <v>44027.7398032407</v>
      </c>
      <c r="I5597">
        <v>286</v>
      </c>
      <c r="J5597">
        <v>1</v>
      </c>
      <c r="K5597">
        <v>0</v>
      </c>
      <c r="L5597">
        <v>0</v>
      </c>
      <c r="M5597">
        <v>0</v>
      </c>
      <c r="N5597">
        <v>0</v>
      </c>
      <c r="O5597">
        <v>0</v>
      </c>
      <c r="P5597">
        <v>0</v>
      </c>
      <c r="Q5597">
        <v>0</v>
      </c>
      <c r="R5597">
        <v>0</v>
      </c>
      <c r="S5597">
        <v>0</v>
      </c>
      <c r="T5597">
        <v>0</v>
      </c>
      <c r="U5597">
        <v>0</v>
      </c>
    </row>
    <row r="5598" spans="1:21" x14ac:dyDescent="0.2">
      <c r="A5598">
        <f>COUNTIF(Sheet2!$A$1:$A$183,D5598)</f>
        <v>0</v>
      </c>
      <c r="B5598">
        <v>5615</v>
      </c>
      <c r="D5598">
        <v>371255421</v>
      </c>
      <c r="E5598" t="s">
        <v>6576</v>
      </c>
      <c r="F5598">
        <v>611993926</v>
      </c>
      <c r="G5598" t="s">
        <v>6577</v>
      </c>
      <c r="H5598" s="1">
        <v>44027.654502314799</v>
      </c>
      <c r="I5598">
        <v>223</v>
      </c>
      <c r="J5598">
        <v>1</v>
      </c>
      <c r="K5598">
        <v>0</v>
      </c>
      <c r="L5598">
        <v>0</v>
      </c>
      <c r="M5598">
        <v>0</v>
      </c>
      <c r="N5598">
        <v>0</v>
      </c>
      <c r="O5598">
        <v>0</v>
      </c>
      <c r="P5598">
        <v>0</v>
      </c>
      <c r="Q5598">
        <v>0</v>
      </c>
      <c r="R5598">
        <v>0</v>
      </c>
      <c r="S5598">
        <v>0</v>
      </c>
      <c r="T5598">
        <v>0</v>
      </c>
      <c r="U5598">
        <v>0</v>
      </c>
    </row>
    <row r="5599" spans="1:21" x14ac:dyDescent="0.2">
      <c r="A5599">
        <f>COUNTIF(Sheet2!$A$1:$A$183,D5599)</f>
        <v>0</v>
      </c>
      <c r="B5599">
        <v>5616</v>
      </c>
      <c r="D5599">
        <v>498796267</v>
      </c>
      <c r="E5599" t="s">
        <v>6578</v>
      </c>
      <c r="F5599">
        <v>35853504</v>
      </c>
      <c r="G5599" t="s">
        <v>6534</v>
      </c>
      <c r="H5599" s="1">
        <v>44027.487719907404</v>
      </c>
      <c r="I5599">
        <v>247</v>
      </c>
      <c r="J5599">
        <v>1</v>
      </c>
      <c r="K5599">
        <v>0</v>
      </c>
      <c r="L5599">
        <v>0</v>
      </c>
      <c r="M5599">
        <v>0</v>
      </c>
      <c r="N5599">
        <v>0</v>
      </c>
      <c r="O5599">
        <v>0</v>
      </c>
      <c r="P5599">
        <v>0</v>
      </c>
      <c r="Q5599">
        <v>0</v>
      </c>
      <c r="R5599">
        <v>0</v>
      </c>
      <c r="S5599">
        <v>0</v>
      </c>
      <c r="T5599">
        <v>0</v>
      </c>
      <c r="U5599">
        <v>0</v>
      </c>
    </row>
    <row r="5600" spans="1:21" x14ac:dyDescent="0.2">
      <c r="A5600">
        <f>COUNTIF(Sheet2!$A$1:$A$183,D5600)</f>
        <v>0</v>
      </c>
      <c r="B5600">
        <v>5617</v>
      </c>
      <c r="D5600">
        <v>838789695</v>
      </c>
      <c r="E5600" t="s">
        <v>6579</v>
      </c>
      <c r="F5600">
        <v>173075249</v>
      </c>
      <c r="G5600" t="s">
        <v>85</v>
      </c>
      <c r="H5600" s="1">
        <v>44027.417025463001</v>
      </c>
      <c r="I5600">
        <v>276</v>
      </c>
      <c r="J5600">
        <v>1</v>
      </c>
      <c r="K5600">
        <v>1</v>
      </c>
      <c r="L5600">
        <v>0</v>
      </c>
      <c r="M5600">
        <v>0</v>
      </c>
      <c r="N5600">
        <v>0</v>
      </c>
      <c r="O5600">
        <v>0</v>
      </c>
      <c r="P5600">
        <v>0</v>
      </c>
      <c r="Q5600">
        <v>0</v>
      </c>
      <c r="R5600">
        <v>0</v>
      </c>
      <c r="S5600">
        <v>0</v>
      </c>
      <c r="T5600">
        <v>0</v>
      </c>
      <c r="U5600">
        <v>1</v>
      </c>
    </row>
    <row r="5601" spans="1:21" x14ac:dyDescent="0.2">
      <c r="A5601">
        <f>COUNTIF(Sheet2!$A$1:$A$183,D5601)</f>
        <v>0</v>
      </c>
      <c r="B5601">
        <v>5618</v>
      </c>
      <c r="D5601">
        <v>838808399</v>
      </c>
      <c r="E5601" t="s">
        <v>6580</v>
      </c>
      <c r="F5601">
        <v>2396927</v>
      </c>
      <c r="G5601" t="s">
        <v>2202</v>
      </c>
      <c r="H5601" s="1">
        <v>44027.417025463001</v>
      </c>
      <c r="I5601">
        <v>250</v>
      </c>
      <c r="J5601">
        <v>1</v>
      </c>
      <c r="K5601">
        <v>0</v>
      </c>
      <c r="L5601">
        <v>0</v>
      </c>
      <c r="M5601">
        <v>0</v>
      </c>
      <c r="N5601">
        <v>0</v>
      </c>
      <c r="O5601">
        <v>0</v>
      </c>
      <c r="P5601">
        <v>0</v>
      </c>
      <c r="Q5601">
        <v>0</v>
      </c>
      <c r="R5601">
        <v>0</v>
      </c>
      <c r="S5601">
        <v>0</v>
      </c>
      <c r="T5601">
        <v>0</v>
      </c>
      <c r="U5601">
        <v>0</v>
      </c>
    </row>
    <row r="5602" spans="1:21" x14ac:dyDescent="0.2">
      <c r="A5602">
        <f>COUNTIF(Sheet2!$A$1:$A$183,D5602)</f>
        <v>0</v>
      </c>
      <c r="B5602">
        <v>5619</v>
      </c>
      <c r="D5602">
        <v>328829597</v>
      </c>
      <c r="E5602" t="s">
        <v>6581</v>
      </c>
      <c r="F5602">
        <v>21529247</v>
      </c>
      <c r="G5602" t="s">
        <v>164</v>
      </c>
      <c r="H5602" s="1">
        <v>44027.065439814804</v>
      </c>
      <c r="I5602">
        <v>232</v>
      </c>
      <c r="J5602">
        <v>1</v>
      </c>
      <c r="K5602">
        <v>0</v>
      </c>
      <c r="L5602">
        <v>0</v>
      </c>
      <c r="M5602">
        <v>0</v>
      </c>
      <c r="N5602">
        <v>0</v>
      </c>
      <c r="O5602">
        <v>0</v>
      </c>
      <c r="P5602">
        <v>0</v>
      </c>
      <c r="Q5602">
        <v>0</v>
      </c>
      <c r="R5602">
        <v>0</v>
      </c>
      <c r="S5602">
        <v>0</v>
      </c>
      <c r="T5602">
        <v>0</v>
      </c>
      <c r="U5602">
        <v>0</v>
      </c>
    </row>
    <row r="5603" spans="1:21" x14ac:dyDescent="0.2">
      <c r="A5603">
        <f>COUNTIF(Sheet2!$A$1:$A$183,D5603)</f>
        <v>0</v>
      </c>
      <c r="B5603">
        <v>5620</v>
      </c>
      <c r="D5603">
        <v>243766765</v>
      </c>
      <c r="E5603" t="s">
        <v>6582</v>
      </c>
      <c r="F5603">
        <v>4044504</v>
      </c>
      <c r="G5603" t="s">
        <v>2020</v>
      </c>
      <c r="H5603" s="1">
        <v>44026.956134259301</v>
      </c>
      <c r="I5603">
        <v>275</v>
      </c>
      <c r="J5603">
        <v>1</v>
      </c>
      <c r="K5603">
        <v>0</v>
      </c>
      <c r="L5603">
        <v>0</v>
      </c>
      <c r="M5603">
        <v>0</v>
      </c>
      <c r="N5603">
        <v>0</v>
      </c>
      <c r="O5603">
        <v>0</v>
      </c>
      <c r="P5603">
        <v>0</v>
      </c>
      <c r="Q5603">
        <v>0</v>
      </c>
      <c r="R5603">
        <v>0</v>
      </c>
      <c r="S5603">
        <v>0</v>
      </c>
      <c r="T5603">
        <v>0</v>
      </c>
      <c r="U5603">
        <v>0</v>
      </c>
    </row>
    <row r="5604" spans="1:21" x14ac:dyDescent="0.2">
      <c r="A5604">
        <f>COUNTIF(Sheet2!$A$1:$A$183,D5604)</f>
        <v>0</v>
      </c>
      <c r="B5604">
        <v>5621</v>
      </c>
      <c r="D5604">
        <v>243817636</v>
      </c>
      <c r="E5604" t="s">
        <v>6583</v>
      </c>
      <c r="F5604">
        <v>172514772</v>
      </c>
      <c r="G5604" t="s">
        <v>6584</v>
      </c>
      <c r="H5604" s="1">
        <v>44026.833726851903</v>
      </c>
      <c r="I5604">
        <v>312</v>
      </c>
      <c r="J5604">
        <v>1</v>
      </c>
      <c r="K5604">
        <v>0</v>
      </c>
      <c r="L5604">
        <v>0</v>
      </c>
      <c r="M5604">
        <v>0</v>
      </c>
      <c r="N5604">
        <v>0</v>
      </c>
      <c r="O5604">
        <v>0</v>
      </c>
      <c r="P5604">
        <v>0</v>
      </c>
      <c r="Q5604">
        <v>0</v>
      </c>
      <c r="R5604">
        <v>0</v>
      </c>
      <c r="S5604">
        <v>0</v>
      </c>
      <c r="T5604">
        <v>0</v>
      </c>
      <c r="U5604">
        <v>0</v>
      </c>
    </row>
    <row r="5605" spans="1:21" x14ac:dyDescent="0.2">
      <c r="A5605">
        <f>COUNTIF(Sheet2!$A$1:$A$183,D5605)</f>
        <v>0</v>
      </c>
      <c r="B5605">
        <v>5622</v>
      </c>
      <c r="D5605">
        <v>541257656</v>
      </c>
      <c r="E5605" t="s">
        <v>6585</v>
      </c>
      <c r="F5605">
        <v>231342374</v>
      </c>
      <c r="G5605" t="s">
        <v>5588</v>
      </c>
      <c r="H5605" s="1">
        <v>44026.690891203703</v>
      </c>
      <c r="I5605">
        <v>135</v>
      </c>
      <c r="J5605">
        <v>1</v>
      </c>
      <c r="K5605">
        <v>0</v>
      </c>
      <c r="L5605">
        <v>0</v>
      </c>
      <c r="M5605">
        <v>0</v>
      </c>
      <c r="N5605">
        <v>0</v>
      </c>
      <c r="O5605">
        <v>0</v>
      </c>
      <c r="P5605">
        <v>0</v>
      </c>
      <c r="Q5605">
        <v>0</v>
      </c>
      <c r="R5605">
        <v>0</v>
      </c>
      <c r="S5605">
        <v>0</v>
      </c>
      <c r="T5605">
        <v>0</v>
      </c>
      <c r="U5605">
        <v>0</v>
      </c>
    </row>
    <row r="5606" spans="1:21" x14ac:dyDescent="0.2">
      <c r="A5606">
        <f>COUNTIF(Sheet2!$A$1:$A$183,D5606)</f>
        <v>0</v>
      </c>
      <c r="B5606">
        <v>5623</v>
      </c>
      <c r="D5606">
        <v>841357012</v>
      </c>
      <c r="E5606" t="s">
        <v>6586</v>
      </c>
      <c r="F5606">
        <v>18705667</v>
      </c>
      <c r="G5606" t="s">
        <v>72</v>
      </c>
      <c r="H5606" s="1">
        <v>44026.686076388898</v>
      </c>
      <c r="I5606">
        <v>267</v>
      </c>
      <c r="J5606">
        <v>1</v>
      </c>
      <c r="K5606">
        <v>0</v>
      </c>
      <c r="L5606">
        <v>0</v>
      </c>
      <c r="M5606">
        <v>0</v>
      </c>
      <c r="N5606">
        <v>0</v>
      </c>
      <c r="O5606">
        <v>0</v>
      </c>
      <c r="P5606">
        <v>0</v>
      </c>
      <c r="Q5606">
        <v>0</v>
      </c>
      <c r="R5606">
        <v>0</v>
      </c>
      <c r="S5606">
        <v>0</v>
      </c>
      <c r="T5606">
        <v>0</v>
      </c>
      <c r="U5606">
        <v>0</v>
      </c>
    </row>
    <row r="5607" spans="1:21" x14ac:dyDescent="0.2">
      <c r="A5607">
        <f>COUNTIF(Sheet2!$A$1:$A$183,D5607)</f>
        <v>0</v>
      </c>
      <c r="B5607">
        <v>5624</v>
      </c>
      <c r="D5607">
        <v>243852763</v>
      </c>
      <c r="E5607" t="s">
        <v>6587</v>
      </c>
      <c r="F5607">
        <v>122444181</v>
      </c>
      <c r="G5607" t="s">
        <v>4182</v>
      </c>
      <c r="H5607" s="1">
        <v>44026.670497685198</v>
      </c>
      <c r="I5607">
        <v>219</v>
      </c>
      <c r="J5607">
        <v>1</v>
      </c>
      <c r="K5607">
        <v>0</v>
      </c>
      <c r="L5607">
        <v>0</v>
      </c>
      <c r="M5607">
        <v>0</v>
      </c>
      <c r="N5607">
        <v>0</v>
      </c>
      <c r="O5607">
        <v>0</v>
      </c>
      <c r="P5607">
        <v>0</v>
      </c>
      <c r="Q5607">
        <v>0</v>
      </c>
      <c r="R5607">
        <v>0</v>
      </c>
      <c r="S5607">
        <v>0</v>
      </c>
      <c r="T5607">
        <v>0</v>
      </c>
      <c r="U5607">
        <v>0</v>
      </c>
    </row>
    <row r="5608" spans="1:21" x14ac:dyDescent="0.2">
      <c r="A5608">
        <f>COUNTIF(Sheet2!$A$1:$A$183,D5608)</f>
        <v>0</v>
      </c>
      <c r="B5608">
        <v>5625</v>
      </c>
      <c r="D5608">
        <v>201330150</v>
      </c>
      <c r="E5608" t="s">
        <v>6588</v>
      </c>
      <c r="F5608">
        <v>5343158</v>
      </c>
      <c r="G5608" t="s">
        <v>790</v>
      </c>
      <c r="H5608" s="1">
        <v>44026.637303240699</v>
      </c>
      <c r="I5608">
        <v>240</v>
      </c>
      <c r="J5608">
        <v>1</v>
      </c>
      <c r="K5608">
        <v>0</v>
      </c>
      <c r="L5608">
        <v>0</v>
      </c>
      <c r="M5608">
        <v>0</v>
      </c>
      <c r="N5608">
        <v>0</v>
      </c>
      <c r="O5608">
        <v>0</v>
      </c>
      <c r="P5608">
        <v>0</v>
      </c>
      <c r="Q5608">
        <v>0</v>
      </c>
      <c r="R5608">
        <v>0</v>
      </c>
      <c r="S5608">
        <v>0</v>
      </c>
      <c r="T5608">
        <v>0</v>
      </c>
      <c r="U5608">
        <v>0</v>
      </c>
    </row>
    <row r="5609" spans="1:21" x14ac:dyDescent="0.2">
      <c r="A5609">
        <f>COUNTIF(Sheet2!$A$1:$A$183,D5609)</f>
        <v>0</v>
      </c>
      <c r="B5609">
        <v>5626</v>
      </c>
      <c r="D5609">
        <v>498818773</v>
      </c>
      <c r="E5609" t="s">
        <v>6589</v>
      </c>
      <c r="F5609">
        <v>9148369</v>
      </c>
      <c r="G5609" t="s">
        <v>3924</v>
      </c>
      <c r="H5609" s="1">
        <v>44026.008391203701</v>
      </c>
      <c r="I5609">
        <v>194</v>
      </c>
      <c r="J5609">
        <v>1</v>
      </c>
      <c r="K5609">
        <v>0</v>
      </c>
      <c r="L5609">
        <v>0</v>
      </c>
      <c r="M5609">
        <v>0</v>
      </c>
      <c r="N5609">
        <v>0</v>
      </c>
      <c r="O5609">
        <v>0</v>
      </c>
      <c r="P5609">
        <v>0</v>
      </c>
      <c r="Q5609">
        <v>0</v>
      </c>
      <c r="R5609">
        <v>0</v>
      </c>
      <c r="S5609">
        <v>0</v>
      </c>
      <c r="T5609">
        <v>0</v>
      </c>
      <c r="U5609">
        <v>0</v>
      </c>
    </row>
    <row r="5610" spans="1:21" x14ac:dyDescent="0.2">
      <c r="A5610">
        <f>COUNTIF(Sheet2!$A$1:$A$183,D5610)</f>
        <v>0</v>
      </c>
      <c r="B5610">
        <v>5627</v>
      </c>
      <c r="D5610">
        <v>498782439</v>
      </c>
      <c r="E5610" t="s">
        <v>6590</v>
      </c>
      <c r="F5610">
        <v>171518089</v>
      </c>
      <c r="G5610" t="s">
        <v>1529</v>
      </c>
      <c r="H5610" s="1">
        <v>44025.954976851899</v>
      </c>
      <c r="I5610">
        <v>284</v>
      </c>
      <c r="J5610">
        <v>1</v>
      </c>
      <c r="K5610">
        <v>0</v>
      </c>
      <c r="L5610">
        <v>0</v>
      </c>
      <c r="M5610">
        <v>0</v>
      </c>
      <c r="N5610">
        <v>0</v>
      </c>
      <c r="O5610">
        <v>0</v>
      </c>
      <c r="P5610">
        <v>0</v>
      </c>
      <c r="Q5610">
        <v>0</v>
      </c>
      <c r="R5610">
        <v>0</v>
      </c>
      <c r="S5610">
        <v>0</v>
      </c>
      <c r="T5610">
        <v>0</v>
      </c>
      <c r="U5610">
        <v>0</v>
      </c>
    </row>
    <row r="5611" spans="1:21" x14ac:dyDescent="0.2">
      <c r="A5611">
        <f>COUNTIF(Sheet2!$A$1:$A$183,D5611)</f>
        <v>0</v>
      </c>
      <c r="B5611">
        <v>5628</v>
      </c>
      <c r="D5611">
        <v>968823007</v>
      </c>
      <c r="E5611" t="s">
        <v>6591</v>
      </c>
      <c r="F5611">
        <v>12616979</v>
      </c>
      <c r="G5611" t="s">
        <v>115</v>
      </c>
      <c r="H5611" s="1">
        <v>44025.922881944403</v>
      </c>
      <c r="I5611">
        <v>181</v>
      </c>
      <c r="J5611">
        <v>1</v>
      </c>
      <c r="K5611">
        <v>0</v>
      </c>
      <c r="L5611">
        <v>0</v>
      </c>
      <c r="M5611">
        <v>0</v>
      </c>
      <c r="N5611">
        <v>0</v>
      </c>
      <c r="O5611">
        <v>0</v>
      </c>
      <c r="P5611">
        <v>0</v>
      </c>
      <c r="Q5611">
        <v>0</v>
      </c>
      <c r="R5611">
        <v>0</v>
      </c>
      <c r="S5611">
        <v>0</v>
      </c>
      <c r="T5611">
        <v>0</v>
      </c>
      <c r="U5611">
        <v>0</v>
      </c>
    </row>
    <row r="5612" spans="1:21" x14ac:dyDescent="0.2">
      <c r="A5612">
        <f>COUNTIF(Sheet2!$A$1:$A$183,D5612)</f>
        <v>0</v>
      </c>
      <c r="B5612">
        <v>5629</v>
      </c>
      <c r="D5612">
        <v>201333900</v>
      </c>
      <c r="E5612" t="s">
        <v>6592</v>
      </c>
      <c r="F5612">
        <v>32121735</v>
      </c>
      <c r="G5612" t="s">
        <v>6593</v>
      </c>
      <c r="H5612" s="1">
        <v>44025.894756944399</v>
      </c>
      <c r="I5612">
        <v>270</v>
      </c>
      <c r="J5612">
        <v>1</v>
      </c>
      <c r="K5612">
        <v>1</v>
      </c>
      <c r="L5612">
        <v>0</v>
      </c>
      <c r="M5612">
        <v>0</v>
      </c>
      <c r="N5612">
        <v>0</v>
      </c>
      <c r="O5612">
        <v>0</v>
      </c>
      <c r="P5612">
        <v>0</v>
      </c>
      <c r="Q5612">
        <v>0</v>
      </c>
      <c r="R5612">
        <v>0</v>
      </c>
      <c r="S5612">
        <v>0</v>
      </c>
      <c r="T5612">
        <v>0</v>
      </c>
      <c r="U5612">
        <v>1</v>
      </c>
    </row>
    <row r="5613" spans="1:21" x14ac:dyDescent="0.2">
      <c r="A5613">
        <f>COUNTIF(Sheet2!$A$1:$A$183,D5613)</f>
        <v>0</v>
      </c>
      <c r="B5613">
        <v>5630</v>
      </c>
      <c r="D5613">
        <v>456340031</v>
      </c>
      <c r="E5613" t="s">
        <v>6594</v>
      </c>
      <c r="F5613">
        <v>483091320</v>
      </c>
      <c r="G5613" t="s">
        <v>5605</v>
      </c>
      <c r="H5613" s="1">
        <v>44025.724999999999</v>
      </c>
      <c r="I5613">
        <v>215</v>
      </c>
      <c r="J5613">
        <v>1</v>
      </c>
      <c r="K5613">
        <v>0</v>
      </c>
      <c r="L5613">
        <v>0</v>
      </c>
      <c r="M5613">
        <v>0</v>
      </c>
      <c r="N5613">
        <v>0</v>
      </c>
      <c r="O5613">
        <v>0</v>
      </c>
      <c r="P5613">
        <v>0</v>
      </c>
      <c r="Q5613">
        <v>0</v>
      </c>
      <c r="R5613">
        <v>0</v>
      </c>
      <c r="S5613">
        <v>0</v>
      </c>
      <c r="T5613">
        <v>0</v>
      </c>
      <c r="U5613">
        <v>0</v>
      </c>
    </row>
    <row r="5614" spans="1:21" x14ac:dyDescent="0.2">
      <c r="A5614">
        <f>COUNTIF(Sheet2!$A$1:$A$183,D5614)</f>
        <v>0</v>
      </c>
      <c r="B5614">
        <v>5631</v>
      </c>
      <c r="D5614">
        <v>456301226</v>
      </c>
      <c r="E5614" t="s">
        <v>6595</v>
      </c>
      <c r="F5614">
        <v>8226658</v>
      </c>
      <c r="G5614" t="s">
        <v>6351</v>
      </c>
      <c r="H5614" s="1">
        <v>44025.667175925897</v>
      </c>
      <c r="I5614">
        <v>303</v>
      </c>
      <c r="J5614">
        <v>1</v>
      </c>
      <c r="K5614">
        <v>37</v>
      </c>
      <c r="L5614">
        <v>0</v>
      </c>
      <c r="M5614">
        <v>0</v>
      </c>
      <c r="N5614">
        <v>0</v>
      </c>
      <c r="O5614">
        <v>0</v>
      </c>
      <c r="P5614">
        <v>0</v>
      </c>
      <c r="Q5614">
        <v>1</v>
      </c>
      <c r="R5614">
        <v>0</v>
      </c>
      <c r="S5614">
        <v>0</v>
      </c>
      <c r="T5614">
        <v>0</v>
      </c>
      <c r="U5614">
        <v>1</v>
      </c>
    </row>
    <row r="5615" spans="1:21" x14ac:dyDescent="0.2">
      <c r="A5615">
        <f>COUNTIF(Sheet2!$A$1:$A$183,D5615)</f>
        <v>0</v>
      </c>
      <c r="B5615">
        <v>5632</v>
      </c>
      <c r="D5615">
        <v>456273655</v>
      </c>
      <c r="E5615" t="s">
        <v>6596</v>
      </c>
      <c r="F5615">
        <v>176756187</v>
      </c>
      <c r="G5615" t="s">
        <v>6568</v>
      </c>
      <c r="H5615" s="1">
        <v>44025.663090277798</v>
      </c>
      <c r="I5615">
        <v>222</v>
      </c>
      <c r="J5615">
        <v>1</v>
      </c>
      <c r="K5615">
        <v>0</v>
      </c>
      <c r="L5615">
        <v>0</v>
      </c>
      <c r="M5615">
        <v>0</v>
      </c>
      <c r="N5615">
        <v>0</v>
      </c>
      <c r="O5615">
        <v>0</v>
      </c>
      <c r="P5615">
        <v>0</v>
      </c>
      <c r="Q5615">
        <v>0</v>
      </c>
      <c r="R5615">
        <v>0</v>
      </c>
      <c r="S5615">
        <v>0</v>
      </c>
      <c r="T5615">
        <v>0</v>
      </c>
      <c r="U5615">
        <v>0</v>
      </c>
    </row>
    <row r="5616" spans="1:21" x14ac:dyDescent="0.2">
      <c r="A5616">
        <f>COUNTIF(Sheet2!$A$1:$A$183,D5616)</f>
        <v>0</v>
      </c>
      <c r="B5616">
        <v>5633</v>
      </c>
      <c r="D5616">
        <v>583868065</v>
      </c>
      <c r="E5616" t="s">
        <v>6597</v>
      </c>
      <c r="F5616">
        <v>306084053</v>
      </c>
      <c r="G5616" t="s">
        <v>4942</v>
      </c>
      <c r="H5616" s="1">
        <v>44025.502152777801</v>
      </c>
      <c r="I5616">
        <v>326</v>
      </c>
      <c r="J5616">
        <v>1</v>
      </c>
      <c r="K5616">
        <v>0</v>
      </c>
      <c r="L5616">
        <v>0</v>
      </c>
      <c r="M5616">
        <v>0</v>
      </c>
      <c r="N5616">
        <v>0</v>
      </c>
      <c r="O5616">
        <v>0</v>
      </c>
      <c r="P5616">
        <v>0</v>
      </c>
      <c r="Q5616">
        <v>0</v>
      </c>
      <c r="R5616">
        <v>0</v>
      </c>
      <c r="S5616">
        <v>0</v>
      </c>
      <c r="T5616">
        <v>0</v>
      </c>
      <c r="U5616">
        <v>0</v>
      </c>
    </row>
    <row r="5617" spans="1:21" x14ac:dyDescent="0.2">
      <c r="A5617">
        <f>COUNTIF(Sheet2!$A$1:$A$183,D5617)</f>
        <v>0</v>
      </c>
      <c r="B5617">
        <v>5634</v>
      </c>
      <c r="D5617">
        <v>243823734</v>
      </c>
      <c r="E5617" t="s">
        <v>6598</v>
      </c>
      <c r="F5617">
        <v>219400845</v>
      </c>
      <c r="G5617" t="s">
        <v>5701</v>
      </c>
      <c r="H5617" s="1">
        <v>44025.458993055603</v>
      </c>
      <c r="I5617">
        <v>289</v>
      </c>
      <c r="J5617">
        <v>1</v>
      </c>
      <c r="K5617">
        <v>0</v>
      </c>
      <c r="L5617">
        <v>0</v>
      </c>
      <c r="M5617">
        <v>0</v>
      </c>
      <c r="N5617">
        <v>0</v>
      </c>
      <c r="O5617">
        <v>0</v>
      </c>
      <c r="P5617">
        <v>0</v>
      </c>
      <c r="Q5617">
        <v>0</v>
      </c>
      <c r="R5617">
        <v>0</v>
      </c>
      <c r="S5617">
        <v>0</v>
      </c>
      <c r="T5617">
        <v>0</v>
      </c>
      <c r="U5617">
        <v>0</v>
      </c>
    </row>
    <row r="5618" spans="1:21" x14ac:dyDescent="0.2">
      <c r="A5618">
        <f>COUNTIF(Sheet2!$A$1:$A$183,D5618)</f>
        <v>0</v>
      </c>
      <c r="B5618">
        <v>5635</v>
      </c>
      <c r="D5618">
        <v>796372284</v>
      </c>
      <c r="E5618" t="s">
        <v>6599</v>
      </c>
      <c r="F5618">
        <v>252912682</v>
      </c>
      <c r="G5618" t="s">
        <v>6600</v>
      </c>
      <c r="H5618" s="1">
        <v>44025.424039351798</v>
      </c>
      <c r="I5618">
        <v>210</v>
      </c>
      <c r="J5618">
        <v>1</v>
      </c>
      <c r="K5618">
        <v>0</v>
      </c>
      <c r="L5618">
        <v>0</v>
      </c>
      <c r="M5618">
        <v>0</v>
      </c>
      <c r="N5618">
        <v>0</v>
      </c>
      <c r="O5618">
        <v>0</v>
      </c>
      <c r="P5618">
        <v>0</v>
      </c>
      <c r="Q5618">
        <v>0</v>
      </c>
      <c r="R5618">
        <v>0</v>
      </c>
      <c r="S5618">
        <v>0</v>
      </c>
      <c r="T5618">
        <v>0</v>
      </c>
      <c r="U5618">
        <v>0</v>
      </c>
    </row>
    <row r="5619" spans="1:21" x14ac:dyDescent="0.2">
      <c r="A5619">
        <f>COUNTIF(Sheet2!$A$1:$A$183,D5619)</f>
        <v>0</v>
      </c>
      <c r="B5619">
        <v>5636</v>
      </c>
      <c r="D5619">
        <v>371266661</v>
      </c>
      <c r="E5619" t="s">
        <v>6602</v>
      </c>
      <c r="F5619">
        <v>29349360</v>
      </c>
      <c r="G5619" t="s">
        <v>2312</v>
      </c>
      <c r="H5619" s="1">
        <v>44025.186041666697</v>
      </c>
      <c r="I5619">
        <v>262</v>
      </c>
      <c r="J5619">
        <v>1</v>
      </c>
      <c r="K5619">
        <v>0</v>
      </c>
      <c r="L5619">
        <v>0</v>
      </c>
      <c r="M5619">
        <v>0</v>
      </c>
      <c r="N5619">
        <v>0</v>
      </c>
      <c r="O5619">
        <v>0</v>
      </c>
      <c r="P5619">
        <v>0</v>
      </c>
      <c r="Q5619">
        <v>0</v>
      </c>
      <c r="R5619">
        <v>0</v>
      </c>
      <c r="S5619">
        <v>0</v>
      </c>
      <c r="T5619">
        <v>0</v>
      </c>
      <c r="U5619">
        <v>0</v>
      </c>
    </row>
    <row r="5620" spans="1:21" x14ac:dyDescent="0.2">
      <c r="A5620">
        <f>COUNTIF(Sheet2!$A$1:$A$183,D5620)</f>
        <v>0</v>
      </c>
      <c r="B5620">
        <v>5637</v>
      </c>
      <c r="D5620">
        <v>841314983</v>
      </c>
      <c r="E5620" t="s">
        <v>6603</v>
      </c>
      <c r="F5620">
        <v>394417874</v>
      </c>
      <c r="G5620" t="s">
        <v>6005</v>
      </c>
      <c r="H5620" s="1">
        <v>44025.168067129598</v>
      </c>
      <c r="I5620">
        <v>196</v>
      </c>
      <c r="J5620">
        <v>1</v>
      </c>
      <c r="K5620">
        <v>0</v>
      </c>
      <c r="L5620">
        <v>0</v>
      </c>
      <c r="M5620">
        <v>0</v>
      </c>
      <c r="N5620">
        <v>0</v>
      </c>
      <c r="O5620">
        <v>0</v>
      </c>
      <c r="P5620">
        <v>0</v>
      </c>
      <c r="Q5620">
        <v>0</v>
      </c>
      <c r="R5620">
        <v>0</v>
      </c>
      <c r="S5620">
        <v>0</v>
      </c>
      <c r="T5620">
        <v>0</v>
      </c>
      <c r="U5620">
        <v>0</v>
      </c>
    </row>
    <row r="5621" spans="1:21" x14ac:dyDescent="0.2">
      <c r="A5621">
        <f>COUNTIF(Sheet2!$A$1:$A$183,D5621)</f>
        <v>0</v>
      </c>
      <c r="B5621">
        <v>5638</v>
      </c>
      <c r="D5621">
        <v>243848685</v>
      </c>
      <c r="E5621" t="s">
        <v>6604</v>
      </c>
      <c r="F5621">
        <v>18991990</v>
      </c>
      <c r="G5621" t="s">
        <v>6171</v>
      </c>
      <c r="H5621" s="1">
        <v>44025.148136574098</v>
      </c>
      <c r="I5621">
        <v>276</v>
      </c>
      <c r="J5621">
        <v>1</v>
      </c>
      <c r="K5621">
        <v>0</v>
      </c>
      <c r="L5621">
        <v>0</v>
      </c>
      <c r="M5621">
        <v>0</v>
      </c>
      <c r="N5621">
        <v>0</v>
      </c>
      <c r="O5621">
        <v>0</v>
      </c>
      <c r="P5621">
        <v>0</v>
      </c>
      <c r="Q5621">
        <v>0</v>
      </c>
      <c r="R5621">
        <v>0</v>
      </c>
      <c r="S5621">
        <v>0</v>
      </c>
      <c r="T5621">
        <v>0</v>
      </c>
      <c r="U5621">
        <v>0</v>
      </c>
    </row>
    <row r="5622" spans="1:21" x14ac:dyDescent="0.2">
      <c r="A5622">
        <f>COUNTIF(Sheet2!$A$1:$A$183,D5622)</f>
        <v>0</v>
      </c>
      <c r="B5622">
        <v>5639</v>
      </c>
      <c r="D5622">
        <v>838790960</v>
      </c>
      <c r="E5622" t="s">
        <v>6605</v>
      </c>
      <c r="F5622">
        <v>176756187</v>
      </c>
      <c r="G5622" t="s">
        <v>6568</v>
      </c>
      <c r="H5622" s="1">
        <v>44024.843807870398</v>
      </c>
      <c r="I5622">
        <v>211</v>
      </c>
      <c r="J5622">
        <v>1</v>
      </c>
      <c r="K5622">
        <v>0</v>
      </c>
      <c r="L5622">
        <v>0</v>
      </c>
      <c r="M5622">
        <v>0</v>
      </c>
      <c r="N5622">
        <v>0</v>
      </c>
      <c r="O5622">
        <v>0</v>
      </c>
      <c r="P5622">
        <v>0</v>
      </c>
      <c r="Q5622">
        <v>0</v>
      </c>
      <c r="R5622">
        <v>0</v>
      </c>
      <c r="S5622">
        <v>0</v>
      </c>
      <c r="T5622">
        <v>0</v>
      </c>
      <c r="U5622">
        <v>0</v>
      </c>
    </row>
    <row r="5623" spans="1:21" x14ac:dyDescent="0.2">
      <c r="A5623">
        <f>COUNTIF(Sheet2!$A$1:$A$183,D5623)</f>
        <v>0</v>
      </c>
      <c r="B5623">
        <v>5640</v>
      </c>
      <c r="D5623">
        <v>583808628</v>
      </c>
      <c r="E5623" t="s">
        <v>6606</v>
      </c>
      <c r="F5623">
        <v>231342374</v>
      </c>
      <c r="G5623" t="s">
        <v>5588</v>
      </c>
      <c r="H5623" s="1">
        <v>44024.8338194444</v>
      </c>
      <c r="I5623">
        <v>205</v>
      </c>
      <c r="J5623">
        <v>1</v>
      </c>
      <c r="K5623">
        <v>0</v>
      </c>
      <c r="L5623">
        <v>0</v>
      </c>
      <c r="M5623">
        <v>0</v>
      </c>
      <c r="N5623">
        <v>0</v>
      </c>
      <c r="O5623">
        <v>0</v>
      </c>
      <c r="P5623">
        <v>0</v>
      </c>
      <c r="Q5623">
        <v>0</v>
      </c>
      <c r="R5623">
        <v>0</v>
      </c>
      <c r="S5623">
        <v>0</v>
      </c>
      <c r="T5623">
        <v>0</v>
      </c>
      <c r="U5623">
        <v>0</v>
      </c>
    </row>
    <row r="5624" spans="1:21" x14ac:dyDescent="0.2">
      <c r="A5624">
        <f>COUNTIF(Sheet2!$A$1:$A$183,D5624)</f>
        <v>0</v>
      </c>
      <c r="B5624">
        <v>5641</v>
      </c>
      <c r="D5624">
        <v>583855086</v>
      </c>
      <c r="E5624" t="s">
        <v>6607</v>
      </c>
      <c r="F5624">
        <v>231342374</v>
      </c>
      <c r="G5624" t="s">
        <v>5588</v>
      </c>
      <c r="H5624" s="1">
        <v>44024.8338194444</v>
      </c>
      <c r="I5624">
        <v>212</v>
      </c>
      <c r="J5624">
        <v>1</v>
      </c>
      <c r="K5624">
        <v>0</v>
      </c>
      <c r="L5624">
        <v>0</v>
      </c>
      <c r="M5624">
        <v>0</v>
      </c>
      <c r="N5624">
        <v>0</v>
      </c>
      <c r="O5624">
        <v>0</v>
      </c>
      <c r="P5624">
        <v>0</v>
      </c>
      <c r="Q5624">
        <v>0</v>
      </c>
      <c r="R5624">
        <v>0</v>
      </c>
      <c r="S5624">
        <v>0</v>
      </c>
      <c r="T5624">
        <v>0</v>
      </c>
      <c r="U5624">
        <v>0</v>
      </c>
    </row>
    <row r="5625" spans="1:21" x14ac:dyDescent="0.2">
      <c r="A5625">
        <f>COUNTIF(Sheet2!$A$1:$A$183,D5625)</f>
        <v>0</v>
      </c>
      <c r="B5625">
        <v>5642</v>
      </c>
      <c r="D5625">
        <v>968850350</v>
      </c>
      <c r="E5625" t="s">
        <v>6608</v>
      </c>
      <c r="F5625">
        <v>231342374</v>
      </c>
      <c r="G5625" t="s">
        <v>5588</v>
      </c>
      <c r="H5625" s="1">
        <v>44024.8338194444</v>
      </c>
      <c r="I5625">
        <v>168</v>
      </c>
      <c r="J5625">
        <v>1</v>
      </c>
      <c r="K5625">
        <v>0</v>
      </c>
      <c r="L5625">
        <v>0</v>
      </c>
      <c r="M5625">
        <v>0</v>
      </c>
      <c r="N5625">
        <v>0</v>
      </c>
      <c r="O5625">
        <v>0</v>
      </c>
      <c r="P5625">
        <v>0</v>
      </c>
      <c r="Q5625">
        <v>0</v>
      </c>
      <c r="R5625">
        <v>0</v>
      </c>
      <c r="S5625">
        <v>0</v>
      </c>
      <c r="T5625">
        <v>0</v>
      </c>
      <c r="U5625">
        <v>0</v>
      </c>
    </row>
    <row r="5626" spans="1:21" x14ac:dyDescent="0.2">
      <c r="A5626">
        <f>COUNTIF(Sheet2!$A$1:$A$183,D5626)</f>
        <v>0</v>
      </c>
      <c r="B5626">
        <v>5643</v>
      </c>
      <c r="D5626">
        <v>498826493</v>
      </c>
      <c r="E5626" t="s">
        <v>6609</v>
      </c>
      <c r="F5626">
        <v>107785776</v>
      </c>
      <c r="G5626" t="s">
        <v>6610</v>
      </c>
      <c r="H5626" s="1">
        <v>44024.830393518503</v>
      </c>
      <c r="I5626">
        <v>135</v>
      </c>
      <c r="J5626">
        <v>1</v>
      </c>
      <c r="K5626">
        <v>1</v>
      </c>
      <c r="L5626">
        <v>0</v>
      </c>
      <c r="M5626">
        <v>0</v>
      </c>
      <c r="N5626">
        <v>0</v>
      </c>
      <c r="O5626">
        <v>0</v>
      </c>
      <c r="P5626">
        <v>0</v>
      </c>
      <c r="Q5626">
        <v>0</v>
      </c>
      <c r="R5626">
        <v>0</v>
      </c>
      <c r="S5626">
        <v>0</v>
      </c>
      <c r="T5626">
        <v>0</v>
      </c>
      <c r="U5626">
        <v>1</v>
      </c>
    </row>
    <row r="5627" spans="1:21" x14ac:dyDescent="0.2">
      <c r="A5627">
        <f>COUNTIF(Sheet2!$A$1:$A$183,D5627)</f>
        <v>0</v>
      </c>
      <c r="B5627">
        <v>5644</v>
      </c>
      <c r="D5627">
        <v>583817870</v>
      </c>
      <c r="E5627" t="s">
        <v>6611</v>
      </c>
      <c r="F5627">
        <v>316522441</v>
      </c>
      <c r="G5627" t="s">
        <v>6612</v>
      </c>
      <c r="H5627" s="1">
        <v>44024.816446759301</v>
      </c>
      <c r="I5627">
        <v>250</v>
      </c>
      <c r="J5627">
        <v>1</v>
      </c>
      <c r="K5627">
        <v>0</v>
      </c>
      <c r="L5627">
        <v>0</v>
      </c>
      <c r="M5627">
        <v>0</v>
      </c>
      <c r="N5627">
        <v>0</v>
      </c>
      <c r="O5627">
        <v>0</v>
      </c>
      <c r="P5627">
        <v>0</v>
      </c>
      <c r="Q5627">
        <v>0</v>
      </c>
      <c r="R5627">
        <v>0</v>
      </c>
      <c r="S5627">
        <v>0</v>
      </c>
      <c r="T5627">
        <v>0</v>
      </c>
      <c r="U5627">
        <v>0</v>
      </c>
    </row>
    <row r="5628" spans="1:21" x14ac:dyDescent="0.2">
      <c r="A5628">
        <f>COUNTIF(Sheet2!$A$1:$A$183,D5628)</f>
        <v>0</v>
      </c>
      <c r="B5628">
        <v>5645</v>
      </c>
      <c r="D5628">
        <v>838844120</v>
      </c>
      <c r="E5628" t="s">
        <v>6613</v>
      </c>
      <c r="F5628">
        <v>5099764</v>
      </c>
      <c r="G5628" t="s">
        <v>75</v>
      </c>
      <c r="H5628" s="1">
        <v>44024.595300925903</v>
      </c>
      <c r="I5628">
        <v>205</v>
      </c>
      <c r="J5628">
        <v>1</v>
      </c>
      <c r="K5628">
        <v>0</v>
      </c>
      <c r="L5628">
        <v>0</v>
      </c>
      <c r="M5628">
        <v>0</v>
      </c>
      <c r="N5628">
        <v>0</v>
      </c>
      <c r="O5628">
        <v>0</v>
      </c>
      <c r="P5628">
        <v>0</v>
      </c>
      <c r="Q5628">
        <v>0</v>
      </c>
      <c r="R5628">
        <v>0</v>
      </c>
      <c r="S5628">
        <v>0</v>
      </c>
      <c r="T5628">
        <v>0</v>
      </c>
      <c r="U5628">
        <v>0</v>
      </c>
    </row>
    <row r="5629" spans="1:21" x14ac:dyDescent="0.2">
      <c r="A5629">
        <f>COUNTIF(Sheet2!$A$1:$A$183,D5629)</f>
        <v>0</v>
      </c>
      <c r="B5629">
        <v>5646</v>
      </c>
      <c r="D5629">
        <v>626361161</v>
      </c>
      <c r="E5629" t="s">
        <v>6614</v>
      </c>
      <c r="F5629">
        <v>5099764</v>
      </c>
      <c r="G5629" t="s">
        <v>75</v>
      </c>
      <c r="H5629" s="1">
        <v>44024.506759259297</v>
      </c>
      <c r="I5629">
        <v>239</v>
      </c>
      <c r="J5629">
        <v>1</v>
      </c>
      <c r="K5629">
        <v>3</v>
      </c>
      <c r="L5629">
        <v>0</v>
      </c>
      <c r="M5629">
        <v>0</v>
      </c>
      <c r="N5629">
        <v>0</v>
      </c>
      <c r="O5629">
        <v>0</v>
      </c>
      <c r="P5629">
        <v>0</v>
      </c>
      <c r="Q5629">
        <v>0</v>
      </c>
      <c r="R5629">
        <v>0</v>
      </c>
      <c r="S5629">
        <v>0</v>
      </c>
      <c r="T5629">
        <v>0</v>
      </c>
      <c r="U5629">
        <v>1</v>
      </c>
    </row>
    <row r="5630" spans="1:21" x14ac:dyDescent="0.2">
      <c r="A5630">
        <f>COUNTIF(Sheet2!$A$1:$A$183,D5630)</f>
        <v>0</v>
      </c>
      <c r="B5630">
        <v>5647</v>
      </c>
      <c r="D5630">
        <v>413761211</v>
      </c>
      <c r="E5630" t="s">
        <v>6615</v>
      </c>
      <c r="F5630">
        <v>14145557</v>
      </c>
      <c r="G5630" t="s">
        <v>180</v>
      </c>
      <c r="H5630" s="1">
        <v>44024.470706018503</v>
      </c>
      <c r="I5630">
        <v>256</v>
      </c>
      <c r="J5630">
        <v>1</v>
      </c>
      <c r="K5630">
        <v>0</v>
      </c>
      <c r="L5630">
        <v>0</v>
      </c>
      <c r="M5630">
        <v>0</v>
      </c>
      <c r="N5630">
        <v>0</v>
      </c>
      <c r="O5630">
        <v>0</v>
      </c>
      <c r="P5630">
        <v>0</v>
      </c>
      <c r="Q5630">
        <v>0</v>
      </c>
      <c r="R5630">
        <v>0</v>
      </c>
      <c r="S5630">
        <v>0</v>
      </c>
      <c r="T5630">
        <v>0</v>
      </c>
      <c r="U5630">
        <v>0</v>
      </c>
    </row>
    <row r="5631" spans="1:21" x14ac:dyDescent="0.2">
      <c r="A5631">
        <f>COUNTIF(Sheet2!$A$1:$A$183,D5631)</f>
        <v>0</v>
      </c>
      <c r="B5631">
        <v>5648</v>
      </c>
      <c r="D5631">
        <v>753868233</v>
      </c>
      <c r="E5631" t="s">
        <v>6616</v>
      </c>
      <c r="F5631">
        <v>14471510</v>
      </c>
      <c r="G5631" t="s">
        <v>3396</v>
      </c>
      <c r="H5631" s="1">
        <v>44024.446458333303</v>
      </c>
      <c r="I5631">
        <v>154</v>
      </c>
      <c r="J5631">
        <v>1</v>
      </c>
      <c r="K5631">
        <v>9</v>
      </c>
      <c r="L5631">
        <v>0</v>
      </c>
      <c r="M5631">
        <v>0</v>
      </c>
      <c r="N5631">
        <v>0</v>
      </c>
      <c r="O5631">
        <v>0</v>
      </c>
      <c r="P5631">
        <v>0</v>
      </c>
      <c r="Q5631">
        <v>0</v>
      </c>
      <c r="R5631">
        <v>0</v>
      </c>
      <c r="S5631">
        <v>0</v>
      </c>
      <c r="T5631">
        <v>0</v>
      </c>
      <c r="U5631">
        <v>1</v>
      </c>
    </row>
    <row r="5632" spans="1:21" x14ac:dyDescent="0.2">
      <c r="A5632">
        <f>COUNTIF(Sheet2!$A$1:$A$183,D5632)</f>
        <v>0</v>
      </c>
      <c r="B5632">
        <v>5649</v>
      </c>
      <c r="D5632">
        <v>668848524</v>
      </c>
      <c r="E5632" t="s">
        <v>6617</v>
      </c>
      <c r="F5632">
        <v>29349360</v>
      </c>
      <c r="G5632" t="s">
        <v>2312</v>
      </c>
      <c r="H5632" s="1">
        <v>44024.280266203699</v>
      </c>
      <c r="I5632">
        <v>346</v>
      </c>
      <c r="J5632">
        <v>1</v>
      </c>
      <c r="K5632">
        <v>0</v>
      </c>
      <c r="L5632">
        <v>0</v>
      </c>
      <c r="M5632">
        <v>0</v>
      </c>
      <c r="N5632">
        <v>0</v>
      </c>
      <c r="O5632">
        <v>0</v>
      </c>
      <c r="P5632">
        <v>0</v>
      </c>
      <c r="Q5632">
        <v>0</v>
      </c>
      <c r="R5632">
        <v>0</v>
      </c>
      <c r="S5632">
        <v>0</v>
      </c>
      <c r="T5632">
        <v>0</v>
      </c>
      <c r="U5632">
        <v>0</v>
      </c>
    </row>
    <row r="5633" spans="1:21" x14ac:dyDescent="0.2">
      <c r="A5633">
        <f>COUNTIF(Sheet2!$A$1:$A$183,D5633)</f>
        <v>0</v>
      </c>
      <c r="B5633">
        <v>5650</v>
      </c>
      <c r="D5633">
        <v>498845520</v>
      </c>
      <c r="E5633" t="s">
        <v>6618</v>
      </c>
      <c r="F5633">
        <v>383271597</v>
      </c>
      <c r="G5633" t="s">
        <v>6307</v>
      </c>
      <c r="H5633" s="1">
        <v>44024.223310185203</v>
      </c>
      <c r="I5633">
        <v>226</v>
      </c>
      <c r="J5633">
        <v>1</v>
      </c>
      <c r="K5633">
        <v>0</v>
      </c>
      <c r="L5633">
        <v>0</v>
      </c>
      <c r="M5633">
        <v>0</v>
      </c>
      <c r="N5633">
        <v>0</v>
      </c>
      <c r="O5633">
        <v>0</v>
      </c>
      <c r="P5633">
        <v>0</v>
      </c>
      <c r="Q5633">
        <v>0</v>
      </c>
      <c r="R5633">
        <v>0</v>
      </c>
      <c r="S5633">
        <v>0</v>
      </c>
      <c r="T5633">
        <v>0</v>
      </c>
      <c r="U5633">
        <v>0</v>
      </c>
    </row>
    <row r="5634" spans="1:21" x14ac:dyDescent="0.2">
      <c r="A5634">
        <f>COUNTIF(Sheet2!$A$1:$A$183,D5634)</f>
        <v>0</v>
      </c>
      <c r="B5634">
        <v>5651</v>
      </c>
      <c r="D5634">
        <v>498835196</v>
      </c>
      <c r="E5634" t="s">
        <v>6619</v>
      </c>
      <c r="F5634">
        <v>173826092</v>
      </c>
      <c r="G5634" t="s">
        <v>48</v>
      </c>
      <c r="H5634" s="1">
        <v>44024.033726851798</v>
      </c>
      <c r="I5634">
        <v>238</v>
      </c>
      <c r="J5634">
        <v>1</v>
      </c>
      <c r="K5634">
        <v>0</v>
      </c>
      <c r="L5634">
        <v>0</v>
      </c>
      <c r="M5634">
        <v>0</v>
      </c>
      <c r="N5634">
        <v>0</v>
      </c>
      <c r="O5634">
        <v>0</v>
      </c>
      <c r="P5634">
        <v>0</v>
      </c>
      <c r="Q5634">
        <v>0</v>
      </c>
      <c r="R5634">
        <v>0</v>
      </c>
      <c r="S5634">
        <v>0</v>
      </c>
      <c r="T5634">
        <v>0</v>
      </c>
      <c r="U5634">
        <v>0</v>
      </c>
    </row>
    <row r="5635" spans="1:21" x14ac:dyDescent="0.2">
      <c r="A5635">
        <f>COUNTIF(Sheet2!$A$1:$A$183,D5635)</f>
        <v>0</v>
      </c>
      <c r="B5635">
        <v>5652</v>
      </c>
      <c r="D5635">
        <v>711274150</v>
      </c>
      <c r="E5635" t="s">
        <v>6620</v>
      </c>
      <c r="F5635">
        <v>30976526</v>
      </c>
      <c r="G5635" t="s">
        <v>812</v>
      </c>
      <c r="H5635" s="1">
        <v>44024.0082175926</v>
      </c>
      <c r="I5635">
        <v>191</v>
      </c>
      <c r="J5635">
        <v>1</v>
      </c>
      <c r="K5635">
        <v>0</v>
      </c>
      <c r="L5635">
        <v>0</v>
      </c>
      <c r="M5635">
        <v>0</v>
      </c>
      <c r="N5635">
        <v>0</v>
      </c>
      <c r="O5635">
        <v>0</v>
      </c>
      <c r="P5635">
        <v>0</v>
      </c>
      <c r="Q5635">
        <v>0</v>
      </c>
      <c r="R5635">
        <v>0</v>
      </c>
      <c r="S5635">
        <v>0</v>
      </c>
      <c r="T5635">
        <v>0</v>
      </c>
      <c r="U5635">
        <v>0</v>
      </c>
    </row>
    <row r="5636" spans="1:21" x14ac:dyDescent="0.2">
      <c r="A5636">
        <f>COUNTIF(Sheet2!$A$1:$A$183,D5636)</f>
        <v>0</v>
      </c>
      <c r="B5636">
        <v>5653</v>
      </c>
      <c r="D5636">
        <v>711339274</v>
      </c>
      <c r="E5636" t="s">
        <v>6621</v>
      </c>
      <c r="F5636">
        <v>12958118</v>
      </c>
      <c r="G5636" t="s">
        <v>634</v>
      </c>
      <c r="H5636" s="1">
        <v>44023.956527777802</v>
      </c>
      <c r="I5636">
        <v>338</v>
      </c>
      <c r="J5636">
        <v>1</v>
      </c>
      <c r="K5636">
        <v>0</v>
      </c>
      <c r="L5636">
        <v>0</v>
      </c>
      <c r="M5636">
        <v>0</v>
      </c>
      <c r="N5636">
        <v>0</v>
      </c>
      <c r="O5636">
        <v>0</v>
      </c>
      <c r="P5636">
        <v>0</v>
      </c>
      <c r="Q5636">
        <v>0</v>
      </c>
      <c r="R5636">
        <v>0</v>
      </c>
      <c r="S5636">
        <v>0</v>
      </c>
      <c r="T5636">
        <v>0</v>
      </c>
      <c r="U5636">
        <v>0</v>
      </c>
    </row>
    <row r="5637" spans="1:21" x14ac:dyDescent="0.2">
      <c r="A5637">
        <f>COUNTIF(Sheet2!$A$1:$A$183,D5637)</f>
        <v>0</v>
      </c>
      <c r="B5637">
        <v>5654</v>
      </c>
      <c r="D5637">
        <v>968825902</v>
      </c>
      <c r="E5637" t="s">
        <v>6622</v>
      </c>
      <c r="F5637">
        <v>664313</v>
      </c>
      <c r="G5637" t="s">
        <v>3535</v>
      </c>
      <c r="H5637" s="1">
        <v>44023.918055555601</v>
      </c>
      <c r="I5637">
        <v>159</v>
      </c>
      <c r="J5637">
        <v>1</v>
      </c>
      <c r="K5637">
        <v>26</v>
      </c>
      <c r="L5637">
        <v>0</v>
      </c>
      <c r="M5637">
        <v>0</v>
      </c>
      <c r="N5637">
        <v>0</v>
      </c>
      <c r="O5637">
        <v>0</v>
      </c>
      <c r="P5637">
        <v>0</v>
      </c>
      <c r="Q5637">
        <v>1</v>
      </c>
      <c r="R5637">
        <v>0</v>
      </c>
      <c r="S5637">
        <v>0</v>
      </c>
      <c r="T5637">
        <v>0</v>
      </c>
      <c r="U5637">
        <v>1</v>
      </c>
    </row>
    <row r="5638" spans="1:21" x14ac:dyDescent="0.2">
      <c r="A5638">
        <f>COUNTIF(Sheet2!$A$1:$A$183,D5638)</f>
        <v>0</v>
      </c>
      <c r="B5638">
        <v>5655</v>
      </c>
      <c r="D5638">
        <v>498791707</v>
      </c>
      <c r="E5638" t="s">
        <v>6623</v>
      </c>
      <c r="F5638">
        <v>219400845</v>
      </c>
      <c r="G5638" t="s">
        <v>5701</v>
      </c>
      <c r="H5638" s="1">
        <v>44023.901956018497</v>
      </c>
      <c r="I5638">
        <v>216</v>
      </c>
      <c r="J5638">
        <v>1</v>
      </c>
      <c r="K5638">
        <v>0</v>
      </c>
      <c r="L5638">
        <v>0</v>
      </c>
      <c r="M5638">
        <v>0</v>
      </c>
      <c r="N5638">
        <v>0</v>
      </c>
      <c r="O5638">
        <v>0</v>
      </c>
      <c r="P5638">
        <v>0</v>
      </c>
      <c r="Q5638">
        <v>0</v>
      </c>
      <c r="R5638">
        <v>0</v>
      </c>
      <c r="S5638">
        <v>0</v>
      </c>
      <c r="T5638">
        <v>0</v>
      </c>
      <c r="U5638">
        <v>0</v>
      </c>
    </row>
    <row r="5639" spans="1:21" x14ac:dyDescent="0.2">
      <c r="A5639">
        <f>COUNTIF(Sheet2!$A$1:$A$183,D5639)</f>
        <v>0</v>
      </c>
      <c r="B5639">
        <v>5656</v>
      </c>
      <c r="D5639">
        <v>711319587</v>
      </c>
      <c r="E5639" t="s">
        <v>6624</v>
      </c>
      <c r="F5639">
        <v>35853504</v>
      </c>
      <c r="G5639" t="s">
        <v>6534</v>
      </c>
      <c r="H5639" s="1">
        <v>44023.800856481503</v>
      </c>
      <c r="I5639">
        <v>275</v>
      </c>
      <c r="J5639">
        <v>1</v>
      </c>
      <c r="K5639">
        <v>0</v>
      </c>
      <c r="L5639">
        <v>0</v>
      </c>
      <c r="M5639">
        <v>0</v>
      </c>
      <c r="N5639">
        <v>0</v>
      </c>
      <c r="O5639">
        <v>0</v>
      </c>
      <c r="P5639">
        <v>0</v>
      </c>
      <c r="Q5639">
        <v>0</v>
      </c>
      <c r="R5639">
        <v>0</v>
      </c>
      <c r="S5639">
        <v>0</v>
      </c>
      <c r="T5639">
        <v>0</v>
      </c>
      <c r="U5639">
        <v>0</v>
      </c>
    </row>
    <row r="5640" spans="1:21" x14ac:dyDescent="0.2">
      <c r="A5640">
        <f>COUNTIF(Sheet2!$A$1:$A$183,D5640)</f>
        <v>0</v>
      </c>
      <c r="B5640">
        <v>5657</v>
      </c>
      <c r="D5640">
        <v>456320695</v>
      </c>
      <c r="E5640" t="s">
        <v>6625</v>
      </c>
      <c r="F5640">
        <v>6684013</v>
      </c>
      <c r="G5640" t="s">
        <v>251</v>
      </c>
      <c r="H5640" s="1">
        <v>44023.792245370401</v>
      </c>
      <c r="I5640">
        <v>236</v>
      </c>
      <c r="J5640">
        <v>1</v>
      </c>
      <c r="K5640">
        <v>0</v>
      </c>
      <c r="L5640">
        <v>0</v>
      </c>
      <c r="M5640">
        <v>0</v>
      </c>
      <c r="N5640">
        <v>0</v>
      </c>
      <c r="O5640">
        <v>0</v>
      </c>
      <c r="P5640">
        <v>0</v>
      </c>
      <c r="Q5640">
        <v>0</v>
      </c>
      <c r="R5640">
        <v>0</v>
      </c>
      <c r="S5640">
        <v>0</v>
      </c>
      <c r="T5640">
        <v>0</v>
      </c>
      <c r="U5640">
        <v>0</v>
      </c>
    </row>
    <row r="5641" spans="1:21" x14ac:dyDescent="0.2">
      <c r="A5641">
        <f>COUNTIF(Sheet2!$A$1:$A$183,D5641)</f>
        <v>0</v>
      </c>
      <c r="B5641">
        <v>5658</v>
      </c>
      <c r="D5641">
        <v>286333619</v>
      </c>
      <c r="E5641" t="s">
        <v>6626</v>
      </c>
      <c r="F5641">
        <v>239794323</v>
      </c>
      <c r="G5641" t="s">
        <v>1192</v>
      </c>
      <c r="H5641" s="1">
        <v>44023.762233796297</v>
      </c>
      <c r="I5641">
        <v>290</v>
      </c>
      <c r="J5641">
        <v>1</v>
      </c>
      <c r="K5641">
        <v>2</v>
      </c>
      <c r="L5641">
        <v>0</v>
      </c>
      <c r="M5641">
        <v>0</v>
      </c>
      <c r="N5641">
        <v>0</v>
      </c>
      <c r="O5641">
        <v>0</v>
      </c>
      <c r="P5641">
        <v>0</v>
      </c>
      <c r="Q5641">
        <v>0</v>
      </c>
      <c r="R5641">
        <v>0</v>
      </c>
      <c r="S5641">
        <v>0</v>
      </c>
      <c r="T5641">
        <v>0</v>
      </c>
      <c r="U5641">
        <v>1</v>
      </c>
    </row>
    <row r="5642" spans="1:21" x14ac:dyDescent="0.2">
      <c r="A5642">
        <f>COUNTIF(Sheet2!$A$1:$A$183,D5642)</f>
        <v>0</v>
      </c>
      <c r="B5642">
        <v>5659</v>
      </c>
      <c r="D5642">
        <v>328752007</v>
      </c>
      <c r="E5642" t="s">
        <v>11018</v>
      </c>
      <c r="F5642">
        <v>3092339</v>
      </c>
      <c r="G5642" t="s">
        <v>5631</v>
      </c>
      <c r="H5642" s="1">
        <v>44023.440185185202</v>
      </c>
      <c r="I5642">
        <v>195</v>
      </c>
      <c r="J5642">
        <v>1</v>
      </c>
      <c r="K5642">
        <v>0</v>
      </c>
      <c r="L5642">
        <v>0</v>
      </c>
      <c r="M5642">
        <v>0</v>
      </c>
      <c r="N5642">
        <v>0</v>
      </c>
      <c r="O5642">
        <v>0</v>
      </c>
      <c r="P5642">
        <v>0</v>
      </c>
      <c r="Q5642">
        <v>0</v>
      </c>
      <c r="R5642">
        <v>0</v>
      </c>
      <c r="S5642">
        <v>0</v>
      </c>
      <c r="T5642">
        <v>0</v>
      </c>
      <c r="U5642">
        <v>0</v>
      </c>
    </row>
    <row r="5643" spans="1:21" x14ac:dyDescent="0.2">
      <c r="A5643">
        <f>COUNTIF(Sheet2!$A$1:$A$183,D5643)</f>
        <v>0</v>
      </c>
      <c r="B5643">
        <v>5660</v>
      </c>
      <c r="D5643">
        <v>883869664</v>
      </c>
      <c r="E5643" t="s">
        <v>6627</v>
      </c>
      <c r="F5643">
        <v>347111883</v>
      </c>
      <c r="G5643" t="s">
        <v>5192</v>
      </c>
      <c r="H5643" s="1">
        <v>44023.437569444402</v>
      </c>
      <c r="I5643">
        <v>241</v>
      </c>
      <c r="J5643">
        <v>1</v>
      </c>
      <c r="K5643">
        <v>0</v>
      </c>
      <c r="L5643">
        <v>0</v>
      </c>
      <c r="M5643">
        <v>0</v>
      </c>
      <c r="N5643">
        <v>0</v>
      </c>
      <c r="O5643">
        <v>0</v>
      </c>
      <c r="P5643">
        <v>0</v>
      </c>
      <c r="Q5643">
        <v>0</v>
      </c>
      <c r="R5643">
        <v>0</v>
      </c>
      <c r="S5643">
        <v>0</v>
      </c>
      <c r="T5643">
        <v>0</v>
      </c>
      <c r="U5643">
        <v>0</v>
      </c>
    </row>
    <row r="5644" spans="1:21" x14ac:dyDescent="0.2">
      <c r="A5644">
        <f>COUNTIF(Sheet2!$A$1:$A$183,D5644)</f>
        <v>0</v>
      </c>
      <c r="B5644">
        <v>5661</v>
      </c>
      <c r="D5644">
        <v>371317609</v>
      </c>
      <c r="E5644" t="s">
        <v>6629</v>
      </c>
      <c r="F5644">
        <v>394290259</v>
      </c>
      <c r="G5644" t="s">
        <v>1681</v>
      </c>
      <c r="H5644" s="1">
        <v>44022.7253472222</v>
      </c>
      <c r="I5644">
        <v>171</v>
      </c>
      <c r="J5644">
        <v>1</v>
      </c>
      <c r="K5644">
        <v>1</v>
      </c>
      <c r="L5644">
        <v>0</v>
      </c>
      <c r="M5644">
        <v>0</v>
      </c>
      <c r="N5644">
        <v>0</v>
      </c>
      <c r="O5644">
        <v>0</v>
      </c>
      <c r="P5644">
        <v>0</v>
      </c>
      <c r="Q5644">
        <v>0</v>
      </c>
      <c r="R5644">
        <v>0</v>
      </c>
      <c r="S5644">
        <v>0</v>
      </c>
      <c r="T5644">
        <v>0</v>
      </c>
      <c r="U5644">
        <v>1</v>
      </c>
    </row>
    <row r="5645" spans="1:21" x14ac:dyDescent="0.2">
      <c r="A5645">
        <f>COUNTIF(Sheet2!$A$1:$A$183,D5645)</f>
        <v>0</v>
      </c>
      <c r="B5645">
        <v>5662</v>
      </c>
      <c r="D5645">
        <v>328802738</v>
      </c>
      <c r="E5645" t="s">
        <v>6630</v>
      </c>
      <c r="F5645">
        <v>351748911</v>
      </c>
      <c r="G5645" t="s">
        <v>1548</v>
      </c>
      <c r="H5645" s="1">
        <v>44022.672361111101</v>
      </c>
      <c r="I5645">
        <v>225</v>
      </c>
      <c r="J5645">
        <v>1</v>
      </c>
      <c r="K5645">
        <v>0</v>
      </c>
      <c r="L5645">
        <v>0</v>
      </c>
      <c r="M5645">
        <v>0</v>
      </c>
      <c r="N5645">
        <v>0</v>
      </c>
      <c r="O5645">
        <v>0</v>
      </c>
      <c r="P5645">
        <v>0</v>
      </c>
      <c r="Q5645">
        <v>0</v>
      </c>
      <c r="R5645">
        <v>0</v>
      </c>
      <c r="S5645">
        <v>0</v>
      </c>
      <c r="T5645">
        <v>0</v>
      </c>
      <c r="U5645">
        <v>0</v>
      </c>
    </row>
    <row r="5646" spans="1:21" x14ac:dyDescent="0.2">
      <c r="A5646">
        <f>COUNTIF(Sheet2!$A$1:$A$183,D5646)</f>
        <v>0</v>
      </c>
      <c r="B5646">
        <v>5663</v>
      </c>
      <c r="D5646">
        <v>796265601</v>
      </c>
      <c r="E5646" t="s">
        <v>6631</v>
      </c>
      <c r="F5646">
        <v>484994</v>
      </c>
      <c r="G5646" t="s">
        <v>6632</v>
      </c>
      <c r="H5646" s="1">
        <v>44022.576539351903</v>
      </c>
      <c r="I5646">
        <v>227</v>
      </c>
      <c r="J5646">
        <v>1</v>
      </c>
      <c r="K5646">
        <v>1</v>
      </c>
      <c r="L5646">
        <v>0</v>
      </c>
      <c r="M5646">
        <v>0</v>
      </c>
      <c r="N5646">
        <v>0</v>
      </c>
      <c r="O5646">
        <v>0</v>
      </c>
      <c r="P5646">
        <v>0</v>
      </c>
      <c r="Q5646">
        <v>0</v>
      </c>
      <c r="R5646">
        <v>0</v>
      </c>
      <c r="S5646">
        <v>0</v>
      </c>
      <c r="T5646">
        <v>0</v>
      </c>
      <c r="U5646">
        <v>1</v>
      </c>
    </row>
    <row r="5647" spans="1:21" x14ac:dyDescent="0.2">
      <c r="A5647">
        <f>COUNTIF(Sheet2!$A$1:$A$183,D5647)</f>
        <v>0</v>
      </c>
      <c r="B5647">
        <v>5664</v>
      </c>
      <c r="D5647">
        <v>968798626</v>
      </c>
      <c r="E5647" t="s">
        <v>6633</v>
      </c>
      <c r="F5647">
        <v>78859</v>
      </c>
      <c r="G5647" t="s">
        <v>6634</v>
      </c>
      <c r="H5647" s="1">
        <v>44022.542002314804</v>
      </c>
      <c r="I5647">
        <v>192</v>
      </c>
      <c r="J5647">
        <v>1</v>
      </c>
      <c r="K5647">
        <v>7</v>
      </c>
      <c r="L5647">
        <v>0</v>
      </c>
      <c r="M5647">
        <v>0</v>
      </c>
      <c r="N5647">
        <v>0</v>
      </c>
      <c r="O5647">
        <v>0</v>
      </c>
      <c r="P5647">
        <v>0</v>
      </c>
      <c r="Q5647">
        <v>0</v>
      </c>
      <c r="R5647">
        <v>0</v>
      </c>
      <c r="S5647">
        <v>0</v>
      </c>
      <c r="T5647">
        <v>0</v>
      </c>
      <c r="U5647">
        <v>1</v>
      </c>
    </row>
    <row r="5648" spans="1:21" x14ac:dyDescent="0.2">
      <c r="A5648">
        <f>COUNTIF(Sheet2!$A$1:$A$183,D5648)</f>
        <v>0</v>
      </c>
      <c r="B5648">
        <v>5665</v>
      </c>
      <c r="D5648">
        <v>583759853</v>
      </c>
      <c r="E5648" t="s">
        <v>6635</v>
      </c>
      <c r="F5648">
        <v>479306945</v>
      </c>
      <c r="G5648" t="s">
        <v>5532</v>
      </c>
      <c r="H5648" s="1">
        <v>44022.469548611101</v>
      </c>
      <c r="I5648">
        <v>595</v>
      </c>
      <c r="J5648">
        <v>2</v>
      </c>
      <c r="K5648">
        <v>0</v>
      </c>
      <c r="L5648">
        <v>0</v>
      </c>
      <c r="M5648">
        <v>0</v>
      </c>
      <c r="N5648">
        <v>0</v>
      </c>
      <c r="O5648">
        <v>0</v>
      </c>
      <c r="P5648">
        <v>0</v>
      </c>
      <c r="Q5648">
        <v>0</v>
      </c>
      <c r="R5648">
        <v>0</v>
      </c>
      <c r="S5648">
        <v>0</v>
      </c>
      <c r="T5648">
        <v>0</v>
      </c>
      <c r="U5648">
        <v>0</v>
      </c>
    </row>
    <row r="5649" spans="1:21" x14ac:dyDescent="0.2">
      <c r="A5649">
        <f>COUNTIF(Sheet2!$A$1:$A$183,D5649)</f>
        <v>0</v>
      </c>
      <c r="B5649">
        <v>5666</v>
      </c>
      <c r="D5649">
        <v>583834858</v>
      </c>
      <c r="E5649" t="s">
        <v>6636</v>
      </c>
      <c r="F5649">
        <v>174338</v>
      </c>
      <c r="G5649" t="s">
        <v>912</v>
      </c>
      <c r="H5649" s="1">
        <v>44022.416782407403</v>
      </c>
      <c r="I5649">
        <v>420</v>
      </c>
      <c r="J5649">
        <v>1</v>
      </c>
      <c r="K5649">
        <v>0</v>
      </c>
      <c r="L5649">
        <v>0</v>
      </c>
      <c r="M5649">
        <v>0</v>
      </c>
      <c r="N5649">
        <v>0</v>
      </c>
      <c r="O5649">
        <v>0</v>
      </c>
      <c r="P5649">
        <v>0</v>
      </c>
      <c r="Q5649">
        <v>0</v>
      </c>
      <c r="R5649">
        <v>0</v>
      </c>
      <c r="S5649">
        <v>0</v>
      </c>
      <c r="T5649">
        <v>0</v>
      </c>
      <c r="U5649">
        <v>0</v>
      </c>
    </row>
    <row r="5650" spans="1:21" x14ac:dyDescent="0.2">
      <c r="A5650">
        <f>COUNTIF(Sheet2!$A$1:$A$183,D5650)</f>
        <v>0</v>
      </c>
      <c r="B5650">
        <v>5667</v>
      </c>
      <c r="D5650">
        <v>498851152</v>
      </c>
      <c r="E5650" t="s">
        <v>6638</v>
      </c>
      <c r="F5650">
        <v>289511229</v>
      </c>
      <c r="G5650" t="s">
        <v>6639</v>
      </c>
      <c r="H5650" s="1">
        <v>44021.8262384259</v>
      </c>
      <c r="I5650">
        <v>217</v>
      </c>
      <c r="J5650">
        <v>1</v>
      </c>
      <c r="K5650">
        <v>0</v>
      </c>
      <c r="L5650">
        <v>0</v>
      </c>
      <c r="M5650">
        <v>0</v>
      </c>
      <c r="N5650">
        <v>0</v>
      </c>
      <c r="O5650">
        <v>0</v>
      </c>
      <c r="P5650">
        <v>0</v>
      </c>
      <c r="Q5650">
        <v>0</v>
      </c>
      <c r="R5650">
        <v>0</v>
      </c>
      <c r="S5650">
        <v>0</v>
      </c>
      <c r="T5650">
        <v>0</v>
      </c>
      <c r="U5650">
        <v>0</v>
      </c>
    </row>
    <row r="5651" spans="1:21" x14ac:dyDescent="0.2">
      <c r="A5651">
        <f>COUNTIF(Sheet2!$A$1:$A$183,D5651)</f>
        <v>0</v>
      </c>
      <c r="B5651">
        <v>5668</v>
      </c>
      <c r="D5651">
        <v>498773806</v>
      </c>
      <c r="E5651" t="s">
        <v>6640</v>
      </c>
      <c r="F5651">
        <v>21529247</v>
      </c>
      <c r="G5651" t="s">
        <v>164</v>
      </c>
      <c r="H5651" s="1">
        <v>44021.5883680556</v>
      </c>
      <c r="I5651">
        <v>235</v>
      </c>
      <c r="J5651">
        <v>1</v>
      </c>
      <c r="K5651">
        <v>0</v>
      </c>
      <c r="L5651">
        <v>0</v>
      </c>
      <c r="M5651">
        <v>0</v>
      </c>
      <c r="N5651">
        <v>0</v>
      </c>
      <c r="O5651">
        <v>0</v>
      </c>
      <c r="P5651">
        <v>0</v>
      </c>
      <c r="Q5651">
        <v>0</v>
      </c>
      <c r="R5651">
        <v>0</v>
      </c>
      <c r="S5651">
        <v>0</v>
      </c>
      <c r="T5651">
        <v>0</v>
      </c>
      <c r="U5651">
        <v>0</v>
      </c>
    </row>
    <row r="5652" spans="1:21" x14ac:dyDescent="0.2">
      <c r="A5652">
        <f>COUNTIF(Sheet2!$A$1:$A$183,D5652)</f>
        <v>0</v>
      </c>
      <c r="B5652">
        <v>5669</v>
      </c>
      <c r="D5652">
        <v>711362226</v>
      </c>
      <c r="E5652" t="s">
        <v>6641</v>
      </c>
      <c r="F5652">
        <v>433219143</v>
      </c>
      <c r="G5652" t="s">
        <v>5175</v>
      </c>
      <c r="H5652" s="1">
        <v>44021.5004513889</v>
      </c>
      <c r="I5652">
        <v>289</v>
      </c>
      <c r="J5652">
        <v>1</v>
      </c>
      <c r="K5652">
        <v>0</v>
      </c>
      <c r="L5652">
        <v>0</v>
      </c>
      <c r="M5652">
        <v>0</v>
      </c>
      <c r="N5652">
        <v>0</v>
      </c>
      <c r="O5652">
        <v>0</v>
      </c>
      <c r="P5652">
        <v>0</v>
      </c>
      <c r="Q5652">
        <v>0</v>
      </c>
      <c r="R5652">
        <v>0</v>
      </c>
      <c r="S5652">
        <v>0</v>
      </c>
      <c r="T5652">
        <v>0</v>
      </c>
      <c r="U5652">
        <v>0</v>
      </c>
    </row>
    <row r="5653" spans="1:21" x14ac:dyDescent="0.2">
      <c r="A5653">
        <f>COUNTIF(Sheet2!$A$1:$A$183,D5653)</f>
        <v>0</v>
      </c>
      <c r="B5653">
        <v>5670</v>
      </c>
      <c r="D5653">
        <v>498836317</v>
      </c>
      <c r="E5653" t="s">
        <v>6643</v>
      </c>
      <c r="F5653">
        <v>57493957</v>
      </c>
      <c r="G5653" t="s">
        <v>61</v>
      </c>
      <c r="H5653" s="1">
        <v>44021.000104166698</v>
      </c>
      <c r="I5653">
        <v>175</v>
      </c>
      <c r="J5653">
        <v>1</v>
      </c>
      <c r="K5653">
        <v>15</v>
      </c>
      <c r="L5653">
        <v>0</v>
      </c>
      <c r="M5653">
        <v>0</v>
      </c>
      <c r="N5653">
        <v>0</v>
      </c>
      <c r="O5653">
        <v>0</v>
      </c>
      <c r="P5653">
        <v>0</v>
      </c>
      <c r="Q5653">
        <v>1</v>
      </c>
      <c r="R5653">
        <v>0</v>
      </c>
      <c r="S5653">
        <v>0</v>
      </c>
      <c r="T5653">
        <v>0</v>
      </c>
      <c r="U5653">
        <v>1</v>
      </c>
    </row>
    <row r="5654" spans="1:21" x14ac:dyDescent="0.2">
      <c r="A5654">
        <f>COUNTIF(Sheet2!$A$1:$A$183,D5654)</f>
        <v>0</v>
      </c>
      <c r="B5654">
        <v>5671</v>
      </c>
      <c r="D5654">
        <v>498771179</v>
      </c>
      <c r="E5654" t="s">
        <v>6644</v>
      </c>
      <c r="F5654">
        <v>52549638</v>
      </c>
      <c r="G5654" t="s">
        <v>6645</v>
      </c>
      <c r="H5654" s="1">
        <v>44020.735775462999</v>
      </c>
      <c r="I5654">
        <v>208</v>
      </c>
      <c r="J5654">
        <v>1</v>
      </c>
      <c r="K5654">
        <v>0</v>
      </c>
      <c r="L5654">
        <v>0</v>
      </c>
      <c r="M5654">
        <v>0</v>
      </c>
      <c r="N5654">
        <v>0</v>
      </c>
      <c r="O5654">
        <v>0</v>
      </c>
      <c r="P5654">
        <v>0</v>
      </c>
      <c r="Q5654">
        <v>0</v>
      </c>
      <c r="R5654">
        <v>0</v>
      </c>
      <c r="S5654">
        <v>0</v>
      </c>
      <c r="T5654">
        <v>0</v>
      </c>
      <c r="U5654">
        <v>0</v>
      </c>
    </row>
    <row r="5655" spans="1:21" x14ac:dyDescent="0.2">
      <c r="A5655">
        <f>COUNTIF(Sheet2!$A$1:$A$183,D5655)</f>
        <v>0</v>
      </c>
      <c r="B5655">
        <v>5672</v>
      </c>
      <c r="D5655">
        <v>838785017</v>
      </c>
      <c r="E5655" t="s">
        <v>6647</v>
      </c>
      <c r="F5655">
        <v>51208271</v>
      </c>
      <c r="G5655" t="s">
        <v>1537</v>
      </c>
      <c r="H5655" s="1">
        <v>44020.563333333303</v>
      </c>
      <c r="I5655">
        <v>128</v>
      </c>
      <c r="J5655">
        <v>1</v>
      </c>
      <c r="K5655">
        <v>0</v>
      </c>
      <c r="L5655">
        <v>0</v>
      </c>
      <c r="M5655">
        <v>0</v>
      </c>
      <c r="N5655">
        <v>0</v>
      </c>
      <c r="O5655">
        <v>0</v>
      </c>
      <c r="P5655">
        <v>0</v>
      </c>
      <c r="Q5655">
        <v>0</v>
      </c>
      <c r="R5655">
        <v>0</v>
      </c>
      <c r="S5655">
        <v>0</v>
      </c>
      <c r="T5655">
        <v>0</v>
      </c>
      <c r="U5655">
        <v>0</v>
      </c>
    </row>
    <row r="5656" spans="1:21" x14ac:dyDescent="0.2">
      <c r="A5656">
        <f>COUNTIF(Sheet2!$A$1:$A$183,D5656)</f>
        <v>0</v>
      </c>
      <c r="B5656">
        <v>5673</v>
      </c>
      <c r="D5656">
        <v>243818067</v>
      </c>
      <c r="E5656" t="s">
        <v>6648</v>
      </c>
      <c r="F5656">
        <v>21751872</v>
      </c>
      <c r="G5656" t="s">
        <v>6649</v>
      </c>
      <c r="H5656" s="1">
        <v>44020.472546296303</v>
      </c>
      <c r="I5656">
        <v>190</v>
      </c>
      <c r="J5656">
        <v>1</v>
      </c>
      <c r="K5656">
        <v>0</v>
      </c>
      <c r="L5656">
        <v>0</v>
      </c>
      <c r="M5656">
        <v>0</v>
      </c>
      <c r="N5656">
        <v>0</v>
      </c>
      <c r="O5656">
        <v>0</v>
      </c>
      <c r="P5656">
        <v>0</v>
      </c>
      <c r="Q5656">
        <v>0</v>
      </c>
      <c r="R5656">
        <v>0</v>
      </c>
      <c r="S5656">
        <v>0</v>
      </c>
      <c r="T5656">
        <v>0</v>
      </c>
      <c r="U5656">
        <v>0</v>
      </c>
    </row>
    <row r="5657" spans="1:21" x14ac:dyDescent="0.2">
      <c r="A5657">
        <f>COUNTIF(Sheet2!$A$1:$A$183,D5657)</f>
        <v>0</v>
      </c>
      <c r="B5657">
        <v>5674</v>
      </c>
      <c r="D5657">
        <v>926337329</v>
      </c>
      <c r="E5657" t="s">
        <v>6650</v>
      </c>
      <c r="F5657">
        <v>78094907</v>
      </c>
      <c r="G5657" t="s">
        <v>3905</v>
      </c>
      <c r="H5657" s="1">
        <v>44020.250428240703</v>
      </c>
      <c r="I5657">
        <v>316</v>
      </c>
      <c r="J5657">
        <v>1</v>
      </c>
      <c r="K5657">
        <v>0</v>
      </c>
      <c r="L5657">
        <v>0</v>
      </c>
      <c r="M5657">
        <v>0</v>
      </c>
      <c r="N5657">
        <v>0</v>
      </c>
      <c r="O5657">
        <v>0</v>
      </c>
      <c r="P5657">
        <v>0</v>
      </c>
      <c r="Q5657">
        <v>0</v>
      </c>
      <c r="R5657">
        <v>0</v>
      </c>
      <c r="S5657">
        <v>0</v>
      </c>
      <c r="T5657">
        <v>0</v>
      </c>
      <c r="U5657">
        <v>0</v>
      </c>
    </row>
    <row r="5658" spans="1:21" x14ac:dyDescent="0.2">
      <c r="A5658">
        <f>COUNTIF(Sheet2!$A$1:$A$183,D5658)</f>
        <v>0</v>
      </c>
      <c r="B5658">
        <v>5675</v>
      </c>
      <c r="D5658">
        <v>286356565</v>
      </c>
      <c r="E5658" t="s">
        <v>6651</v>
      </c>
      <c r="F5658">
        <v>383450282</v>
      </c>
      <c r="G5658" t="s">
        <v>5641</v>
      </c>
      <c r="H5658" s="1">
        <v>44020.031226851897</v>
      </c>
      <c r="I5658">
        <v>183</v>
      </c>
      <c r="J5658">
        <v>1</v>
      </c>
      <c r="K5658">
        <v>0</v>
      </c>
      <c r="L5658">
        <v>0</v>
      </c>
      <c r="M5658">
        <v>0</v>
      </c>
      <c r="N5658">
        <v>0</v>
      </c>
      <c r="O5658">
        <v>0</v>
      </c>
      <c r="P5658">
        <v>0</v>
      </c>
      <c r="Q5658">
        <v>0</v>
      </c>
      <c r="R5658">
        <v>0</v>
      </c>
      <c r="S5658">
        <v>0</v>
      </c>
      <c r="T5658">
        <v>0</v>
      </c>
      <c r="U5658">
        <v>0</v>
      </c>
    </row>
    <row r="5659" spans="1:21" x14ac:dyDescent="0.2">
      <c r="A5659">
        <f>COUNTIF(Sheet2!$A$1:$A$183,D5659)</f>
        <v>0</v>
      </c>
      <c r="B5659">
        <v>5676</v>
      </c>
      <c r="D5659">
        <v>286284129</v>
      </c>
      <c r="E5659" t="s">
        <v>6652</v>
      </c>
      <c r="F5659">
        <v>3836947</v>
      </c>
      <c r="G5659" t="s">
        <v>1802</v>
      </c>
      <c r="H5659" s="1">
        <v>44019.949247685203</v>
      </c>
      <c r="I5659">
        <v>192</v>
      </c>
      <c r="J5659">
        <v>1</v>
      </c>
      <c r="K5659">
        <v>0</v>
      </c>
      <c r="L5659">
        <v>0</v>
      </c>
      <c r="M5659">
        <v>0</v>
      </c>
      <c r="N5659">
        <v>0</v>
      </c>
      <c r="O5659">
        <v>0</v>
      </c>
      <c r="P5659">
        <v>0</v>
      </c>
      <c r="Q5659">
        <v>0</v>
      </c>
      <c r="R5659">
        <v>0</v>
      </c>
      <c r="S5659">
        <v>0</v>
      </c>
      <c r="T5659">
        <v>0</v>
      </c>
      <c r="U5659">
        <v>0</v>
      </c>
    </row>
    <row r="5660" spans="1:21" x14ac:dyDescent="0.2">
      <c r="A5660">
        <f>COUNTIF(Sheet2!$A$1:$A$183,D5660)</f>
        <v>0</v>
      </c>
      <c r="B5660">
        <v>5677</v>
      </c>
      <c r="D5660">
        <v>541322250</v>
      </c>
      <c r="E5660" t="s">
        <v>6653</v>
      </c>
      <c r="F5660">
        <v>33682933</v>
      </c>
      <c r="G5660" t="s">
        <v>2211</v>
      </c>
      <c r="H5660" s="1">
        <v>44019.7521180556</v>
      </c>
      <c r="I5660">
        <v>238</v>
      </c>
      <c r="J5660">
        <v>1</v>
      </c>
      <c r="K5660">
        <v>0</v>
      </c>
      <c r="L5660">
        <v>0</v>
      </c>
      <c r="M5660">
        <v>0</v>
      </c>
      <c r="N5660">
        <v>0</v>
      </c>
      <c r="O5660">
        <v>0</v>
      </c>
      <c r="P5660">
        <v>0</v>
      </c>
      <c r="Q5660">
        <v>0</v>
      </c>
      <c r="R5660">
        <v>0</v>
      </c>
      <c r="S5660">
        <v>0</v>
      </c>
      <c r="T5660">
        <v>0</v>
      </c>
      <c r="U5660">
        <v>0</v>
      </c>
    </row>
    <row r="5661" spans="1:21" x14ac:dyDescent="0.2">
      <c r="A5661">
        <f>COUNTIF(Sheet2!$A$1:$A$183,D5661)</f>
        <v>0</v>
      </c>
      <c r="B5661">
        <v>5678</v>
      </c>
      <c r="D5661">
        <v>753793076</v>
      </c>
      <c r="E5661" t="s">
        <v>6654</v>
      </c>
      <c r="F5661">
        <v>1502870</v>
      </c>
      <c r="G5661" t="s">
        <v>513</v>
      </c>
      <c r="H5661" s="1">
        <v>44019.626828703702</v>
      </c>
      <c r="I5661">
        <v>133</v>
      </c>
      <c r="J5661">
        <v>1</v>
      </c>
      <c r="K5661">
        <v>0</v>
      </c>
      <c r="L5661">
        <v>0</v>
      </c>
      <c r="M5661">
        <v>0</v>
      </c>
      <c r="N5661">
        <v>0</v>
      </c>
      <c r="O5661">
        <v>0</v>
      </c>
      <c r="P5661">
        <v>0</v>
      </c>
      <c r="Q5661">
        <v>0</v>
      </c>
      <c r="R5661">
        <v>0</v>
      </c>
      <c r="S5661">
        <v>0</v>
      </c>
      <c r="T5661">
        <v>0</v>
      </c>
      <c r="U5661">
        <v>0</v>
      </c>
    </row>
    <row r="5662" spans="1:21" x14ac:dyDescent="0.2">
      <c r="A5662">
        <f>COUNTIF(Sheet2!$A$1:$A$183,D5662)</f>
        <v>0</v>
      </c>
      <c r="B5662">
        <v>5679</v>
      </c>
      <c r="D5662">
        <v>243787151</v>
      </c>
      <c r="E5662" t="s">
        <v>6655</v>
      </c>
      <c r="F5662">
        <v>5017978</v>
      </c>
      <c r="G5662" t="s">
        <v>4651</v>
      </c>
      <c r="H5662" s="1">
        <v>44018.991226851896</v>
      </c>
      <c r="I5662">
        <v>195</v>
      </c>
      <c r="J5662">
        <v>1</v>
      </c>
      <c r="K5662">
        <v>0</v>
      </c>
      <c r="L5662">
        <v>0</v>
      </c>
      <c r="M5662">
        <v>0</v>
      </c>
      <c r="N5662">
        <v>0</v>
      </c>
      <c r="O5662">
        <v>0</v>
      </c>
      <c r="P5662">
        <v>0</v>
      </c>
      <c r="Q5662">
        <v>0</v>
      </c>
      <c r="R5662">
        <v>0</v>
      </c>
      <c r="S5662">
        <v>0</v>
      </c>
      <c r="T5662">
        <v>0</v>
      </c>
      <c r="U5662">
        <v>0</v>
      </c>
    </row>
    <row r="5663" spans="1:21" x14ac:dyDescent="0.2">
      <c r="A5663">
        <f>COUNTIF(Sheet2!$A$1:$A$183,D5663)</f>
        <v>0</v>
      </c>
      <c r="B5663">
        <v>5680</v>
      </c>
      <c r="D5663">
        <v>926297490</v>
      </c>
      <c r="E5663" t="s">
        <v>6656</v>
      </c>
      <c r="F5663">
        <v>250654325</v>
      </c>
      <c r="G5663" t="s">
        <v>4136</v>
      </c>
      <c r="H5663" s="1">
        <v>44018.865104166704</v>
      </c>
      <c r="I5663">
        <v>249</v>
      </c>
      <c r="J5663">
        <v>1</v>
      </c>
      <c r="K5663">
        <v>0</v>
      </c>
      <c r="L5663">
        <v>0</v>
      </c>
      <c r="M5663">
        <v>0</v>
      </c>
      <c r="N5663">
        <v>0</v>
      </c>
      <c r="O5663">
        <v>0</v>
      </c>
      <c r="P5663">
        <v>0</v>
      </c>
      <c r="Q5663">
        <v>0</v>
      </c>
      <c r="R5663">
        <v>0</v>
      </c>
      <c r="S5663">
        <v>0</v>
      </c>
      <c r="T5663">
        <v>0</v>
      </c>
      <c r="U5663">
        <v>0</v>
      </c>
    </row>
    <row r="5664" spans="1:21" x14ac:dyDescent="0.2">
      <c r="A5664">
        <f>COUNTIF(Sheet2!$A$1:$A$183,D5664)</f>
        <v>0</v>
      </c>
      <c r="B5664">
        <v>5681</v>
      </c>
      <c r="D5664">
        <v>328780941</v>
      </c>
      <c r="E5664" t="s">
        <v>6657</v>
      </c>
      <c r="F5664">
        <v>39452040</v>
      </c>
      <c r="G5664" t="s">
        <v>6658</v>
      </c>
      <c r="H5664" s="1">
        <v>44018.728935185201</v>
      </c>
      <c r="I5664">
        <v>157</v>
      </c>
      <c r="J5664">
        <v>1</v>
      </c>
      <c r="K5664">
        <v>0</v>
      </c>
      <c r="L5664">
        <v>0</v>
      </c>
      <c r="M5664">
        <v>0</v>
      </c>
      <c r="N5664">
        <v>0</v>
      </c>
      <c r="O5664">
        <v>0</v>
      </c>
      <c r="P5664">
        <v>0</v>
      </c>
      <c r="Q5664">
        <v>0</v>
      </c>
      <c r="R5664">
        <v>0</v>
      </c>
      <c r="S5664">
        <v>0</v>
      </c>
      <c r="T5664">
        <v>0</v>
      </c>
      <c r="U5664">
        <v>0</v>
      </c>
    </row>
    <row r="5665" spans="1:21" x14ac:dyDescent="0.2">
      <c r="A5665">
        <f>COUNTIF(Sheet2!$A$1:$A$183,D5665)</f>
        <v>0</v>
      </c>
      <c r="B5665">
        <v>5682</v>
      </c>
      <c r="D5665">
        <v>328843170</v>
      </c>
      <c r="E5665" t="s">
        <v>6659</v>
      </c>
      <c r="F5665">
        <v>316695469</v>
      </c>
      <c r="G5665" t="s">
        <v>5764</v>
      </c>
      <c r="H5665" s="1">
        <v>44018.646331018499</v>
      </c>
      <c r="I5665">
        <v>275</v>
      </c>
      <c r="J5665">
        <v>1</v>
      </c>
      <c r="K5665">
        <v>0</v>
      </c>
      <c r="L5665">
        <v>0</v>
      </c>
      <c r="M5665">
        <v>0</v>
      </c>
      <c r="N5665">
        <v>0</v>
      </c>
      <c r="O5665">
        <v>0</v>
      </c>
      <c r="P5665">
        <v>0</v>
      </c>
      <c r="Q5665">
        <v>0</v>
      </c>
      <c r="R5665">
        <v>0</v>
      </c>
      <c r="S5665">
        <v>0</v>
      </c>
      <c r="T5665">
        <v>0</v>
      </c>
      <c r="U5665">
        <v>0</v>
      </c>
    </row>
    <row r="5666" spans="1:21" x14ac:dyDescent="0.2">
      <c r="A5666">
        <f>COUNTIF(Sheet2!$A$1:$A$183,D5666)</f>
        <v>0</v>
      </c>
      <c r="B5666">
        <v>5683</v>
      </c>
      <c r="D5666">
        <v>711274111</v>
      </c>
      <c r="E5666" t="s">
        <v>6660</v>
      </c>
      <c r="F5666">
        <v>57833861</v>
      </c>
      <c r="G5666" t="s">
        <v>3884</v>
      </c>
      <c r="H5666" s="1">
        <v>44018.133472222202</v>
      </c>
      <c r="I5666">
        <v>108</v>
      </c>
      <c r="J5666">
        <v>1</v>
      </c>
      <c r="K5666">
        <v>0</v>
      </c>
      <c r="L5666">
        <v>0</v>
      </c>
      <c r="M5666">
        <v>0</v>
      </c>
      <c r="N5666">
        <v>0</v>
      </c>
      <c r="O5666">
        <v>0</v>
      </c>
      <c r="P5666">
        <v>0</v>
      </c>
      <c r="Q5666">
        <v>0</v>
      </c>
      <c r="R5666">
        <v>0</v>
      </c>
      <c r="S5666">
        <v>0</v>
      </c>
      <c r="T5666">
        <v>0</v>
      </c>
      <c r="U5666">
        <v>0</v>
      </c>
    </row>
    <row r="5667" spans="1:21" x14ac:dyDescent="0.2">
      <c r="A5667">
        <f>COUNTIF(Sheet2!$A$1:$A$183,D5667)</f>
        <v>0</v>
      </c>
      <c r="B5667">
        <v>5684</v>
      </c>
      <c r="D5667">
        <v>243650698</v>
      </c>
      <c r="E5667" t="s">
        <v>6661</v>
      </c>
      <c r="F5667">
        <v>176756187</v>
      </c>
      <c r="G5667" t="s">
        <v>6568</v>
      </c>
      <c r="H5667" s="1">
        <v>44017.886585648099</v>
      </c>
      <c r="I5667">
        <v>194</v>
      </c>
      <c r="J5667">
        <v>1</v>
      </c>
      <c r="K5667">
        <v>0</v>
      </c>
      <c r="L5667">
        <v>0</v>
      </c>
      <c r="M5667">
        <v>0</v>
      </c>
      <c r="N5667">
        <v>0</v>
      </c>
      <c r="O5667">
        <v>0</v>
      </c>
      <c r="P5667">
        <v>0</v>
      </c>
      <c r="Q5667">
        <v>0</v>
      </c>
      <c r="R5667">
        <v>0</v>
      </c>
      <c r="S5667">
        <v>0</v>
      </c>
      <c r="T5667">
        <v>0</v>
      </c>
      <c r="U5667">
        <v>0</v>
      </c>
    </row>
    <row r="5668" spans="1:21" x14ac:dyDescent="0.2">
      <c r="A5668">
        <f>COUNTIF(Sheet2!$A$1:$A$183,D5668)</f>
        <v>0</v>
      </c>
      <c r="B5668">
        <v>5685</v>
      </c>
      <c r="D5668">
        <v>838700972</v>
      </c>
      <c r="E5668" t="s">
        <v>6662</v>
      </c>
      <c r="F5668">
        <v>2839281</v>
      </c>
      <c r="G5668" t="s">
        <v>1870</v>
      </c>
      <c r="H5668" s="1">
        <v>44017.884282407402</v>
      </c>
      <c r="I5668">
        <v>215</v>
      </c>
      <c r="J5668">
        <v>1</v>
      </c>
      <c r="K5668">
        <v>11</v>
      </c>
      <c r="L5668">
        <v>0</v>
      </c>
      <c r="M5668">
        <v>0</v>
      </c>
      <c r="N5668">
        <v>0</v>
      </c>
      <c r="O5668">
        <v>0</v>
      </c>
      <c r="P5668">
        <v>0</v>
      </c>
      <c r="Q5668">
        <v>0</v>
      </c>
      <c r="R5668">
        <v>0</v>
      </c>
      <c r="S5668">
        <v>0</v>
      </c>
      <c r="T5668">
        <v>0</v>
      </c>
      <c r="U5668">
        <v>1</v>
      </c>
    </row>
    <row r="5669" spans="1:21" x14ac:dyDescent="0.2">
      <c r="A5669">
        <f>COUNTIF(Sheet2!$A$1:$A$183,D5669)</f>
        <v>0</v>
      </c>
      <c r="B5669">
        <v>5686</v>
      </c>
      <c r="D5669">
        <v>883630970</v>
      </c>
      <c r="E5669" t="s">
        <v>6663</v>
      </c>
      <c r="F5669">
        <v>10836681</v>
      </c>
      <c r="G5669" t="s">
        <v>5548</v>
      </c>
      <c r="H5669" s="1">
        <v>44017.777245370402</v>
      </c>
      <c r="I5669">
        <v>211</v>
      </c>
      <c r="J5669">
        <v>1</v>
      </c>
      <c r="K5669">
        <v>0</v>
      </c>
      <c r="L5669">
        <v>0</v>
      </c>
      <c r="M5669">
        <v>0</v>
      </c>
      <c r="N5669">
        <v>0</v>
      </c>
      <c r="O5669">
        <v>0</v>
      </c>
      <c r="P5669">
        <v>0</v>
      </c>
      <c r="Q5669">
        <v>0</v>
      </c>
      <c r="R5669">
        <v>0</v>
      </c>
      <c r="S5669">
        <v>0</v>
      </c>
      <c r="T5669">
        <v>0</v>
      </c>
      <c r="U5669">
        <v>0</v>
      </c>
    </row>
    <row r="5670" spans="1:21" x14ac:dyDescent="0.2">
      <c r="A5670">
        <f>COUNTIF(Sheet2!$A$1:$A$183,D5670)</f>
        <v>0</v>
      </c>
      <c r="B5670">
        <v>5687</v>
      </c>
      <c r="D5670">
        <v>841138293</v>
      </c>
      <c r="E5670" t="s">
        <v>6664</v>
      </c>
      <c r="F5670">
        <v>7846202</v>
      </c>
      <c r="G5670" t="s">
        <v>5780</v>
      </c>
      <c r="H5670" s="1">
        <v>44017.766493055598</v>
      </c>
      <c r="I5670">
        <v>213</v>
      </c>
      <c r="J5670">
        <v>1</v>
      </c>
      <c r="K5670">
        <v>2</v>
      </c>
      <c r="L5670">
        <v>0</v>
      </c>
      <c r="M5670">
        <v>0</v>
      </c>
      <c r="N5670">
        <v>0</v>
      </c>
      <c r="O5670">
        <v>0</v>
      </c>
      <c r="P5670">
        <v>0</v>
      </c>
      <c r="Q5670">
        <v>0</v>
      </c>
      <c r="R5670">
        <v>0</v>
      </c>
      <c r="S5670">
        <v>0</v>
      </c>
      <c r="T5670">
        <v>0</v>
      </c>
      <c r="U5670">
        <v>1</v>
      </c>
    </row>
    <row r="5671" spans="1:21" x14ac:dyDescent="0.2">
      <c r="A5671">
        <f>COUNTIF(Sheet2!$A$1:$A$183,D5671)</f>
        <v>0</v>
      </c>
      <c r="B5671">
        <v>5688</v>
      </c>
      <c r="D5671">
        <v>968693198</v>
      </c>
      <c r="E5671" t="s">
        <v>6665</v>
      </c>
      <c r="F5671">
        <v>570208</v>
      </c>
      <c r="G5671" t="s">
        <v>926</v>
      </c>
      <c r="H5671" s="1">
        <v>44017.751469907402</v>
      </c>
      <c r="I5671">
        <v>339</v>
      </c>
      <c r="J5671">
        <v>1</v>
      </c>
      <c r="K5671">
        <v>1</v>
      </c>
      <c r="L5671">
        <v>0</v>
      </c>
      <c r="M5671">
        <v>0</v>
      </c>
      <c r="N5671">
        <v>0</v>
      </c>
      <c r="O5671">
        <v>0</v>
      </c>
      <c r="P5671">
        <v>0</v>
      </c>
      <c r="Q5671">
        <v>0</v>
      </c>
      <c r="R5671">
        <v>0</v>
      </c>
      <c r="S5671">
        <v>0</v>
      </c>
      <c r="T5671">
        <v>0</v>
      </c>
      <c r="U5671">
        <v>1</v>
      </c>
    </row>
    <row r="5672" spans="1:21" x14ac:dyDescent="0.2">
      <c r="A5672">
        <f>COUNTIF(Sheet2!$A$1:$A$183,D5672)</f>
        <v>0</v>
      </c>
      <c r="B5672">
        <v>5689</v>
      </c>
      <c r="D5672">
        <v>883694817</v>
      </c>
      <c r="E5672" t="s">
        <v>6666</v>
      </c>
      <c r="F5672">
        <v>290808040</v>
      </c>
      <c r="G5672" t="s">
        <v>427</v>
      </c>
      <c r="H5672" s="1">
        <v>44017.550717592603</v>
      </c>
      <c r="I5672">
        <v>133</v>
      </c>
      <c r="J5672">
        <v>1</v>
      </c>
      <c r="K5672">
        <v>1</v>
      </c>
      <c r="L5672">
        <v>0</v>
      </c>
      <c r="M5672">
        <v>0</v>
      </c>
      <c r="N5672">
        <v>0</v>
      </c>
      <c r="O5672">
        <v>0</v>
      </c>
      <c r="P5672">
        <v>0</v>
      </c>
      <c r="Q5672">
        <v>0</v>
      </c>
      <c r="R5672">
        <v>0</v>
      </c>
      <c r="S5672">
        <v>0</v>
      </c>
      <c r="T5672">
        <v>0</v>
      </c>
      <c r="U5672">
        <v>1</v>
      </c>
    </row>
    <row r="5673" spans="1:21" x14ac:dyDescent="0.2">
      <c r="A5673">
        <f>COUNTIF(Sheet2!$A$1:$A$183,D5673)</f>
        <v>0</v>
      </c>
      <c r="B5673">
        <v>5690</v>
      </c>
      <c r="D5673">
        <v>413639076</v>
      </c>
      <c r="E5673" t="s">
        <v>6667</v>
      </c>
      <c r="F5673">
        <v>519480369</v>
      </c>
      <c r="G5673" t="s">
        <v>6668</v>
      </c>
      <c r="H5673" s="1">
        <v>44017.431608796302</v>
      </c>
      <c r="I5673">
        <v>124</v>
      </c>
      <c r="J5673">
        <v>1</v>
      </c>
      <c r="K5673">
        <v>0</v>
      </c>
      <c r="L5673">
        <v>0</v>
      </c>
      <c r="M5673">
        <v>0</v>
      </c>
      <c r="N5673">
        <v>0</v>
      </c>
      <c r="O5673">
        <v>0</v>
      </c>
      <c r="P5673">
        <v>0</v>
      </c>
      <c r="Q5673">
        <v>0</v>
      </c>
      <c r="R5673">
        <v>0</v>
      </c>
      <c r="S5673">
        <v>0</v>
      </c>
      <c r="T5673">
        <v>0</v>
      </c>
      <c r="U5673">
        <v>0</v>
      </c>
    </row>
    <row r="5674" spans="1:21" x14ac:dyDescent="0.2">
      <c r="A5674">
        <f>COUNTIF(Sheet2!$A$1:$A$183,D5674)</f>
        <v>0</v>
      </c>
      <c r="B5674">
        <v>5691</v>
      </c>
      <c r="D5674">
        <v>201194011</v>
      </c>
      <c r="E5674" t="s">
        <v>6669</v>
      </c>
      <c r="F5674">
        <v>161975631</v>
      </c>
      <c r="G5674" t="s">
        <v>2389</v>
      </c>
      <c r="H5674" s="1">
        <v>44017.417268518497</v>
      </c>
      <c r="I5674">
        <v>205</v>
      </c>
      <c r="J5674">
        <v>1</v>
      </c>
      <c r="K5674">
        <v>0</v>
      </c>
      <c r="L5674">
        <v>0</v>
      </c>
      <c r="M5674">
        <v>0</v>
      </c>
      <c r="N5674">
        <v>0</v>
      </c>
      <c r="O5674">
        <v>0</v>
      </c>
      <c r="P5674">
        <v>0</v>
      </c>
      <c r="Q5674">
        <v>0</v>
      </c>
      <c r="R5674">
        <v>0</v>
      </c>
      <c r="S5674">
        <v>0</v>
      </c>
      <c r="T5674">
        <v>0</v>
      </c>
      <c r="U5674">
        <v>0</v>
      </c>
    </row>
    <row r="5675" spans="1:21" x14ac:dyDescent="0.2">
      <c r="A5675">
        <f>COUNTIF(Sheet2!$A$1:$A$183,D5675)</f>
        <v>0</v>
      </c>
      <c r="B5675">
        <v>5692</v>
      </c>
      <c r="D5675">
        <v>753644364</v>
      </c>
      <c r="E5675" t="s">
        <v>6670</v>
      </c>
      <c r="F5675">
        <v>475341412</v>
      </c>
      <c r="G5675" t="s">
        <v>1984</v>
      </c>
      <c r="H5675" s="1">
        <v>44017.333587963003</v>
      </c>
      <c r="I5675">
        <v>235</v>
      </c>
      <c r="J5675">
        <v>1</v>
      </c>
      <c r="K5675">
        <v>1</v>
      </c>
      <c r="L5675">
        <v>0</v>
      </c>
      <c r="M5675">
        <v>0</v>
      </c>
      <c r="N5675">
        <v>0</v>
      </c>
      <c r="O5675">
        <v>0</v>
      </c>
      <c r="P5675">
        <v>0</v>
      </c>
      <c r="Q5675">
        <v>0</v>
      </c>
      <c r="R5675">
        <v>0</v>
      </c>
      <c r="S5675">
        <v>0</v>
      </c>
      <c r="T5675">
        <v>0</v>
      </c>
      <c r="U5675">
        <v>1</v>
      </c>
    </row>
    <row r="5676" spans="1:21" x14ac:dyDescent="0.2">
      <c r="A5676">
        <f>COUNTIF(Sheet2!$A$1:$A$183,D5676)</f>
        <v>0</v>
      </c>
      <c r="B5676">
        <v>5693</v>
      </c>
      <c r="D5676">
        <v>328701486</v>
      </c>
      <c r="E5676" t="s">
        <v>6671</v>
      </c>
      <c r="F5676">
        <v>40520058</v>
      </c>
      <c r="G5676" t="s">
        <v>3252</v>
      </c>
      <c r="H5676" s="1">
        <v>44016.945057870398</v>
      </c>
      <c r="I5676">
        <v>212</v>
      </c>
      <c r="J5676">
        <v>1</v>
      </c>
      <c r="K5676">
        <v>0</v>
      </c>
      <c r="L5676">
        <v>0</v>
      </c>
      <c r="M5676">
        <v>0</v>
      </c>
      <c r="N5676">
        <v>0</v>
      </c>
      <c r="O5676">
        <v>0</v>
      </c>
      <c r="P5676">
        <v>0</v>
      </c>
      <c r="Q5676">
        <v>0</v>
      </c>
      <c r="R5676">
        <v>0</v>
      </c>
      <c r="S5676">
        <v>0</v>
      </c>
      <c r="T5676">
        <v>0</v>
      </c>
      <c r="U5676">
        <v>0</v>
      </c>
    </row>
    <row r="5677" spans="1:21" x14ac:dyDescent="0.2">
      <c r="A5677">
        <f>COUNTIF(Sheet2!$A$1:$A$183,D5677)</f>
        <v>0</v>
      </c>
      <c r="B5677">
        <v>5694</v>
      </c>
      <c r="D5677">
        <v>668638125</v>
      </c>
      <c r="E5677" t="s">
        <v>6672</v>
      </c>
      <c r="F5677">
        <v>174338</v>
      </c>
      <c r="G5677" t="s">
        <v>912</v>
      </c>
      <c r="H5677" s="1">
        <v>44016.8731134259</v>
      </c>
      <c r="I5677">
        <v>337</v>
      </c>
      <c r="J5677">
        <v>1</v>
      </c>
      <c r="K5677">
        <v>0</v>
      </c>
      <c r="L5677">
        <v>0</v>
      </c>
      <c r="M5677">
        <v>0</v>
      </c>
      <c r="N5677">
        <v>0</v>
      </c>
      <c r="O5677">
        <v>0</v>
      </c>
      <c r="P5677">
        <v>0</v>
      </c>
      <c r="Q5677">
        <v>0</v>
      </c>
      <c r="R5677">
        <v>0</v>
      </c>
      <c r="S5677">
        <v>0</v>
      </c>
      <c r="T5677">
        <v>0</v>
      </c>
      <c r="U5677">
        <v>0</v>
      </c>
    </row>
    <row r="5678" spans="1:21" x14ac:dyDescent="0.2">
      <c r="A5678">
        <f>COUNTIF(Sheet2!$A$1:$A$183,D5678)</f>
        <v>0</v>
      </c>
      <c r="B5678">
        <v>5695</v>
      </c>
      <c r="D5678">
        <v>626135329</v>
      </c>
      <c r="E5678" t="s">
        <v>6673</v>
      </c>
      <c r="F5678">
        <v>18705667</v>
      </c>
      <c r="G5678" t="s">
        <v>72</v>
      </c>
      <c r="H5678" s="1">
        <v>44016.858009259297</v>
      </c>
      <c r="I5678">
        <v>239</v>
      </c>
      <c r="J5678">
        <v>1</v>
      </c>
      <c r="K5678">
        <v>0</v>
      </c>
      <c r="L5678">
        <v>0</v>
      </c>
      <c r="M5678">
        <v>0</v>
      </c>
      <c r="N5678">
        <v>0</v>
      </c>
      <c r="O5678">
        <v>0</v>
      </c>
      <c r="P5678">
        <v>0</v>
      </c>
      <c r="Q5678">
        <v>0</v>
      </c>
      <c r="R5678">
        <v>0</v>
      </c>
      <c r="S5678">
        <v>0</v>
      </c>
      <c r="T5678">
        <v>0</v>
      </c>
      <c r="U5678">
        <v>0</v>
      </c>
    </row>
    <row r="5679" spans="1:21" x14ac:dyDescent="0.2">
      <c r="A5679">
        <f>COUNTIF(Sheet2!$A$1:$A$183,D5679)</f>
        <v>0</v>
      </c>
      <c r="B5679">
        <v>5696</v>
      </c>
      <c r="D5679">
        <v>541223184</v>
      </c>
      <c r="E5679" t="s">
        <v>5616</v>
      </c>
      <c r="F5679">
        <v>171518089</v>
      </c>
      <c r="G5679" t="s">
        <v>1529</v>
      </c>
      <c r="H5679" s="1">
        <v>44016.602118055598</v>
      </c>
      <c r="I5679">
        <v>309</v>
      </c>
      <c r="J5679">
        <v>1</v>
      </c>
      <c r="K5679">
        <v>1</v>
      </c>
      <c r="L5679">
        <v>0</v>
      </c>
      <c r="M5679">
        <v>0</v>
      </c>
      <c r="N5679">
        <v>0</v>
      </c>
      <c r="O5679">
        <v>0</v>
      </c>
      <c r="P5679">
        <v>0</v>
      </c>
      <c r="Q5679">
        <v>0</v>
      </c>
      <c r="R5679">
        <v>0</v>
      </c>
      <c r="S5679">
        <v>0</v>
      </c>
      <c r="T5679">
        <v>0</v>
      </c>
      <c r="U5679">
        <v>1</v>
      </c>
    </row>
    <row r="5680" spans="1:21" x14ac:dyDescent="0.2">
      <c r="A5680">
        <f>COUNTIF(Sheet2!$A$1:$A$183,D5680)</f>
        <v>0</v>
      </c>
      <c r="B5680">
        <v>5697</v>
      </c>
      <c r="D5680">
        <v>838640626</v>
      </c>
      <c r="E5680" t="s">
        <v>6674</v>
      </c>
      <c r="F5680">
        <v>477783</v>
      </c>
      <c r="G5680" t="s">
        <v>6675</v>
      </c>
      <c r="H5680" s="1">
        <v>44015.704560185201</v>
      </c>
      <c r="I5680">
        <v>228</v>
      </c>
      <c r="J5680">
        <v>1</v>
      </c>
      <c r="K5680">
        <v>0</v>
      </c>
      <c r="L5680">
        <v>0</v>
      </c>
      <c r="M5680">
        <v>0</v>
      </c>
      <c r="N5680">
        <v>0</v>
      </c>
      <c r="O5680">
        <v>0</v>
      </c>
      <c r="P5680">
        <v>0</v>
      </c>
      <c r="Q5680">
        <v>0</v>
      </c>
      <c r="R5680">
        <v>0</v>
      </c>
      <c r="S5680">
        <v>0</v>
      </c>
      <c r="T5680">
        <v>0</v>
      </c>
      <c r="U5680">
        <v>0</v>
      </c>
    </row>
    <row r="5681" spans="1:21" x14ac:dyDescent="0.2">
      <c r="A5681">
        <f>COUNTIF(Sheet2!$A$1:$A$183,D5681)</f>
        <v>0</v>
      </c>
      <c r="B5681">
        <v>5698</v>
      </c>
      <c r="D5681">
        <v>626186479</v>
      </c>
      <c r="E5681" t="s">
        <v>6676</v>
      </c>
      <c r="F5681">
        <v>34961437</v>
      </c>
      <c r="G5681" t="s">
        <v>6199</v>
      </c>
      <c r="H5681" s="1">
        <v>44015.395949074104</v>
      </c>
      <c r="I5681">
        <v>259</v>
      </c>
      <c r="J5681">
        <v>1</v>
      </c>
      <c r="K5681">
        <v>0</v>
      </c>
      <c r="L5681">
        <v>0</v>
      </c>
      <c r="M5681">
        <v>0</v>
      </c>
      <c r="N5681">
        <v>0</v>
      </c>
      <c r="O5681">
        <v>0</v>
      </c>
      <c r="P5681">
        <v>0</v>
      </c>
      <c r="Q5681">
        <v>0</v>
      </c>
      <c r="R5681">
        <v>0</v>
      </c>
      <c r="S5681">
        <v>0</v>
      </c>
      <c r="T5681">
        <v>0</v>
      </c>
      <c r="U5681">
        <v>0</v>
      </c>
    </row>
    <row r="5682" spans="1:21" x14ac:dyDescent="0.2">
      <c r="A5682">
        <f>COUNTIF(Sheet2!$A$1:$A$183,D5682)</f>
        <v>0</v>
      </c>
      <c r="B5682">
        <v>5699</v>
      </c>
      <c r="D5682">
        <v>286131013</v>
      </c>
      <c r="E5682" t="s">
        <v>6677</v>
      </c>
      <c r="F5682">
        <v>180668218</v>
      </c>
      <c r="G5682" t="s">
        <v>572</v>
      </c>
      <c r="H5682" s="1">
        <v>44014.887870370403</v>
      </c>
      <c r="I5682">
        <v>280</v>
      </c>
      <c r="J5682">
        <v>1</v>
      </c>
      <c r="K5682">
        <v>6</v>
      </c>
      <c r="L5682">
        <v>0</v>
      </c>
      <c r="M5682">
        <v>0</v>
      </c>
      <c r="N5682">
        <v>0</v>
      </c>
      <c r="O5682">
        <v>0</v>
      </c>
      <c r="P5682">
        <v>0</v>
      </c>
      <c r="Q5682">
        <v>0</v>
      </c>
      <c r="R5682">
        <v>0</v>
      </c>
      <c r="S5682">
        <v>0</v>
      </c>
      <c r="T5682">
        <v>0</v>
      </c>
      <c r="U5682">
        <v>1</v>
      </c>
    </row>
    <row r="5683" spans="1:21" x14ac:dyDescent="0.2">
      <c r="A5683">
        <f>COUNTIF(Sheet2!$A$1:$A$183,D5683)</f>
        <v>0</v>
      </c>
      <c r="B5683">
        <v>5700</v>
      </c>
      <c r="D5683">
        <v>968672066</v>
      </c>
      <c r="E5683" t="s">
        <v>6678</v>
      </c>
      <c r="F5683">
        <v>22975119</v>
      </c>
      <c r="G5683" t="s">
        <v>5092</v>
      </c>
      <c r="H5683" s="1">
        <v>44014.7359490741</v>
      </c>
      <c r="I5683">
        <v>197</v>
      </c>
      <c r="J5683">
        <v>1</v>
      </c>
      <c r="K5683">
        <v>0</v>
      </c>
      <c r="L5683">
        <v>0</v>
      </c>
      <c r="M5683">
        <v>0</v>
      </c>
      <c r="N5683">
        <v>0</v>
      </c>
      <c r="O5683">
        <v>0</v>
      </c>
      <c r="P5683">
        <v>0</v>
      </c>
      <c r="Q5683">
        <v>0</v>
      </c>
      <c r="R5683">
        <v>0</v>
      </c>
      <c r="S5683">
        <v>0</v>
      </c>
      <c r="T5683">
        <v>0</v>
      </c>
      <c r="U5683">
        <v>0</v>
      </c>
    </row>
    <row r="5684" spans="1:21" x14ac:dyDescent="0.2">
      <c r="A5684">
        <f>COUNTIF(Sheet2!$A$1:$A$183,D5684)</f>
        <v>0</v>
      </c>
      <c r="B5684">
        <v>5701</v>
      </c>
      <c r="D5684">
        <v>711245221</v>
      </c>
      <c r="E5684" t="s">
        <v>6679</v>
      </c>
      <c r="F5684">
        <v>23731085</v>
      </c>
      <c r="G5684" t="s">
        <v>6680</v>
      </c>
      <c r="H5684" s="1">
        <v>44014.690393518496</v>
      </c>
      <c r="I5684">
        <v>201</v>
      </c>
      <c r="J5684">
        <v>1</v>
      </c>
      <c r="K5684">
        <v>1</v>
      </c>
      <c r="L5684">
        <v>0</v>
      </c>
      <c r="M5684">
        <v>0</v>
      </c>
      <c r="N5684">
        <v>0</v>
      </c>
      <c r="O5684">
        <v>0</v>
      </c>
      <c r="P5684">
        <v>0</v>
      </c>
      <c r="Q5684">
        <v>0</v>
      </c>
      <c r="R5684">
        <v>0</v>
      </c>
      <c r="S5684">
        <v>0</v>
      </c>
      <c r="T5684">
        <v>0</v>
      </c>
      <c r="U5684">
        <v>1</v>
      </c>
    </row>
    <row r="5685" spans="1:21" x14ac:dyDescent="0.2">
      <c r="A5685">
        <f>COUNTIF(Sheet2!$A$1:$A$183,D5685)</f>
        <v>0</v>
      </c>
      <c r="B5685">
        <v>5702</v>
      </c>
      <c r="D5685">
        <v>838735095</v>
      </c>
      <c r="E5685" t="s">
        <v>6681</v>
      </c>
      <c r="F5685">
        <v>303124181</v>
      </c>
      <c r="G5685" t="s">
        <v>6519</v>
      </c>
      <c r="H5685" s="1">
        <v>44014.54</v>
      </c>
      <c r="I5685">
        <v>236</v>
      </c>
      <c r="J5685">
        <v>1</v>
      </c>
      <c r="K5685">
        <v>0</v>
      </c>
      <c r="L5685">
        <v>0</v>
      </c>
      <c r="M5685">
        <v>0</v>
      </c>
      <c r="N5685">
        <v>0</v>
      </c>
      <c r="O5685">
        <v>0</v>
      </c>
      <c r="P5685">
        <v>0</v>
      </c>
      <c r="Q5685">
        <v>0</v>
      </c>
      <c r="R5685">
        <v>0</v>
      </c>
      <c r="S5685">
        <v>0</v>
      </c>
      <c r="T5685">
        <v>0</v>
      </c>
      <c r="U5685">
        <v>0</v>
      </c>
    </row>
    <row r="5686" spans="1:21" x14ac:dyDescent="0.2">
      <c r="A5686">
        <f>COUNTIF(Sheet2!$A$1:$A$183,D5686)</f>
        <v>0</v>
      </c>
      <c r="B5686">
        <v>5703</v>
      </c>
      <c r="D5686">
        <v>583698459</v>
      </c>
      <c r="E5686" t="s">
        <v>6682</v>
      </c>
      <c r="F5686">
        <v>1476027</v>
      </c>
      <c r="G5686" t="s">
        <v>364</v>
      </c>
      <c r="H5686" s="1">
        <v>44014.417164351798</v>
      </c>
      <c r="I5686">
        <v>235</v>
      </c>
      <c r="J5686">
        <v>1</v>
      </c>
      <c r="K5686">
        <v>0</v>
      </c>
      <c r="L5686">
        <v>0</v>
      </c>
      <c r="M5686">
        <v>0</v>
      </c>
      <c r="N5686">
        <v>0</v>
      </c>
      <c r="O5686">
        <v>0</v>
      </c>
      <c r="P5686">
        <v>0</v>
      </c>
      <c r="Q5686">
        <v>0</v>
      </c>
      <c r="R5686">
        <v>0</v>
      </c>
      <c r="S5686">
        <v>0</v>
      </c>
      <c r="T5686">
        <v>0</v>
      </c>
      <c r="U5686">
        <v>0</v>
      </c>
    </row>
    <row r="5687" spans="1:21" x14ac:dyDescent="0.2">
      <c r="A5687">
        <f>COUNTIF(Sheet2!$A$1:$A$183,D5687)</f>
        <v>0</v>
      </c>
      <c r="B5687">
        <v>5704</v>
      </c>
      <c r="D5687">
        <v>668737548</v>
      </c>
      <c r="E5687" t="s">
        <v>6683</v>
      </c>
      <c r="F5687">
        <v>287096833</v>
      </c>
      <c r="G5687" t="s">
        <v>6684</v>
      </c>
      <c r="H5687" s="1">
        <v>44013.975960648102</v>
      </c>
      <c r="I5687">
        <v>265</v>
      </c>
      <c r="J5687">
        <v>1</v>
      </c>
      <c r="K5687">
        <v>0</v>
      </c>
      <c r="L5687">
        <v>0</v>
      </c>
      <c r="M5687">
        <v>0</v>
      </c>
      <c r="N5687">
        <v>0</v>
      </c>
      <c r="O5687">
        <v>0</v>
      </c>
      <c r="P5687">
        <v>0</v>
      </c>
      <c r="Q5687">
        <v>0</v>
      </c>
      <c r="R5687">
        <v>0</v>
      </c>
      <c r="S5687">
        <v>0</v>
      </c>
      <c r="T5687">
        <v>0</v>
      </c>
      <c r="U5687">
        <v>0</v>
      </c>
    </row>
    <row r="5688" spans="1:21" x14ac:dyDescent="0.2">
      <c r="A5688">
        <f>COUNTIF(Sheet2!$A$1:$A$183,D5688)</f>
        <v>0</v>
      </c>
      <c r="B5688">
        <v>5705</v>
      </c>
      <c r="D5688">
        <v>286154259</v>
      </c>
      <c r="E5688" t="s">
        <v>6685</v>
      </c>
      <c r="F5688">
        <v>95914820</v>
      </c>
      <c r="G5688" t="s">
        <v>2793</v>
      </c>
      <c r="H5688" s="1">
        <v>44013.864409722199</v>
      </c>
      <c r="I5688">
        <v>198</v>
      </c>
      <c r="J5688">
        <v>1</v>
      </c>
      <c r="K5688">
        <v>0</v>
      </c>
      <c r="L5688">
        <v>0</v>
      </c>
      <c r="M5688">
        <v>0</v>
      </c>
      <c r="N5688">
        <v>0</v>
      </c>
      <c r="O5688">
        <v>0</v>
      </c>
      <c r="P5688">
        <v>0</v>
      </c>
      <c r="Q5688">
        <v>0</v>
      </c>
      <c r="R5688">
        <v>0</v>
      </c>
      <c r="S5688">
        <v>0</v>
      </c>
      <c r="T5688">
        <v>0</v>
      </c>
      <c r="U5688">
        <v>0</v>
      </c>
    </row>
    <row r="5689" spans="1:21" x14ac:dyDescent="0.2">
      <c r="A5689">
        <f>COUNTIF(Sheet2!$A$1:$A$183,D5689)</f>
        <v>0</v>
      </c>
      <c r="B5689">
        <v>5706</v>
      </c>
      <c r="D5689">
        <v>841169264</v>
      </c>
      <c r="E5689" t="s">
        <v>6686</v>
      </c>
      <c r="F5689">
        <v>346028073</v>
      </c>
      <c r="G5689" t="s">
        <v>2453</v>
      </c>
      <c r="H5689" s="1">
        <v>44013.853796296302</v>
      </c>
      <c r="I5689">
        <v>267</v>
      </c>
      <c r="J5689">
        <v>1</v>
      </c>
      <c r="K5689">
        <v>0</v>
      </c>
      <c r="L5689">
        <v>0</v>
      </c>
      <c r="M5689">
        <v>0</v>
      </c>
      <c r="N5689">
        <v>0</v>
      </c>
      <c r="O5689">
        <v>0</v>
      </c>
      <c r="P5689">
        <v>0</v>
      </c>
      <c r="Q5689">
        <v>0</v>
      </c>
      <c r="R5689">
        <v>0</v>
      </c>
      <c r="S5689">
        <v>0</v>
      </c>
      <c r="T5689">
        <v>0</v>
      </c>
      <c r="U5689">
        <v>0</v>
      </c>
    </row>
    <row r="5690" spans="1:21" x14ac:dyDescent="0.2">
      <c r="A5690">
        <f>COUNTIF(Sheet2!$A$1:$A$183,D5690)</f>
        <v>0</v>
      </c>
      <c r="B5690">
        <v>5707</v>
      </c>
      <c r="D5690">
        <v>841232466</v>
      </c>
      <c r="E5690" t="s">
        <v>6687</v>
      </c>
      <c r="F5690">
        <v>475341412</v>
      </c>
      <c r="G5690" t="s">
        <v>1984</v>
      </c>
      <c r="H5690" s="1">
        <v>44013.813946759299</v>
      </c>
      <c r="I5690">
        <v>304</v>
      </c>
      <c r="J5690">
        <v>1</v>
      </c>
      <c r="K5690">
        <v>0</v>
      </c>
      <c r="L5690">
        <v>0</v>
      </c>
      <c r="M5690">
        <v>0</v>
      </c>
      <c r="N5690">
        <v>0</v>
      </c>
      <c r="O5690">
        <v>0</v>
      </c>
      <c r="P5690">
        <v>0</v>
      </c>
      <c r="Q5690">
        <v>0</v>
      </c>
      <c r="R5690">
        <v>0</v>
      </c>
      <c r="S5690">
        <v>0</v>
      </c>
      <c r="T5690">
        <v>0</v>
      </c>
      <c r="U5690">
        <v>0</v>
      </c>
    </row>
    <row r="5691" spans="1:21" x14ac:dyDescent="0.2">
      <c r="A5691">
        <f>COUNTIF(Sheet2!$A$1:$A$183,D5691)</f>
        <v>0</v>
      </c>
      <c r="B5691">
        <v>5708</v>
      </c>
      <c r="D5691">
        <v>541185790</v>
      </c>
      <c r="E5691" t="s">
        <v>6688</v>
      </c>
      <c r="F5691">
        <v>481235511</v>
      </c>
      <c r="G5691" t="s">
        <v>5432</v>
      </c>
      <c r="H5691" s="1">
        <v>44013.724351851903</v>
      </c>
      <c r="I5691">
        <v>145</v>
      </c>
      <c r="J5691">
        <v>1</v>
      </c>
      <c r="K5691">
        <v>1</v>
      </c>
      <c r="L5691">
        <v>0</v>
      </c>
      <c r="M5691">
        <v>0</v>
      </c>
      <c r="N5691">
        <v>0</v>
      </c>
      <c r="O5691">
        <v>0</v>
      </c>
      <c r="P5691">
        <v>0</v>
      </c>
      <c r="Q5691">
        <v>0</v>
      </c>
      <c r="R5691">
        <v>0</v>
      </c>
      <c r="S5691">
        <v>0</v>
      </c>
      <c r="T5691">
        <v>0</v>
      </c>
      <c r="U5691">
        <v>1</v>
      </c>
    </row>
    <row r="5692" spans="1:21" x14ac:dyDescent="0.2">
      <c r="A5692">
        <f>COUNTIF(Sheet2!$A$1:$A$183,D5692)</f>
        <v>0</v>
      </c>
      <c r="B5692">
        <v>5709</v>
      </c>
      <c r="D5692">
        <v>841155840</v>
      </c>
      <c r="E5692" t="s">
        <v>6689</v>
      </c>
      <c r="F5692">
        <v>512189</v>
      </c>
      <c r="G5692" t="s">
        <v>4300</v>
      </c>
      <c r="H5692" s="1">
        <v>44013.431030092601</v>
      </c>
      <c r="I5692">
        <v>267</v>
      </c>
      <c r="J5692">
        <v>1</v>
      </c>
      <c r="K5692">
        <v>0</v>
      </c>
      <c r="L5692">
        <v>0</v>
      </c>
      <c r="M5692">
        <v>0</v>
      </c>
      <c r="N5692">
        <v>0</v>
      </c>
      <c r="O5692">
        <v>0</v>
      </c>
      <c r="P5692">
        <v>0</v>
      </c>
      <c r="Q5692">
        <v>0</v>
      </c>
      <c r="R5692">
        <v>0</v>
      </c>
      <c r="S5692">
        <v>0</v>
      </c>
      <c r="T5692">
        <v>0</v>
      </c>
      <c r="U5692">
        <v>0</v>
      </c>
    </row>
    <row r="5693" spans="1:21" x14ac:dyDescent="0.2">
      <c r="A5693">
        <f>COUNTIF(Sheet2!$A$1:$A$183,D5693)</f>
        <v>0</v>
      </c>
      <c r="B5693">
        <v>5710</v>
      </c>
      <c r="D5693">
        <v>498697303</v>
      </c>
      <c r="E5693" t="s">
        <v>6690</v>
      </c>
      <c r="F5693">
        <v>346028073</v>
      </c>
      <c r="G5693" t="s">
        <v>2453</v>
      </c>
      <c r="H5693" s="1">
        <v>44012.998078703698</v>
      </c>
      <c r="I5693">
        <v>207</v>
      </c>
      <c r="J5693">
        <v>1</v>
      </c>
      <c r="K5693">
        <v>0</v>
      </c>
      <c r="L5693">
        <v>0</v>
      </c>
      <c r="M5693">
        <v>0</v>
      </c>
      <c r="N5693">
        <v>0</v>
      </c>
      <c r="O5693">
        <v>0</v>
      </c>
      <c r="P5693">
        <v>0</v>
      </c>
      <c r="Q5693">
        <v>0</v>
      </c>
      <c r="R5693">
        <v>0</v>
      </c>
      <c r="S5693">
        <v>0</v>
      </c>
      <c r="T5693">
        <v>0</v>
      </c>
      <c r="U5693">
        <v>0</v>
      </c>
    </row>
    <row r="5694" spans="1:21" x14ac:dyDescent="0.2">
      <c r="A5694">
        <f>COUNTIF(Sheet2!$A$1:$A$183,D5694)</f>
        <v>0</v>
      </c>
      <c r="B5694">
        <v>5711</v>
      </c>
      <c r="D5694">
        <v>626185712</v>
      </c>
      <c r="E5694" t="s">
        <v>6691</v>
      </c>
      <c r="F5694">
        <v>22369482</v>
      </c>
      <c r="G5694" t="s">
        <v>2044</v>
      </c>
      <c r="H5694" s="1">
        <v>44012.874537037002</v>
      </c>
      <c r="I5694">
        <v>187</v>
      </c>
      <c r="J5694">
        <v>1</v>
      </c>
      <c r="K5694">
        <v>6</v>
      </c>
      <c r="L5694">
        <v>0</v>
      </c>
      <c r="M5694">
        <v>0</v>
      </c>
      <c r="N5694">
        <v>0</v>
      </c>
      <c r="O5694">
        <v>0</v>
      </c>
      <c r="P5694">
        <v>0</v>
      </c>
      <c r="Q5694">
        <v>0</v>
      </c>
      <c r="R5694">
        <v>0</v>
      </c>
      <c r="S5694">
        <v>0</v>
      </c>
      <c r="T5694">
        <v>0</v>
      </c>
      <c r="U5694">
        <v>1</v>
      </c>
    </row>
    <row r="5695" spans="1:21" x14ac:dyDescent="0.2">
      <c r="A5695">
        <f>COUNTIF(Sheet2!$A$1:$A$183,D5695)</f>
        <v>0</v>
      </c>
      <c r="B5695">
        <v>5712</v>
      </c>
      <c r="D5695">
        <v>838710389</v>
      </c>
      <c r="E5695" t="s">
        <v>6692</v>
      </c>
      <c r="F5695">
        <v>28337077</v>
      </c>
      <c r="G5695" t="s">
        <v>6693</v>
      </c>
      <c r="H5695" s="1">
        <v>44012.850451388898</v>
      </c>
      <c r="I5695">
        <v>269</v>
      </c>
      <c r="J5695">
        <v>1</v>
      </c>
      <c r="K5695">
        <v>5</v>
      </c>
      <c r="L5695">
        <v>0</v>
      </c>
      <c r="M5695">
        <v>0</v>
      </c>
      <c r="N5695">
        <v>0</v>
      </c>
      <c r="O5695">
        <v>0</v>
      </c>
      <c r="P5695">
        <v>0</v>
      </c>
      <c r="Q5695">
        <v>0</v>
      </c>
      <c r="R5695">
        <v>0</v>
      </c>
      <c r="S5695">
        <v>0</v>
      </c>
      <c r="T5695">
        <v>0</v>
      </c>
      <c r="U5695">
        <v>1</v>
      </c>
    </row>
    <row r="5696" spans="1:21" x14ac:dyDescent="0.2">
      <c r="A5696">
        <f>COUNTIF(Sheet2!$A$1:$A$183,D5696)</f>
        <v>0</v>
      </c>
      <c r="B5696">
        <v>5713</v>
      </c>
      <c r="D5696">
        <v>968682686</v>
      </c>
      <c r="E5696" t="s">
        <v>6694</v>
      </c>
      <c r="F5696">
        <v>36310625</v>
      </c>
      <c r="G5696" t="s">
        <v>502</v>
      </c>
      <c r="H5696" s="1">
        <v>44012.6410763889</v>
      </c>
      <c r="I5696">
        <v>267</v>
      </c>
      <c r="J5696">
        <v>1</v>
      </c>
      <c r="K5696">
        <v>1</v>
      </c>
      <c r="L5696">
        <v>0</v>
      </c>
      <c r="M5696">
        <v>0</v>
      </c>
      <c r="N5696">
        <v>0</v>
      </c>
      <c r="O5696">
        <v>0</v>
      </c>
      <c r="P5696">
        <v>0</v>
      </c>
      <c r="Q5696">
        <v>0</v>
      </c>
      <c r="R5696">
        <v>0</v>
      </c>
      <c r="S5696">
        <v>0</v>
      </c>
      <c r="T5696">
        <v>0</v>
      </c>
      <c r="U5696">
        <v>1</v>
      </c>
    </row>
    <row r="5697" spans="1:21" x14ac:dyDescent="0.2">
      <c r="A5697">
        <f>COUNTIF(Sheet2!$A$1:$A$183,D5697)</f>
        <v>0</v>
      </c>
      <c r="B5697">
        <v>5714</v>
      </c>
      <c r="D5697">
        <v>583678094</v>
      </c>
      <c r="E5697" t="s">
        <v>6695</v>
      </c>
      <c r="F5697">
        <v>48899</v>
      </c>
      <c r="G5697" t="s">
        <v>6696</v>
      </c>
      <c r="H5697" s="1">
        <v>44012.594768518502</v>
      </c>
      <c r="I5697">
        <v>117</v>
      </c>
      <c r="J5697">
        <v>1</v>
      </c>
      <c r="K5697">
        <v>0</v>
      </c>
      <c r="L5697">
        <v>0</v>
      </c>
      <c r="M5697">
        <v>0</v>
      </c>
      <c r="N5697">
        <v>0</v>
      </c>
      <c r="O5697">
        <v>0</v>
      </c>
      <c r="P5697">
        <v>0</v>
      </c>
      <c r="Q5697">
        <v>0</v>
      </c>
      <c r="R5697">
        <v>0</v>
      </c>
      <c r="S5697">
        <v>0</v>
      </c>
      <c r="T5697">
        <v>0</v>
      </c>
      <c r="U5697">
        <v>0</v>
      </c>
    </row>
    <row r="5698" spans="1:21" x14ac:dyDescent="0.2">
      <c r="A5698">
        <f>COUNTIF(Sheet2!$A$1:$A$183,D5698)</f>
        <v>0</v>
      </c>
      <c r="B5698">
        <v>5715</v>
      </c>
      <c r="D5698">
        <v>796133557</v>
      </c>
      <c r="E5698" t="s">
        <v>6697</v>
      </c>
      <c r="F5698">
        <v>5439557</v>
      </c>
      <c r="G5698" t="s">
        <v>3030</v>
      </c>
      <c r="H5698" s="1">
        <v>44012.576655092598</v>
      </c>
      <c r="I5698">
        <v>183</v>
      </c>
      <c r="J5698">
        <v>1</v>
      </c>
      <c r="K5698">
        <v>0</v>
      </c>
      <c r="L5698">
        <v>0</v>
      </c>
      <c r="M5698">
        <v>0</v>
      </c>
      <c r="N5698">
        <v>0</v>
      </c>
      <c r="O5698">
        <v>0</v>
      </c>
      <c r="P5698">
        <v>0</v>
      </c>
      <c r="Q5698">
        <v>0</v>
      </c>
      <c r="R5698">
        <v>0</v>
      </c>
      <c r="S5698">
        <v>0</v>
      </c>
      <c r="T5698">
        <v>0</v>
      </c>
      <c r="U5698">
        <v>0</v>
      </c>
    </row>
    <row r="5699" spans="1:21" x14ac:dyDescent="0.2">
      <c r="A5699">
        <f>COUNTIF(Sheet2!$A$1:$A$183,D5699)</f>
        <v>0</v>
      </c>
      <c r="B5699">
        <v>5716</v>
      </c>
      <c r="D5699">
        <v>838701760</v>
      </c>
      <c r="E5699" t="s">
        <v>6698</v>
      </c>
      <c r="F5699">
        <v>171518089</v>
      </c>
      <c r="G5699" t="s">
        <v>1529</v>
      </c>
      <c r="H5699" s="1">
        <v>44012.236527777801</v>
      </c>
      <c r="I5699">
        <v>181</v>
      </c>
      <c r="J5699">
        <v>1</v>
      </c>
      <c r="K5699">
        <v>0</v>
      </c>
      <c r="L5699">
        <v>0</v>
      </c>
      <c r="M5699">
        <v>0</v>
      </c>
      <c r="N5699">
        <v>0</v>
      </c>
      <c r="O5699">
        <v>0</v>
      </c>
      <c r="P5699">
        <v>0</v>
      </c>
      <c r="Q5699">
        <v>0</v>
      </c>
      <c r="R5699">
        <v>0</v>
      </c>
      <c r="S5699">
        <v>0</v>
      </c>
      <c r="T5699">
        <v>0</v>
      </c>
      <c r="U5699">
        <v>0</v>
      </c>
    </row>
    <row r="5700" spans="1:21" x14ac:dyDescent="0.2">
      <c r="A5700">
        <f>COUNTIF(Sheet2!$A$1:$A$183,D5700)</f>
        <v>0</v>
      </c>
      <c r="B5700">
        <v>5717</v>
      </c>
      <c r="D5700">
        <v>243628800</v>
      </c>
      <c r="E5700" t="s">
        <v>6699</v>
      </c>
      <c r="F5700">
        <v>346028073</v>
      </c>
      <c r="G5700" t="s">
        <v>2453</v>
      </c>
      <c r="H5700" s="1">
        <v>44012.127500000002</v>
      </c>
      <c r="I5700">
        <v>214</v>
      </c>
      <c r="J5700">
        <v>1</v>
      </c>
      <c r="K5700">
        <v>0</v>
      </c>
      <c r="L5700">
        <v>0</v>
      </c>
      <c r="M5700">
        <v>0</v>
      </c>
      <c r="N5700">
        <v>0</v>
      </c>
      <c r="O5700">
        <v>0</v>
      </c>
      <c r="P5700">
        <v>0</v>
      </c>
      <c r="Q5700">
        <v>0</v>
      </c>
      <c r="R5700">
        <v>0</v>
      </c>
      <c r="S5700">
        <v>0</v>
      </c>
      <c r="T5700">
        <v>0</v>
      </c>
      <c r="U5700">
        <v>0</v>
      </c>
    </row>
    <row r="5701" spans="1:21" x14ac:dyDescent="0.2">
      <c r="A5701">
        <f>COUNTIF(Sheet2!$A$1:$A$183,D5701)</f>
        <v>0</v>
      </c>
      <c r="B5701">
        <v>5718</v>
      </c>
      <c r="D5701">
        <v>328694926</v>
      </c>
      <c r="E5701" t="s">
        <v>6701</v>
      </c>
      <c r="F5701">
        <v>80401174</v>
      </c>
      <c r="G5701" t="s">
        <v>5381</v>
      </c>
      <c r="H5701" s="1">
        <v>44010.850162037001</v>
      </c>
      <c r="I5701">
        <v>263</v>
      </c>
      <c r="J5701">
        <v>1</v>
      </c>
      <c r="K5701">
        <v>0</v>
      </c>
      <c r="L5701">
        <v>0</v>
      </c>
      <c r="M5701">
        <v>0</v>
      </c>
      <c r="N5701">
        <v>0</v>
      </c>
      <c r="O5701">
        <v>0</v>
      </c>
      <c r="P5701">
        <v>0</v>
      </c>
      <c r="Q5701">
        <v>0</v>
      </c>
      <c r="R5701">
        <v>0</v>
      </c>
      <c r="S5701">
        <v>0</v>
      </c>
      <c r="T5701">
        <v>0</v>
      </c>
      <c r="U5701">
        <v>0</v>
      </c>
    </row>
    <row r="5702" spans="1:21" x14ac:dyDescent="0.2">
      <c r="A5702">
        <f>COUNTIF(Sheet2!$A$1:$A$183,D5702)</f>
        <v>0</v>
      </c>
      <c r="B5702">
        <v>5719</v>
      </c>
      <c r="D5702">
        <v>583657522</v>
      </c>
      <c r="E5702" t="s">
        <v>6702</v>
      </c>
      <c r="F5702">
        <v>122444181</v>
      </c>
      <c r="G5702" t="s">
        <v>4182</v>
      </c>
      <c r="H5702" s="1">
        <v>44010.831087963001</v>
      </c>
      <c r="I5702">
        <v>197</v>
      </c>
      <c r="J5702">
        <v>1</v>
      </c>
      <c r="K5702">
        <v>0</v>
      </c>
      <c r="L5702">
        <v>0</v>
      </c>
      <c r="M5702">
        <v>0</v>
      </c>
      <c r="N5702">
        <v>0</v>
      </c>
      <c r="O5702">
        <v>0</v>
      </c>
      <c r="P5702">
        <v>0</v>
      </c>
      <c r="Q5702">
        <v>0</v>
      </c>
      <c r="R5702">
        <v>0</v>
      </c>
      <c r="S5702">
        <v>0</v>
      </c>
      <c r="T5702">
        <v>0</v>
      </c>
      <c r="U5702">
        <v>0</v>
      </c>
    </row>
    <row r="5703" spans="1:21" x14ac:dyDescent="0.2">
      <c r="A5703">
        <f>COUNTIF(Sheet2!$A$1:$A$183,D5703)</f>
        <v>0</v>
      </c>
      <c r="B5703">
        <v>5720</v>
      </c>
      <c r="D5703">
        <v>498725358</v>
      </c>
      <c r="E5703" t="s">
        <v>6703</v>
      </c>
      <c r="F5703">
        <v>26193741</v>
      </c>
      <c r="G5703" t="s">
        <v>6704</v>
      </c>
      <c r="H5703" s="1">
        <v>44010.744699074101</v>
      </c>
      <c r="I5703">
        <v>232</v>
      </c>
      <c r="J5703">
        <v>1</v>
      </c>
      <c r="K5703">
        <v>0</v>
      </c>
      <c r="L5703">
        <v>0</v>
      </c>
      <c r="M5703">
        <v>0</v>
      </c>
      <c r="N5703">
        <v>0</v>
      </c>
      <c r="O5703">
        <v>0</v>
      </c>
      <c r="P5703">
        <v>0</v>
      </c>
      <c r="Q5703">
        <v>0</v>
      </c>
      <c r="R5703">
        <v>0</v>
      </c>
      <c r="S5703">
        <v>0</v>
      </c>
      <c r="T5703">
        <v>0</v>
      </c>
      <c r="U5703">
        <v>0</v>
      </c>
    </row>
    <row r="5704" spans="1:21" x14ac:dyDescent="0.2">
      <c r="A5704">
        <f>COUNTIF(Sheet2!$A$1:$A$183,D5704)</f>
        <v>0</v>
      </c>
      <c r="B5704">
        <v>5721</v>
      </c>
      <c r="D5704">
        <v>328682000</v>
      </c>
      <c r="E5704" t="s">
        <v>6705</v>
      </c>
      <c r="F5704">
        <v>7846202</v>
      </c>
      <c r="G5704" t="s">
        <v>5780</v>
      </c>
      <c r="H5704" s="1">
        <v>44010.617615740703</v>
      </c>
      <c r="I5704">
        <v>227</v>
      </c>
      <c r="J5704">
        <v>1</v>
      </c>
      <c r="K5704">
        <v>0</v>
      </c>
      <c r="L5704">
        <v>0</v>
      </c>
      <c r="M5704">
        <v>0</v>
      </c>
      <c r="N5704">
        <v>0</v>
      </c>
      <c r="O5704">
        <v>0</v>
      </c>
      <c r="P5704">
        <v>0</v>
      </c>
      <c r="Q5704">
        <v>0</v>
      </c>
      <c r="R5704">
        <v>0</v>
      </c>
      <c r="S5704">
        <v>0</v>
      </c>
      <c r="T5704">
        <v>0</v>
      </c>
      <c r="U5704">
        <v>0</v>
      </c>
    </row>
    <row r="5705" spans="1:21" x14ac:dyDescent="0.2">
      <c r="A5705">
        <f>COUNTIF(Sheet2!$A$1:$A$183,D5705)</f>
        <v>0</v>
      </c>
      <c r="B5705">
        <v>5722</v>
      </c>
      <c r="D5705">
        <v>498661939</v>
      </c>
      <c r="E5705" t="s">
        <v>6706</v>
      </c>
      <c r="F5705">
        <v>328683372</v>
      </c>
      <c r="G5705" t="s">
        <v>3326</v>
      </c>
      <c r="H5705" s="1">
        <v>44010.568182870396</v>
      </c>
      <c r="I5705">
        <v>197</v>
      </c>
      <c r="J5705">
        <v>1</v>
      </c>
      <c r="K5705">
        <v>0</v>
      </c>
      <c r="L5705">
        <v>0</v>
      </c>
      <c r="M5705">
        <v>0</v>
      </c>
      <c r="N5705">
        <v>0</v>
      </c>
      <c r="O5705">
        <v>0</v>
      </c>
      <c r="P5705">
        <v>0</v>
      </c>
      <c r="Q5705">
        <v>0</v>
      </c>
      <c r="R5705">
        <v>0</v>
      </c>
      <c r="S5705">
        <v>0</v>
      </c>
      <c r="T5705">
        <v>0</v>
      </c>
      <c r="U5705">
        <v>0</v>
      </c>
    </row>
    <row r="5706" spans="1:21" x14ac:dyDescent="0.2">
      <c r="A5706">
        <f>COUNTIF(Sheet2!$A$1:$A$183,D5706)</f>
        <v>0</v>
      </c>
      <c r="B5706">
        <v>5723</v>
      </c>
      <c r="D5706">
        <v>626128201</v>
      </c>
      <c r="E5706" t="s">
        <v>6707</v>
      </c>
      <c r="F5706">
        <v>307516636</v>
      </c>
      <c r="G5706" t="s">
        <v>32</v>
      </c>
      <c r="H5706" s="1">
        <v>44010.480150463001</v>
      </c>
      <c r="I5706">
        <v>247</v>
      </c>
      <c r="J5706">
        <v>1</v>
      </c>
      <c r="K5706">
        <v>0</v>
      </c>
      <c r="L5706">
        <v>0</v>
      </c>
      <c r="M5706">
        <v>0</v>
      </c>
      <c r="N5706">
        <v>0</v>
      </c>
      <c r="O5706">
        <v>0</v>
      </c>
      <c r="P5706">
        <v>0</v>
      </c>
      <c r="Q5706">
        <v>0</v>
      </c>
      <c r="R5706">
        <v>0</v>
      </c>
      <c r="S5706">
        <v>0</v>
      </c>
      <c r="T5706">
        <v>0</v>
      </c>
      <c r="U5706">
        <v>0</v>
      </c>
    </row>
    <row r="5707" spans="1:21" x14ac:dyDescent="0.2">
      <c r="A5707">
        <f>COUNTIF(Sheet2!$A$1:$A$183,D5707)</f>
        <v>0</v>
      </c>
      <c r="B5707">
        <v>5724</v>
      </c>
      <c r="D5707">
        <v>968656329</v>
      </c>
      <c r="E5707" t="s">
        <v>6708</v>
      </c>
      <c r="F5707">
        <v>601081184</v>
      </c>
      <c r="G5707" t="s">
        <v>6402</v>
      </c>
      <c r="H5707" s="1">
        <v>44010.480150463001</v>
      </c>
      <c r="I5707">
        <v>316</v>
      </c>
      <c r="J5707">
        <v>1</v>
      </c>
      <c r="K5707">
        <v>1</v>
      </c>
      <c r="L5707">
        <v>0</v>
      </c>
      <c r="M5707">
        <v>0</v>
      </c>
      <c r="N5707">
        <v>0</v>
      </c>
      <c r="O5707">
        <v>0</v>
      </c>
      <c r="P5707">
        <v>0</v>
      </c>
      <c r="Q5707">
        <v>0</v>
      </c>
      <c r="R5707">
        <v>0</v>
      </c>
      <c r="S5707">
        <v>0</v>
      </c>
      <c r="T5707">
        <v>0</v>
      </c>
      <c r="U5707">
        <v>1</v>
      </c>
    </row>
    <row r="5708" spans="1:21" x14ac:dyDescent="0.2">
      <c r="A5708">
        <f>COUNTIF(Sheet2!$A$1:$A$183,D5708)</f>
        <v>0</v>
      </c>
      <c r="B5708">
        <v>5725</v>
      </c>
      <c r="D5708">
        <v>456202341</v>
      </c>
      <c r="E5708" t="s">
        <v>6709</v>
      </c>
      <c r="F5708">
        <v>239794323</v>
      </c>
      <c r="G5708" t="s">
        <v>1192</v>
      </c>
      <c r="H5708" s="1">
        <v>44010.077615740702</v>
      </c>
      <c r="I5708">
        <v>351</v>
      </c>
      <c r="J5708">
        <v>1</v>
      </c>
      <c r="K5708">
        <v>0</v>
      </c>
      <c r="L5708">
        <v>0</v>
      </c>
      <c r="M5708">
        <v>0</v>
      </c>
      <c r="N5708">
        <v>0</v>
      </c>
      <c r="O5708">
        <v>0</v>
      </c>
      <c r="P5708">
        <v>0</v>
      </c>
      <c r="Q5708">
        <v>0</v>
      </c>
      <c r="R5708">
        <v>0</v>
      </c>
      <c r="S5708">
        <v>0</v>
      </c>
      <c r="T5708">
        <v>0</v>
      </c>
      <c r="U5708">
        <v>0</v>
      </c>
    </row>
    <row r="5709" spans="1:21" x14ac:dyDescent="0.2">
      <c r="A5709">
        <f>COUNTIF(Sheet2!$A$1:$A$183,D5709)</f>
        <v>0</v>
      </c>
      <c r="B5709">
        <v>5726</v>
      </c>
      <c r="D5709">
        <v>838647027</v>
      </c>
      <c r="E5709" t="s">
        <v>6710</v>
      </c>
      <c r="F5709">
        <v>37439685</v>
      </c>
      <c r="G5709" t="s">
        <v>6711</v>
      </c>
      <c r="H5709" s="1">
        <v>44010.014212962997</v>
      </c>
      <c r="I5709">
        <v>257</v>
      </c>
      <c r="J5709">
        <v>1</v>
      </c>
      <c r="K5709">
        <v>0</v>
      </c>
      <c r="L5709">
        <v>0</v>
      </c>
      <c r="M5709">
        <v>0</v>
      </c>
      <c r="N5709">
        <v>0</v>
      </c>
      <c r="O5709">
        <v>0</v>
      </c>
      <c r="P5709">
        <v>0</v>
      </c>
      <c r="Q5709">
        <v>0</v>
      </c>
      <c r="R5709">
        <v>0</v>
      </c>
      <c r="S5709">
        <v>0</v>
      </c>
      <c r="T5709">
        <v>0</v>
      </c>
      <c r="U5709">
        <v>0</v>
      </c>
    </row>
    <row r="5710" spans="1:21" x14ac:dyDescent="0.2">
      <c r="A5710">
        <f>COUNTIF(Sheet2!$A$1:$A$183,D5710)</f>
        <v>0</v>
      </c>
      <c r="B5710">
        <v>5727</v>
      </c>
      <c r="D5710">
        <v>753659252</v>
      </c>
      <c r="E5710" t="s">
        <v>6712</v>
      </c>
      <c r="F5710">
        <v>8109148</v>
      </c>
      <c r="G5710" t="s">
        <v>44</v>
      </c>
      <c r="H5710" s="1">
        <v>44009.883877314802</v>
      </c>
      <c r="I5710">
        <v>285</v>
      </c>
      <c r="J5710">
        <v>1</v>
      </c>
      <c r="K5710">
        <v>0</v>
      </c>
      <c r="L5710">
        <v>0</v>
      </c>
      <c r="M5710">
        <v>0</v>
      </c>
      <c r="N5710">
        <v>-1</v>
      </c>
      <c r="O5710">
        <v>0</v>
      </c>
      <c r="P5710">
        <v>0</v>
      </c>
      <c r="Q5710">
        <v>0</v>
      </c>
      <c r="R5710">
        <v>0</v>
      </c>
      <c r="S5710">
        <v>0</v>
      </c>
      <c r="T5710">
        <v>0</v>
      </c>
      <c r="U5710">
        <v>0</v>
      </c>
    </row>
    <row r="5711" spans="1:21" x14ac:dyDescent="0.2">
      <c r="A5711">
        <f>COUNTIF(Sheet2!$A$1:$A$183,D5711)</f>
        <v>0</v>
      </c>
      <c r="B5711">
        <v>5728</v>
      </c>
      <c r="D5711">
        <v>968666211</v>
      </c>
      <c r="E5711" t="s">
        <v>6713</v>
      </c>
      <c r="F5711">
        <v>162728041</v>
      </c>
      <c r="G5711" t="s">
        <v>6714</v>
      </c>
      <c r="H5711" s="1">
        <v>44009.605729166702</v>
      </c>
      <c r="I5711">
        <v>220</v>
      </c>
      <c r="J5711">
        <v>1</v>
      </c>
      <c r="K5711">
        <v>0</v>
      </c>
      <c r="L5711">
        <v>0</v>
      </c>
      <c r="M5711">
        <v>0</v>
      </c>
      <c r="N5711">
        <v>0</v>
      </c>
      <c r="O5711">
        <v>0</v>
      </c>
      <c r="P5711">
        <v>0</v>
      </c>
      <c r="Q5711">
        <v>0</v>
      </c>
      <c r="R5711">
        <v>0</v>
      </c>
      <c r="S5711">
        <v>0</v>
      </c>
      <c r="T5711">
        <v>0</v>
      </c>
      <c r="U5711">
        <v>0</v>
      </c>
    </row>
    <row r="5712" spans="1:21" x14ac:dyDescent="0.2">
      <c r="A5712">
        <f>COUNTIF(Sheet2!$A$1:$A$183,D5712)</f>
        <v>0</v>
      </c>
      <c r="B5712">
        <v>5729</v>
      </c>
      <c r="D5712">
        <v>371130034</v>
      </c>
      <c r="E5712" t="s">
        <v>6715</v>
      </c>
      <c r="F5712">
        <v>129932018</v>
      </c>
      <c r="G5712" t="s">
        <v>3303</v>
      </c>
      <c r="H5712" s="1">
        <v>44009.5611921296</v>
      </c>
      <c r="I5712">
        <v>255</v>
      </c>
      <c r="J5712">
        <v>1</v>
      </c>
      <c r="K5712">
        <v>0</v>
      </c>
      <c r="L5712">
        <v>0</v>
      </c>
      <c r="M5712">
        <v>0</v>
      </c>
      <c r="N5712">
        <v>0</v>
      </c>
      <c r="O5712">
        <v>0</v>
      </c>
      <c r="P5712">
        <v>0</v>
      </c>
      <c r="Q5712">
        <v>0</v>
      </c>
      <c r="R5712">
        <v>0</v>
      </c>
      <c r="S5712">
        <v>0</v>
      </c>
      <c r="T5712">
        <v>0</v>
      </c>
      <c r="U5712">
        <v>0</v>
      </c>
    </row>
    <row r="5713" spans="1:21" x14ac:dyDescent="0.2">
      <c r="A5713">
        <f>COUNTIF(Sheet2!$A$1:$A$183,D5713)</f>
        <v>0</v>
      </c>
      <c r="B5713">
        <v>5730</v>
      </c>
      <c r="D5713">
        <v>413719359</v>
      </c>
      <c r="E5713" t="s">
        <v>6716</v>
      </c>
      <c r="F5713">
        <v>10053157</v>
      </c>
      <c r="G5713" t="s">
        <v>6368</v>
      </c>
      <c r="H5713" s="1">
        <v>44009.511319444398</v>
      </c>
      <c r="I5713">
        <v>227</v>
      </c>
      <c r="J5713">
        <v>1</v>
      </c>
      <c r="K5713">
        <v>0</v>
      </c>
      <c r="L5713">
        <v>0</v>
      </c>
      <c r="M5713">
        <v>0</v>
      </c>
      <c r="N5713">
        <v>0</v>
      </c>
      <c r="O5713">
        <v>0</v>
      </c>
      <c r="P5713">
        <v>0</v>
      </c>
      <c r="Q5713">
        <v>0</v>
      </c>
      <c r="R5713">
        <v>0</v>
      </c>
      <c r="S5713">
        <v>0</v>
      </c>
      <c r="T5713">
        <v>0</v>
      </c>
      <c r="U5713">
        <v>0</v>
      </c>
    </row>
    <row r="5714" spans="1:21" x14ac:dyDescent="0.2">
      <c r="A5714">
        <f>COUNTIF(Sheet2!$A$1:$A$183,D5714)</f>
        <v>0</v>
      </c>
      <c r="B5714">
        <v>5731</v>
      </c>
      <c r="D5714">
        <v>328722964</v>
      </c>
      <c r="E5714" t="s">
        <v>6717</v>
      </c>
      <c r="F5714">
        <v>5572398</v>
      </c>
      <c r="G5714" t="s">
        <v>6203</v>
      </c>
      <c r="H5714" s="1">
        <v>44009.501250000001</v>
      </c>
      <c r="I5714">
        <v>232</v>
      </c>
      <c r="J5714">
        <v>1</v>
      </c>
      <c r="K5714">
        <v>0</v>
      </c>
      <c r="L5714">
        <v>0</v>
      </c>
      <c r="M5714">
        <v>0</v>
      </c>
      <c r="N5714">
        <v>0</v>
      </c>
      <c r="O5714">
        <v>0</v>
      </c>
      <c r="P5714">
        <v>0</v>
      </c>
      <c r="Q5714">
        <v>0</v>
      </c>
      <c r="R5714">
        <v>0</v>
      </c>
      <c r="S5714">
        <v>0</v>
      </c>
      <c r="T5714">
        <v>0</v>
      </c>
      <c r="U5714">
        <v>0</v>
      </c>
    </row>
    <row r="5715" spans="1:21" x14ac:dyDescent="0.2">
      <c r="A5715">
        <f>COUNTIF(Sheet2!$A$1:$A$183,D5715)</f>
        <v>0</v>
      </c>
      <c r="B5715">
        <v>5732</v>
      </c>
      <c r="D5715">
        <v>286146027</v>
      </c>
      <c r="E5715" t="s">
        <v>6718</v>
      </c>
      <c r="F5715">
        <v>6531436</v>
      </c>
      <c r="G5715" t="s">
        <v>5297</v>
      </c>
      <c r="H5715" s="1">
        <v>44009.500381944403</v>
      </c>
      <c r="I5715">
        <v>291</v>
      </c>
      <c r="J5715">
        <v>1</v>
      </c>
      <c r="K5715">
        <v>0</v>
      </c>
      <c r="L5715">
        <v>0</v>
      </c>
      <c r="M5715">
        <v>0</v>
      </c>
      <c r="N5715">
        <v>0</v>
      </c>
      <c r="O5715">
        <v>0</v>
      </c>
      <c r="P5715">
        <v>0</v>
      </c>
      <c r="Q5715">
        <v>0</v>
      </c>
      <c r="R5715">
        <v>0</v>
      </c>
      <c r="S5715">
        <v>0</v>
      </c>
      <c r="T5715">
        <v>0</v>
      </c>
      <c r="U5715">
        <v>0</v>
      </c>
    </row>
    <row r="5716" spans="1:21" x14ac:dyDescent="0.2">
      <c r="A5716">
        <f>COUNTIF(Sheet2!$A$1:$A$183,D5716)</f>
        <v>0</v>
      </c>
      <c r="B5716">
        <v>5733</v>
      </c>
      <c r="D5716">
        <v>201214249</v>
      </c>
      <c r="E5716" t="s">
        <v>6719</v>
      </c>
      <c r="F5716">
        <v>173075249</v>
      </c>
      <c r="G5716" t="s">
        <v>85</v>
      </c>
      <c r="H5716" s="1">
        <v>44009.052291666703</v>
      </c>
      <c r="I5716">
        <v>243</v>
      </c>
      <c r="J5716">
        <v>1</v>
      </c>
      <c r="K5716">
        <v>0</v>
      </c>
      <c r="L5716">
        <v>0</v>
      </c>
      <c r="M5716">
        <v>0</v>
      </c>
      <c r="N5716">
        <v>0</v>
      </c>
      <c r="O5716">
        <v>0</v>
      </c>
      <c r="P5716">
        <v>0</v>
      </c>
      <c r="Q5716">
        <v>0</v>
      </c>
      <c r="R5716">
        <v>0</v>
      </c>
      <c r="S5716">
        <v>0</v>
      </c>
      <c r="T5716">
        <v>0</v>
      </c>
      <c r="U5716">
        <v>0</v>
      </c>
    </row>
    <row r="5717" spans="1:21" x14ac:dyDescent="0.2">
      <c r="A5717">
        <f>COUNTIF(Sheet2!$A$1:$A$183,D5717)</f>
        <v>0</v>
      </c>
      <c r="B5717">
        <v>5734</v>
      </c>
      <c r="D5717">
        <v>883677719</v>
      </c>
      <c r="E5717" t="s">
        <v>6720</v>
      </c>
      <c r="F5717">
        <v>4166857</v>
      </c>
      <c r="G5717" t="s">
        <v>3331</v>
      </c>
      <c r="H5717" s="1">
        <v>44008.992627314801</v>
      </c>
      <c r="I5717">
        <v>179</v>
      </c>
      <c r="J5717">
        <v>1</v>
      </c>
      <c r="K5717">
        <v>0</v>
      </c>
      <c r="L5717">
        <v>0</v>
      </c>
      <c r="M5717">
        <v>0</v>
      </c>
      <c r="N5717">
        <v>0</v>
      </c>
      <c r="O5717">
        <v>0</v>
      </c>
      <c r="P5717">
        <v>0</v>
      </c>
      <c r="Q5717">
        <v>0</v>
      </c>
      <c r="R5717">
        <v>0</v>
      </c>
      <c r="S5717">
        <v>0</v>
      </c>
      <c r="T5717">
        <v>0</v>
      </c>
      <c r="U5717">
        <v>0</v>
      </c>
    </row>
    <row r="5718" spans="1:21" x14ac:dyDescent="0.2">
      <c r="A5718">
        <f>COUNTIF(Sheet2!$A$1:$A$183,D5718)</f>
        <v>0</v>
      </c>
      <c r="B5718">
        <v>5735</v>
      </c>
      <c r="D5718">
        <v>968676799</v>
      </c>
      <c r="E5718" t="s">
        <v>6722</v>
      </c>
      <c r="F5718">
        <v>51208271</v>
      </c>
      <c r="G5718" t="s">
        <v>1537</v>
      </c>
      <c r="H5718" s="1">
        <v>44008.786805555603</v>
      </c>
      <c r="I5718">
        <v>235</v>
      </c>
      <c r="J5718">
        <v>1</v>
      </c>
      <c r="K5718">
        <v>0</v>
      </c>
      <c r="L5718">
        <v>0</v>
      </c>
      <c r="M5718">
        <v>0</v>
      </c>
      <c r="N5718">
        <v>0</v>
      </c>
      <c r="O5718">
        <v>0</v>
      </c>
      <c r="P5718">
        <v>0</v>
      </c>
      <c r="Q5718">
        <v>0</v>
      </c>
      <c r="R5718">
        <v>0</v>
      </c>
      <c r="S5718">
        <v>0</v>
      </c>
      <c r="T5718">
        <v>0</v>
      </c>
      <c r="U5718">
        <v>0</v>
      </c>
    </row>
    <row r="5719" spans="1:21" x14ac:dyDescent="0.2">
      <c r="A5719">
        <f>COUNTIF(Sheet2!$A$1:$A$183,D5719)</f>
        <v>0</v>
      </c>
      <c r="B5719">
        <v>5736</v>
      </c>
      <c r="D5719">
        <v>456226494</v>
      </c>
      <c r="E5719" t="s">
        <v>6723</v>
      </c>
      <c r="F5719">
        <v>291318088</v>
      </c>
      <c r="G5719" t="s">
        <v>238</v>
      </c>
      <c r="H5719" s="1">
        <v>44008.771226851903</v>
      </c>
      <c r="I5719">
        <v>260</v>
      </c>
      <c r="J5719">
        <v>1</v>
      </c>
      <c r="K5719">
        <v>0</v>
      </c>
      <c r="L5719">
        <v>0</v>
      </c>
      <c r="M5719">
        <v>0</v>
      </c>
      <c r="N5719">
        <v>0</v>
      </c>
      <c r="O5719">
        <v>0</v>
      </c>
      <c r="P5719">
        <v>0</v>
      </c>
      <c r="Q5719">
        <v>0</v>
      </c>
      <c r="R5719">
        <v>0</v>
      </c>
      <c r="S5719">
        <v>0</v>
      </c>
      <c r="T5719">
        <v>0</v>
      </c>
      <c r="U5719">
        <v>0</v>
      </c>
    </row>
    <row r="5720" spans="1:21" x14ac:dyDescent="0.2">
      <c r="A5720">
        <f>COUNTIF(Sheet2!$A$1:$A$183,D5720)</f>
        <v>0</v>
      </c>
      <c r="B5720">
        <v>5737</v>
      </c>
      <c r="D5720">
        <v>541211406</v>
      </c>
      <c r="E5720" t="s">
        <v>6724</v>
      </c>
      <c r="F5720">
        <v>27632350</v>
      </c>
      <c r="G5720" t="s">
        <v>1481</v>
      </c>
      <c r="H5720" s="1">
        <v>44008.757245370398</v>
      </c>
      <c r="I5720">
        <v>229</v>
      </c>
      <c r="J5720">
        <v>1</v>
      </c>
      <c r="K5720">
        <v>0</v>
      </c>
      <c r="L5720">
        <v>0</v>
      </c>
      <c r="M5720">
        <v>0</v>
      </c>
      <c r="N5720">
        <v>0</v>
      </c>
      <c r="O5720">
        <v>0</v>
      </c>
      <c r="P5720">
        <v>0</v>
      </c>
      <c r="Q5720">
        <v>0</v>
      </c>
      <c r="R5720">
        <v>0</v>
      </c>
      <c r="S5720">
        <v>0</v>
      </c>
      <c r="T5720">
        <v>0</v>
      </c>
      <c r="U5720">
        <v>0</v>
      </c>
    </row>
    <row r="5721" spans="1:21" x14ac:dyDescent="0.2">
      <c r="A5721">
        <f>COUNTIF(Sheet2!$A$1:$A$183,D5721)</f>
        <v>0</v>
      </c>
      <c r="B5721">
        <v>5738</v>
      </c>
      <c r="D5721">
        <v>541230879</v>
      </c>
      <c r="E5721" t="s">
        <v>6726</v>
      </c>
      <c r="F5721">
        <v>24156815</v>
      </c>
      <c r="G5721" t="s">
        <v>739</v>
      </c>
      <c r="H5721" s="1">
        <v>44008.7402546296</v>
      </c>
      <c r="I5721">
        <v>197</v>
      </c>
      <c r="J5721">
        <v>1</v>
      </c>
      <c r="K5721">
        <v>1</v>
      </c>
      <c r="L5721">
        <v>0</v>
      </c>
      <c r="M5721">
        <v>0</v>
      </c>
      <c r="N5721">
        <v>0</v>
      </c>
      <c r="O5721">
        <v>0</v>
      </c>
      <c r="P5721">
        <v>0</v>
      </c>
      <c r="Q5721">
        <v>0</v>
      </c>
      <c r="R5721">
        <v>0</v>
      </c>
      <c r="S5721">
        <v>0</v>
      </c>
      <c r="T5721">
        <v>0</v>
      </c>
      <c r="U5721">
        <v>1</v>
      </c>
    </row>
    <row r="5722" spans="1:21" x14ac:dyDescent="0.2">
      <c r="A5722">
        <f>COUNTIF(Sheet2!$A$1:$A$183,D5722)</f>
        <v>0</v>
      </c>
      <c r="B5722">
        <v>5739</v>
      </c>
      <c r="D5722">
        <v>968664454</v>
      </c>
      <c r="E5722" t="s">
        <v>6727</v>
      </c>
      <c r="F5722">
        <v>89509429</v>
      </c>
      <c r="G5722" t="s">
        <v>5412</v>
      </c>
      <c r="H5722" s="1">
        <v>44008.729548611103</v>
      </c>
      <c r="I5722">
        <v>237</v>
      </c>
      <c r="J5722">
        <v>1</v>
      </c>
      <c r="K5722">
        <v>2</v>
      </c>
      <c r="L5722">
        <v>0</v>
      </c>
      <c r="M5722">
        <v>0</v>
      </c>
      <c r="N5722">
        <v>0</v>
      </c>
      <c r="O5722">
        <v>0</v>
      </c>
      <c r="P5722">
        <v>0</v>
      </c>
      <c r="Q5722">
        <v>0</v>
      </c>
      <c r="R5722">
        <v>0</v>
      </c>
      <c r="S5722">
        <v>0</v>
      </c>
      <c r="T5722">
        <v>0</v>
      </c>
      <c r="U5722">
        <v>1</v>
      </c>
    </row>
    <row r="5723" spans="1:21" x14ac:dyDescent="0.2">
      <c r="A5723">
        <f>COUNTIF(Sheet2!$A$1:$A$183,D5723)</f>
        <v>0</v>
      </c>
      <c r="B5723">
        <v>5740</v>
      </c>
      <c r="D5723">
        <v>498740550</v>
      </c>
      <c r="E5723" t="s">
        <v>6728</v>
      </c>
      <c r="F5723">
        <v>57016662</v>
      </c>
      <c r="G5723" t="s">
        <v>227</v>
      </c>
      <c r="H5723" s="1">
        <v>44007.950960648202</v>
      </c>
      <c r="I5723">
        <v>252</v>
      </c>
      <c r="J5723">
        <v>1</v>
      </c>
      <c r="K5723">
        <v>0</v>
      </c>
      <c r="L5723">
        <v>0</v>
      </c>
      <c r="M5723">
        <v>0</v>
      </c>
      <c r="N5723">
        <v>0</v>
      </c>
      <c r="O5723">
        <v>0</v>
      </c>
      <c r="P5723">
        <v>0</v>
      </c>
      <c r="Q5723">
        <v>0</v>
      </c>
      <c r="R5723">
        <v>0</v>
      </c>
      <c r="S5723">
        <v>0</v>
      </c>
      <c r="T5723">
        <v>0</v>
      </c>
      <c r="U5723">
        <v>0</v>
      </c>
    </row>
    <row r="5724" spans="1:21" x14ac:dyDescent="0.2">
      <c r="A5724">
        <f>COUNTIF(Sheet2!$A$1:$A$183,D5724)</f>
        <v>0</v>
      </c>
      <c r="B5724">
        <v>5741</v>
      </c>
      <c r="D5724">
        <v>841146051</v>
      </c>
      <c r="E5724" t="s">
        <v>6729</v>
      </c>
      <c r="F5724">
        <v>301531798</v>
      </c>
      <c r="G5724" t="s">
        <v>6730</v>
      </c>
      <c r="H5724" s="1">
        <v>44007.920231481497</v>
      </c>
      <c r="I5724">
        <v>221</v>
      </c>
      <c r="J5724">
        <v>1</v>
      </c>
      <c r="K5724">
        <v>0</v>
      </c>
      <c r="L5724">
        <v>0</v>
      </c>
      <c r="M5724">
        <v>0</v>
      </c>
      <c r="N5724">
        <v>0</v>
      </c>
      <c r="O5724">
        <v>0</v>
      </c>
      <c r="P5724">
        <v>0</v>
      </c>
      <c r="Q5724">
        <v>0</v>
      </c>
      <c r="R5724">
        <v>0</v>
      </c>
      <c r="S5724">
        <v>0</v>
      </c>
      <c r="T5724">
        <v>0</v>
      </c>
      <c r="U5724">
        <v>0</v>
      </c>
    </row>
    <row r="5725" spans="1:21" x14ac:dyDescent="0.2">
      <c r="A5725">
        <f>COUNTIF(Sheet2!$A$1:$A$183,D5725)</f>
        <v>0</v>
      </c>
      <c r="B5725">
        <v>5742</v>
      </c>
      <c r="D5725">
        <v>413629420</v>
      </c>
      <c r="E5725" t="s">
        <v>6731</v>
      </c>
      <c r="F5725">
        <v>394695868</v>
      </c>
      <c r="G5725" t="s">
        <v>1347</v>
      </c>
      <c r="H5725" s="1">
        <v>44007.882152777798</v>
      </c>
      <c r="I5725">
        <v>228</v>
      </c>
      <c r="J5725">
        <v>1</v>
      </c>
      <c r="K5725">
        <v>1</v>
      </c>
      <c r="L5725">
        <v>0</v>
      </c>
      <c r="M5725">
        <v>0</v>
      </c>
      <c r="N5725">
        <v>0</v>
      </c>
      <c r="O5725">
        <v>0</v>
      </c>
      <c r="P5725">
        <v>0</v>
      </c>
      <c r="Q5725">
        <v>0</v>
      </c>
      <c r="R5725">
        <v>0</v>
      </c>
      <c r="S5725">
        <v>0</v>
      </c>
      <c r="T5725">
        <v>0</v>
      </c>
      <c r="U5725">
        <v>1</v>
      </c>
    </row>
    <row r="5726" spans="1:21" x14ac:dyDescent="0.2">
      <c r="A5726">
        <f>COUNTIF(Sheet2!$A$1:$A$183,D5726)</f>
        <v>0</v>
      </c>
      <c r="B5726">
        <v>5743</v>
      </c>
      <c r="D5726">
        <v>796209150</v>
      </c>
      <c r="E5726" t="s">
        <v>6732</v>
      </c>
      <c r="F5726">
        <v>290808040</v>
      </c>
      <c r="G5726" t="s">
        <v>427</v>
      </c>
      <c r="H5726" s="1">
        <v>44007.855879629598</v>
      </c>
      <c r="I5726">
        <v>195</v>
      </c>
      <c r="J5726">
        <v>1</v>
      </c>
      <c r="K5726">
        <v>0</v>
      </c>
      <c r="L5726">
        <v>0</v>
      </c>
      <c r="M5726">
        <v>0</v>
      </c>
      <c r="N5726">
        <v>0</v>
      </c>
      <c r="O5726">
        <v>0</v>
      </c>
      <c r="P5726">
        <v>0</v>
      </c>
      <c r="Q5726">
        <v>0</v>
      </c>
      <c r="R5726">
        <v>0</v>
      </c>
      <c r="S5726">
        <v>0</v>
      </c>
      <c r="T5726">
        <v>0</v>
      </c>
      <c r="U5726">
        <v>0</v>
      </c>
    </row>
    <row r="5727" spans="1:21" x14ac:dyDescent="0.2">
      <c r="A5727">
        <f>COUNTIF(Sheet2!$A$1:$A$183,D5727)</f>
        <v>0</v>
      </c>
      <c r="B5727">
        <v>5744</v>
      </c>
      <c r="D5727">
        <v>841126773</v>
      </c>
      <c r="E5727" t="s">
        <v>6733</v>
      </c>
      <c r="F5727">
        <v>295384947</v>
      </c>
      <c r="G5727" t="s">
        <v>2242</v>
      </c>
      <c r="H5727" s="1">
        <v>44007.844398148103</v>
      </c>
      <c r="I5727">
        <v>274</v>
      </c>
      <c r="J5727">
        <v>1</v>
      </c>
      <c r="K5727">
        <v>0</v>
      </c>
      <c r="L5727">
        <v>0</v>
      </c>
      <c r="M5727">
        <v>0</v>
      </c>
      <c r="N5727">
        <v>0</v>
      </c>
      <c r="O5727">
        <v>0</v>
      </c>
      <c r="P5727">
        <v>0</v>
      </c>
      <c r="Q5727">
        <v>0</v>
      </c>
      <c r="R5727">
        <v>0</v>
      </c>
      <c r="S5727">
        <v>0</v>
      </c>
      <c r="T5727">
        <v>0</v>
      </c>
      <c r="U5727">
        <v>0</v>
      </c>
    </row>
    <row r="5728" spans="1:21" x14ac:dyDescent="0.2">
      <c r="A5728">
        <f>COUNTIF(Sheet2!$A$1:$A$183,D5728)</f>
        <v>0</v>
      </c>
      <c r="B5728">
        <v>5745</v>
      </c>
      <c r="D5728">
        <v>541234209</v>
      </c>
      <c r="E5728" t="s">
        <v>6734</v>
      </c>
      <c r="F5728">
        <v>286716744</v>
      </c>
      <c r="G5728" t="s">
        <v>384</v>
      </c>
      <c r="H5728" s="1">
        <v>44007.803715277798</v>
      </c>
      <c r="I5728">
        <v>238</v>
      </c>
      <c r="J5728">
        <v>1</v>
      </c>
      <c r="K5728">
        <v>0</v>
      </c>
      <c r="L5728">
        <v>0</v>
      </c>
      <c r="M5728">
        <v>0</v>
      </c>
      <c r="N5728">
        <v>0</v>
      </c>
      <c r="O5728">
        <v>0</v>
      </c>
      <c r="P5728">
        <v>0</v>
      </c>
      <c r="Q5728">
        <v>0</v>
      </c>
      <c r="R5728">
        <v>0</v>
      </c>
      <c r="S5728">
        <v>0</v>
      </c>
      <c r="T5728">
        <v>0</v>
      </c>
      <c r="U5728">
        <v>0</v>
      </c>
    </row>
    <row r="5729" spans="1:21" x14ac:dyDescent="0.2">
      <c r="A5729">
        <f>COUNTIF(Sheet2!$A$1:$A$183,D5729)</f>
        <v>0</v>
      </c>
      <c r="B5729">
        <v>5746</v>
      </c>
      <c r="D5729">
        <v>753689433</v>
      </c>
      <c r="E5729" t="s">
        <v>6736</v>
      </c>
      <c r="F5729">
        <v>18705667</v>
      </c>
      <c r="G5729" t="s">
        <v>72</v>
      </c>
      <c r="H5729" s="1">
        <v>44007.750416666699</v>
      </c>
      <c r="I5729">
        <v>200</v>
      </c>
      <c r="J5729">
        <v>1</v>
      </c>
      <c r="K5729">
        <v>0</v>
      </c>
      <c r="L5729">
        <v>0</v>
      </c>
      <c r="M5729">
        <v>0</v>
      </c>
      <c r="N5729">
        <v>0</v>
      </c>
      <c r="O5729">
        <v>0</v>
      </c>
      <c r="P5729">
        <v>0</v>
      </c>
      <c r="Q5729">
        <v>0</v>
      </c>
      <c r="R5729">
        <v>0</v>
      </c>
      <c r="S5729">
        <v>0</v>
      </c>
      <c r="T5729">
        <v>0</v>
      </c>
      <c r="U5729">
        <v>0</v>
      </c>
    </row>
    <row r="5730" spans="1:21" x14ac:dyDescent="0.2">
      <c r="A5730">
        <f>COUNTIF(Sheet2!$A$1:$A$183,D5730)</f>
        <v>0</v>
      </c>
      <c r="B5730">
        <v>5747</v>
      </c>
      <c r="D5730">
        <v>668688241</v>
      </c>
      <c r="E5730" t="s">
        <v>6737</v>
      </c>
      <c r="F5730">
        <v>9636503</v>
      </c>
      <c r="G5730" t="s">
        <v>4420</v>
      </c>
      <c r="H5730" s="1">
        <v>44007.739016203697</v>
      </c>
      <c r="I5730">
        <v>264</v>
      </c>
      <c r="J5730">
        <v>1</v>
      </c>
      <c r="K5730">
        <v>0</v>
      </c>
      <c r="L5730">
        <v>0</v>
      </c>
      <c r="M5730">
        <v>0</v>
      </c>
      <c r="N5730">
        <v>0</v>
      </c>
      <c r="O5730">
        <v>0</v>
      </c>
      <c r="P5730">
        <v>0</v>
      </c>
      <c r="Q5730">
        <v>0</v>
      </c>
      <c r="R5730">
        <v>0</v>
      </c>
      <c r="S5730">
        <v>0</v>
      </c>
      <c r="T5730">
        <v>0</v>
      </c>
      <c r="U5730">
        <v>0</v>
      </c>
    </row>
    <row r="5731" spans="1:21" x14ac:dyDescent="0.2">
      <c r="A5731">
        <f>COUNTIF(Sheet2!$A$1:$A$183,D5731)</f>
        <v>0</v>
      </c>
      <c r="B5731">
        <v>5748</v>
      </c>
      <c r="D5731">
        <v>838740644</v>
      </c>
      <c r="E5731" t="s">
        <v>6738</v>
      </c>
      <c r="F5731">
        <v>183550537</v>
      </c>
      <c r="G5731" t="s">
        <v>317</v>
      </c>
      <c r="H5731" s="1">
        <v>44007.672557870399</v>
      </c>
      <c r="I5731">
        <v>201</v>
      </c>
      <c r="J5731">
        <v>2</v>
      </c>
      <c r="K5731">
        <v>0</v>
      </c>
      <c r="L5731">
        <v>0</v>
      </c>
      <c r="M5731">
        <v>0</v>
      </c>
      <c r="N5731">
        <v>0</v>
      </c>
      <c r="O5731">
        <v>0</v>
      </c>
      <c r="P5731">
        <v>0</v>
      </c>
      <c r="Q5731">
        <v>0</v>
      </c>
      <c r="R5731">
        <v>0</v>
      </c>
      <c r="S5731">
        <v>0</v>
      </c>
      <c r="T5731">
        <v>0</v>
      </c>
      <c r="U5731">
        <v>0</v>
      </c>
    </row>
    <row r="5732" spans="1:21" x14ac:dyDescent="0.2">
      <c r="A5732">
        <f>COUNTIF(Sheet2!$A$1:$A$183,D5732)</f>
        <v>0</v>
      </c>
      <c r="B5732">
        <v>5749</v>
      </c>
      <c r="D5732">
        <v>371000575</v>
      </c>
      <c r="E5732" t="s">
        <v>6740</v>
      </c>
      <c r="F5732">
        <v>664313</v>
      </c>
      <c r="G5732" t="s">
        <v>3535</v>
      </c>
      <c r="H5732" s="1">
        <v>44007.417106481502</v>
      </c>
      <c r="I5732">
        <v>186</v>
      </c>
      <c r="J5732">
        <v>1</v>
      </c>
      <c r="K5732">
        <v>1</v>
      </c>
      <c r="L5732">
        <v>0</v>
      </c>
      <c r="M5732">
        <v>0</v>
      </c>
      <c r="N5732">
        <v>0</v>
      </c>
      <c r="O5732">
        <v>0</v>
      </c>
      <c r="P5732">
        <v>0</v>
      </c>
      <c r="Q5732">
        <v>0</v>
      </c>
      <c r="R5732">
        <v>0</v>
      </c>
      <c r="S5732">
        <v>0</v>
      </c>
      <c r="T5732">
        <v>0</v>
      </c>
      <c r="U5732">
        <v>1</v>
      </c>
    </row>
    <row r="5733" spans="1:21" x14ac:dyDescent="0.2">
      <c r="A5733">
        <f>COUNTIF(Sheet2!$A$1:$A$183,D5733)</f>
        <v>0</v>
      </c>
      <c r="B5733">
        <v>5750</v>
      </c>
      <c r="D5733">
        <v>498676421</v>
      </c>
      <c r="E5733" t="s">
        <v>6741</v>
      </c>
      <c r="F5733">
        <v>4800801</v>
      </c>
      <c r="G5733" t="s">
        <v>5590</v>
      </c>
      <c r="H5733" s="1">
        <v>44007.337118055599</v>
      </c>
      <c r="I5733">
        <v>197</v>
      </c>
      <c r="J5733">
        <v>1</v>
      </c>
      <c r="K5733">
        <v>1</v>
      </c>
      <c r="L5733">
        <v>0</v>
      </c>
      <c r="M5733">
        <v>0</v>
      </c>
      <c r="N5733">
        <v>0</v>
      </c>
      <c r="O5733">
        <v>0</v>
      </c>
      <c r="P5733">
        <v>0</v>
      </c>
      <c r="Q5733">
        <v>0</v>
      </c>
      <c r="R5733">
        <v>0</v>
      </c>
      <c r="S5733">
        <v>0</v>
      </c>
      <c r="T5733">
        <v>0</v>
      </c>
      <c r="U5733">
        <v>1</v>
      </c>
    </row>
    <row r="5734" spans="1:21" x14ac:dyDescent="0.2">
      <c r="A5734">
        <f>COUNTIF(Sheet2!$A$1:$A$183,D5734)</f>
        <v>0</v>
      </c>
      <c r="B5734">
        <v>5751</v>
      </c>
      <c r="D5734">
        <v>286157568</v>
      </c>
      <c r="E5734" t="s">
        <v>6746</v>
      </c>
      <c r="F5734">
        <v>31228897</v>
      </c>
      <c r="G5734" t="s">
        <v>5796</v>
      </c>
      <c r="H5734" s="1">
        <v>44006.908611111103</v>
      </c>
      <c r="I5734">
        <v>300</v>
      </c>
      <c r="J5734">
        <v>1</v>
      </c>
      <c r="K5734">
        <v>2</v>
      </c>
      <c r="L5734">
        <v>0</v>
      </c>
      <c r="M5734">
        <v>0</v>
      </c>
      <c r="N5734">
        <v>0</v>
      </c>
      <c r="O5734">
        <v>0</v>
      </c>
      <c r="P5734">
        <v>0</v>
      </c>
      <c r="Q5734">
        <v>0</v>
      </c>
      <c r="R5734">
        <v>0</v>
      </c>
      <c r="S5734">
        <v>0</v>
      </c>
      <c r="T5734">
        <v>0</v>
      </c>
      <c r="U5734">
        <v>1</v>
      </c>
    </row>
    <row r="5735" spans="1:21" x14ac:dyDescent="0.2">
      <c r="A5735">
        <f>COUNTIF(Sheet2!$A$1:$A$183,D5735)</f>
        <v>0</v>
      </c>
      <c r="B5735">
        <v>5752</v>
      </c>
      <c r="D5735">
        <v>626049266</v>
      </c>
      <c r="E5735" t="s">
        <v>6747</v>
      </c>
      <c r="F5735">
        <v>56438181</v>
      </c>
      <c r="G5735" t="s">
        <v>6748</v>
      </c>
      <c r="H5735" s="1">
        <v>44006.828877314802</v>
      </c>
      <c r="I5735">
        <v>234</v>
      </c>
      <c r="J5735">
        <v>1</v>
      </c>
      <c r="K5735">
        <v>0</v>
      </c>
      <c r="L5735">
        <v>0</v>
      </c>
      <c r="M5735">
        <v>0</v>
      </c>
      <c r="N5735">
        <v>0</v>
      </c>
      <c r="O5735">
        <v>0</v>
      </c>
      <c r="P5735">
        <v>0</v>
      </c>
      <c r="Q5735">
        <v>0</v>
      </c>
      <c r="R5735">
        <v>0</v>
      </c>
      <c r="S5735">
        <v>0</v>
      </c>
      <c r="T5735">
        <v>0</v>
      </c>
      <c r="U5735">
        <v>0</v>
      </c>
    </row>
    <row r="5736" spans="1:21" x14ac:dyDescent="0.2">
      <c r="A5736">
        <f>COUNTIF(Sheet2!$A$1:$A$183,D5736)</f>
        <v>0</v>
      </c>
      <c r="B5736">
        <v>5753</v>
      </c>
      <c r="D5736">
        <v>626058427</v>
      </c>
      <c r="E5736" t="s">
        <v>6749</v>
      </c>
      <c r="F5736">
        <v>306084053</v>
      </c>
      <c r="G5736" t="s">
        <v>6750</v>
      </c>
      <c r="H5736" s="1">
        <v>44006.557083333297</v>
      </c>
      <c r="I5736">
        <v>235</v>
      </c>
      <c r="J5736">
        <v>1</v>
      </c>
      <c r="K5736">
        <v>0</v>
      </c>
      <c r="L5736">
        <v>0</v>
      </c>
      <c r="M5736">
        <v>0</v>
      </c>
      <c r="N5736">
        <v>0</v>
      </c>
      <c r="O5736">
        <v>0</v>
      </c>
      <c r="P5736">
        <v>0</v>
      </c>
      <c r="Q5736">
        <v>0</v>
      </c>
      <c r="R5736">
        <v>0</v>
      </c>
      <c r="S5736">
        <v>0</v>
      </c>
      <c r="T5736">
        <v>0</v>
      </c>
      <c r="U5736">
        <v>0</v>
      </c>
    </row>
    <row r="5737" spans="1:21" x14ac:dyDescent="0.2">
      <c r="A5737">
        <f>COUNTIF(Sheet2!$A$1:$A$183,D5737)</f>
        <v>0</v>
      </c>
      <c r="B5737">
        <v>5754</v>
      </c>
      <c r="D5737">
        <v>711055006</v>
      </c>
      <c r="E5737" t="s">
        <v>6751</v>
      </c>
      <c r="F5737">
        <v>214021703</v>
      </c>
      <c r="G5737" t="s">
        <v>2355</v>
      </c>
      <c r="H5737" s="1">
        <v>44006.400034722203</v>
      </c>
      <c r="I5737">
        <v>271</v>
      </c>
      <c r="J5737">
        <v>1</v>
      </c>
      <c r="K5737">
        <v>0</v>
      </c>
      <c r="L5737">
        <v>0</v>
      </c>
      <c r="M5737">
        <v>0</v>
      </c>
      <c r="N5737">
        <v>0</v>
      </c>
      <c r="O5737">
        <v>0</v>
      </c>
      <c r="P5737">
        <v>0</v>
      </c>
      <c r="Q5737">
        <v>0</v>
      </c>
      <c r="R5737">
        <v>0</v>
      </c>
      <c r="S5737">
        <v>0</v>
      </c>
      <c r="T5737">
        <v>0</v>
      </c>
      <c r="U5737">
        <v>0</v>
      </c>
    </row>
    <row r="5738" spans="1:21" x14ac:dyDescent="0.2">
      <c r="A5738">
        <f>COUNTIF(Sheet2!$A$1:$A$183,D5738)</f>
        <v>0</v>
      </c>
      <c r="B5738">
        <v>5755</v>
      </c>
      <c r="D5738">
        <v>498592921</v>
      </c>
      <c r="E5738" t="s">
        <v>6752</v>
      </c>
      <c r="F5738">
        <v>173826092</v>
      </c>
      <c r="G5738" t="s">
        <v>48</v>
      </c>
      <c r="H5738" s="1">
        <v>44005.973553240699</v>
      </c>
      <c r="I5738">
        <v>187</v>
      </c>
      <c r="J5738">
        <v>1</v>
      </c>
      <c r="K5738">
        <v>0</v>
      </c>
      <c r="L5738">
        <v>0</v>
      </c>
      <c r="M5738">
        <v>0</v>
      </c>
      <c r="N5738">
        <v>0</v>
      </c>
      <c r="O5738">
        <v>0</v>
      </c>
      <c r="P5738">
        <v>0</v>
      </c>
      <c r="Q5738">
        <v>0</v>
      </c>
      <c r="R5738">
        <v>0</v>
      </c>
      <c r="S5738">
        <v>0</v>
      </c>
      <c r="T5738">
        <v>0</v>
      </c>
      <c r="U5738">
        <v>0</v>
      </c>
    </row>
    <row r="5739" spans="1:21" x14ac:dyDescent="0.2">
      <c r="A5739">
        <f>COUNTIF(Sheet2!$A$1:$A$183,D5739)</f>
        <v>0</v>
      </c>
      <c r="B5739">
        <v>5756</v>
      </c>
      <c r="D5739">
        <v>883566726</v>
      </c>
      <c r="E5739" t="s">
        <v>6753</v>
      </c>
      <c r="F5739">
        <v>53168115</v>
      </c>
      <c r="G5739" t="s">
        <v>2861</v>
      </c>
      <c r="H5739" s="1">
        <v>44005.968217592599</v>
      </c>
      <c r="I5739">
        <v>277</v>
      </c>
      <c r="J5739">
        <v>1</v>
      </c>
      <c r="K5739">
        <v>0</v>
      </c>
      <c r="L5739">
        <v>0</v>
      </c>
      <c r="M5739">
        <v>0</v>
      </c>
      <c r="N5739">
        <v>0</v>
      </c>
      <c r="O5739">
        <v>0</v>
      </c>
      <c r="P5739">
        <v>0</v>
      </c>
      <c r="Q5739">
        <v>0</v>
      </c>
      <c r="R5739">
        <v>0</v>
      </c>
      <c r="S5739">
        <v>0</v>
      </c>
      <c r="T5739">
        <v>0</v>
      </c>
      <c r="U5739">
        <v>0</v>
      </c>
    </row>
    <row r="5740" spans="1:21" x14ac:dyDescent="0.2">
      <c r="A5740">
        <f>COUNTIF(Sheet2!$A$1:$A$183,D5740)</f>
        <v>0</v>
      </c>
      <c r="B5740">
        <v>5757</v>
      </c>
      <c r="D5740">
        <v>968517463</v>
      </c>
      <c r="E5740" t="s">
        <v>6754</v>
      </c>
      <c r="F5740">
        <v>90141735</v>
      </c>
      <c r="G5740" t="s">
        <v>1261</v>
      </c>
      <c r="H5740" s="1">
        <v>44005.813090277799</v>
      </c>
      <c r="I5740">
        <v>208</v>
      </c>
      <c r="J5740">
        <v>1</v>
      </c>
      <c r="K5740">
        <v>0</v>
      </c>
      <c r="L5740">
        <v>0</v>
      </c>
      <c r="M5740">
        <v>0</v>
      </c>
      <c r="N5740">
        <v>0</v>
      </c>
      <c r="O5740">
        <v>0</v>
      </c>
      <c r="P5740">
        <v>0</v>
      </c>
      <c r="Q5740">
        <v>0</v>
      </c>
      <c r="R5740">
        <v>0</v>
      </c>
      <c r="S5740">
        <v>0</v>
      </c>
      <c r="T5740">
        <v>0</v>
      </c>
      <c r="U5740">
        <v>0</v>
      </c>
    </row>
    <row r="5741" spans="1:21" x14ac:dyDescent="0.2">
      <c r="A5741">
        <f>COUNTIF(Sheet2!$A$1:$A$183,D5741)</f>
        <v>0</v>
      </c>
      <c r="B5741">
        <v>5758</v>
      </c>
      <c r="D5741">
        <v>328573241</v>
      </c>
      <c r="E5741" t="s">
        <v>6757</v>
      </c>
      <c r="F5741">
        <v>36310625</v>
      </c>
      <c r="G5741" t="s">
        <v>502</v>
      </c>
      <c r="H5741" s="1">
        <v>44005.487638888902</v>
      </c>
      <c r="I5741">
        <v>245</v>
      </c>
      <c r="J5741">
        <v>1</v>
      </c>
      <c r="K5741">
        <v>3</v>
      </c>
      <c r="L5741">
        <v>0</v>
      </c>
      <c r="M5741">
        <v>0</v>
      </c>
      <c r="N5741">
        <v>0</v>
      </c>
      <c r="O5741">
        <v>0</v>
      </c>
      <c r="P5741">
        <v>0</v>
      </c>
      <c r="Q5741">
        <v>0</v>
      </c>
      <c r="R5741">
        <v>0</v>
      </c>
      <c r="S5741">
        <v>0</v>
      </c>
      <c r="T5741">
        <v>0</v>
      </c>
      <c r="U5741">
        <v>1</v>
      </c>
    </row>
    <row r="5742" spans="1:21" x14ac:dyDescent="0.2">
      <c r="A5742">
        <f>COUNTIF(Sheet2!$A$1:$A$183,D5742)</f>
        <v>0</v>
      </c>
      <c r="B5742">
        <v>5759</v>
      </c>
      <c r="D5742">
        <v>883510532</v>
      </c>
      <c r="E5742" t="s">
        <v>6758</v>
      </c>
      <c r="F5742">
        <v>13276271</v>
      </c>
      <c r="G5742" t="s">
        <v>6531</v>
      </c>
      <c r="H5742" s="1">
        <v>44005.312511574099</v>
      </c>
      <c r="I5742">
        <v>208</v>
      </c>
      <c r="J5742">
        <v>1</v>
      </c>
      <c r="K5742">
        <v>0</v>
      </c>
      <c r="L5742">
        <v>0</v>
      </c>
      <c r="M5742">
        <v>0</v>
      </c>
      <c r="N5742">
        <v>0</v>
      </c>
      <c r="O5742">
        <v>0</v>
      </c>
      <c r="P5742">
        <v>0</v>
      </c>
      <c r="Q5742">
        <v>0</v>
      </c>
      <c r="R5742">
        <v>0</v>
      </c>
      <c r="S5742">
        <v>0</v>
      </c>
      <c r="T5742">
        <v>0</v>
      </c>
      <c r="U5742">
        <v>0</v>
      </c>
    </row>
    <row r="5743" spans="1:21" x14ac:dyDescent="0.2">
      <c r="A5743">
        <f>COUNTIF(Sheet2!$A$1:$A$183,D5743)</f>
        <v>0</v>
      </c>
      <c r="B5743">
        <v>5760</v>
      </c>
      <c r="D5743">
        <v>838563502</v>
      </c>
      <c r="E5743" t="s">
        <v>6759</v>
      </c>
      <c r="F5743">
        <v>383271597</v>
      </c>
      <c r="G5743" t="s">
        <v>6307</v>
      </c>
      <c r="H5743" s="1">
        <v>44004.901250000003</v>
      </c>
      <c r="I5743">
        <v>208</v>
      </c>
      <c r="J5743">
        <v>1</v>
      </c>
      <c r="K5743">
        <v>0</v>
      </c>
      <c r="L5743">
        <v>0</v>
      </c>
      <c r="M5743">
        <v>0</v>
      </c>
      <c r="N5743">
        <v>0</v>
      </c>
      <c r="O5743">
        <v>0</v>
      </c>
      <c r="P5743">
        <v>0</v>
      </c>
      <c r="Q5743">
        <v>0</v>
      </c>
      <c r="R5743">
        <v>0</v>
      </c>
      <c r="S5743">
        <v>0</v>
      </c>
      <c r="T5743">
        <v>0</v>
      </c>
      <c r="U5743">
        <v>0</v>
      </c>
    </row>
    <row r="5744" spans="1:21" x14ac:dyDescent="0.2">
      <c r="A5744">
        <f>COUNTIF(Sheet2!$A$1:$A$183,D5744)</f>
        <v>0</v>
      </c>
      <c r="B5744">
        <v>5761</v>
      </c>
      <c r="D5744">
        <v>583598253</v>
      </c>
      <c r="E5744" t="s">
        <v>6760</v>
      </c>
      <c r="F5744">
        <v>22975119</v>
      </c>
      <c r="G5744" t="s">
        <v>369</v>
      </c>
      <c r="H5744" s="1">
        <v>44004.354201388902</v>
      </c>
      <c r="I5744">
        <v>110</v>
      </c>
      <c r="J5744">
        <v>1</v>
      </c>
      <c r="K5744">
        <v>0</v>
      </c>
      <c r="L5744">
        <v>0</v>
      </c>
      <c r="M5744">
        <v>0</v>
      </c>
      <c r="N5744">
        <v>0</v>
      </c>
      <c r="O5744">
        <v>0</v>
      </c>
      <c r="P5744">
        <v>0</v>
      </c>
      <c r="Q5744">
        <v>0</v>
      </c>
      <c r="R5744">
        <v>0</v>
      </c>
      <c r="S5744">
        <v>0</v>
      </c>
      <c r="T5744">
        <v>0</v>
      </c>
      <c r="U5744">
        <v>0</v>
      </c>
    </row>
    <row r="5745" spans="1:21" x14ac:dyDescent="0.2">
      <c r="A5745">
        <f>COUNTIF(Sheet2!$A$1:$A$183,D5745)</f>
        <v>0</v>
      </c>
      <c r="B5745">
        <v>5762</v>
      </c>
      <c r="D5745">
        <v>456016123</v>
      </c>
      <c r="E5745" t="s">
        <v>6761</v>
      </c>
      <c r="F5745">
        <v>38100384</v>
      </c>
      <c r="G5745" t="s">
        <v>4026</v>
      </c>
      <c r="H5745" s="1">
        <v>44004.196053240703</v>
      </c>
      <c r="I5745">
        <v>186</v>
      </c>
      <c r="J5745">
        <v>1</v>
      </c>
      <c r="K5745">
        <v>0</v>
      </c>
      <c r="L5745">
        <v>0</v>
      </c>
      <c r="M5745">
        <v>0</v>
      </c>
      <c r="N5745">
        <v>0</v>
      </c>
      <c r="O5745">
        <v>0</v>
      </c>
      <c r="P5745">
        <v>0</v>
      </c>
      <c r="Q5745">
        <v>0</v>
      </c>
      <c r="R5745">
        <v>0</v>
      </c>
      <c r="S5745">
        <v>0</v>
      </c>
      <c r="T5745">
        <v>0</v>
      </c>
      <c r="U5745">
        <v>0</v>
      </c>
    </row>
    <row r="5746" spans="1:21" x14ac:dyDescent="0.2">
      <c r="A5746">
        <f>COUNTIF(Sheet2!$A$1:$A$183,D5746)</f>
        <v>0</v>
      </c>
      <c r="B5746">
        <v>5763</v>
      </c>
      <c r="D5746">
        <v>498611476</v>
      </c>
      <c r="E5746" t="s">
        <v>6762</v>
      </c>
      <c r="F5746">
        <v>36310625</v>
      </c>
      <c r="G5746" t="s">
        <v>502</v>
      </c>
      <c r="H5746" s="1">
        <v>44004.042048611103</v>
      </c>
      <c r="I5746">
        <v>363</v>
      </c>
      <c r="J5746">
        <v>1</v>
      </c>
      <c r="K5746">
        <v>0</v>
      </c>
      <c r="L5746">
        <v>0</v>
      </c>
      <c r="M5746">
        <v>0</v>
      </c>
      <c r="N5746">
        <v>0</v>
      </c>
      <c r="O5746">
        <v>0</v>
      </c>
      <c r="P5746">
        <v>0</v>
      </c>
      <c r="Q5746">
        <v>0</v>
      </c>
      <c r="R5746">
        <v>0</v>
      </c>
      <c r="S5746">
        <v>0</v>
      </c>
      <c r="T5746">
        <v>0</v>
      </c>
      <c r="U5746">
        <v>0</v>
      </c>
    </row>
    <row r="5747" spans="1:21" x14ac:dyDescent="0.2">
      <c r="A5747">
        <f>COUNTIF(Sheet2!$A$1:$A$183,D5747)</f>
        <v>0</v>
      </c>
      <c r="B5747">
        <v>5764</v>
      </c>
      <c r="D5747">
        <v>498525414</v>
      </c>
      <c r="E5747" t="s">
        <v>6763</v>
      </c>
      <c r="F5747">
        <v>391723139</v>
      </c>
      <c r="G5747" t="s">
        <v>2033</v>
      </c>
      <c r="H5747" s="1">
        <v>44004.003252314797</v>
      </c>
      <c r="I5747">
        <v>341</v>
      </c>
      <c r="J5747">
        <v>1</v>
      </c>
      <c r="K5747">
        <v>0</v>
      </c>
      <c r="L5747">
        <v>0</v>
      </c>
      <c r="M5747">
        <v>0</v>
      </c>
      <c r="N5747">
        <v>0</v>
      </c>
      <c r="O5747">
        <v>0</v>
      </c>
      <c r="P5747">
        <v>0</v>
      </c>
      <c r="Q5747">
        <v>0</v>
      </c>
      <c r="R5747">
        <v>0</v>
      </c>
      <c r="S5747">
        <v>0</v>
      </c>
      <c r="T5747">
        <v>0</v>
      </c>
      <c r="U5747">
        <v>0</v>
      </c>
    </row>
    <row r="5748" spans="1:21" x14ac:dyDescent="0.2">
      <c r="A5748">
        <f>COUNTIF(Sheet2!$A$1:$A$183,D5748)</f>
        <v>0</v>
      </c>
      <c r="B5748">
        <v>5765</v>
      </c>
      <c r="D5748">
        <v>796100823</v>
      </c>
      <c r="E5748" t="s">
        <v>6764</v>
      </c>
      <c r="F5748">
        <v>355315742</v>
      </c>
      <c r="G5748" t="s">
        <v>373</v>
      </c>
      <c r="H5748" s="1">
        <v>44003.973738425899</v>
      </c>
      <c r="I5748">
        <v>199</v>
      </c>
      <c r="J5748">
        <v>1</v>
      </c>
      <c r="K5748">
        <v>1</v>
      </c>
      <c r="L5748">
        <v>0</v>
      </c>
      <c r="M5748">
        <v>0</v>
      </c>
      <c r="N5748">
        <v>0</v>
      </c>
      <c r="O5748">
        <v>0</v>
      </c>
      <c r="P5748">
        <v>0</v>
      </c>
      <c r="Q5748">
        <v>0</v>
      </c>
      <c r="R5748">
        <v>0</v>
      </c>
      <c r="S5748">
        <v>0</v>
      </c>
      <c r="T5748">
        <v>0</v>
      </c>
      <c r="U5748">
        <v>1</v>
      </c>
    </row>
    <row r="5749" spans="1:21" x14ac:dyDescent="0.2">
      <c r="A5749">
        <f>COUNTIF(Sheet2!$A$1:$A$183,D5749)</f>
        <v>0</v>
      </c>
      <c r="B5749">
        <v>5766</v>
      </c>
      <c r="D5749">
        <v>583622805</v>
      </c>
      <c r="E5749" t="s">
        <v>6765</v>
      </c>
      <c r="F5749">
        <v>353784518</v>
      </c>
      <c r="G5749" t="s">
        <v>257</v>
      </c>
      <c r="H5749" s="1">
        <v>44003.906064814801</v>
      </c>
      <c r="I5749">
        <v>271</v>
      </c>
      <c r="J5749">
        <v>1</v>
      </c>
      <c r="K5749">
        <v>0</v>
      </c>
      <c r="L5749">
        <v>0</v>
      </c>
      <c r="M5749">
        <v>0</v>
      </c>
      <c r="N5749">
        <v>0</v>
      </c>
      <c r="O5749">
        <v>0</v>
      </c>
      <c r="P5749">
        <v>0</v>
      </c>
      <c r="Q5749">
        <v>0</v>
      </c>
      <c r="R5749">
        <v>0</v>
      </c>
      <c r="S5749">
        <v>0</v>
      </c>
      <c r="T5749">
        <v>0</v>
      </c>
      <c r="U5749">
        <v>0</v>
      </c>
    </row>
    <row r="5750" spans="1:21" x14ac:dyDescent="0.2">
      <c r="A5750">
        <f>COUNTIF(Sheet2!$A$1:$A$183,D5750)</f>
        <v>0</v>
      </c>
      <c r="B5750">
        <v>5767</v>
      </c>
      <c r="D5750">
        <v>626001268</v>
      </c>
      <c r="E5750" t="s">
        <v>6766</v>
      </c>
      <c r="F5750">
        <v>9148369</v>
      </c>
      <c r="G5750" t="s">
        <v>3924</v>
      </c>
      <c r="H5750" s="1">
        <v>44003.756828703699</v>
      </c>
      <c r="I5750">
        <v>268</v>
      </c>
      <c r="J5750">
        <v>1</v>
      </c>
      <c r="K5750">
        <v>0</v>
      </c>
      <c r="L5750">
        <v>0</v>
      </c>
      <c r="M5750">
        <v>0</v>
      </c>
      <c r="N5750">
        <v>0</v>
      </c>
      <c r="O5750">
        <v>0</v>
      </c>
      <c r="P5750">
        <v>0</v>
      </c>
      <c r="Q5750">
        <v>0</v>
      </c>
      <c r="R5750">
        <v>0</v>
      </c>
      <c r="S5750">
        <v>0</v>
      </c>
      <c r="T5750">
        <v>0</v>
      </c>
      <c r="U5750">
        <v>0</v>
      </c>
    </row>
    <row r="5751" spans="1:21" x14ac:dyDescent="0.2">
      <c r="A5751">
        <f>COUNTIF(Sheet2!$A$1:$A$183,D5751)</f>
        <v>0</v>
      </c>
      <c r="B5751">
        <v>5768</v>
      </c>
      <c r="D5751">
        <v>968532070</v>
      </c>
      <c r="E5751" t="s">
        <v>6767</v>
      </c>
      <c r="F5751">
        <v>483160100</v>
      </c>
      <c r="G5751" t="s">
        <v>6768</v>
      </c>
      <c r="H5751" s="1">
        <v>44003.730532407397</v>
      </c>
      <c r="I5751">
        <v>240</v>
      </c>
      <c r="J5751">
        <v>1</v>
      </c>
      <c r="K5751">
        <v>0</v>
      </c>
      <c r="L5751">
        <v>0</v>
      </c>
      <c r="M5751">
        <v>0</v>
      </c>
      <c r="N5751">
        <v>0</v>
      </c>
      <c r="O5751">
        <v>0</v>
      </c>
      <c r="P5751">
        <v>0</v>
      </c>
      <c r="Q5751">
        <v>0</v>
      </c>
      <c r="R5751">
        <v>0</v>
      </c>
      <c r="S5751">
        <v>0</v>
      </c>
      <c r="T5751">
        <v>0</v>
      </c>
      <c r="U5751">
        <v>0</v>
      </c>
    </row>
    <row r="5752" spans="1:21" x14ac:dyDescent="0.2">
      <c r="A5752">
        <f>COUNTIF(Sheet2!$A$1:$A$183,D5752)</f>
        <v>0</v>
      </c>
      <c r="B5752">
        <v>5769</v>
      </c>
      <c r="D5752">
        <v>753552015</v>
      </c>
      <c r="E5752" t="s">
        <v>6769</v>
      </c>
      <c r="F5752">
        <v>183550537</v>
      </c>
      <c r="G5752" t="s">
        <v>317</v>
      </c>
      <c r="H5752" s="1">
        <v>44003.474722222199</v>
      </c>
      <c r="I5752">
        <v>130</v>
      </c>
      <c r="J5752">
        <v>1</v>
      </c>
      <c r="K5752">
        <v>0</v>
      </c>
      <c r="L5752">
        <v>0</v>
      </c>
      <c r="M5752">
        <v>0</v>
      </c>
      <c r="N5752">
        <v>0</v>
      </c>
      <c r="O5752">
        <v>0</v>
      </c>
      <c r="P5752">
        <v>0</v>
      </c>
      <c r="Q5752">
        <v>0</v>
      </c>
      <c r="R5752">
        <v>0</v>
      </c>
      <c r="S5752">
        <v>0</v>
      </c>
      <c r="T5752">
        <v>0</v>
      </c>
      <c r="U5752">
        <v>0</v>
      </c>
    </row>
    <row r="5753" spans="1:21" x14ac:dyDescent="0.2">
      <c r="A5753">
        <f>COUNTIF(Sheet2!$A$1:$A$183,D5753)</f>
        <v>0</v>
      </c>
      <c r="B5753">
        <v>5770</v>
      </c>
      <c r="D5753">
        <v>541009215</v>
      </c>
      <c r="E5753" t="s">
        <v>6770</v>
      </c>
      <c r="F5753">
        <v>290808040</v>
      </c>
      <c r="G5753" t="s">
        <v>427</v>
      </c>
      <c r="H5753" s="1">
        <v>44003.365902777798</v>
      </c>
      <c r="I5753">
        <v>144</v>
      </c>
      <c r="J5753">
        <v>1</v>
      </c>
      <c r="K5753">
        <v>0</v>
      </c>
      <c r="L5753">
        <v>0</v>
      </c>
      <c r="M5753">
        <v>0</v>
      </c>
      <c r="N5753">
        <v>0</v>
      </c>
      <c r="O5753">
        <v>0</v>
      </c>
      <c r="P5753">
        <v>0</v>
      </c>
      <c r="Q5753">
        <v>0</v>
      </c>
      <c r="R5753">
        <v>0</v>
      </c>
      <c r="S5753">
        <v>0</v>
      </c>
      <c r="T5753">
        <v>0</v>
      </c>
      <c r="U5753">
        <v>0</v>
      </c>
    </row>
    <row r="5754" spans="1:21" x14ac:dyDescent="0.2">
      <c r="A5754">
        <f>COUNTIF(Sheet2!$A$1:$A$183,D5754)</f>
        <v>0</v>
      </c>
      <c r="B5754">
        <v>5771</v>
      </c>
      <c r="D5754">
        <v>371041470</v>
      </c>
      <c r="E5754" t="s">
        <v>6771</v>
      </c>
      <c r="F5754">
        <v>291318088</v>
      </c>
      <c r="G5754" t="s">
        <v>238</v>
      </c>
      <c r="H5754" s="1">
        <v>44003.354652777802</v>
      </c>
      <c r="I5754">
        <v>208</v>
      </c>
      <c r="J5754">
        <v>1</v>
      </c>
      <c r="K5754">
        <v>0</v>
      </c>
      <c r="L5754">
        <v>0</v>
      </c>
      <c r="M5754">
        <v>0</v>
      </c>
      <c r="N5754">
        <v>0</v>
      </c>
      <c r="O5754">
        <v>0</v>
      </c>
      <c r="P5754">
        <v>0</v>
      </c>
      <c r="Q5754">
        <v>0</v>
      </c>
      <c r="R5754">
        <v>0</v>
      </c>
      <c r="S5754">
        <v>0</v>
      </c>
      <c r="T5754">
        <v>0</v>
      </c>
      <c r="U5754">
        <v>0</v>
      </c>
    </row>
    <row r="5755" spans="1:21" x14ac:dyDescent="0.2">
      <c r="A5755">
        <f>COUNTIF(Sheet2!$A$1:$A$183,D5755)</f>
        <v>0</v>
      </c>
      <c r="B5755">
        <v>5772</v>
      </c>
      <c r="D5755">
        <v>753594181</v>
      </c>
      <c r="E5755" t="s">
        <v>6772</v>
      </c>
      <c r="F5755">
        <v>6881986</v>
      </c>
      <c r="G5755" t="s">
        <v>259</v>
      </c>
      <c r="H5755" s="1">
        <v>44003.077604166698</v>
      </c>
      <c r="I5755">
        <v>229</v>
      </c>
      <c r="J5755">
        <v>1</v>
      </c>
      <c r="K5755">
        <v>0</v>
      </c>
      <c r="L5755">
        <v>0</v>
      </c>
      <c r="M5755">
        <v>0</v>
      </c>
      <c r="N5755">
        <v>0</v>
      </c>
      <c r="O5755">
        <v>0</v>
      </c>
      <c r="P5755">
        <v>0</v>
      </c>
      <c r="Q5755">
        <v>0</v>
      </c>
      <c r="R5755">
        <v>0</v>
      </c>
      <c r="S5755">
        <v>0</v>
      </c>
      <c r="T5755">
        <v>0</v>
      </c>
      <c r="U5755">
        <v>0</v>
      </c>
    </row>
    <row r="5756" spans="1:21" x14ac:dyDescent="0.2">
      <c r="A5756">
        <f>COUNTIF(Sheet2!$A$1:$A$183,D5756)</f>
        <v>0</v>
      </c>
      <c r="B5756">
        <v>5773</v>
      </c>
      <c r="D5756">
        <v>498623666</v>
      </c>
      <c r="E5756" t="s">
        <v>6773</v>
      </c>
      <c r="F5756">
        <v>12616979</v>
      </c>
      <c r="G5756" t="s">
        <v>115</v>
      </c>
      <c r="H5756" s="1">
        <v>44002.848958333299</v>
      </c>
      <c r="I5756">
        <v>290</v>
      </c>
      <c r="J5756">
        <v>1</v>
      </c>
      <c r="K5756">
        <v>0</v>
      </c>
      <c r="L5756">
        <v>0</v>
      </c>
      <c r="M5756">
        <v>0</v>
      </c>
      <c r="N5756">
        <v>0</v>
      </c>
      <c r="O5756">
        <v>0</v>
      </c>
      <c r="P5756">
        <v>0</v>
      </c>
      <c r="Q5756">
        <v>0</v>
      </c>
      <c r="R5756">
        <v>0</v>
      </c>
      <c r="S5756">
        <v>0</v>
      </c>
      <c r="T5756">
        <v>0</v>
      </c>
      <c r="U5756">
        <v>0</v>
      </c>
    </row>
    <row r="5757" spans="1:21" x14ac:dyDescent="0.2">
      <c r="A5757">
        <f>COUNTIF(Sheet2!$A$1:$A$183,D5757)</f>
        <v>0</v>
      </c>
      <c r="B5757">
        <v>5774</v>
      </c>
      <c r="D5757">
        <v>968507107</v>
      </c>
      <c r="E5757" t="s">
        <v>6774</v>
      </c>
      <c r="F5757">
        <v>37717487</v>
      </c>
      <c r="G5757" t="s">
        <v>11016</v>
      </c>
      <c r="H5757" s="1">
        <v>44002.8420833333</v>
      </c>
      <c r="I5757">
        <v>208</v>
      </c>
      <c r="J5757">
        <v>1</v>
      </c>
      <c r="K5757">
        <v>1</v>
      </c>
      <c r="L5757">
        <v>0</v>
      </c>
      <c r="M5757">
        <v>0</v>
      </c>
      <c r="N5757">
        <v>1</v>
      </c>
      <c r="O5757">
        <v>0</v>
      </c>
      <c r="P5757">
        <v>0</v>
      </c>
      <c r="Q5757">
        <v>0</v>
      </c>
      <c r="R5757">
        <v>0</v>
      </c>
      <c r="S5757">
        <v>0.5</v>
      </c>
      <c r="T5757">
        <v>0</v>
      </c>
      <c r="U5757">
        <v>1</v>
      </c>
    </row>
    <row r="5758" spans="1:21" x14ac:dyDescent="0.2">
      <c r="A5758">
        <f>COUNTIF(Sheet2!$A$1:$A$183,D5758)</f>
        <v>0</v>
      </c>
      <c r="B5758">
        <v>5775</v>
      </c>
      <c r="D5758">
        <v>413569170</v>
      </c>
      <c r="E5758" t="s">
        <v>6775</v>
      </c>
      <c r="F5758">
        <v>328683372</v>
      </c>
      <c r="G5758" t="s">
        <v>3326</v>
      </c>
      <c r="H5758" s="1">
        <v>44002.667939814797</v>
      </c>
      <c r="I5758">
        <v>243</v>
      </c>
      <c r="J5758">
        <v>1</v>
      </c>
      <c r="K5758">
        <v>0</v>
      </c>
      <c r="L5758">
        <v>0</v>
      </c>
      <c r="M5758">
        <v>0</v>
      </c>
      <c r="N5758">
        <v>0</v>
      </c>
      <c r="O5758">
        <v>0</v>
      </c>
      <c r="P5758">
        <v>0</v>
      </c>
      <c r="Q5758">
        <v>0</v>
      </c>
      <c r="R5758">
        <v>0</v>
      </c>
      <c r="S5758">
        <v>0</v>
      </c>
      <c r="T5758">
        <v>0</v>
      </c>
      <c r="U5758">
        <v>0</v>
      </c>
    </row>
    <row r="5759" spans="1:21" x14ac:dyDescent="0.2">
      <c r="A5759">
        <f>COUNTIF(Sheet2!$A$1:$A$183,D5759)</f>
        <v>0</v>
      </c>
      <c r="B5759">
        <v>5776</v>
      </c>
      <c r="D5759">
        <v>711023669</v>
      </c>
      <c r="E5759" t="s">
        <v>6776</v>
      </c>
      <c r="F5759">
        <v>175862486</v>
      </c>
      <c r="G5759" t="s">
        <v>46</v>
      </c>
      <c r="H5759" s="1">
        <v>44002.250601851898</v>
      </c>
      <c r="I5759">
        <v>150</v>
      </c>
      <c r="J5759">
        <v>1</v>
      </c>
      <c r="K5759">
        <v>0</v>
      </c>
      <c r="L5759">
        <v>0</v>
      </c>
      <c r="M5759">
        <v>0</v>
      </c>
      <c r="N5759">
        <v>0</v>
      </c>
      <c r="O5759">
        <v>0</v>
      </c>
      <c r="P5759">
        <v>0</v>
      </c>
      <c r="Q5759">
        <v>0</v>
      </c>
      <c r="R5759">
        <v>0</v>
      </c>
      <c r="S5759">
        <v>0</v>
      </c>
      <c r="T5759">
        <v>0</v>
      </c>
      <c r="U5759">
        <v>0</v>
      </c>
    </row>
    <row r="5760" spans="1:21" x14ac:dyDescent="0.2">
      <c r="A5760">
        <f>COUNTIF(Sheet2!$A$1:$A$183,D5760)</f>
        <v>0</v>
      </c>
      <c r="B5760">
        <v>5777</v>
      </c>
      <c r="D5760">
        <v>626054092</v>
      </c>
      <c r="E5760" t="s">
        <v>6777</v>
      </c>
      <c r="F5760">
        <v>302069471</v>
      </c>
      <c r="G5760" t="s">
        <v>3040</v>
      </c>
      <c r="H5760" s="1">
        <v>44001.9819444444</v>
      </c>
      <c r="I5760">
        <v>260</v>
      </c>
      <c r="J5760">
        <v>1</v>
      </c>
      <c r="K5760">
        <v>0</v>
      </c>
      <c r="L5760">
        <v>0</v>
      </c>
      <c r="M5760">
        <v>0</v>
      </c>
      <c r="N5760">
        <v>0</v>
      </c>
      <c r="O5760">
        <v>0</v>
      </c>
      <c r="P5760">
        <v>0</v>
      </c>
      <c r="Q5760">
        <v>0</v>
      </c>
      <c r="R5760">
        <v>0</v>
      </c>
      <c r="S5760">
        <v>0</v>
      </c>
      <c r="T5760">
        <v>0</v>
      </c>
      <c r="U5760">
        <v>0</v>
      </c>
    </row>
    <row r="5761" spans="1:21" x14ac:dyDescent="0.2">
      <c r="A5761">
        <f>COUNTIF(Sheet2!$A$1:$A$183,D5761)</f>
        <v>0</v>
      </c>
      <c r="B5761">
        <v>5778</v>
      </c>
      <c r="D5761">
        <v>796069601</v>
      </c>
      <c r="E5761" t="s">
        <v>6779</v>
      </c>
      <c r="F5761">
        <v>315658601</v>
      </c>
      <c r="G5761" t="s">
        <v>3691</v>
      </c>
      <c r="H5761" s="1">
        <v>44001.886990740699</v>
      </c>
      <c r="I5761">
        <v>267</v>
      </c>
      <c r="J5761">
        <v>1</v>
      </c>
      <c r="K5761">
        <v>0</v>
      </c>
      <c r="L5761">
        <v>0</v>
      </c>
      <c r="M5761">
        <v>0</v>
      </c>
      <c r="N5761">
        <v>0</v>
      </c>
      <c r="O5761">
        <v>0</v>
      </c>
      <c r="P5761">
        <v>0</v>
      </c>
      <c r="Q5761">
        <v>0</v>
      </c>
      <c r="R5761">
        <v>0</v>
      </c>
      <c r="S5761">
        <v>0</v>
      </c>
      <c r="T5761">
        <v>0</v>
      </c>
      <c r="U5761">
        <v>0</v>
      </c>
    </row>
    <row r="5762" spans="1:21" x14ac:dyDescent="0.2">
      <c r="A5762">
        <f>COUNTIF(Sheet2!$A$1:$A$183,D5762)</f>
        <v>0</v>
      </c>
      <c r="B5762">
        <v>5779</v>
      </c>
      <c r="D5762">
        <v>626013313</v>
      </c>
      <c r="E5762" t="s">
        <v>6781</v>
      </c>
      <c r="F5762">
        <v>18705667</v>
      </c>
      <c r="G5762" t="s">
        <v>72</v>
      </c>
      <c r="H5762" s="1">
        <v>44001.667048611103</v>
      </c>
      <c r="I5762">
        <v>207</v>
      </c>
      <c r="J5762">
        <v>1</v>
      </c>
      <c r="K5762">
        <v>0</v>
      </c>
      <c r="L5762">
        <v>0</v>
      </c>
      <c r="M5762">
        <v>0</v>
      </c>
      <c r="N5762">
        <v>0</v>
      </c>
      <c r="O5762">
        <v>0</v>
      </c>
      <c r="P5762">
        <v>0</v>
      </c>
      <c r="Q5762">
        <v>0</v>
      </c>
      <c r="R5762">
        <v>0</v>
      </c>
      <c r="S5762">
        <v>0</v>
      </c>
      <c r="T5762">
        <v>0</v>
      </c>
      <c r="U5762">
        <v>0</v>
      </c>
    </row>
    <row r="5763" spans="1:21" x14ac:dyDescent="0.2">
      <c r="A5763">
        <f>COUNTIF(Sheet2!$A$1:$A$183,D5763)</f>
        <v>0</v>
      </c>
      <c r="B5763">
        <v>5780</v>
      </c>
      <c r="D5763">
        <v>456028303</v>
      </c>
      <c r="E5763" t="s">
        <v>6782</v>
      </c>
      <c r="F5763">
        <v>337321070</v>
      </c>
      <c r="G5763" t="s">
        <v>1126</v>
      </c>
      <c r="H5763" s="1">
        <v>44001.604444444398</v>
      </c>
      <c r="I5763">
        <v>370</v>
      </c>
      <c r="J5763">
        <v>1</v>
      </c>
      <c r="K5763">
        <v>0</v>
      </c>
      <c r="L5763">
        <v>0</v>
      </c>
      <c r="M5763">
        <v>0</v>
      </c>
      <c r="N5763">
        <v>0</v>
      </c>
      <c r="O5763">
        <v>0</v>
      </c>
      <c r="P5763">
        <v>0</v>
      </c>
      <c r="Q5763">
        <v>0</v>
      </c>
      <c r="R5763">
        <v>0</v>
      </c>
      <c r="S5763">
        <v>0</v>
      </c>
      <c r="T5763">
        <v>0</v>
      </c>
      <c r="U5763">
        <v>0</v>
      </c>
    </row>
    <row r="5764" spans="1:21" x14ac:dyDescent="0.2">
      <c r="A5764">
        <f>COUNTIF(Sheet2!$A$1:$A$183,D5764)</f>
        <v>0</v>
      </c>
      <c r="B5764">
        <v>5781</v>
      </c>
      <c r="D5764">
        <v>286067138</v>
      </c>
      <c r="E5764" t="s">
        <v>6783</v>
      </c>
      <c r="F5764">
        <v>168589355</v>
      </c>
      <c r="G5764" t="s">
        <v>4516</v>
      </c>
      <c r="H5764" s="1">
        <v>44001.601793981499</v>
      </c>
      <c r="I5764">
        <v>299</v>
      </c>
      <c r="J5764">
        <v>1</v>
      </c>
      <c r="K5764">
        <v>0</v>
      </c>
      <c r="L5764">
        <v>0</v>
      </c>
      <c r="M5764">
        <v>0</v>
      </c>
      <c r="N5764">
        <v>0</v>
      </c>
      <c r="O5764">
        <v>0</v>
      </c>
      <c r="P5764">
        <v>0</v>
      </c>
      <c r="Q5764">
        <v>0</v>
      </c>
      <c r="R5764">
        <v>0</v>
      </c>
      <c r="S5764">
        <v>0</v>
      </c>
      <c r="T5764">
        <v>0</v>
      </c>
      <c r="U5764">
        <v>0</v>
      </c>
    </row>
    <row r="5765" spans="1:21" x14ac:dyDescent="0.2">
      <c r="A5765">
        <f>COUNTIF(Sheet2!$A$1:$A$183,D5765)</f>
        <v>0</v>
      </c>
      <c r="B5765">
        <v>5782</v>
      </c>
      <c r="D5765">
        <v>541027731</v>
      </c>
      <c r="E5765" t="s">
        <v>6784</v>
      </c>
      <c r="F5765">
        <v>325102282</v>
      </c>
      <c r="G5765" t="s">
        <v>6785</v>
      </c>
      <c r="H5765" s="1">
        <v>44001.433680555601</v>
      </c>
      <c r="I5765">
        <v>239</v>
      </c>
      <c r="J5765">
        <v>1</v>
      </c>
      <c r="K5765">
        <v>0</v>
      </c>
      <c r="L5765">
        <v>0</v>
      </c>
      <c r="M5765">
        <v>0</v>
      </c>
      <c r="N5765">
        <v>0</v>
      </c>
      <c r="O5765">
        <v>0</v>
      </c>
      <c r="P5765">
        <v>0</v>
      </c>
      <c r="Q5765">
        <v>0</v>
      </c>
      <c r="R5765">
        <v>0</v>
      </c>
      <c r="S5765">
        <v>0</v>
      </c>
      <c r="T5765">
        <v>0</v>
      </c>
      <c r="U5765">
        <v>0</v>
      </c>
    </row>
    <row r="5766" spans="1:21" x14ac:dyDescent="0.2">
      <c r="A5766">
        <f>COUNTIF(Sheet2!$A$1:$A$183,D5766)</f>
        <v>0</v>
      </c>
      <c r="B5766">
        <v>5783</v>
      </c>
      <c r="D5766">
        <v>796104119</v>
      </c>
      <c r="E5766" t="s">
        <v>6786</v>
      </c>
      <c r="F5766">
        <v>2925499</v>
      </c>
      <c r="G5766" t="s">
        <v>375</v>
      </c>
      <c r="H5766" s="1">
        <v>44001.416840277801</v>
      </c>
      <c r="I5766">
        <v>194</v>
      </c>
      <c r="J5766">
        <v>1</v>
      </c>
      <c r="K5766">
        <v>1</v>
      </c>
      <c r="L5766">
        <v>0</v>
      </c>
      <c r="M5766">
        <v>0</v>
      </c>
      <c r="N5766">
        <v>0</v>
      </c>
      <c r="O5766">
        <v>0</v>
      </c>
      <c r="P5766">
        <v>0</v>
      </c>
      <c r="Q5766">
        <v>0</v>
      </c>
      <c r="R5766">
        <v>0</v>
      </c>
      <c r="S5766">
        <v>0</v>
      </c>
      <c r="T5766">
        <v>0</v>
      </c>
      <c r="U5766">
        <v>1</v>
      </c>
    </row>
    <row r="5767" spans="1:21" x14ac:dyDescent="0.2">
      <c r="A5767">
        <f>COUNTIF(Sheet2!$A$1:$A$183,D5767)</f>
        <v>0</v>
      </c>
      <c r="B5767">
        <v>5784</v>
      </c>
      <c r="D5767">
        <v>883552845</v>
      </c>
      <c r="E5767" t="s">
        <v>6787</v>
      </c>
      <c r="F5767">
        <v>294710025</v>
      </c>
      <c r="G5767" t="s">
        <v>855</v>
      </c>
      <c r="H5767" s="1">
        <v>44001.000300925902</v>
      </c>
      <c r="I5767">
        <v>241</v>
      </c>
      <c r="J5767">
        <v>1</v>
      </c>
      <c r="K5767">
        <v>0</v>
      </c>
      <c r="L5767">
        <v>0</v>
      </c>
      <c r="M5767">
        <v>0</v>
      </c>
      <c r="N5767">
        <v>0</v>
      </c>
      <c r="O5767">
        <v>0</v>
      </c>
      <c r="P5767">
        <v>0</v>
      </c>
      <c r="Q5767">
        <v>0</v>
      </c>
      <c r="R5767">
        <v>0</v>
      </c>
      <c r="S5767">
        <v>0</v>
      </c>
      <c r="T5767">
        <v>0</v>
      </c>
      <c r="U5767">
        <v>0</v>
      </c>
    </row>
    <row r="5768" spans="1:21" x14ac:dyDescent="0.2">
      <c r="A5768">
        <f>COUNTIF(Sheet2!$A$1:$A$183,D5768)</f>
        <v>0</v>
      </c>
      <c r="B5768">
        <v>5785</v>
      </c>
      <c r="D5768">
        <v>498515642</v>
      </c>
      <c r="E5768" t="s">
        <v>6788</v>
      </c>
      <c r="F5768">
        <v>35809111</v>
      </c>
      <c r="G5768" t="s">
        <v>1741</v>
      </c>
      <c r="H5768" s="1">
        <v>44000.975219907399</v>
      </c>
      <c r="I5768">
        <v>198</v>
      </c>
      <c r="J5768">
        <v>1</v>
      </c>
      <c r="K5768">
        <v>1</v>
      </c>
      <c r="L5768">
        <v>0</v>
      </c>
      <c r="M5768">
        <v>0</v>
      </c>
      <c r="N5768">
        <v>0</v>
      </c>
      <c r="O5768">
        <v>0</v>
      </c>
      <c r="P5768">
        <v>0</v>
      </c>
      <c r="Q5768">
        <v>0</v>
      </c>
      <c r="R5768">
        <v>0</v>
      </c>
      <c r="S5768">
        <v>0</v>
      </c>
      <c r="T5768">
        <v>0</v>
      </c>
      <c r="U5768">
        <v>1</v>
      </c>
    </row>
    <row r="5769" spans="1:21" x14ac:dyDescent="0.2">
      <c r="A5769">
        <f>COUNTIF(Sheet2!$A$1:$A$183,D5769)</f>
        <v>0</v>
      </c>
      <c r="B5769">
        <v>5786</v>
      </c>
      <c r="D5769">
        <v>243616702</v>
      </c>
      <c r="E5769" t="s">
        <v>6789</v>
      </c>
      <c r="F5769">
        <v>1498381</v>
      </c>
      <c r="G5769" t="s">
        <v>3580</v>
      </c>
      <c r="H5769" s="1">
        <v>44000.917812500003</v>
      </c>
      <c r="I5769">
        <v>140</v>
      </c>
      <c r="J5769">
        <v>1</v>
      </c>
      <c r="K5769">
        <v>3</v>
      </c>
      <c r="L5769">
        <v>0</v>
      </c>
      <c r="M5769">
        <v>0</v>
      </c>
      <c r="N5769">
        <v>0</v>
      </c>
      <c r="O5769">
        <v>0</v>
      </c>
      <c r="P5769">
        <v>0</v>
      </c>
      <c r="Q5769">
        <v>0</v>
      </c>
      <c r="R5769">
        <v>0</v>
      </c>
      <c r="S5769">
        <v>0</v>
      </c>
      <c r="T5769">
        <v>0</v>
      </c>
      <c r="U5769">
        <v>1</v>
      </c>
    </row>
    <row r="5770" spans="1:21" x14ac:dyDescent="0.2">
      <c r="A5770">
        <f>COUNTIF(Sheet2!$A$1:$A$183,D5770)</f>
        <v>0</v>
      </c>
      <c r="B5770">
        <v>5787</v>
      </c>
      <c r="D5770">
        <v>498583470</v>
      </c>
      <c r="E5770" t="s">
        <v>6790</v>
      </c>
      <c r="F5770">
        <v>34075578</v>
      </c>
      <c r="G5770" t="s">
        <v>4395</v>
      </c>
      <c r="H5770" s="1">
        <v>44000.888819444401</v>
      </c>
      <c r="I5770">
        <v>229</v>
      </c>
      <c r="J5770">
        <v>1</v>
      </c>
      <c r="K5770">
        <v>0</v>
      </c>
      <c r="L5770">
        <v>0</v>
      </c>
      <c r="M5770">
        <v>0</v>
      </c>
      <c r="N5770">
        <v>0</v>
      </c>
      <c r="O5770">
        <v>0</v>
      </c>
      <c r="P5770">
        <v>0</v>
      </c>
      <c r="Q5770">
        <v>0</v>
      </c>
      <c r="R5770">
        <v>0</v>
      </c>
      <c r="S5770">
        <v>0</v>
      </c>
      <c r="T5770">
        <v>0</v>
      </c>
      <c r="U5770">
        <v>0</v>
      </c>
    </row>
    <row r="5771" spans="1:21" x14ac:dyDescent="0.2">
      <c r="A5771">
        <f>COUNTIF(Sheet2!$A$1:$A$183,D5771)</f>
        <v>0</v>
      </c>
      <c r="B5771">
        <v>5788</v>
      </c>
      <c r="D5771">
        <v>926077437</v>
      </c>
      <c r="E5771" t="s">
        <v>6791</v>
      </c>
      <c r="F5771">
        <v>10552803</v>
      </c>
      <c r="G5771" t="s">
        <v>3738</v>
      </c>
      <c r="H5771" s="1">
        <v>44000.842962962997</v>
      </c>
      <c r="I5771">
        <v>208</v>
      </c>
      <c r="J5771">
        <v>1</v>
      </c>
      <c r="K5771">
        <v>0</v>
      </c>
      <c r="L5771">
        <v>0</v>
      </c>
      <c r="M5771">
        <v>0</v>
      </c>
      <c r="N5771">
        <v>0</v>
      </c>
      <c r="O5771">
        <v>0</v>
      </c>
      <c r="P5771">
        <v>0</v>
      </c>
      <c r="Q5771">
        <v>0</v>
      </c>
      <c r="R5771">
        <v>0</v>
      </c>
      <c r="S5771">
        <v>0</v>
      </c>
      <c r="T5771">
        <v>0</v>
      </c>
      <c r="U5771">
        <v>0</v>
      </c>
    </row>
    <row r="5772" spans="1:21" x14ac:dyDescent="0.2">
      <c r="A5772">
        <f>COUNTIF(Sheet2!$A$1:$A$183,D5772)</f>
        <v>0</v>
      </c>
      <c r="B5772">
        <v>5789</v>
      </c>
      <c r="D5772">
        <v>201054742</v>
      </c>
      <c r="E5772" t="s">
        <v>6792</v>
      </c>
      <c r="F5772">
        <v>272904686</v>
      </c>
      <c r="G5772" t="s">
        <v>822</v>
      </c>
      <c r="H5772" s="1">
        <v>44000.827604166698</v>
      </c>
      <c r="I5772">
        <v>208</v>
      </c>
      <c r="J5772">
        <v>1</v>
      </c>
      <c r="K5772">
        <v>0</v>
      </c>
      <c r="L5772">
        <v>0</v>
      </c>
      <c r="M5772">
        <v>0</v>
      </c>
      <c r="N5772">
        <v>0</v>
      </c>
      <c r="O5772">
        <v>0</v>
      </c>
      <c r="P5772">
        <v>0</v>
      </c>
      <c r="Q5772">
        <v>0</v>
      </c>
      <c r="R5772">
        <v>0</v>
      </c>
      <c r="S5772">
        <v>0</v>
      </c>
      <c r="T5772">
        <v>0</v>
      </c>
      <c r="U5772">
        <v>0</v>
      </c>
    </row>
    <row r="5773" spans="1:21" x14ac:dyDescent="0.2">
      <c r="A5773">
        <f>COUNTIF(Sheet2!$A$1:$A$183,D5773)</f>
        <v>0</v>
      </c>
      <c r="B5773">
        <v>5790</v>
      </c>
      <c r="D5773">
        <v>583587856</v>
      </c>
      <c r="E5773" t="s">
        <v>6793</v>
      </c>
      <c r="F5773">
        <v>7846202</v>
      </c>
      <c r="G5773" t="s">
        <v>5780</v>
      </c>
      <c r="H5773" s="1">
        <v>44000.686840277798</v>
      </c>
      <c r="I5773">
        <v>210</v>
      </c>
      <c r="J5773">
        <v>1</v>
      </c>
      <c r="K5773">
        <v>0</v>
      </c>
      <c r="L5773">
        <v>0</v>
      </c>
      <c r="M5773">
        <v>0</v>
      </c>
      <c r="N5773">
        <v>0</v>
      </c>
      <c r="O5773">
        <v>0</v>
      </c>
      <c r="P5773">
        <v>0</v>
      </c>
      <c r="Q5773">
        <v>0</v>
      </c>
      <c r="R5773">
        <v>0</v>
      </c>
      <c r="S5773">
        <v>0</v>
      </c>
      <c r="T5773">
        <v>0</v>
      </c>
      <c r="U5773">
        <v>0</v>
      </c>
    </row>
    <row r="5774" spans="1:21" x14ac:dyDescent="0.2">
      <c r="A5774">
        <f>COUNTIF(Sheet2!$A$1:$A$183,D5774)</f>
        <v>0</v>
      </c>
      <c r="B5774">
        <v>5791</v>
      </c>
      <c r="D5774">
        <v>796027066</v>
      </c>
      <c r="E5774" t="s">
        <v>6794</v>
      </c>
      <c r="F5774">
        <v>325102282</v>
      </c>
      <c r="G5774" t="s">
        <v>6785</v>
      </c>
      <c r="H5774" s="1">
        <v>44000.4518171296</v>
      </c>
      <c r="I5774">
        <v>250</v>
      </c>
      <c r="J5774">
        <v>1</v>
      </c>
      <c r="K5774">
        <v>0</v>
      </c>
      <c r="L5774">
        <v>0</v>
      </c>
      <c r="M5774">
        <v>0</v>
      </c>
      <c r="N5774">
        <v>0</v>
      </c>
      <c r="O5774">
        <v>0</v>
      </c>
      <c r="P5774">
        <v>0</v>
      </c>
      <c r="Q5774">
        <v>0</v>
      </c>
      <c r="R5774">
        <v>0</v>
      </c>
      <c r="S5774">
        <v>0</v>
      </c>
      <c r="T5774">
        <v>0</v>
      </c>
      <c r="U5774">
        <v>0</v>
      </c>
    </row>
    <row r="5775" spans="1:21" x14ac:dyDescent="0.2">
      <c r="A5775">
        <f>COUNTIF(Sheet2!$A$1:$A$183,D5775)</f>
        <v>0</v>
      </c>
      <c r="B5775">
        <v>5792</v>
      </c>
      <c r="D5775">
        <v>968610208</v>
      </c>
      <c r="E5775" t="s">
        <v>6795</v>
      </c>
      <c r="F5775">
        <v>22975119</v>
      </c>
      <c r="G5775" t="s">
        <v>369</v>
      </c>
      <c r="H5775" s="1">
        <v>44000.333356481497</v>
      </c>
      <c r="I5775">
        <v>254</v>
      </c>
      <c r="J5775">
        <v>1</v>
      </c>
      <c r="K5775">
        <v>0</v>
      </c>
      <c r="L5775">
        <v>0</v>
      </c>
      <c r="M5775">
        <v>0</v>
      </c>
      <c r="N5775">
        <v>0</v>
      </c>
      <c r="O5775">
        <v>0</v>
      </c>
      <c r="P5775">
        <v>0</v>
      </c>
      <c r="Q5775">
        <v>0</v>
      </c>
      <c r="R5775">
        <v>0</v>
      </c>
      <c r="S5775">
        <v>0</v>
      </c>
      <c r="T5775">
        <v>0</v>
      </c>
      <c r="U5775">
        <v>0</v>
      </c>
    </row>
    <row r="5776" spans="1:21" x14ac:dyDescent="0.2">
      <c r="A5776">
        <f>COUNTIF(Sheet2!$A$1:$A$183,D5776)</f>
        <v>0</v>
      </c>
      <c r="B5776">
        <v>5793</v>
      </c>
      <c r="D5776">
        <v>711090425</v>
      </c>
      <c r="E5776" t="s">
        <v>6797</v>
      </c>
      <c r="F5776">
        <v>36310625</v>
      </c>
      <c r="G5776" t="s">
        <v>502</v>
      </c>
      <c r="H5776" s="1">
        <v>43998.767256944397</v>
      </c>
      <c r="I5776">
        <v>208</v>
      </c>
      <c r="J5776">
        <v>1</v>
      </c>
      <c r="K5776">
        <v>0</v>
      </c>
      <c r="L5776">
        <v>0</v>
      </c>
      <c r="M5776">
        <v>0</v>
      </c>
      <c r="N5776">
        <v>0</v>
      </c>
      <c r="O5776">
        <v>0</v>
      </c>
      <c r="P5776">
        <v>0</v>
      </c>
      <c r="Q5776">
        <v>0</v>
      </c>
      <c r="R5776">
        <v>0</v>
      </c>
      <c r="S5776">
        <v>0</v>
      </c>
      <c r="T5776">
        <v>0</v>
      </c>
      <c r="U5776">
        <v>0</v>
      </c>
    </row>
    <row r="5777" spans="1:21" x14ac:dyDescent="0.2">
      <c r="A5777">
        <f>COUNTIF(Sheet2!$A$1:$A$183,D5777)</f>
        <v>0</v>
      </c>
      <c r="B5777">
        <v>5794</v>
      </c>
      <c r="D5777">
        <v>753596453</v>
      </c>
      <c r="E5777" t="s">
        <v>6798</v>
      </c>
      <c r="F5777">
        <v>64746363</v>
      </c>
      <c r="G5777" t="s">
        <v>6106</v>
      </c>
      <c r="H5777" s="1">
        <v>43998.7086921296</v>
      </c>
      <c r="I5777">
        <v>198</v>
      </c>
      <c r="J5777">
        <v>1</v>
      </c>
      <c r="K5777">
        <v>0</v>
      </c>
      <c r="L5777">
        <v>0</v>
      </c>
      <c r="M5777">
        <v>0</v>
      </c>
      <c r="N5777">
        <v>0</v>
      </c>
      <c r="O5777">
        <v>0</v>
      </c>
      <c r="P5777">
        <v>0</v>
      </c>
      <c r="Q5777">
        <v>0</v>
      </c>
      <c r="R5777">
        <v>0</v>
      </c>
      <c r="S5777">
        <v>0</v>
      </c>
      <c r="T5777">
        <v>0</v>
      </c>
      <c r="U5777">
        <v>0</v>
      </c>
    </row>
    <row r="5778" spans="1:21" x14ac:dyDescent="0.2">
      <c r="A5778">
        <f>COUNTIF(Sheet2!$A$1:$A$183,D5778)</f>
        <v>0</v>
      </c>
      <c r="B5778">
        <v>5795</v>
      </c>
      <c r="D5778">
        <v>541084838</v>
      </c>
      <c r="E5778" t="s">
        <v>6800</v>
      </c>
      <c r="F5778">
        <v>30976526</v>
      </c>
      <c r="G5778" t="s">
        <v>812</v>
      </c>
      <c r="H5778" s="1">
        <v>43997.828750000001</v>
      </c>
      <c r="I5778">
        <v>264</v>
      </c>
      <c r="J5778">
        <v>1</v>
      </c>
      <c r="K5778">
        <v>3</v>
      </c>
      <c r="L5778">
        <v>0</v>
      </c>
      <c r="M5778">
        <v>0</v>
      </c>
      <c r="N5778">
        <v>0</v>
      </c>
      <c r="O5778">
        <v>0</v>
      </c>
      <c r="P5778">
        <v>0</v>
      </c>
      <c r="Q5778">
        <v>0</v>
      </c>
      <c r="R5778">
        <v>0</v>
      </c>
      <c r="S5778">
        <v>0</v>
      </c>
      <c r="T5778">
        <v>0</v>
      </c>
      <c r="U5778">
        <v>1</v>
      </c>
    </row>
    <row r="5779" spans="1:21" x14ac:dyDescent="0.2">
      <c r="A5779">
        <f>COUNTIF(Sheet2!$A$1:$A$183,D5779)</f>
        <v>0</v>
      </c>
      <c r="B5779">
        <v>5796</v>
      </c>
      <c r="D5779">
        <v>753588219</v>
      </c>
      <c r="E5779" t="s">
        <v>6801</v>
      </c>
      <c r="F5779">
        <v>87417974</v>
      </c>
      <c r="G5779" t="s">
        <v>4188</v>
      </c>
      <c r="H5779" s="1">
        <v>43997.771203703698</v>
      </c>
      <c r="I5779">
        <v>227</v>
      </c>
      <c r="J5779">
        <v>1</v>
      </c>
      <c r="K5779">
        <v>7</v>
      </c>
      <c r="L5779">
        <v>0</v>
      </c>
      <c r="M5779">
        <v>0</v>
      </c>
      <c r="N5779">
        <v>-1</v>
      </c>
      <c r="O5779">
        <v>0</v>
      </c>
      <c r="P5779">
        <v>0</v>
      </c>
      <c r="Q5779">
        <v>1</v>
      </c>
      <c r="R5779">
        <v>0</v>
      </c>
      <c r="S5779">
        <v>0</v>
      </c>
      <c r="T5779">
        <v>0</v>
      </c>
      <c r="U5779">
        <v>1</v>
      </c>
    </row>
    <row r="5780" spans="1:21" x14ac:dyDescent="0.2">
      <c r="A5780">
        <f>COUNTIF(Sheet2!$A$1:$A$183,D5780)</f>
        <v>0</v>
      </c>
      <c r="B5780">
        <v>5797</v>
      </c>
      <c r="D5780">
        <v>711056937</v>
      </c>
      <c r="E5780" t="s">
        <v>6802</v>
      </c>
      <c r="F5780">
        <v>122444181</v>
      </c>
      <c r="G5780" t="s">
        <v>4182</v>
      </c>
      <c r="H5780" s="1">
        <v>43997.462638888901</v>
      </c>
      <c r="I5780">
        <v>208</v>
      </c>
      <c r="J5780">
        <v>1</v>
      </c>
      <c r="K5780">
        <v>0</v>
      </c>
      <c r="L5780">
        <v>0</v>
      </c>
      <c r="M5780">
        <v>0</v>
      </c>
      <c r="N5780">
        <v>0</v>
      </c>
      <c r="O5780">
        <v>0</v>
      </c>
      <c r="P5780">
        <v>0</v>
      </c>
      <c r="Q5780">
        <v>0</v>
      </c>
      <c r="R5780">
        <v>0</v>
      </c>
      <c r="S5780">
        <v>0</v>
      </c>
      <c r="T5780">
        <v>0</v>
      </c>
      <c r="U5780">
        <v>0</v>
      </c>
    </row>
    <row r="5781" spans="1:21" x14ac:dyDescent="0.2">
      <c r="A5781">
        <f>COUNTIF(Sheet2!$A$1:$A$183,D5781)</f>
        <v>0</v>
      </c>
      <c r="B5781">
        <v>5798</v>
      </c>
      <c r="D5781">
        <v>883386670</v>
      </c>
      <c r="E5781" t="s">
        <v>6803</v>
      </c>
      <c r="F5781">
        <v>1476027</v>
      </c>
      <c r="G5781" t="s">
        <v>364</v>
      </c>
      <c r="H5781" s="1">
        <v>43997.458946759303</v>
      </c>
      <c r="I5781">
        <v>233</v>
      </c>
      <c r="J5781">
        <v>1</v>
      </c>
      <c r="K5781">
        <v>0</v>
      </c>
      <c r="L5781">
        <v>0</v>
      </c>
      <c r="M5781">
        <v>0</v>
      </c>
      <c r="N5781">
        <v>0</v>
      </c>
      <c r="O5781">
        <v>0</v>
      </c>
      <c r="P5781">
        <v>0</v>
      </c>
      <c r="Q5781">
        <v>0</v>
      </c>
      <c r="R5781">
        <v>0</v>
      </c>
      <c r="S5781">
        <v>0</v>
      </c>
      <c r="T5781">
        <v>0</v>
      </c>
      <c r="U5781">
        <v>0</v>
      </c>
    </row>
    <row r="5782" spans="1:21" x14ac:dyDescent="0.2">
      <c r="A5782">
        <f>COUNTIF(Sheet2!$A$1:$A$183,D5782)</f>
        <v>0</v>
      </c>
      <c r="B5782">
        <v>5799</v>
      </c>
      <c r="D5782">
        <v>796064639</v>
      </c>
      <c r="E5782" t="s">
        <v>6804</v>
      </c>
      <c r="F5782">
        <v>404998634</v>
      </c>
      <c r="G5782" t="s">
        <v>1511</v>
      </c>
      <c r="H5782" s="1">
        <v>43996.863576388903</v>
      </c>
      <c r="I5782">
        <v>205</v>
      </c>
      <c r="J5782">
        <v>1</v>
      </c>
      <c r="K5782">
        <v>0</v>
      </c>
      <c r="L5782">
        <v>0</v>
      </c>
      <c r="M5782">
        <v>0</v>
      </c>
      <c r="N5782">
        <v>0</v>
      </c>
      <c r="O5782">
        <v>0</v>
      </c>
      <c r="P5782">
        <v>0</v>
      </c>
      <c r="Q5782">
        <v>0</v>
      </c>
      <c r="R5782">
        <v>0</v>
      </c>
      <c r="S5782">
        <v>0</v>
      </c>
      <c r="T5782">
        <v>0</v>
      </c>
      <c r="U5782">
        <v>0</v>
      </c>
    </row>
    <row r="5783" spans="1:21" x14ac:dyDescent="0.2">
      <c r="A5783">
        <f>COUNTIF(Sheet2!$A$1:$A$183,D5783)</f>
        <v>0</v>
      </c>
      <c r="B5783">
        <v>5800</v>
      </c>
      <c r="D5783">
        <v>286073843</v>
      </c>
      <c r="E5783" t="s">
        <v>6805</v>
      </c>
      <c r="F5783">
        <v>347111883</v>
      </c>
      <c r="G5783" t="s">
        <v>5071</v>
      </c>
      <c r="H5783" s="1">
        <v>43996.801111111097</v>
      </c>
      <c r="I5783">
        <v>246</v>
      </c>
      <c r="J5783">
        <v>1</v>
      </c>
      <c r="K5783">
        <v>0</v>
      </c>
      <c r="L5783">
        <v>0</v>
      </c>
      <c r="M5783">
        <v>0</v>
      </c>
      <c r="N5783">
        <v>0</v>
      </c>
      <c r="O5783">
        <v>0</v>
      </c>
      <c r="P5783">
        <v>0</v>
      </c>
      <c r="Q5783">
        <v>0</v>
      </c>
      <c r="R5783">
        <v>0</v>
      </c>
      <c r="S5783">
        <v>0</v>
      </c>
      <c r="T5783">
        <v>0</v>
      </c>
      <c r="U5783">
        <v>0</v>
      </c>
    </row>
    <row r="5784" spans="1:21" x14ac:dyDescent="0.2">
      <c r="A5784">
        <f>COUNTIF(Sheet2!$A$1:$A$183,D5784)</f>
        <v>0</v>
      </c>
      <c r="B5784">
        <v>5801</v>
      </c>
      <c r="D5784">
        <v>201089298</v>
      </c>
      <c r="E5784" t="s">
        <v>6806</v>
      </c>
      <c r="F5784">
        <v>18705667</v>
      </c>
      <c r="G5784" t="s">
        <v>72</v>
      </c>
      <c r="H5784" s="1">
        <v>43996.677129629599</v>
      </c>
      <c r="I5784">
        <v>259</v>
      </c>
      <c r="J5784">
        <v>1</v>
      </c>
      <c r="K5784">
        <v>0</v>
      </c>
      <c r="L5784">
        <v>0</v>
      </c>
      <c r="M5784">
        <v>0</v>
      </c>
      <c r="N5784">
        <v>0</v>
      </c>
      <c r="O5784">
        <v>0</v>
      </c>
      <c r="P5784">
        <v>0</v>
      </c>
      <c r="Q5784">
        <v>0</v>
      </c>
      <c r="R5784">
        <v>0</v>
      </c>
      <c r="S5784">
        <v>0</v>
      </c>
      <c r="T5784">
        <v>0</v>
      </c>
      <c r="U5784">
        <v>0</v>
      </c>
    </row>
    <row r="5785" spans="1:21" x14ac:dyDescent="0.2">
      <c r="A5785">
        <f>COUNTIF(Sheet2!$A$1:$A$183,D5785)</f>
        <v>0</v>
      </c>
      <c r="B5785">
        <v>5802</v>
      </c>
      <c r="D5785">
        <v>626056395</v>
      </c>
      <c r="E5785" t="s">
        <v>6807</v>
      </c>
      <c r="F5785">
        <v>3084877</v>
      </c>
      <c r="G5785" t="s">
        <v>2244</v>
      </c>
      <c r="H5785" s="1">
        <v>43996.667407407404</v>
      </c>
      <c r="I5785">
        <v>251</v>
      </c>
      <c r="J5785">
        <v>1</v>
      </c>
      <c r="K5785">
        <v>0</v>
      </c>
      <c r="L5785">
        <v>0</v>
      </c>
      <c r="M5785">
        <v>0</v>
      </c>
      <c r="N5785">
        <v>0</v>
      </c>
      <c r="O5785">
        <v>0</v>
      </c>
      <c r="P5785">
        <v>0</v>
      </c>
      <c r="Q5785">
        <v>0</v>
      </c>
      <c r="R5785">
        <v>0</v>
      </c>
      <c r="S5785">
        <v>0</v>
      </c>
      <c r="T5785">
        <v>0</v>
      </c>
      <c r="U5785">
        <v>0</v>
      </c>
    </row>
    <row r="5786" spans="1:21" x14ac:dyDescent="0.2">
      <c r="A5786">
        <f>COUNTIF(Sheet2!$A$1:$A$183,D5786)</f>
        <v>0</v>
      </c>
      <c r="B5786">
        <v>5803</v>
      </c>
      <c r="D5786">
        <v>286094223</v>
      </c>
      <c r="E5786" t="s">
        <v>6808</v>
      </c>
      <c r="F5786">
        <v>353508273</v>
      </c>
      <c r="G5786" t="s">
        <v>3339</v>
      </c>
      <c r="H5786" s="1">
        <v>43996.581851851799</v>
      </c>
      <c r="I5786">
        <v>208</v>
      </c>
      <c r="J5786">
        <v>1</v>
      </c>
      <c r="K5786">
        <v>0</v>
      </c>
      <c r="L5786">
        <v>0</v>
      </c>
      <c r="M5786">
        <v>0</v>
      </c>
      <c r="N5786">
        <v>0</v>
      </c>
      <c r="O5786">
        <v>0</v>
      </c>
      <c r="P5786">
        <v>0</v>
      </c>
      <c r="Q5786">
        <v>0</v>
      </c>
      <c r="R5786">
        <v>0</v>
      </c>
      <c r="S5786">
        <v>0</v>
      </c>
      <c r="T5786">
        <v>0</v>
      </c>
      <c r="U5786">
        <v>0</v>
      </c>
    </row>
    <row r="5787" spans="1:21" x14ac:dyDescent="0.2">
      <c r="A5787">
        <f>COUNTIF(Sheet2!$A$1:$A$183,D5787)</f>
        <v>0</v>
      </c>
      <c r="B5787">
        <v>5804</v>
      </c>
      <c r="D5787">
        <v>371023533</v>
      </c>
      <c r="E5787" t="s">
        <v>6809</v>
      </c>
      <c r="F5787">
        <v>183550537</v>
      </c>
      <c r="G5787" t="s">
        <v>317</v>
      </c>
      <c r="H5787" s="1">
        <v>43996.565486111103</v>
      </c>
      <c r="I5787">
        <v>208</v>
      </c>
      <c r="J5787">
        <v>1</v>
      </c>
      <c r="K5787">
        <v>0</v>
      </c>
      <c r="L5787">
        <v>0</v>
      </c>
      <c r="M5787">
        <v>0</v>
      </c>
      <c r="N5787">
        <v>0</v>
      </c>
      <c r="O5787">
        <v>0</v>
      </c>
      <c r="P5787">
        <v>0</v>
      </c>
      <c r="Q5787">
        <v>0</v>
      </c>
      <c r="R5787">
        <v>0</v>
      </c>
      <c r="S5787">
        <v>0</v>
      </c>
      <c r="T5787">
        <v>0</v>
      </c>
      <c r="U5787">
        <v>0</v>
      </c>
    </row>
    <row r="5788" spans="1:21" x14ac:dyDescent="0.2">
      <c r="A5788">
        <f>COUNTIF(Sheet2!$A$1:$A$183,D5788)</f>
        <v>0</v>
      </c>
      <c r="B5788">
        <v>5805</v>
      </c>
      <c r="D5788">
        <v>796083849</v>
      </c>
      <c r="E5788" t="s">
        <v>6810</v>
      </c>
      <c r="F5788">
        <v>475341412</v>
      </c>
      <c r="G5788" t="s">
        <v>1984</v>
      </c>
      <c r="H5788" s="1">
        <v>43996.4929050926</v>
      </c>
      <c r="I5788">
        <v>192</v>
      </c>
      <c r="J5788">
        <v>1</v>
      </c>
      <c r="K5788">
        <v>0</v>
      </c>
      <c r="L5788">
        <v>0</v>
      </c>
      <c r="M5788">
        <v>0</v>
      </c>
      <c r="N5788">
        <v>0</v>
      </c>
      <c r="O5788">
        <v>0</v>
      </c>
      <c r="P5788">
        <v>0</v>
      </c>
      <c r="Q5788">
        <v>0</v>
      </c>
      <c r="R5788">
        <v>0</v>
      </c>
      <c r="S5788">
        <v>0</v>
      </c>
      <c r="T5788">
        <v>0</v>
      </c>
      <c r="U5788">
        <v>0</v>
      </c>
    </row>
    <row r="5789" spans="1:21" x14ac:dyDescent="0.2">
      <c r="A5789">
        <f>COUNTIF(Sheet2!$A$1:$A$183,D5789)</f>
        <v>0</v>
      </c>
      <c r="B5789">
        <v>5806</v>
      </c>
      <c r="D5789">
        <v>243501471</v>
      </c>
      <c r="E5789" t="s">
        <v>6811</v>
      </c>
      <c r="F5789">
        <v>173826092</v>
      </c>
      <c r="G5789" t="s">
        <v>48</v>
      </c>
      <c r="H5789" s="1">
        <v>43996.492025462998</v>
      </c>
      <c r="I5789">
        <v>117</v>
      </c>
      <c r="J5789">
        <v>1</v>
      </c>
      <c r="K5789">
        <v>0</v>
      </c>
      <c r="L5789">
        <v>0</v>
      </c>
      <c r="M5789">
        <v>0</v>
      </c>
      <c r="N5789">
        <v>0</v>
      </c>
      <c r="O5789">
        <v>0</v>
      </c>
      <c r="P5789">
        <v>0</v>
      </c>
      <c r="Q5789">
        <v>0</v>
      </c>
      <c r="R5789">
        <v>0</v>
      </c>
      <c r="S5789">
        <v>0</v>
      </c>
      <c r="T5789">
        <v>0</v>
      </c>
      <c r="U5789">
        <v>0</v>
      </c>
    </row>
    <row r="5790" spans="1:21" x14ac:dyDescent="0.2">
      <c r="A5790">
        <f>COUNTIF(Sheet2!$A$1:$A$183,D5790)</f>
        <v>0</v>
      </c>
      <c r="B5790">
        <v>5807</v>
      </c>
      <c r="D5790">
        <v>626023805</v>
      </c>
      <c r="E5790" t="s">
        <v>6812</v>
      </c>
      <c r="F5790">
        <v>1476027</v>
      </c>
      <c r="G5790" t="s">
        <v>364</v>
      </c>
      <c r="H5790" s="1">
        <v>43996.458414351902</v>
      </c>
      <c r="I5790">
        <v>195</v>
      </c>
      <c r="J5790">
        <v>1</v>
      </c>
      <c r="K5790">
        <v>0</v>
      </c>
      <c r="L5790">
        <v>0</v>
      </c>
      <c r="M5790">
        <v>0</v>
      </c>
      <c r="N5790">
        <v>0</v>
      </c>
      <c r="O5790">
        <v>0</v>
      </c>
      <c r="P5790">
        <v>0</v>
      </c>
      <c r="Q5790">
        <v>0</v>
      </c>
      <c r="R5790">
        <v>0</v>
      </c>
      <c r="S5790">
        <v>0</v>
      </c>
      <c r="T5790">
        <v>0</v>
      </c>
      <c r="U5790">
        <v>0</v>
      </c>
    </row>
    <row r="5791" spans="1:21" x14ac:dyDescent="0.2">
      <c r="A5791">
        <f>COUNTIF(Sheet2!$A$1:$A$183,D5791)</f>
        <v>0</v>
      </c>
      <c r="B5791">
        <v>5808</v>
      </c>
      <c r="D5791">
        <v>456043901</v>
      </c>
      <c r="E5791" t="s">
        <v>6813</v>
      </c>
      <c r="F5791">
        <v>21309022</v>
      </c>
      <c r="G5791" t="s">
        <v>5142</v>
      </c>
      <c r="H5791" s="1">
        <v>43996.3850578704</v>
      </c>
      <c r="I5791">
        <v>208</v>
      </c>
      <c r="J5791">
        <v>1</v>
      </c>
      <c r="K5791">
        <v>0</v>
      </c>
      <c r="L5791">
        <v>0</v>
      </c>
      <c r="M5791">
        <v>0</v>
      </c>
      <c r="N5791">
        <v>0</v>
      </c>
      <c r="O5791">
        <v>0</v>
      </c>
      <c r="P5791">
        <v>0</v>
      </c>
      <c r="Q5791">
        <v>0</v>
      </c>
      <c r="R5791">
        <v>0</v>
      </c>
      <c r="S5791">
        <v>0</v>
      </c>
      <c r="T5791">
        <v>0</v>
      </c>
      <c r="U5791">
        <v>0</v>
      </c>
    </row>
    <row r="5792" spans="1:21" x14ac:dyDescent="0.2">
      <c r="A5792">
        <f>COUNTIF(Sheet2!$A$1:$A$183,D5792)</f>
        <v>0</v>
      </c>
      <c r="B5792">
        <v>5809</v>
      </c>
      <c r="D5792">
        <v>413582694</v>
      </c>
      <c r="E5792" t="s">
        <v>6814</v>
      </c>
      <c r="F5792">
        <v>52549638</v>
      </c>
      <c r="G5792" t="s">
        <v>6645</v>
      </c>
      <c r="H5792" s="1">
        <v>43996.366701388899</v>
      </c>
      <c r="I5792">
        <v>210</v>
      </c>
      <c r="J5792">
        <v>1</v>
      </c>
      <c r="K5792">
        <v>1</v>
      </c>
      <c r="L5792">
        <v>0</v>
      </c>
      <c r="M5792">
        <v>0</v>
      </c>
      <c r="N5792">
        <v>0</v>
      </c>
      <c r="O5792">
        <v>0</v>
      </c>
      <c r="P5792">
        <v>0</v>
      </c>
      <c r="Q5792">
        <v>0</v>
      </c>
      <c r="R5792">
        <v>0</v>
      </c>
      <c r="S5792">
        <v>0</v>
      </c>
      <c r="T5792">
        <v>0</v>
      </c>
      <c r="U5792">
        <v>1</v>
      </c>
    </row>
    <row r="5793" spans="1:21" x14ac:dyDescent="0.2">
      <c r="A5793">
        <f>COUNTIF(Sheet2!$A$1:$A$183,D5793)</f>
        <v>0</v>
      </c>
      <c r="B5793">
        <v>5810</v>
      </c>
      <c r="D5793">
        <v>583524727</v>
      </c>
      <c r="E5793" t="s">
        <v>6815</v>
      </c>
      <c r="F5793">
        <v>168500247</v>
      </c>
      <c r="G5793" t="s">
        <v>1128</v>
      </c>
      <c r="H5793" s="1">
        <v>43996.266446759299</v>
      </c>
      <c r="I5793">
        <v>208</v>
      </c>
      <c r="J5793">
        <v>1</v>
      </c>
      <c r="K5793">
        <v>0</v>
      </c>
      <c r="L5793">
        <v>0</v>
      </c>
      <c r="M5793">
        <v>0</v>
      </c>
      <c r="N5793">
        <v>0</v>
      </c>
      <c r="O5793">
        <v>0</v>
      </c>
      <c r="P5793">
        <v>0</v>
      </c>
      <c r="Q5793">
        <v>0</v>
      </c>
      <c r="R5793">
        <v>0</v>
      </c>
      <c r="S5793">
        <v>0</v>
      </c>
      <c r="T5793">
        <v>0</v>
      </c>
      <c r="U5793">
        <v>0</v>
      </c>
    </row>
    <row r="5794" spans="1:21" x14ac:dyDescent="0.2">
      <c r="A5794">
        <f>COUNTIF(Sheet2!$A$1:$A$183,D5794)</f>
        <v>0</v>
      </c>
      <c r="B5794">
        <v>5811</v>
      </c>
      <c r="D5794">
        <v>498528377</v>
      </c>
      <c r="E5794" t="s">
        <v>6816</v>
      </c>
      <c r="F5794">
        <v>102362491</v>
      </c>
      <c r="G5794" t="s">
        <v>6817</v>
      </c>
      <c r="H5794" s="1">
        <v>43996.209351851903</v>
      </c>
      <c r="I5794">
        <v>296</v>
      </c>
      <c r="J5794">
        <v>1</v>
      </c>
      <c r="K5794">
        <v>4</v>
      </c>
      <c r="L5794">
        <v>0</v>
      </c>
      <c r="M5794">
        <v>0</v>
      </c>
      <c r="N5794">
        <v>0</v>
      </c>
      <c r="O5794">
        <v>0</v>
      </c>
      <c r="P5794">
        <v>0</v>
      </c>
      <c r="Q5794">
        <v>1</v>
      </c>
      <c r="R5794">
        <v>0</v>
      </c>
      <c r="S5794">
        <v>0</v>
      </c>
      <c r="T5794">
        <v>0</v>
      </c>
      <c r="U5794">
        <v>1</v>
      </c>
    </row>
    <row r="5795" spans="1:21" x14ac:dyDescent="0.2">
      <c r="A5795">
        <f>COUNTIF(Sheet2!$A$1:$A$183,D5795)</f>
        <v>0</v>
      </c>
      <c r="B5795">
        <v>5812</v>
      </c>
      <c r="D5795">
        <v>201057555</v>
      </c>
      <c r="E5795" t="s">
        <v>6819</v>
      </c>
      <c r="F5795">
        <v>1498381</v>
      </c>
      <c r="G5795" t="s">
        <v>3580</v>
      </c>
      <c r="H5795" s="1">
        <v>43995.993437500001</v>
      </c>
      <c r="I5795">
        <v>245</v>
      </c>
      <c r="J5795">
        <v>1</v>
      </c>
      <c r="K5795">
        <v>1</v>
      </c>
      <c r="L5795">
        <v>0</v>
      </c>
      <c r="M5795">
        <v>0</v>
      </c>
      <c r="N5795">
        <v>0</v>
      </c>
      <c r="O5795">
        <v>0</v>
      </c>
      <c r="P5795">
        <v>0</v>
      </c>
      <c r="Q5795">
        <v>0</v>
      </c>
      <c r="R5795">
        <v>0</v>
      </c>
      <c r="S5795">
        <v>0</v>
      </c>
      <c r="T5795">
        <v>0</v>
      </c>
      <c r="U5795">
        <v>1</v>
      </c>
    </row>
    <row r="5796" spans="1:21" x14ac:dyDescent="0.2">
      <c r="A5796">
        <f>COUNTIF(Sheet2!$A$1:$A$183,D5796)</f>
        <v>0</v>
      </c>
      <c r="B5796">
        <v>5813</v>
      </c>
      <c r="D5796">
        <v>541114001</v>
      </c>
      <c r="E5796" t="s">
        <v>6820</v>
      </c>
      <c r="F5796">
        <v>26216524</v>
      </c>
      <c r="G5796" t="s">
        <v>692</v>
      </c>
      <c r="H5796" s="1">
        <v>43995.868159722202</v>
      </c>
      <c r="I5796">
        <v>208</v>
      </c>
      <c r="J5796">
        <v>1</v>
      </c>
      <c r="K5796">
        <v>0</v>
      </c>
      <c r="L5796">
        <v>0</v>
      </c>
      <c r="M5796">
        <v>0</v>
      </c>
      <c r="N5796">
        <v>0</v>
      </c>
      <c r="O5796">
        <v>0</v>
      </c>
      <c r="P5796">
        <v>0</v>
      </c>
      <c r="Q5796">
        <v>0</v>
      </c>
      <c r="R5796">
        <v>0</v>
      </c>
      <c r="S5796">
        <v>0</v>
      </c>
      <c r="T5796">
        <v>0</v>
      </c>
      <c r="U5796">
        <v>0</v>
      </c>
    </row>
    <row r="5797" spans="1:21" x14ac:dyDescent="0.2">
      <c r="A5797">
        <f>COUNTIF(Sheet2!$A$1:$A$183,D5797)</f>
        <v>0</v>
      </c>
      <c r="B5797">
        <v>5814</v>
      </c>
      <c r="D5797">
        <v>841070660</v>
      </c>
      <c r="E5797" t="s">
        <v>6821</v>
      </c>
      <c r="F5797">
        <v>2027327</v>
      </c>
      <c r="G5797" t="s">
        <v>4787</v>
      </c>
      <c r="H5797" s="1">
        <v>43995.852662037003</v>
      </c>
      <c r="I5797">
        <v>208</v>
      </c>
      <c r="J5797">
        <v>1</v>
      </c>
      <c r="K5797">
        <v>0</v>
      </c>
      <c r="L5797">
        <v>0</v>
      </c>
      <c r="M5797">
        <v>0</v>
      </c>
      <c r="N5797">
        <v>0</v>
      </c>
      <c r="O5797">
        <v>0</v>
      </c>
      <c r="P5797">
        <v>0</v>
      </c>
      <c r="Q5797">
        <v>0</v>
      </c>
      <c r="R5797">
        <v>0</v>
      </c>
      <c r="S5797">
        <v>0</v>
      </c>
      <c r="T5797">
        <v>0</v>
      </c>
      <c r="U5797">
        <v>0</v>
      </c>
    </row>
    <row r="5798" spans="1:21" x14ac:dyDescent="0.2">
      <c r="A5798">
        <f>COUNTIF(Sheet2!$A$1:$A$183,D5798)</f>
        <v>0</v>
      </c>
      <c r="B5798">
        <v>5815</v>
      </c>
      <c r="D5798">
        <v>926032775</v>
      </c>
      <c r="E5798" t="s">
        <v>6822</v>
      </c>
      <c r="F5798">
        <v>26216524</v>
      </c>
      <c r="G5798" t="s">
        <v>692</v>
      </c>
      <c r="H5798" s="1">
        <v>43995.850104166697</v>
      </c>
      <c r="I5798">
        <v>264</v>
      </c>
      <c r="J5798">
        <v>1</v>
      </c>
      <c r="K5798">
        <v>0</v>
      </c>
      <c r="L5798">
        <v>0</v>
      </c>
      <c r="M5798">
        <v>0</v>
      </c>
      <c r="N5798">
        <v>0</v>
      </c>
      <c r="O5798">
        <v>0</v>
      </c>
      <c r="P5798">
        <v>0</v>
      </c>
      <c r="Q5798">
        <v>0</v>
      </c>
      <c r="R5798">
        <v>0</v>
      </c>
      <c r="S5798">
        <v>0</v>
      </c>
      <c r="T5798">
        <v>0</v>
      </c>
      <c r="U5798">
        <v>0</v>
      </c>
    </row>
    <row r="5799" spans="1:21" x14ac:dyDescent="0.2">
      <c r="A5799">
        <f>COUNTIF(Sheet2!$A$1:$A$183,D5799)</f>
        <v>0</v>
      </c>
      <c r="B5799">
        <v>5816</v>
      </c>
      <c r="D5799">
        <v>328610469</v>
      </c>
      <c r="E5799" t="s">
        <v>6823</v>
      </c>
      <c r="F5799">
        <v>7846202</v>
      </c>
      <c r="G5799" t="s">
        <v>5780</v>
      </c>
      <c r="H5799" s="1">
        <v>43995.849953703699</v>
      </c>
      <c r="I5799">
        <v>227</v>
      </c>
      <c r="J5799">
        <v>1</v>
      </c>
      <c r="K5799">
        <v>0</v>
      </c>
      <c r="L5799">
        <v>0</v>
      </c>
      <c r="M5799">
        <v>0</v>
      </c>
      <c r="N5799">
        <v>0</v>
      </c>
      <c r="O5799">
        <v>0</v>
      </c>
      <c r="P5799">
        <v>0</v>
      </c>
      <c r="Q5799">
        <v>0</v>
      </c>
      <c r="R5799">
        <v>0</v>
      </c>
      <c r="S5799">
        <v>0</v>
      </c>
      <c r="T5799">
        <v>0</v>
      </c>
      <c r="U5799">
        <v>0</v>
      </c>
    </row>
    <row r="5800" spans="1:21" x14ac:dyDescent="0.2">
      <c r="A5800">
        <f>COUNTIF(Sheet2!$A$1:$A$183,D5800)</f>
        <v>0</v>
      </c>
      <c r="B5800">
        <v>5817</v>
      </c>
      <c r="D5800">
        <v>626065414</v>
      </c>
      <c r="E5800" t="s">
        <v>6824</v>
      </c>
      <c r="F5800">
        <v>18705667</v>
      </c>
      <c r="G5800" t="s">
        <v>72</v>
      </c>
      <c r="H5800" s="1">
        <v>43995.7644097222</v>
      </c>
      <c r="I5800">
        <v>208</v>
      </c>
      <c r="J5800">
        <v>1</v>
      </c>
      <c r="K5800">
        <v>0</v>
      </c>
      <c r="L5800">
        <v>0</v>
      </c>
      <c r="M5800">
        <v>0</v>
      </c>
      <c r="N5800">
        <v>0</v>
      </c>
      <c r="O5800">
        <v>0</v>
      </c>
      <c r="P5800">
        <v>0</v>
      </c>
      <c r="Q5800">
        <v>0</v>
      </c>
      <c r="R5800">
        <v>0</v>
      </c>
      <c r="S5800">
        <v>0</v>
      </c>
      <c r="T5800">
        <v>0</v>
      </c>
      <c r="U5800">
        <v>0</v>
      </c>
    </row>
    <row r="5801" spans="1:21" x14ac:dyDescent="0.2">
      <c r="A5801">
        <f>COUNTIF(Sheet2!$A$1:$A$183,D5801)</f>
        <v>0</v>
      </c>
      <c r="B5801">
        <v>5818</v>
      </c>
      <c r="D5801">
        <v>498557051</v>
      </c>
      <c r="E5801" t="s">
        <v>6825</v>
      </c>
      <c r="F5801">
        <v>91728036</v>
      </c>
      <c r="G5801" t="s">
        <v>5265</v>
      </c>
      <c r="H5801" s="1">
        <v>43995.742986111101</v>
      </c>
      <c r="I5801">
        <v>208</v>
      </c>
      <c r="J5801">
        <v>1</v>
      </c>
      <c r="K5801">
        <v>0</v>
      </c>
      <c r="L5801">
        <v>0</v>
      </c>
      <c r="M5801">
        <v>0</v>
      </c>
      <c r="N5801">
        <v>0</v>
      </c>
      <c r="O5801">
        <v>0</v>
      </c>
      <c r="P5801">
        <v>0</v>
      </c>
      <c r="Q5801">
        <v>0</v>
      </c>
      <c r="R5801">
        <v>0</v>
      </c>
      <c r="S5801">
        <v>0</v>
      </c>
      <c r="T5801">
        <v>0</v>
      </c>
      <c r="U5801">
        <v>0</v>
      </c>
    </row>
    <row r="5802" spans="1:21" x14ac:dyDescent="0.2">
      <c r="A5802">
        <f>COUNTIF(Sheet2!$A$1:$A$183,D5802)</f>
        <v>0</v>
      </c>
      <c r="B5802">
        <v>5819</v>
      </c>
      <c r="D5802">
        <v>883389772</v>
      </c>
      <c r="E5802" t="s">
        <v>6826</v>
      </c>
      <c r="F5802">
        <v>294876619</v>
      </c>
      <c r="G5802" t="s">
        <v>2472</v>
      </c>
      <c r="H5802" s="1">
        <v>43995.649363425902</v>
      </c>
      <c r="I5802">
        <v>210</v>
      </c>
      <c r="J5802">
        <v>1</v>
      </c>
      <c r="K5802">
        <v>0</v>
      </c>
      <c r="L5802">
        <v>0</v>
      </c>
      <c r="M5802">
        <v>0</v>
      </c>
      <c r="N5802">
        <v>0</v>
      </c>
      <c r="O5802">
        <v>0</v>
      </c>
      <c r="P5802">
        <v>0</v>
      </c>
      <c r="Q5802">
        <v>0</v>
      </c>
      <c r="R5802">
        <v>0</v>
      </c>
      <c r="S5802">
        <v>0</v>
      </c>
      <c r="T5802">
        <v>0</v>
      </c>
      <c r="U5802">
        <v>0</v>
      </c>
    </row>
    <row r="5803" spans="1:21" x14ac:dyDescent="0.2">
      <c r="A5803">
        <f>COUNTIF(Sheet2!$A$1:$A$183,D5803)</f>
        <v>0</v>
      </c>
      <c r="B5803">
        <v>5820</v>
      </c>
      <c r="D5803">
        <v>328594623</v>
      </c>
      <c r="E5803" t="s">
        <v>6827</v>
      </c>
      <c r="F5803">
        <v>14471510</v>
      </c>
      <c r="G5803" t="s">
        <v>3396</v>
      </c>
      <c r="H5803" s="1">
        <v>43995.649317129602</v>
      </c>
      <c r="I5803">
        <v>208</v>
      </c>
      <c r="J5803">
        <v>1</v>
      </c>
      <c r="K5803">
        <v>3</v>
      </c>
      <c r="L5803">
        <v>0</v>
      </c>
      <c r="M5803">
        <v>0</v>
      </c>
      <c r="N5803">
        <v>0</v>
      </c>
      <c r="O5803">
        <v>0</v>
      </c>
      <c r="P5803">
        <v>0</v>
      </c>
      <c r="Q5803">
        <v>0</v>
      </c>
      <c r="R5803">
        <v>0</v>
      </c>
      <c r="S5803">
        <v>0</v>
      </c>
      <c r="T5803">
        <v>0</v>
      </c>
      <c r="U5803">
        <v>1</v>
      </c>
    </row>
    <row r="5804" spans="1:21" x14ac:dyDescent="0.2">
      <c r="A5804">
        <f>COUNTIF(Sheet2!$A$1:$A$183,D5804)</f>
        <v>0</v>
      </c>
      <c r="B5804">
        <v>5821</v>
      </c>
      <c r="D5804">
        <v>710906712</v>
      </c>
      <c r="E5804" t="s">
        <v>6828</v>
      </c>
      <c r="F5804">
        <v>231342374</v>
      </c>
      <c r="G5804" t="s">
        <v>5588</v>
      </c>
      <c r="H5804" s="1">
        <v>43995.500057870398</v>
      </c>
      <c r="I5804">
        <v>215</v>
      </c>
      <c r="J5804">
        <v>1</v>
      </c>
      <c r="K5804">
        <v>0</v>
      </c>
      <c r="L5804">
        <v>0</v>
      </c>
      <c r="M5804">
        <v>0</v>
      </c>
      <c r="N5804">
        <v>0</v>
      </c>
      <c r="O5804">
        <v>0</v>
      </c>
      <c r="P5804">
        <v>0</v>
      </c>
      <c r="Q5804">
        <v>0</v>
      </c>
      <c r="R5804">
        <v>0</v>
      </c>
      <c r="S5804">
        <v>0</v>
      </c>
      <c r="T5804">
        <v>0</v>
      </c>
      <c r="U5804">
        <v>0</v>
      </c>
    </row>
    <row r="5805" spans="1:21" x14ac:dyDescent="0.2">
      <c r="A5805">
        <f>COUNTIF(Sheet2!$A$1:$A$183,D5805)</f>
        <v>0</v>
      </c>
      <c r="B5805">
        <v>5822</v>
      </c>
      <c r="D5805">
        <v>795924123</v>
      </c>
      <c r="E5805" t="s">
        <v>6829</v>
      </c>
      <c r="F5805">
        <v>4412308</v>
      </c>
      <c r="G5805" t="s">
        <v>6830</v>
      </c>
      <c r="H5805" s="1">
        <v>43995.500057870398</v>
      </c>
      <c r="I5805">
        <v>249</v>
      </c>
      <c r="J5805">
        <v>1</v>
      </c>
      <c r="K5805">
        <v>0</v>
      </c>
      <c r="L5805">
        <v>0</v>
      </c>
      <c r="M5805">
        <v>0</v>
      </c>
      <c r="N5805">
        <v>0</v>
      </c>
      <c r="O5805">
        <v>0</v>
      </c>
      <c r="P5805">
        <v>0</v>
      </c>
      <c r="Q5805">
        <v>0</v>
      </c>
      <c r="R5805">
        <v>0</v>
      </c>
      <c r="S5805">
        <v>0</v>
      </c>
      <c r="T5805">
        <v>0</v>
      </c>
      <c r="U5805">
        <v>0</v>
      </c>
    </row>
    <row r="5806" spans="1:21" x14ac:dyDescent="0.2">
      <c r="A5806">
        <f>COUNTIF(Sheet2!$A$1:$A$183,D5806)</f>
        <v>0</v>
      </c>
      <c r="B5806">
        <v>5823</v>
      </c>
      <c r="D5806">
        <v>668534429</v>
      </c>
      <c r="E5806" t="s">
        <v>6831</v>
      </c>
      <c r="F5806">
        <v>6078676</v>
      </c>
      <c r="G5806" t="s">
        <v>6832</v>
      </c>
      <c r="H5806" s="1">
        <v>43995.379050925898</v>
      </c>
      <c r="I5806">
        <v>208</v>
      </c>
      <c r="J5806">
        <v>1</v>
      </c>
      <c r="K5806">
        <v>0</v>
      </c>
      <c r="L5806">
        <v>0</v>
      </c>
      <c r="M5806">
        <v>0</v>
      </c>
      <c r="N5806">
        <v>0</v>
      </c>
      <c r="O5806">
        <v>0</v>
      </c>
      <c r="P5806">
        <v>0</v>
      </c>
      <c r="Q5806">
        <v>0</v>
      </c>
      <c r="R5806">
        <v>0</v>
      </c>
      <c r="S5806">
        <v>0</v>
      </c>
      <c r="T5806">
        <v>0</v>
      </c>
      <c r="U5806">
        <v>0</v>
      </c>
    </row>
    <row r="5807" spans="1:21" x14ac:dyDescent="0.2">
      <c r="A5807">
        <f>COUNTIF(Sheet2!$A$1:$A$183,D5807)</f>
        <v>0</v>
      </c>
      <c r="B5807">
        <v>5824</v>
      </c>
      <c r="D5807">
        <v>285996623</v>
      </c>
      <c r="E5807" t="s">
        <v>6833</v>
      </c>
      <c r="F5807">
        <v>321466502</v>
      </c>
      <c r="G5807" t="s">
        <v>2132</v>
      </c>
      <c r="H5807" s="1">
        <v>43994.865127314799</v>
      </c>
      <c r="I5807">
        <v>124</v>
      </c>
      <c r="J5807">
        <v>1</v>
      </c>
      <c r="K5807">
        <v>0</v>
      </c>
      <c r="L5807">
        <v>0</v>
      </c>
      <c r="M5807">
        <v>0</v>
      </c>
      <c r="N5807">
        <v>0</v>
      </c>
      <c r="O5807">
        <v>0</v>
      </c>
      <c r="P5807">
        <v>0</v>
      </c>
      <c r="Q5807">
        <v>0</v>
      </c>
      <c r="R5807">
        <v>0</v>
      </c>
      <c r="S5807">
        <v>0</v>
      </c>
      <c r="T5807">
        <v>0</v>
      </c>
      <c r="U5807">
        <v>0</v>
      </c>
    </row>
    <row r="5808" spans="1:21" x14ac:dyDescent="0.2">
      <c r="A5808">
        <f>COUNTIF(Sheet2!$A$1:$A$183,D5808)</f>
        <v>0</v>
      </c>
      <c r="B5808">
        <v>5825</v>
      </c>
      <c r="D5808">
        <v>795911253</v>
      </c>
      <c r="E5808" t="s">
        <v>6834</v>
      </c>
      <c r="F5808">
        <v>452590714</v>
      </c>
      <c r="G5808" t="s">
        <v>5132</v>
      </c>
      <c r="H5808" s="1">
        <v>43994.789270833302</v>
      </c>
      <c r="I5808">
        <v>250</v>
      </c>
      <c r="J5808">
        <v>1</v>
      </c>
      <c r="K5808">
        <v>0</v>
      </c>
      <c r="L5808">
        <v>0</v>
      </c>
      <c r="M5808">
        <v>0</v>
      </c>
      <c r="N5808">
        <v>0</v>
      </c>
      <c r="O5808">
        <v>0</v>
      </c>
      <c r="P5808">
        <v>0</v>
      </c>
      <c r="Q5808">
        <v>0</v>
      </c>
      <c r="R5808">
        <v>0</v>
      </c>
      <c r="S5808">
        <v>0</v>
      </c>
      <c r="T5808">
        <v>0</v>
      </c>
      <c r="U5808">
        <v>0</v>
      </c>
    </row>
    <row r="5809" spans="1:21" x14ac:dyDescent="0.2">
      <c r="A5809">
        <f>COUNTIF(Sheet2!$A$1:$A$183,D5809)</f>
        <v>0</v>
      </c>
      <c r="B5809">
        <v>5826</v>
      </c>
      <c r="D5809">
        <v>968472758</v>
      </c>
      <c r="E5809" t="s">
        <v>6836</v>
      </c>
      <c r="F5809">
        <v>333835</v>
      </c>
      <c r="G5809" t="s">
        <v>1297</v>
      </c>
      <c r="H5809" s="1">
        <v>43994.750821759299</v>
      </c>
      <c r="I5809">
        <v>235</v>
      </c>
      <c r="J5809">
        <v>1</v>
      </c>
      <c r="K5809">
        <v>1</v>
      </c>
      <c r="L5809">
        <v>0</v>
      </c>
      <c r="M5809">
        <v>0</v>
      </c>
      <c r="N5809">
        <v>0</v>
      </c>
      <c r="O5809">
        <v>0</v>
      </c>
      <c r="P5809">
        <v>0</v>
      </c>
      <c r="Q5809">
        <v>0</v>
      </c>
      <c r="R5809">
        <v>0</v>
      </c>
      <c r="S5809">
        <v>0</v>
      </c>
      <c r="T5809">
        <v>0</v>
      </c>
      <c r="U5809">
        <v>1</v>
      </c>
    </row>
    <row r="5810" spans="1:21" x14ac:dyDescent="0.2">
      <c r="A5810">
        <f>COUNTIF(Sheet2!$A$1:$A$183,D5810)</f>
        <v>0</v>
      </c>
      <c r="B5810">
        <v>5827</v>
      </c>
      <c r="D5810">
        <v>838425129</v>
      </c>
      <c r="E5810" t="s">
        <v>6837</v>
      </c>
      <c r="F5810">
        <v>291318088</v>
      </c>
      <c r="G5810" t="s">
        <v>238</v>
      </c>
      <c r="H5810" s="1">
        <v>43994.687523148103</v>
      </c>
      <c r="I5810">
        <v>402</v>
      </c>
      <c r="J5810">
        <v>1</v>
      </c>
      <c r="K5810">
        <v>0</v>
      </c>
      <c r="L5810">
        <v>0</v>
      </c>
      <c r="M5810">
        <v>0</v>
      </c>
      <c r="N5810">
        <v>0</v>
      </c>
      <c r="O5810">
        <v>0</v>
      </c>
      <c r="P5810">
        <v>0</v>
      </c>
      <c r="Q5810">
        <v>0</v>
      </c>
      <c r="R5810">
        <v>0</v>
      </c>
      <c r="S5810">
        <v>0</v>
      </c>
      <c r="T5810">
        <v>0</v>
      </c>
      <c r="U5810">
        <v>0</v>
      </c>
    </row>
    <row r="5811" spans="1:21" x14ac:dyDescent="0.2">
      <c r="A5811">
        <f>COUNTIF(Sheet2!$A$1:$A$183,D5811)</f>
        <v>0</v>
      </c>
      <c r="B5811">
        <v>5828</v>
      </c>
      <c r="D5811">
        <v>413499877</v>
      </c>
      <c r="E5811" t="s">
        <v>6838</v>
      </c>
      <c r="F5811">
        <v>6955397</v>
      </c>
      <c r="G5811" t="s">
        <v>4480</v>
      </c>
      <c r="H5811" s="1">
        <v>43994.500277777799</v>
      </c>
      <c r="I5811">
        <v>213</v>
      </c>
      <c r="J5811">
        <v>1</v>
      </c>
      <c r="K5811">
        <v>0</v>
      </c>
      <c r="L5811">
        <v>0</v>
      </c>
      <c r="M5811">
        <v>0</v>
      </c>
      <c r="N5811">
        <v>0</v>
      </c>
      <c r="O5811">
        <v>0</v>
      </c>
      <c r="P5811">
        <v>0</v>
      </c>
      <c r="Q5811">
        <v>0</v>
      </c>
      <c r="R5811">
        <v>0</v>
      </c>
      <c r="S5811">
        <v>0</v>
      </c>
      <c r="T5811">
        <v>0</v>
      </c>
      <c r="U5811">
        <v>0</v>
      </c>
    </row>
    <row r="5812" spans="1:21" x14ac:dyDescent="0.2">
      <c r="A5812">
        <f>COUNTIF(Sheet2!$A$1:$A$183,D5812)</f>
        <v>0</v>
      </c>
      <c r="B5812">
        <v>5829</v>
      </c>
      <c r="D5812">
        <v>668449054</v>
      </c>
      <c r="E5812" t="s">
        <v>6839</v>
      </c>
      <c r="F5812">
        <v>2020808</v>
      </c>
      <c r="G5812" t="s">
        <v>212</v>
      </c>
      <c r="H5812" s="1">
        <v>43994.482812499999</v>
      </c>
      <c r="I5812">
        <v>198</v>
      </c>
      <c r="J5812">
        <v>1</v>
      </c>
      <c r="K5812">
        <v>0</v>
      </c>
      <c r="L5812">
        <v>0</v>
      </c>
      <c r="M5812">
        <v>0</v>
      </c>
      <c r="N5812">
        <v>0</v>
      </c>
      <c r="O5812">
        <v>0</v>
      </c>
      <c r="P5812">
        <v>0</v>
      </c>
      <c r="Q5812">
        <v>0</v>
      </c>
      <c r="R5812">
        <v>0</v>
      </c>
      <c r="S5812">
        <v>0</v>
      </c>
      <c r="T5812">
        <v>0</v>
      </c>
      <c r="U5812">
        <v>0</v>
      </c>
    </row>
    <row r="5813" spans="1:21" x14ac:dyDescent="0.2">
      <c r="A5813">
        <f>COUNTIF(Sheet2!$A$1:$A$183,D5813)</f>
        <v>0</v>
      </c>
      <c r="B5813">
        <v>5830</v>
      </c>
      <c r="D5813">
        <v>243485947</v>
      </c>
      <c r="E5813" t="s">
        <v>6840</v>
      </c>
      <c r="F5813">
        <v>106116919</v>
      </c>
      <c r="G5813" t="s">
        <v>447</v>
      </c>
      <c r="H5813" s="1">
        <v>43994.458854166704</v>
      </c>
      <c r="I5813">
        <v>212</v>
      </c>
      <c r="J5813">
        <v>1</v>
      </c>
      <c r="K5813">
        <v>9</v>
      </c>
      <c r="L5813">
        <v>0</v>
      </c>
      <c r="M5813">
        <v>0</v>
      </c>
      <c r="N5813">
        <v>0</v>
      </c>
      <c r="O5813">
        <v>0</v>
      </c>
      <c r="P5813">
        <v>0</v>
      </c>
      <c r="Q5813">
        <v>0</v>
      </c>
      <c r="R5813">
        <v>0</v>
      </c>
      <c r="S5813">
        <v>0</v>
      </c>
      <c r="T5813">
        <v>0</v>
      </c>
      <c r="U5813">
        <v>1</v>
      </c>
    </row>
    <row r="5814" spans="1:21" x14ac:dyDescent="0.2">
      <c r="A5814">
        <f>COUNTIF(Sheet2!$A$1:$A$183,D5814)</f>
        <v>0</v>
      </c>
      <c r="B5814">
        <v>5831</v>
      </c>
      <c r="D5814">
        <v>795903799</v>
      </c>
      <c r="E5814" t="s">
        <v>6841</v>
      </c>
      <c r="F5814">
        <v>13915827</v>
      </c>
      <c r="G5814" t="s">
        <v>5044</v>
      </c>
      <c r="H5814" s="1">
        <v>43993.9066087963</v>
      </c>
      <c r="I5814">
        <v>206</v>
      </c>
      <c r="J5814">
        <v>1</v>
      </c>
      <c r="K5814">
        <v>2</v>
      </c>
      <c r="L5814">
        <v>0</v>
      </c>
      <c r="M5814">
        <v>0</v>
      </c>
      <c r="N5814">
        <v>0</v>
      </c>
      <c r="O5814">
        <v>0</v>
      </c>
      <c r="P5814">
        <v>0</v>
      </c>
      <c r="Q5814">
        <v>0</v>
      </c>
      <c r="R5814">
        <v>0</v>
      </c>
      <c r="S5814">
        <v>0</v>
      </c>
      <c r="T5814">
        <v>0</v>
      </c>
      <c r="U5814">
        <v>1</v>
      </c>
    </row>
    <row r="5815" spans="1:21" x14ac:dyDescent="0.2">
      <c r="A5815">
        <f>COUNTIF(Sheet2!$A$1:$A$183,D5815)</f>
        <v>0</v>
      </c>
      <c r="B5815">
        <v>5832</v>
      </c>
      <c r="D5815">
        <v>668466893</v>
      </c>
      <c r="E5815" t="s">
        <v>6842</v>
      </c>
      <c r="F5815">
        <v>4784125</v>
      </c>
      <c r="G5815" t="s">
        <v>229</v>
      </c>
      <c r="H5815" s="1">
        <v>43993.561759259297</v>
      </c>
      <c r="I5815">
        <v>261</v>
      </c>
      <c r="J5815">
        <v>1</v>
      </c>
      <c r="K5815">
        <v>0</v>
      </c>
      <c r="L5815">
        <v>0</v>
      </c>
      <c r="M5815">
        <v>0</v>
      </c>
      <c r="N5815">
        <v>0</v>
      </c>
      <c r="O5815">
        <v>0</v>
      </c>
      <c r="P5815">
        <v>0</v>
      </c>
      <c r="Q5815">
        <v>0</v>
      </c>
      <c r="R5815">
        <v>0</v>
      </c>
      <c r="S5815">
        <v>0</v>
      </c>
      <c r="T5815">
        <v>0</v>
      </c>
      <c r="U5815">
        <v>0</v>
      </c>
    </row>
    <row r="5816" spans="1:21" x14ac:dyDescent="0.2">
      <c r="A5816">
        <f>COUNTIF(Sheet2!$A$1:$A$183,D5816)</f>
        <v>0</v>
      </c>
      <c r="B5816">
        <v>5833</v>
      </c>
      <c r="D5816">
        <v>883410474</v>
      </c>
      <c r="E5816" t="s">
        <v>6843</v>
      </c>
      <c r="F5816">
        <v>5017978</v>
      </c>
      <c r="G5816" t="s">
        <v>4651</v>
      </c>
      <c r="H5816" s="1">
        <v>43993.012337963002</v>
      </c>
      <c r="I5816">
        <v>246</v>
      </c>
      <c r="J5816">
        <v>1</v>
      </c>
      <c r="K5816">
        <v>0</v>
      </c>
      <c r="L5816">
        <v>0</v>
      </c>
      <c r="M5816">
        <v>0</v>
      </c>
      <c r="N5816">
        <v>0</v>
      </c>
      <c r="O5816">
        <v>0</v>
      </c>
      <c r="P5816">
        <v>0</v>
      </c>
      <c r="Q5816">
        <v>0</v>
      </c>
      <c r="R5816">
        <v>0</v>
      </c>
      <c r="S5816">
        <v>0</v>
      </c>
      <c r="T5816">
        <v>0</v>
      </c>
      <c r="U5816">
        <v>0</v>
      </c>
    </row>
    <row r="5817" spans="1:21" x14ac:dyDescent="0.2">
      <c r="A5817">
        <f>COUNTIF(Sheet2!$A$1:$A$183,D5817)</f>
        <v>0</v>
      </c>
      <c r="B5817">
        <v>5834</v>
      </c>
      <c r="D5817">
        <v>455945540</v>
      </c>
      <c r="E5817" t="s">
        <v>6844</v>
      </c>
      <c r="F5817">
        <v>349202167</v>
      </c>
      <c r="G5817" t="s">
        <v>6845</v>
      </c>
      <c r="H5817" s="1">
        <v>43992.833449074104</v>
      </c>
      <c r="I5817">
        <v>267</v>
      </c>
      <c r="J5817">
        <v>1</v>
      </c>
      <c r="K5817">
        <v>4</v>
      </c>
      <c r="L5817">
        <v>0</v>
      </c>
      <c r="M5817">
        <v>0</v>
      </c>
      <c r="N5817">
        <v>0</v>
      </c>
      <c r="O5817">
        <v>0</v>
      </c>
      <c r="P5817">
        <v>0</v>
      </c>
      <c r="Q5817">
        <v>0</v>
      </c>
      <c r="R5817">
        <v>0</v>
      </c>
      <c r="S5817">
        <v>0</v>
      </c>
      <c r="T5817">
        <v>0</v>
      </c>
      <c r="U5817">
        <v>1</v>
      </c>
    </row>
    <row r="5818" spans="1:21" x14ac:dyDescent="0.2">
      <c r="A5818">
        <f>COUNTIF(Sheet2!$A$1:$A$183,D5818)</f>
        <v>0</v>
      </c>
      <c r="B5818">
        <v>5835</v>
      </c>
      <c r="D5818">
        <v>838485553</v>
      </c>
      <c r="E5818" t="s">
        <v>6846</v>
      </c>
      <c r="F5818">
        <v>34588702</v>
      </c>
      <c r="G5818" t="s">
        <v>6847</v>
      </c>
      <c r="H5818" s="1">
        <v>43992.8253819444</v>
      </c>
      <c r="I5818">
        <v>256</v>
      </c>
      <c r="J5818">
        <v>1</v>
      </c>
      <c r="K5818">
        <v>0</v>
      </c>
      <c r="L5818">
        <v>0</v>
      </c>
      <c r="M5818">
        <v>0</v>
      </c>
      <c r="N5818">
        <v>0</v>
      </c>
      <c r="O5818">
        <v>0</v>
      </c>
      <c r="P5818">
        <v>0</v>
      </c>
      <c r="Q5818">
        <v>0</v>
      </c>
      <c r="R5818">
        <v>0</v>
      </c>
      <c r="S5818">
        <v>0</v>
      </c>
      <c r="T5818">
        <v>0</v>
      </c>
      <c r="U5818">
        <v>0</v>
      </c>
    </row>
    <row r="5819" spans="1:21" x14ac:dyDescent="0.2">
      <c r="A5819">
        <f>COUNTIF(Sheet2!$A$1:$A$183,D5819)</f>
        <v>0</v>
      </c>
      <c r="B5819">
        <v>5836</v>
      </c>
      <c r="D5819">
        <v>668438805</v>
      </c>
      <c r="E5819" t="s">
        <v>6848</v>
      </c>
      <c r="F5819">
        <v>180668218</v>
      </c>
      <c r="G5819" t="s">
        <v>572</v>
      </c>
      <c r="H5819" s="1">
        <v>43992.664282407401</v>
      </c>
      <c r="I5819">
        <v>400</v>
      </c>
      <c r="J5819">
        <v>2</v>
      </c>
      <c r="K5819">
        <v>68</v>
      </c>
      <c r="L5819">
        <v>0</v>
      </c>
      <c r="M5819">
        <v>0</v>
      </c>
      <c r="N5819">
        <v>0</v>
      </c>
      <c r="O5819">
        <v>0</v>
      </c>
      <c r="P5819">
        <v>0</v>
      </c>
      <c r="Q5819">
        <v>0</v>
      </c>
      <c r="R5819">
        <v>0</v>
      </c>
      <c r="S5819">
        <v>0</v>
      </c>
      <c r="T5819">
        <v>0</v>
      </c>
      <c r="U5819">
        <v>1</v>
      </c>
    </row>
    <row r="5820" spans="1:21" x14ac:dyDescent="0.2">
      <c r="A5820">
        <f>COUNTIF(Sheet2!$A$1:$A$183,D5820)</f>
        <v>0</v>
      </c>
      <c r="B5820">
        <v>5837</v>
      </c>
      <c r="D5820">
        <v>925980468</v>
      </c>
      <c r="E5820" t="s">
        <v>6849</v>
      </c>
      <c r="F5820">
        <v>26216524</v>
      </c>
      <c r="G5820" t="s">
        <v>692</v>
      </c>
      <c r="H5820" s="1">
        <v>43992.503877314797</v>
      </c>
      <c r="I5820">
        <v>253</v>
      </c>
      <c r="J5820">
        <v>1</v>
      </c>
      <c r="K5820">
        <v>5</v>
      </c>
      <c r="L5820">
        <v>0</v>
      </c>
      <c r="M5820">
        <v>0</v>
      </c>
      <c r="N5820">
        <v>0</v>
      </c>
      <c r="O5820">
        <v>0</v>
      </c>
      <c r="P5820">
        <v>0</v>
      </c>
      <c r="Q5820">
        <v>0</v>
      </c>
      <c r="R5820">
        <v>0</v>
      </c>
      <c r="S5820">
        <v>0</v>
      </c>
      <c r="T5820">
        <v>0</v>
      </c>
      <c r="U5820">
        <v>1</v>
      </c>
    </row>
    <row r="5821" spans="1:21" x14ac:dyDescent="0.2">
      <c r="A5821">
        <f>COUNTIF(Sheet2!$A$1:$A$183,D5821)</f>
        <v>0</v>
      </c>
      <c r="B5821">
        <v>5838</v>
      </c>
      <c r="D5821">
        <v>200899814</v>
      </c>
      <c r="E5821" t="s">
        <v>6850</v>
      </c>
      <c r="F5821">
        <v>353508273</v>
      </c>
      <c r="G5821" t="s">
        <v>3339</v>
      </c>
      <c r="H5821" s="1">
        <v>43991.993657407402</v>
      </c>
      <c r="I5821">
        <v>230</v>
      </c>
      <c r="J5821">
        <v>1</v>
      </c>
      <c r="K5821">
        <v>0</v>
      </c>
      <c r="L5821">
        <v>0</v>
      </c>
      <c r="M5821">
        <v>0</v>
      </c>
      <c r="N5821">
        <v>0</v>
      </c>
      <c r="O5821">
        <v>0</v>
      </c>
      <c r="P5821">
        <v>0</v>
      </c>
      <c r="Q5821">
        <v>0</v>
      </c>
      <c r="R5821">
        <v>0</v>
      </c>
      <c r="S5821">
        <v>0</v>
      </c>
      <c r="T5821">
        <v>0</v>
      </c>
      <c r="U5821">
        <v>0</v>
      </c>
    </row>
    <row r="5822" spans="1:21" x14ac:dyDescent="0.2">
      <c r="A5822">
        <f>COUNTIF(Sheet2!$A$1:$A$183,D5822)</f>
        <v>0</v>
      </c>
      <c r="B5822">
        <v>5839</v>
      </c>
      <c r="D5822">
        <v>795881837</v>
      </c>
      <c r="E5822" t="s">
        <v>6851</v>
      </c>
      <c r="F5822">
        <v>7846202</v>
      </c>
      <c r="G5822" t="s">
        <v>5780</v>
      </c>
      <c r="H5822" s="1">
        <v>43991.067291666703</v>
      </c>
      <c r="I5822">
        <v>213</v>
      </c>
      <c r="J5822">
        <v>1</v>
      </c>
      <c r="K5822">
        <v>0</v>
      </c>
      <c r="L5822">
        <v>0</v>
      </c>
      <c r="M5822">
        <v>0</v>
      </c>
      <c r="N5822">
        <v>0</v>
      </c>
      <c r="O5822">
        <v>0</v>
      </c>
      <c r="P5822">
        <v>0</v>
      </c>
      <c r="Q5822">
        <v>0</v>
      </c>
      <c r="R5822">
        <v>0</v>
      </c>
      <c r="S5822">
        <v>0</v>
      </c>
      <c r="T5822">
        <v>0</v>
      </c>
      <c r="U5822">
        <v>0</v>
      </c>
    </row>
    <row r="5823" spans="1:21" x14ac:dyDescent="0.2">
      <c r="A5823">
        <f>COUNTIF(Sheet2!$A$1:$A$183,D5823)</f>
        <v>0</v>
      </c>
      <c r="B5823">
        <v>5840</v>
      </c>
      <c r="D5823">
        <v>710893076</v>
      </c>
      <c r="E5823" t="s">
        <v>6852</v>
      </c>
      <c r="F5823">
        <v>507827083</v>
      </c>
      <c r="G5823" t="s">
        <v>5198</v>
      </c>
      <c r="H5823" s="1">
        <v>43990.870300925897</v>
      </c>
      <c r="I5823">
        <v>294</v>
      </c>
      <c r="J5823">
        <v>1</v>
      </c>
      <c r="K5823">
        <v>0</v>
      </c>
      <c r="L5823">
        <v>0</v>
      </c>
      <c r="M5823">
        <v>0</v>
      </c>
      <c r="N5823">
        <v>0</v>
      </c>
      <c r="O5823">
        <v>0</v>
      </c>
      <c r="P5823">
        <v>0</v>
      </c>
      <c r="Q5823">
        <v>0</v>
      </c>
      <c r="R5823">
        <v>0</v>
      </c>
      <c r="S5823">
        <v>0</v>
      </c>
      <c r="T5823">
        <v>0</v>
      </c>
      <c r="U5823">
        <v>0</v>
      </c>
    </row>
    <row r="5824" spans="1:21" x14ac:dyDescent="0.2">
      <c r="A5824">
        <f>COUNTIF(Sheet2!$A$1:$A$183,D5824)</f>
        <v>0</v>
      </c>
      <c r="B5824">
        <v>5841</v>
      </c>
      <c r="D5824">
        <v>838492490</v>
      </c>
      <c r="E5824" t="s">
        <v>11017</v>
      </c>
      <c r="F5824">
        <v>10903949</v>
      </c>
      <c r="G5824" t="s">
        <v>6854</v>
      </c>
      <c r="H5824" s="1">
        <v>43990.717395833301</v>
      </c>
      <c r="I5824">
        <v>227</v>
      </c>
      <c r="J5824">
        <v>1</v>
      </c>
      <c r="K5824">
        <v>0</v>
      </c>
      <c r="L5824">
        <v>0</v>
      </c>
      <c r="M5824">
        <v>0</v>
      </c>
      <c r="N5824">
        <v>0</v>
      </c>
      <c r="O5824">
        <v>0</v>
      </c>
      <c r="P5824">
        <v>0</v>
      </c>
      <c r="Q5824">
        <v>0</v>
      </c>
      <c r="R5824">
        <v>0</v>
      </c>
      <c r="S5824">
        <v>0</v>
      </c>
      <c r="T5824">
        <v>0</v>
      </c>
      <c r="U5824">
        <v>0</v>
      </c>
    </row>
    <row r="5825" spans="1:21" x14ac:dyDescent="0.2">
      <c r="A5825">
        <f>COUNTIF(Sheet2!$A$1:$A$183,D5825)</f>
        <v>0</v>
      </c>
      <c r="B5825">
        <v>5842</v>
      </c>
      <c r="D5825">
        <v>498460393</v>
      </c>
      <c r="E5825" t="s">
        <v>6855</v>
      </c>
      <c r="F5825">
        <v>36310625</v>
      </c>
      <c r="G5825" t="s">
        <v>502</v>
      </c>
      <c r="H5825" s="1">
        <v>43990.6557523148</v>
      </c>
      <c r="I5825">
        <v>230</v>
      </c>
      <c r="J5825">
        <v>1</v>
      </c>
      <c r="K5825">
        <v>0</v>
      </c>
      <c r="L5825">
        <v>0</v>
      </c>
      <c r="M5825">
        <v>0</v>
      </c>
      <c r="N5825">
        <v>0</v>
      </c>
      <c r="O5825">
        <v>0</v>
      </c>
      <c r="P5825">
        <v>0</v>
      </c>
      <c r="Q5825">
        <v>0</v>
      </c>
      <c r="R5825">
        <v>0</v>
      </c>
      <c r="S5825">
        <v>0</v>
      </c>
      <c r="T5825">
        <v>0</v>
      </c>
      <c r="U5825">
        <v>0</v>
      </c>
    </row>
    <row r="5826" spans="1:21" x14ac:dyDescent="0.2">
      <c r="A5826">
        <f>COUNTIF(Sheet2!$A$1:$A$183,D5826)</f>
        <v>0</v>
      </c>
      <c r="B5826">
        <v>5843</v>
      </c>
      <c r="D5826">
        <v>968420594</v>
      </c>
      <c r="E5826" t="s">
        <v>6856</v>
      </c>
      <c r="F5826">
        <v>173075249</v>
      </c>
      <c r="G5826" t="s">
        <v>85</v>
      </c>
      <c r="H5826" s="1">
        <v>43989.932928240698</v>
      </c>
      <c r="I5826">
        <v>276</v>
      </c>
      <c r="J5826">
        <v>1</v>
      </c>
      <c r="K5826">
        <v>2</v>
      </c>
      <c r="L5826">
        <v>0</v>
      </c>
      <c r="M5826">
        <v>0</v>
      </c>
      <c r="N5826">
        <v>0</v>
      </c>
      <c r="O5826">
        <v>0</v>
      </c>
      <c r="P5826">
        <v>0</v>
      </c>
      <c r="Q5826">
        <v>0</v>
      </c>
      <c r="R5826">
        <v>0</v>
      </c>
      <c r="S5826">
        <v>0</v>
      </c>
      <c r="T5826">
        <v>0</v>
      </c>
      <c r="U5826">
        <v>1</v>
      </c>
    </row>
    <row r="5827" spans="1:21" x14ac:dyDescent="0.2">
      <c r="A5827">
        <f>COUNTIF(Sheet2!$A$1:$A$183,D5827)</f>
        <v>0</v>
      </c>
      <c r="B5827">
        <v>5844</v>
      </c>
      <c r="D5827">
        <v>413476670</v>
      </c>
      <c r="E5827" t="s">
        <v>6859</v>
      </c>
      <c r="F5827">
        <v>475341412</v>
      </c>
      <c r="G5827" t="s">
        <v>1984</v>
      </c>
      <c r="H5827" s="1">
        <v>43989.641400462999</v>
      </c>
      <c r="I5827">
        <v>245</v>
      </c>
      <c r="J5827">
        <v>1</v>
      </c>
      <c r="K5827">
        <v>0</v>
      </c>
      <c r="L5827">
        <v>0</v>
      </c>
      <c r="M5827">
        <v>0</v>
      </c>
      <c r="N5827">
        <v>0</v>
      </c>
      <c r="O5827">
        <v>0</v>
      </c>
      <c r="P5827">
        <v>0</v>
      </c>
      <c r="Q5827">
        <v>0</v>
      </c>
      <c r="R5827">
        <v>0</v>
      </c>
      <c r="S5827">
        <v>0</v>
      </c>
      <c r="T5827">
        <v>0</v>
      </c>
      <c r="U5827">
        <v>0</v>
      </c>
    </row>
    <row r="5828" spans="1:21" x14ac:dyDescent="0.2">
      <c r="A5828">
        <f>COUNTIF(Sheet2!$A$1:$A$183,D5828)</f>
        <v>0</v>
      </c>
      <c r="B5828">
        <v>5845</v>
      </c>
      <c r="D5828">
        <v>243497753</v>
      </c>
      <c r="E5828" t="s">
        <v>6861</v>
      </c>
      <c r="F5828">
        <v>383271597</v>
      </c>
      <c r="G5828" t="s">
        <v>2415</v>
      </c>
      <c r="H5828" s="1">
        <v>43989.534548611096</v>
      </c>
      <c r="I5828">
        <v>221</v>
      </c>
      <c r="J5828">
        <v>1</v>
      </c>
      <c r="K5828">
        <v>0</v>
      </c>
      <c r="L5828">
        <v>0</v>
      </c>
      <c r="M5828">
        <v>0</v>
      </c>
      <c r="N5828">
        <v>0</v>
      </c>
      <c r="O5828">
        <v>0</v>
      </c>
      <c r="P5828">
        <v>0</v>
      </c>
      <c r="Q5828">
        <v>0</v>
      </c>
      <c r="R5828">
        <v>0</v>
      </c>
      <c r="S5828">
        <v>0</v>
      </c>
      <c r="T5828">
        <v>0</v>
      </c>
      <c r="U5828">
        <v>0</v>
      </c>
    </row>
    <row r="5829" spans="1:21" x14ac:dyDescent="0.2">
      <c r="A5829">
        <f>COUNTIF(Sheet2!$A$1:$A$183,D5829)</f>
        <v>0</v>
      </c>
      <c r="B5829">
        <v>5846</v>
      </c>
      <c r="D5829">
        <v>370892498</v>
      </c>
      <c r="E5829" t="s">
        <v>6862</v>
      </c>
      <c r="F5829">
        <v>337321070</v>
      </c>
      <c r="G5829" t="s">
        <v>1126</v>
      </c>
      <c r="H5829" s="1">
        <v>43989.034814814797</v>
      </c>
      <c r="I5829">
        <v>220</v>
      </c>
      <c r="J5829">
        <v>1</v>
      </c>
      <c r="K5829">
        <v>0</v>
      </c>
      <c r="L5829">
        <v>0</v>
      </c>
      <c r="M5829">
        <v>0</v>
      </c>
      <c r="N5829">
        <v>0</v>
      </c>
      <c r="O5829">
        <v>0</v>
      </c>
      <c r="P5829">
        <v>0</v>
      </c>
      <c r="Q5829">
        <v>0</v>
      </c>
      <c r="R5829">
        <v>0</v>
      </c>
      <c r="S5829">
        <v>0</v>
      </c>
      <c r="T5829">
        <v>0</v>
      </c>
      <c r="U5829">
        <v>0</v>
      </c>
    </row>
    <row r="5830" spans="1:21" x14ac:dyDescent="0.2">
      <c r="A5830">
        <f>COUNTIF(Sheet2!$A$1:$A$183,D5830)</f>
        <v>0</v>
      </c>
      <c r="B5830">
        <v>5847</v>
      </c>
      <c r="D5830">
        <v>243471200</v>
      </c>
      <c r="E5830" t="s">
        <v>6863</v>
      </c>
      <c r="F5830">
        <v>21751872</v>
      </c>
      <c r="G5830" t="s">
        <v>6649</v>
      </c>
      <c r="H5830" s="1">
        <v>43989.026388888902</v>
      </c>
      <c r="I5830">
        <v>253</v>
      </c>
      <c r="J5830">
        <v>1</v>
      </c>
      <c r="K5830">
        <v>3</v>
      </c>
      <c r="L5830">
        <v>0</v>
      </c>
      <c r="M5830">
        <v>0</v>
      </c>
      <c r="N5830">
        <v>0</v>
      </c>
      <c r="O5830">
        <v>0</v>
      </c>
      <c r="P5830">
        <v>0</v>
      </c>
      <c r="Q5830">
        <v>0</v>
      </c>
      <c r="R5830">
        <v>0</v>
      </c>
      <c r="S5830">
        <v>0</v>
      </c>
      <c r="T5830">
        <v>0</v>
      </c>
      <c r="U5830">
        <v>1</v>
      </c>
    </row>
    <row r="5831" spans="1:21" x14ac:dyDescent="0.2">
      <c r="A5831">
        <f>COUNTIF(Sheet2!$A$1:$A$183,D5831)</f>
        <v>0</v>
      </c>
      <c r="B5831">
        <v>5848</v>
      </c>
      <c r="D5831">
        <v>795942208</v>
      </c>
      <c r="E5831" t="s">
        <v>6864</v>
      </c>
      <c r="F5831">
        <v>31801369</v>
      </c>
      <c r="G5831" t="s">
        <v>6865</v>
      </c>
      <c r="H5831" s="1">
        <v>43989.002719907403</v>
      </c>
      <c r="I5831">
        <v>245</v>
      </c>
      <c r="J5831">
        <v>1</v>
      </c>
      <c r="K5831">
        <v>0</v>
      </c>
      <c r="L5831">
        <v>0</v>
      </c>
      <c r="M5831">
        <v>0</v>
      </c>
      <c r="N5831">
        <v>0</v>
      </c>
      <c r="O5831">
        <v>0</v>
      </c>
      <c r="P5831">
        <v>0</v>
      </c>
      <c r="Q5831">
        <v>0</v>
      </c>
      <c r="R5831">
        <v>0</v>
      </c>
      <c r="S5831">
        <v>0</v>
      </c>
      <c r="T5831">
        <v>0</v>
      </c>
      <c r="U5831">
        <v>0</v>
      </c>
    </row>
    <row r="5832" spans="1:21" x14ac:dyDescent="0.2">
      <c r="A5832">
        <f>COUNTIF(Sheet2!$A$1:$A$183,D5832)</f>
        <v>0</v>
      </c>
      <c r="B5832">
        <v>5849</v>
      </c>
      <c r="D5832">
        <v>668441044</v>
      </c>
      <c r="E5832" t="s">
        <v>6866</v>
      </c>
      <c r="F5832">
        <v>29511431</v>
      </c>
      <c r="G5832" t="s">
        <v>3624</v>
      </c>
      <c r="H5832" s="1">
        <v>43988.958564814799</v>
      </c>
      <c r="I5832">
        <v>248</v>
      </c>
      <c r="J5832">
        <v>1</v>
      </c>
      <c r="K5832">
        <v>3</v>
      </c>
      <c r="L5832">
        <v>0</v>
      </c>
      <c r="M5832">
        <v>0</v>
      </c>
      <c r="N5832">
        <v>0</v>
      </c>
      <c r="O5832">
        <v>0</v>
      </c>
      <c r="P5832">
        <v>0</v>
      </c>
      <c r="Q5832">
        <v>0</v>
      </c>
      <c r="R5832">
        <v>0</v>
      </c>
      <c r="S5832">
        <v>0</v>
      </c>
      <c r="T5832">
        <v>0</v>
      </c>
      <c r="U5832">
        <v>1</v>
      </c>
    </row>
    <row r="5833" spans="1:21" x14ac:dyDescent="0.2">
      <c r="A5833">
        <f>COUNTIF(Sheet2!$A$1:$A$183,D5833)</f>
        <v>0</v>
      </c>
      <c r="B5833">
        <v>5850</v>
      </c>
      <c r="D5833">
        <v>243468462</v>
      </c>
      <c r="E5833" t="s">
        <v>6867</v>
      </c>
      <c r="F5833">
        <v>345743236</v>
      </c>
      <c r="G5833" t="s">
        <v>6049</v>
      </c>
      <c r="H5833" s="1">
        <v>43988.921099537001</v>
      </c>
      <c r="I5833">
        <v>158</v>
      </c>
      <c r="J5833">
        <v>1</v>
      </c>
      <c r="K5833">
        <v>0</v>
      </c>
      <c r="L5833">
        <v>0</v>
      </c>
      <c r="M5833">
        <v>0</v>
      </c>
      <c r="N5833">
        <v>0</v>
      </c>
      <c r="O5833">
        <v>0</v>
      </c>
      <c r="P5833">
        <v>0</v>
      </c>
      <c r="Q5833">
        <v>0</v>
      </c>
      <c r="R5833">
        <v>0</v>
      </c>
      <c r="S5833">
        <v>0</v>
      </c>
      <c r="T5833">
        <v>0</v>
      </c>
      <c r="U5833">
        <v>0</v>
      </c>
    </row>
    <row r="5834" spans="1:21" x14ac:dyDescent="0.2">
      <c r="A5834">
        <f>COUNTIF(Sheet2!$A$1:$A$183,D5834)</f>
        <v>0</v>
      </c>
      <c r="B5834">
        <v>5851</v>
      </c>
      <c r="D5834">
        <v>200952751</v>
      </c>
      <c r="E5834" t="s">
        <v>6868</v>
      </c>
      <c r="F5834">
        <v>391723139</v>
      </c>
      <c r="G5834" t="s">
        <v>2033</v>
      </c>
      <c r="H5834" s="1">
        <v>43988.741793981499</v>
      </c>
      <c r="I5834">
        <v>208</v>
      </c>
      <c r="J5834">
        <v>1</v>
      </c>
      <c r="K5834">
        <v>0</v>
      </c>
      <c r="L5834">
        <v>0</v>
      </c>
      <c r="M5834">
        <v>0</v>
      </c>
      <c r="N5834">
        <v>0</v>
      </c>
      <c r="O5834">
        <v>0</v>
      </c>
      <c r="P5834">
        <v>0</v>
      </c>
      <c r="Q5834">
        <v>0</v>
      </c>
      <c r="R5834">
        <v>0</v>
      </c>
      <c r="S5834">
        <v>0</v>
      </c>
      <c r="T5834">
        <v>0</v>
      </c>
      <c r="U5834">
        <v>0</v>
      </c>
    </row>
    <row r="5835" spans="1:21" x14ac:dyDescent="0.2">
      <c r="A5835">
        <f>COUNTIF(Sheet2!$A$1:$A$183,D5835)</f>
        <v>0</v>
      </c>
      <c r="B5835">
        <v>5852</v>
      </c>
      <c r="D5835">
        <v>370987177</v>
      </c>
      <c r="E5835" t="s">
        <v>6869</v>
      </c>
      <c r="F5835">
        <v>286231966</v>
      </c>
      <c r="G5835" t="s">
        <v>2579</v>
      </c>
      <c r="H5835" s="1">
        <v>43988.715879629599</v>
      </c>
      <c r="I5835">
        <v>121</v>
      </c>
      <c r="J5835">
        <v>1</v>
      </c>
      <c r="K5835">
        <v>0</v>
      </c>
      <c r="L5835">
        <v>0</v>
      </c>
      <c r="M5835">
        <v>0</v>
      </c>
      <c r="N5835">
        <v>0</v>
      </c>
      <c r="O5835">
        <v>0</v>
      </c>
      <c r="P5835">
        <v>0</v>
      </c>
      <c r="Q5835">
        <v>0</v>
      </c>
      <c r="R5835">
        <v>0</v>
      </c>
      <c r="S5835">
        <v>0</v>
      </c>
      <c r="T5835">
        <v>0</v>
      </c>
      <c r="U5835">
        <v>0</v>
      </c>
    </row>
    <row r="5836" spans="1:21" x14ac:dyDescent="0.2">
      <c r="A5836">
        <f>COUNTIF(Sheet2!$A$1:$A$183,D5836)</f>
        <v>0</v>
      </c>
      <c r="B5836">
        <v>5853</v>
      </c>
      <c r="D5836">
        <v>883407072</v>
      </c>
      <c r="E5836" t="s">
        <v>6870</v>
      </c>
      <c r="F5836">
        <v>401168</v>
      </c>
      <c r="G5836" t="s">
        <v>6871</v>
      </c>
      <c r="H5836" s="1">
        <v>43988.604189814803</v>
      </c>
      <c r="I5836">
        <v>285</v>
      </c>
      <c r="J5836">
        <v>1</v>
      </c>
      <c r="K5836">
        <v>0</v>
      </c>
      <c r="L5836">
        <v>0</v>
      </c>
      <c r="M5836">
        <v>0</v>
      </c>
      <c r="N5836">
        <v>0</v>
      </c>
      <c r="O5836">
        <v>0</v>
      </c>
      <c r="P5836">
        <v>0</v>
      </c>
      <c r="Q5836">
        <v>0</v>
      </c>
      <c r="R5836">
        <v>0</v>
      </c>
      <c r="S5836">
        <v>0</v>
      </c>
      <c r="T5836">
        <v>0</v>
      </c>
      <c r="U5836">
        <v>0</v>
      </c>
    </row>
    <row r="5837" spans="1:21" x14ac:dyDescent="0.2">
      <c r="A5837">
        <f>COUNTIF(Sheet2!$A$1:$A$183,D5837)</f>
        <v>0</v>
      </c>
      <c r="B5837">
        <v>5854</v>
      </c>
      <c r="D5837">
        <v>668487589</v>
      </c>
      <c r="E5837" t="s">
        <v>6872</v>
      </c>
      <c r="F5837">
        <v>290808040</v>
      </c>
      <c r="G5837" t="s">
        <v>427</v>
      </c>
      <c r="H5837" s="1">
        <v>43988.500173611101</v>
      </c>
      <c r="I5837">
        <v>181</v>
      </c>
      <c r="J5837">
        <v>1</v>
      </c>
      <c r="K5837">
        <v>5</v>
      </c>
      <c r="L5837">
        <v>0</v>
      </c>
      <c r="M5837">
        <v>0</v>
      </c>
      <c r="N5837">
        <v>0</v>
      </c>
      <c r="O5837">
        <v>0</v>
      </c>
      <c r="P5837">
        <v>0</v>
      </c>
      <c r="Q5837">
        <v>0</v>
      </c>
      <c r="R5837">
        <v>0</v>
      </c>
      <c r="S5837">
        <v>0</v>
      </c>
      <c r="T5837">
        <v>0</v>
      </c>
      <c r="U5837">
        <v>1</v>
      </c>
    </row>
    <row r="5838" spans="1:21" x14ac:dyDescent="0.2">
      <c r="A5838">
        <f>COUNTIF(Sheet2!$A$1:$A$183,D5838)</f>
        <v>0</v>
      </c>
      <c r="B5838">
        <v>5855</v>
      </c>
      <c r="D5838">
        <v>840971587</v>
      </c>
      <c r="E5838" t="s">
        <v>6873</v>
      </c>
      <c r="F5838">
        <v>13363391</v>
      </c>
      <c r="G5838" t="s">
        <v>5569</v>
      </c>
      <c r="H5838" s="1">
        <v>43988.500173611101</v>
      </c>
      <c r="I5838">
        <v>125</v>
      </c>
      <c r="J5838">
        <v>1</v>
      </c>
      <c r="K5838">
        <v>0</v>
      </c>
      <c r="L5838">
        <v>0</v>
      </c>
      <c r="M5838">
        <v>0</v>
      </c>
      <c r="N5838">
        <v>0</v>
      </c>
      <c r="O5838">
        <v>0</v>
      </c>
      <c r="P5838">
        <v>0</v>
      </c>
      <c r="Q5838">
        <v>0</v>
      </c>
      <c r="R5838">
        <v>0</v>
      </c>
      <c r="S5838">
        <v>0</v>
      </c>
      <c r="T5838">
        <v>0</v>
      </c>
      <c r="U5838">
        <v>0</v>
      </c>
    </row>
    <row r="5839" spans="1:21" x14ac:dyDescent="0.2">
      <c r="A5839">
        <f>COUNTIF(Sheet2!$A$1:$A$183,D5839)</f>
        <v>0</v>
      </c>
      <c r="B5839">
        <v>5856</v>
      </c>
      <c r="D5839">
        <v>840925931</v>
      </c>
      <c r="E5839" t="s">
        <v>6874</v>
      </c>
      <c r="F5839">
        <v>12355462</v>
      </c>
      <c r="G5839" t="s">
        <v>1981</v>
      </c>
      <c r="H5839" s="1">
        <v>43988.4838773148</v>
      </c>
      <c r="I5839">
        <v>267</v>
      </c>
      <c r="J5839">
        <v>1</v>
      </c>
      <c r="K5839">
        <v>0</v>
      </c>
      <c r="L5839">
        <v>0</v>
      </c>
      <c r="M5839">
        <v>0</v>
      </c>
      <c r="N5839">
        <v>0</v>
      </c>
      <c r="O5839">
        <v>0</v>
      </c>
      <c r="P5839">
        <v>0</v>
      </c>
      <c r="Q5839">
        <v>0</v>
      </c>
      <c r="R5839">
        <v>0</v>
      </c>
      <c r="S5839">
        <v>0</v>
      </c>
      <c r="T5839">
        <v>0</v>
      </c>
      <c r="U5839">
        <v>0</v>
      </c>
    </row>
    <row r="5840" spans="1:21" x14ac:dyDescent="0.2">
      <c r="A5840">
        <f>COUNTIF(Sheet2!$A$1:$A$183,D5840)</f>
        <v>0</v>
      </c>
      <c r="B5840">
        <v>5857</v>
      </c>
      <c r="D5840">
        <v>795919909</v>
      </c>
      <c r="E5840" t="s">
        <v>6875</v>
      </c>
      <c r="F5840">
        <v>39174126</v>
      </c>
      <c r="G5840" t="s">
        <v>1636</v>
      </c>
      <c r="H5840" s="1">
        <v>43988.432800925897</v>
      </c>
      <c r="I5840">
        <v>249</v>
      </c>
      <c r="J5840">
        <v>1</v>
      </c>
      <c r="K5840">
        <v>0</v>
      </c>
      <c r="L5840">
        <v>0</v>
      </c>
      <c r="M5840">
        <v>0</v>
      </c>
      <c r="N5840">
        <v>0</v>
      </c>
      <c r="O5840">
        <v>0</v>
      </c>
      <c r="P5840">
        <v>0</v>
      </c>
      <c r="Q5840">
        <v>0</v>
      </c>
      <c r="R5840">
        <v>0</v>
      </c>
      <c r="S5840">
        <v>0</v>
      </c>
      <c r="T5840">
        <v>0</v>
      </c>
      <c r="U5840">
        <v>0</v>
      </c>
    </row>
    <row r="5841" spans="1:21" x14ac:dyDescent="0.2">
      <c r="A5841">
        <f>COUNTIF(Sheet2!$A$1:$A$183,D5841)</f>
        <v>0</v>
      </c>
      <c r="B5841">
        <v>5858</v>
      </c>
      <c r="D5841">
        <v>498377892</v>
      </c>
      <c r="E5841" t="s">
        <v>6876</v>
      </c>
      <c r="F5841">
        <v>56351646</v>
      </c>
      <c r="G5841" t="s">
        <v>1111</v>
      </c>
      <c r="H5841" s="1">
        <v>43988.358773148102</v>
      </c>
      <c r="I5841">
        <v>193</v>
      </c>
      <c r="J5841">
        <v>1</v>
      </c>
      <c r="K5841">
        <v>3</v>
      </c>
      <c r="L5841">
        <v>0</v>
      </c>
      <c r="M5841">
        <v>0</v>
      </c>
      <c r="N5841">
        <v>0</v>
      </c>
      <c r="O5841">
        <v>0</v>
      </c>
      <c r="P5841">
        <v>0</v>
      </c>
      <c r="Q5841">
        <v>0</v>
      </c>
      <c r="R5841">
        <v>0</v>
      </c>
      <c r="S5841">
        <v>0</v>
      </c>
      <c r="T5841">
        <v>0</v>
      </c>
      <c r="U5841">
        <v>1</v>
      </c>
    </row>
    <row r="5842" spans="1:21" x14ac:dyDescent="0.2">
      <c r="A5842">
        <f>COUNTIF(Sheet2!$A$1:$A$183,D5842)</f>
        <v>0</v>
      </c>
      <c r="B5842">
        <v>5859</v>
      </c>
      <c r="D5842">
        <v>668408112</v>
      </c>
      <c r="E5842" t="s">
        <v>6877</v>
      </c>
      <c r="F5842">
        <v>46847423</v>
      </c>
      <c r="G5842" t="s">
        <v>957</v>
      </c>
      <c r="H5842" s="1">
        <v>43987.919953703698</v>
      </c>
      <c r="I5842">
        <v>196</v>
      </c>
      <c r="J5842">
        <v>1</v>
      </c>
      <c r="K5842">
        <v>4</v>
      </c>
      <c r="L5842">
        <v>0</v>
      </c>
      <c r="M5842">
        <v>0</v>
      </c>
      <c r="N5842">
        <v>0</v>
      </c>
      <c r="O5842">
        <v>0</v>
      </c>
      <c r="P5842">
        <v>0</v>
      </c>
      <c r="Q5842">
        <v>0</v>
      </c>
      <c r="R5842">
        <v>0</v>
      </c>
      <c r="S5842">
        <v>0</v>
      </c>
      <c r="T5842">
        <v>0</v>
      </c>
      <c r="U5842">
        <v>1</v>
      </c>
    </row>
    <row r="5843" spans="1:21" x14ac:dyDescent="0.2">
      <c r="A5843">
        <f>COUNTIF(Sheet2!$A$1:$A$183,D5843)</f>
        <v>0</v>
      </c>
      <c r="B5843">
        <v>5860</v>
      </c>
      <c r="D5843">
        <v>328438590</v>
      </c>
      <c r="E5843" t="s">
        <v>6878</v>
      </c>
      <c r="F5843">
        <v>18705667</v>
      </c>
      <c r="G5843" t="s">
        <v>72</v>
      </c>
      <c r="H5843" s="1">
        <v>43987.917071759301</v>
      </c>
      <c r="I5843">
        <v>242</v>
      </c>
      <c r="J5843">
        <v>1</v>
      </c>
      <c r="K5843">
        <v>0</v>
      </c>
      <c r="L5843">
        <v>0</v>
      </c>
      <c r="M5843">
        <v>0</v>
      </c>
      <c r="N5843">
        <v>0</v>
      </c>
      <c r="O5843">
        <v>0</v>
      </c>
      <c r="P5843">
        <v>0</v>
      </c>
      <c r="Q5843">
        <v>0</v>
      </c>
      <c r="R5843">
        <v>0</v>
      </c>
      <c r="S5843">
        <v>0</v>
      </c>
      <c r="T5843">
        <v>0</v>
      </c>
      <c r="U5843">
        <v>0</v>
      </c>
    </row>
    <row r="5844" spans="1:21" x14ac:dyDescent="0.2">
      <c r="A5844">
        <f>COUNTIF(Sheet2!$A$1:$A$183,D5844)</f>
        <v>0</v>
      </c>
      <c r="B5844">
        <v>5861</v>
      </c>
      <c r="D5844">
        <v>328472373</v>
      </c>
      <c r="E5844" t="s">
        <v>6879</v>
      </c>
      <c r="F5844">
        <v>1498381</v>
      </c>
      <c r="G5844" t="s">
        <v>3580</v>
      </c>
      <c r="H5844" s="1">
        <v>43987.908043981501</v>
      </c>
      <c r="I5844">
        <v>214</v>
      </c>
      <c r="J5844">
        <v>1</v>
      </c>
      <c r="K5844">
        <v>0</v>
      </c>
      <c r="L5844">
        <v>0</v>
      </c>
      <c r="M5844">
        <v>0</v>
      </c>
      <c r="N5844">
        <v>0</v>
      </c>
      <c r="O5844">
        <v>0</v>
      </c>
      <c r="P5844">
        <v>0</v>
      </c>
      <c r="Q5844">
        <v>0</v>
      </c>
      <c r="R5844">
        <v>0</v>
      </c>
      <c r="S5844">
        <v>0</v>
      </c>
      <c r="T5844">
        <v>0</v>
      </c>
      <c r="U5844">
        <v>0</v>
      </c>
    </row>
    <row r="5845" spans="1:21" x14ac:dyDescent="0.2">
      <c r="A5845">
        <f>COUNTIF(Sheet2!$A$1:$A$183,D5845)</f>
        <v>0</v>
      </c>
      <c r="B5845">
        <v>5862</v>
      </c>
      <c r="D5845">
        <v>840861378</v>
      </c>
      <c r="E5845" t="s">
        <v>6880</v>
      </c>
      <c r="F5845">
        <v>290808040</v>
      </c>
      <c r="G5845" t="s">
        <v>427</v>
      </c>
      <c r="H5845" s="1">
        <v>43987.791840277801</v>
      </c>
      <c r="I5845">
        <v>240</v>
      </c>
      <c r="J5845">
        <v>1</v>
      </c>
      <c r="K5845">
        <v>2</v>
      </c>
      <c r="L5845">
        <v>0</v>
      </c>
      <c r="M5845">
        <v>0</v>
      </c>
      <c r="N5845">
        <v>0</v>
      </c>
      <c r="O5845">
        <v>0</v>
      </c>
      <c r="P5845">
        <v>0</v>
      </c>
      <c r="Q5845">
        <v>0</v>
      </c>
      <c r="R5845">
        <v>0</v>
      </c>
      <c r="S5845">
        <v>0</v>
      </c>
      <c r="T5845">
        <v>0</v>
      </c>
      <c r="U5845">
        <v>1</v>
      </c>
    </row>
    <row r="5846" spans="1:21" x14ac:dyDescent="0.2">
      <c r="A5846">
        <f>COUNTIF(Sheet2!$A$1:$A$183,D5846)</f>
        <v>0</v>
      </c>
      <c r="B5846">
        <v>5863</v>
      </c>
      <c r="D5846">
        <v>625987212</v>
      </c>
      <c r="E5846" t="s">
        <v>6881</v>
      </c>
      <c r="F5846">
        <v>4887282</v>
      </c>
      <c r="G5846" t="s">
        <v>6882</v>
      </c>
      <c r="H5846" s="1">
        <v>43987.542326388902</v>
      </c>
      <c r="I5846">
        <v>257</v>
      </c>
      <c r="J5846">
        <v>1</v>
      </c>
      <c r="K5846">
        <v>0</v>
      </c>
      <c r="L5846">
        <v>0</v>
      </c>
      <c r="M5846">
        <v>0</v>
      </c>
      <c r="N5846">
        <v>0</v>
      </c>
      <c r="O5846">
        <v>0</v>
      </c>
      <c r="P5846">
        <v>0</v>
      </c>
      <c r="Q5846">
        <v>0</v>
      </c>
      <c r="R5846">
        <v>0</v>
      </c>
      <c r="S5846">
        <v>0</v>
      </c>
      <c r="T5846">
        <v>0</v>
      </c>
      <c r="U5846">
        <v>0</v>
      </c>
    </row>
    <row r="5847" spans="1:21" x14ac:dyDescent="0.2">
      <c r="A5847">
        <f>COUNTIF(Sheet2!$A$1:$A$183,D5847)</f>
        <v>0</v>
      </c>
      <c r="B5847">
        <v>5864</v>
      </c>
      <c r="D5847">
        <v>668456221</v>
      </c>
      <c r="E5847" t="s">
        <v>6883</v>
      </c>
      <c r="F5847">
        <v>7846202</v>
      </c>
      <c r="G5847" t="s">
        <v>5780</v>
      </c>
      <c r="H5847" s="1">
        <v>43987.524942129603</v>
      </c>
      <c r="I5847">
        <v>112</v>
      </c>
      <c r="J5847">
        <v>1</v>
      </c>
      <c r="K5847">
        <v>0</v>
      </c>
      <c r="L5847">
        <v>0</v>
      </c>
      <c r="M5847">
        <v>0</v>
      </c>
      <c r="N5847">
        <v>0</v>
      </c>
      <c r="O5847">
        <v>0</v>
      </c>
      <c r="P5847">
        <v>0</v>
      </c>
      <c r="Q5847">
        <v>0</v>
      </c>
      <c r="R5847">
        <v>0</v>
      </c>
      <c r="S5847">
        <v>0</v>
      </c>
      <c r="T5847">
        <v>0</v>
      </c>
      <c r="U5847">
        <v>0</v>
      </c>
    </row>
    <row r="5848" spans="1:21" x14ac:dyDescent="0.2">
      <c r="A5848">
        <f>COUNTIF(Sheet2!$A$1:$A$183,D5848)</f>
        <v>0</v>
      </c>
      <c r="B5848">
        <v>5865</v>
      </c>
      <c r="D5848">
        <v>498479840</v>
      </c>
      <c r="E5848" t="s">
        <v>6884</v>
      </c>
      <c r="F5848">
        <v>5722648</v>
      </c>
      <c r="G5848" t="s">
        <v>6885</v>
      </c>
      <c r="H5848" s="1">
        <v>43987.001412037003</v>
      </c>
      <c r="I5848">
        <v>236</v>
      </c>
      <c r="J5848">
        <v>1</v>
      </c>
      <c r="K5848">
        <v>0</v>
      </c>
      <c r="L5848">
        <v>0</v>
      </c>
      <c r="M5848">
        <v>0</v>
      </c>
      <c r="N5848">
        <v>0</v>
      </c>
      <c r="O5848">
        <v>0</v>
      </c>
      <c r="P5848">
        <v>0</v>
      </c>
      <c r="Q5848">
        <v>0</v>
      </c>
      <c r="R5848">
        <v>0</v>
      </c>
      <c r="S5848">
        <v>0</v>
      </c>
      <c r="T5848">
        <v>0</v>
      </c>
      <c r="U5848">
        <v>0</v>
      </c>
    </row>
    <row r="5849" spans="1:21" x14ac:dyDescent="0.2">
      <c r="A5849">
        <f>COUNTIF(Sheet2!$A$1:$A$183,D5849)</f>
        <v>0</v>
      </c>
      <c r="B5849">
        <v>5866</v>
      </c>
      <c r="D5849">
        <v>795955299</v>
      </c>
      <c r="E5849" t="s">
        <v>6886</v>
      </c>
      <c r="F5849">
        <v>36310625</v>
      </c>
      <c r="G5849" t="s">
        <v>502</v>
      </c>
      <c r="H5849" s="1">
        <v>43986.922789351898</v>
      </c>
      <c r="I5849">
        <v>249</v>
      </c>
      <c r="J5849">
        <v>1</v>
      </c>
      <c r="K5849">
        <v>1</v>
      </c>
      <c r="L5849">
        <v>0</v>
      </c>
      <c r="M5849">
        <v>0</v>
      </c>
      <c r="N5849">
        <v>0</v>
      </c>
      <c r="O5849">
        <v>0</v>
      </c>
      <c r="P5849">
        <v>0</v>
      </c>
      <c r="Q5849">
        <v>0</v>
      </c>
      <c r="R5849">
        <v>0</v>
      </c>
      <c r="S5849">
        <v>0</v>
      </c>
      <c r="T5849">
        <v>0</v>
      </c>
      <c r="U5849">
        <v>1</v>
      </c>
    </row>
    <row r="5850" spans="1:21" x14ac:dyDescent="0.2">
      <c r="A5850">
        <f>COUNTIF(Sheet2!$A$1:$A$183,D5850)</f>
        <v>0</v>
      </c>
      <c r="B5850">
        <v>5867</v>
      </c>
      <c r="D5850">
        <v>925989770</v>
      </c>
      <c r="E5850" t="s">
        <v>6887</v>
      </c>
      <c r="F5850">
        <v>5401003</v>
      </c>
      <c r="G5850" t="s">
        <v>6888</v>
      </c>
      <c r="H5850" s="1">
        <v>43986.916342592602</v>
      </c>
      <c r="I5850">
        <v>263</v>
      </c>
      <c r="J5850">
        <v>1</v>
      </c>
      <c r="K5850">
        <v>3</v>
      </c>
      <c r="L5850">
        <v>0</v>
      </c>
      <c r="M5850">
        <v>0</v>
      </c>
      <c r="N5850">
        <v>0</v>
      </c>
      <c r="O5850">
        <v>0</v>
      </c>
      <c r="P5850">
        <v>0</v>
      </c>
      <c r="Q5850">
        <v>0</v>
      </c>
      <c r="R5850">
        <v>0</v>
      </c>
      <c r="S5850">
        <v>0</v>
      </c>
      <c r="T5850">
        <v>0</v>
      </c>
      <c r="U5850">
        <v>1</v>
      </c>
    </row>
    <row r="5851" spans="1:21" x14ac:dyDescent="0.2">
      <c r="A5851">
        <f>COUNTIF(Sheet2!$A$1:$A$183,D5851)</f>
        <v>0</v>
      </c>
      <c r="B5851">
        <v>5868</v>
      </c>
      <c r="D5851">
        <v>200952321</v>
      </c>
      <c r="E5851" t="s">
        <v>6889</v>
      </c>
      <c r="F5851">
        <v>9148369</v>
      </c>
      <c r="G5851" t="s">
        <v>3924</v>
      </c>
      <c r="H5851" s="1">
        <v>43986.629803240699</v>
      </c>
      <c r="I5851">
        <v>324</v>
      </c>
      <c r="J5851">
        <v>1</v>
      </c>
      <c r="K5851">
        <v>0</v>
      </c>
      <c r="L5851">
        <v>0</v>
      </c>
      <c r="M5851">
        <v>0</v>
      </c>
      <c r="N5851">
        <v>0</v>
      </c>
      <c r="O5851">
        <v>0</v>
      </c>
      <c r="P5851">
        <v>0</v>
      </c>
      <c r="Q5851">
        <v>0</v>
      </c>
      <c r="R5851">
        <v>0</v>
      </c>
      <c r="S5851">
        <v>0</v>
      </c>
      <c r="T5851">
        <v>0</v>
      </c>
      <c r="U5851">
        <v>0</v>
      </c>
    </row>
    <row r="5852" spans="1:21" x14ac:dyDescent="0.2">
      <c r="A5852">
        <f>COUNTIF(Sheet2!$A$1:$A$183,D5852)</f>
        <v>0</v>
      </c>
      <c r="B5852">
        <v>5869</v>
      </c>
      <c r="D5852">
        <v>925886402</v>
      </c>
      <c r="E5852" t="s">
        <v>6890</v>
      </c>
      <c r="F5852">
        <v>231342374</v>
      </c>
      <c r="G5852" t="s">
        <v>5588</v>
      </c>
      <c r="H5852" s="1">
        <v>43986.5003125</v>
      </c>
      <c r="I5852">
        <v>269</v>
      </c>
      <c r="J5852">
        <v>1</v>
      </c>
      <c r="K5852">
        <v>0</v>
      </c>
      <c r="L5852">
        <v>0</v>
      </c>
      <c r="M5852">
        <v>0</v>
      </c>
      <c r="N5852">
        <v>0</v>
      </c>
      <c r="O5852">
        <v>0</v>
      </c>
      <c r="P5852">
        <v>0</v>
      </c>
      <c r="Q5852">
        <v>0</v>
      </c>
      <c r="R5852">
        <v>0</v>
      </c>
      <c r="S5852">
        <v>0</v>
      </c>
      <c r="T5852">
        <v>0</v>
      </c>
      <c r="U5852">
        <v>0</v>
      </c>
    </row>
    <row r="5853" spans="1:21" x14ac:dyDescent="0.2">
      <c r="A5853">
        <f>COUNTIF(Sheet2!$A$1:$A$183,D5853)</f>
        <v>0</v>
      </c>
      <c r="B5853">
        <v>5870</v>
      </c>
      <c r="D5853">
        <v>370931217</v>
      </c>
      <c r="E5853" t="s">
        <v>6891</v>
      </c>
      <c r="F5853">
        <v>2000704</v>
      </c>
      <c r="G5853" t="s">
        <v>2422</v>
      </c>
      <c r="H5853" s="1">
        <v>43986.416932870401</v>
      </c>
      <c r="I5853">
        <v>271</v>
      </c>
      <c r="J5853">
        <v>1</v>
      </c>
      <c r="K5853">
        <v>5</v>
      </c>
      <c r="L5853">
        <v>0</v>
      </c>
      <c r="M5853">
        <v>0</v>
      </c>
      <c r="N5853">
        <v>0</v>
      </c>
      <c r="O5853">
        <v>0</v>
      </c>
      <c r="P5853">
        <v>0</v>
      </c>
      <c r="Q5853">
        <v>0</v>
      </c>
      <c r="R5853">
        <v>0</v>
      </c>
      <c r="S5853">
        <v>0</v>
      </c>
      <c r="T5853">
        <v>0</v>
      </c>
      <c r="U5853">
        <v>1</v>
      </c>
    </row>
    <row r="5854" spans="1:21" x14ac:dyDescent="0.2">
      <c r="A5854">
        <f>COUNTIF(Sheet2!$A$1:$A$183,D5854)</f>
        <v>0</v>
      </c>
      <c r="B5854">
        <v>5871</v>
      </c>
      <c r="D5854">
        <v>498407058</v>
      </c>
      <c r="E5854" t="s">
        <v>6892</v>
      </c>
      <c r="F5854">
        <v>7846202</v>
      </c>
      <c r="G5854" t="s">
        <v>5780</v>
      </c>
      <c r="H5854" s="1">
        <v>43986.041828703703</v>
      </c>
      <c r="I5854">
        <v>112</v>
      </c>
      <c r="J5854">
        <v>1</v>
      </c>
      <c r="K5854">
        <v>0</v>
      </c>
      <c r="L5854">
        <v>0</v>
      </c>
      <c r="M5854">
        <v>0</v>
      </c>
      <c r="N5854">
        <v>0</v>
      </c>
      <c r="O5854">
        <v>0</v>
      </c>
      <c r="P5854">
        <v>0</v>
      </c>
      <c r="Q5854">
        <v>0</v>
      </c>
      <c r="R5854">
        <v>0</v>
      </c>
      <c r="S5854">
        <v>0</v>
      </c>
      <c r="T5854">
        <v>0</v>
      </c>
      <c r="U5854">
        <v>0</v>
      </c>
    </row>
    <row r="5855" spans="1:21" x14ac:dyDescent="0.2">
      <c r="A5855">
        <f>COUNTIF(Sheet2!$A$1:$A$183,D5855)</f>
        <v>0</v>
      </c>
      <c r="B5855">
        <v>5872</v>
      </c>
      <c r="D5855">
        <v>840919689</v>
      </c>
      <c r="E5855" t="s">
        <v>6893</v>
      </c>
      <c r="F5855">
        <v>1498381</v>
      </c>
      <c r="G5855" t="s">
        <v>3580</v>
      </c>
      <c r="H5855" s="1">
        <v>43985.9125810185</v>
      </c>
      <c r="I5855">
        <v>106</v>
      </c>
      <c r="J5855">
        <v>1</v>
      </c>
      <c r="K5855">
        <v>0</v>
      </c>
      <c r="L5855">
        <v>0</v>
      </c>
      <c r="M5855">
        <v>0</v>
      </c>
      <c r="N5855">
        <v>0</v>
      </c>
      <c r="O5855">
        <v>0</v>
      </c>
      <c r="P5855">
        <v>0</v>
      </c>
      <c r="Q5855">
        <v>0</v>
      </c>
      <c r="R5855">
        <v>0</v>
      </c>
      <c r="S5855">
        <v>0</v>
      </c>
      <c r="T5855">
        <v>0</v>
      </c>
      <c r="U5855">
        <v>0</v>
      </c>
    </row>
    <row r="5856" spans="1:21" x14ac:dyDescent="0.2">
      <c r="A5856">
        <f>COUNTIF(Sheet2!$A$1:$A$183,D5856)</f>
        <v>0</v>
      </c>
      <c r="B5856">
        <v>5873</v>
      </c>
      <c r="D5856">
        <v>200883262</v>
      </c>
      <c r="E5856" t="s">
        <v>6894</v>
      </c>
      <c r="F5856">
        <v>350620756</v>
      </c>
      <c r="G5856" t="s">
        <v>6895</v>
      </c>
      <c r="H5856" s="1">
        <v>43985.889027777797</v>
      </c>
      <c r="I5856">
        <v>166</v>
      </c>
      <c r="J5856">
        <v>1</v>
      </c>
      <c r="K5856">
        <v>0</v>
      </c>
      <c r="L5856">
        <v>0</v>
      </c>
      <c r="M5856">
        <v>0</v>
      </c>
      <c r="N5856">
        <v>0</v>
      </c>
      <c r="O5856">
        <v>0</v>
      </c>
      <c r="P5856">
        <v>0</v>
      </c>
      <c r="Q5856">
        <v>0</v>
      </c>
      <c r="R5856">
        <v>0</v>
      </c>
      <c r="S5856">
        <v>0</v>
      </c>
      <c r="T5856">
        <v>0</v>
      </c>
      <c r="U5856">
        <v>0</v>
      </c>
    </row>
    <row r="5857" spans="1:21" x14ac:dyDescent="0.2">
      <c r="A5857">
        <f>COUNTIF(Sheet2!$A$1:$A$183,D5857)</f>
        <v>0</v>
      </c>
      <c r="B5857">
        <v>5874</v>
      </c>
      <c r="D5857">
        <v>328461145</v>
      </c>
      <c r="E5857" t="s">
        <v>6896</v>
      </c>
      <c r="F5857">
        <v>337321070</v>
      </c>
      <c r="G5857" t="s">
        <v>1126</v>
      </c>
      <c r="H5857" s="1">
        <v>43985.729502314804</v>
      </c>
      <c r="I5857">
        <v>205</v>
      </c>
      <c r="J5857">
        <v>1</v>
      </c>
      <c r="K5857">
        <v>0</v>
      </c>
      <c r="L5857">
        <v>0</v>
      </c>
      <c r="M5857">
        <v>0</v>
      </c>
      <c r="N5857">
        <v>0</v>
      </c>
      <c r="O5857">
        <v>0</v>
      </c>
      <c r="P5857">
        <v>0</v>
      </c>
      <c r="Q5857">
        <v>0</v>
      </c>
      <c r="R5857">
        <v>0</v>
      </c>
      <c r="S5857">
        <v>0</v>
      </c>
      <c r="T5857">
        <v>0</v>
      </c>
      <c r="U5857">
        <v>0</v>
      </c>
    </row>
    <row r="5858" spans="1:21" x14ac:dyDescent="0.2">
      <c r="A5858">
        <f>COUNTIF(Sheet2!$A$1:$A$183,D5858)</f>
        <v>0</v>
      </c>
      <c r="B5858">
        <v>5875</v>
      </c>
      <c r="D5858">
        <v>200881415</v>
      </c>
      <c r="E5858" t="s">
        <v>6897</v>
      </c>
      <c r="F5858">
        <v>11034092</v>
      </c>
      <c r="G5858" t="s">
        <v>1497</v>
      </c>
      <c r="H5858" s="1">
        <v>43985.668356481503</v>
      </c>
      <c r="I5858">
        <v>326</v>
      </c>
      <c r="J5858">
        <v>2</v>
      </c>
      <c r="K5858">
        <v>0</v>
      </c>
      <c r="L5858">
        <v>0</v>
      </c>
      <c r="M5858">
        <v>0</v>
      </c>
      <c r="N5858">
        <v>1</v>
      </c>
      <c r="O5858">
        <v>0</v>
      </c>
      <c r="P5858">
        <v>0</v>
      </c>
      <c r="Q5858">
        <v>0</v>
      </c>
      <c r="R5858">
        <v>0</v>
      </c>
      <c r="S5858">
        <v>0</v>
      </c>
      <c r="T5858">
        <v>0</v>
      </c>
      <c r="U5858">
        <v>1</v>
      </c>
    </row>
    <row r="5859" spans="1:21" x14ac:dyDescent="0.2">
      <c r="A5859">
        <f>COUNTIF(Sheet2!$A$1:$A$183,D5859)</f>
        <v>0</v>
      </c>
      <c r="B5859">
        <v>5876</v>
      </c>
      <c r="D5859">
        <v>925906093</v>
      </c>
      <c r="E5859" t="s">
        <v>6898</v>
      </c>
      <c r="F5859">
        <v>108845996</v>
      </c>
      <c r="G5859" t="s">
        <v>449</v>
      </c>
      <c r="H5859" s="1">
        <v>43985.503900463002</v>
      </c>
      <c r="I5859">
        <v>293</v>
      </c>
      <c r="J5859">
        <v>1</v>
      </c>
      <c r="K5859">
        <v>15</v>
      </c>
      <c r="L5859">
        <v>0</v>
      </c>
      <c r="M5859">
        <v>0</v>
      </c>
      <c r="N5859">
        <v>0</v>
      </c>
      <c r="O5859">
        <v>0</v>
      </c>
      <c r="P5859">
        <v>0</v>
      </c>
      <c r="Q5859">
        <v>0</v>
      </c>
      <c r="R5859">
        <v>0</v>
      </c>
      <c r="S5859">
        <v>0</v>
      </c>
      <c r="T5859">
        <v>0</v>
      </c>
      <c r="U5859">
        <v>1</v>
      </c>
    </row>
    <row r="5860" spans="1:21" x14ac:dyDescent="0.2">
      <c r="A5860">
        <f>COUNTIF(Sheet2!$A$1:$A$183,D5860)</f>
        <v>0</v>
      </c>
      <c r="B5860">
        <v>5877</v>
      </c>
      <c r="D5860">
        <v>243391567</v>
      </c>
      <c r="E5860" t="s">
        <v>6901</v>
      </c>
      <c r="F5860">
        <v>16320790</v>
      </c>
      <c r="G5860" t="s">
        <v>6902</v>
      </c>
      <c r="H5860" s="1">
        <v>43984.828067129602</v>
      </c>
      <c r="I5860">
        <v>358</v>
      </c>
      <c r="J5860">
        <v>1</v>
      </c>
      <c r="K5860">
        <v>0</v>
      </c>
      <c r="L5860">
        <v>0</v>
      </c>
      <c r="M5860">
        <v>0</v>
      </c>
      <c r="N5860">
        <v>0</v>
      </c>
      <c r="O5860">
        <v>0</v>
      </c>
      <c r="P5860">
        <v>0</v>
      </c>
      <c r="Q5860">
        <v>0</v>
      </c>
      <c r="R5860">
        <v>0</v>
      </c>
      <c r="S5860">
        <v>0</v>
      </c>
      <c r="T5860">
        <v>0</v>
      </c>
      <c r="U5860">
        <v>0</v>
      </c>
    </row>
    <row r="5861" spans="1:21" x14ac:dyDescent="0.2">
      <c r="A5861">
        <f>COUNTIF(Sheet2!$A$1:$A$183,D5861)</f>
        <v>0</v>
      </c>
      <c r="B5861">
        <v>5878</v>
      </c>
      <c r="D5861">
        <v>925999263</v>
      </c>
      <c r="E5861" t="s">
        <v>6903</v>
      </c>
      <c r="F5861">
        <v>1498381</v>
      </c>
      <c r="G5861" t="s">
        <v>3580</v>
      </c>
      <c r="H5861" s="1">
        <v>43984.543356481503</v>
      </c>
      <c r="I5861">
        <v>295</v>
      </c>
      <c r="J5861">
        <v>1</v>
      </c>
      <c r="K5861">
        <v>1</v>
      </c>
      <c r="L5861">
        <v>0</v>
      </c>
      <c r="M5861">
        <v>0</v>
      </c>
      <c r="N5861">
        <v>0</v>
      </c>
      <c r="O5861">
        <v>0</v>
      </c>
      <c r="P5861">
        <v>0</v>
      </c>
      <c r="Q5861">
        <v>0</v>
      </c>
      <c r="R5861">
        <v>0</v>
      </c>
      <c r="S5861">
        <v>0</v>
      </c>
      <c r="T5861">
        <v>0</v>
      </c>
      <c r="U5861">
        <v>1</v>
      </c>
    </row>
    <row r="5862" spans="1:21" x14ac:dyDescent="0.2">
      <c r="A5862">
        <f>COUNTIF(Sheet2!$A$1:$A$183,D5862)</f>
        <v>0</v>
      </c>
      <c r="B5862">
        <v>5879</v>
      </c>
      <c r="D5862">
        <v>328474236</v>
      </c>
      <c r="E5862" t="s">
        <v>6904</v>
      </c>
      <c r="F5862">
        <v>20797649</v>
      </c>
      <c r="G5862" t="s">
        <v>6905</v>
      </c>
      <c r="H5862" s="1">
        <v>43984.514594907399</v>
      </c>
      <c r="I5862">
        <v>249</v>
      </c>
      <c r="J5862">
        <v>1</v>
      </c>
      <c r="K5862">
        <v>0</v>
      </c>
      <c r="L5862">
        <v>0</v>
      </c>
      <c r="M5862">
        <v>0</v>
      </c>
      <c r="N5862">
        <v>0</v>
      </c>
      <c r="O5862">
        <v>0</v>
      </c>
      <c r="P5862">
        <v>0</v>
      </c>
      <c r="Q5862">
        <v>0</v>
      </c>
      <c r="R5862">
        <v>0</v>
      </c>
      <c r="S5862">
        <v>0</v>
      </c>
      <c r="T5862">
        <v>0</v>
      </c>
      <c r="U5862">
        <v>0</v>
      </c>
    </row>
    <row r="5863" spans="1:21" x14ac:dyDescent="0.2">
      <c r="A5863">
        <f>COUNTIF(Sheet2!$A$1:$A$183,D5863)</f>
        <v>0</v>
      </c>
      <c r="B5863">
        <v>5880</v>
      </c>
      <c r="D5863">
        <v>370906259</v>
      </c>
      <c r="E5863" t="s">
        <v>6906</v>
      </c>
      <c r="F5863">
        <v>231342374</v>
      </c>
      <c r="G5863" t="s">
        <v>5588</v>
      </c>
      <c r="H5863" s="1">
        <v>43984.5000462963</v>
      </c>
      <c r="I5863">
        <v>250</v>
      </c>
      <c r="J5863">
        <v>1</v>
      </c>
      <c r="K5863">
        <v>0</v>
      </c>
      <c r="L5863">
        <v>0</v>
      </c>
      <c r="M5863">
        <v>0</v>
      </c>
      <c r="N5863">
        <v>0</v>
      </c>
      <c r="O5863">
        <v>0</v>
      </c>
      <c r="P5863">
        <v>0</v>
      </c>
      <c r="Q5863">
        <v>0</v>
      </c>
      <c r="R5863">
        <v>0</v>
      </c>
      <c r="S5863">
        <v>0</v>
      </c>
      <c r="T5863">
        <v>0</v>
      </c>
      <c r="U5863">
        <v>0</v>
      </c>
    </row>
    <row r="5864" spans="1:21" x14ac:dyDescent="0.2">
      <c r="A5864">
        <f>COUNTIF(Sheet2!$A$1:$A$183,D5864)</f>
        <v>0</v>
      </c>
      <c r="B5864">
        <v>5881</v>
      </c>
      <c r="D5864">
        <v>455940897</v>
      </c>
      <c r="E5864" t="s">
        <v>6907</v>
      </c>
      <c r="F5864">
        <v>231342374</v>
      </c>
      <c r="G5864" t="s">
        <v>5588</v>
      </c>
      <c r="H5864" s="1">
        <v>43984.5000462963</v>
      </c>
      <c r="I5864">
        <v>227</v>
      </c>
      <c r="J5864">
        <v>1</v>
      </c>
      <c r="K5864">
        <v>0</v>
      </c>
      <c r="L5864">
        <v>0</v>
      </c>
      <c r="M5864">
        <v>0</v>
      </c>
      <c r="N5864">
        <v>0</v>
      </c>
      <c r="O5864">
        <v>0</v>
      </c>
      <c r="P5864">
        <v>0</v>
      </c>
      <c r="Q5864">
        <v>0</v>
      </c>
      <c r="R5864">
        <v>0</v>
      </c>
      <c r="S5864">
        <v>0</v>
      </c>
      <c r="T5864">
        <v>0</v>
      </c>
      <c r="U5864">
        <v>0</v>
      </c>
    </row>
    <row r="5865" spans="1:21" x14ac:dyDescent="0.2">
      <c r="A5865">
        <f>COUNTIF(Sheet2!$A$1:$A$183,D5865)</f>
        <v>0</v>
      </c>
      <c r="B5865">
        <v>5882</v>
      </c>
      <c r="D5865">
        <v>583413084</v>
      </c>
      <c r="E5865" t="s">
        <v>6908</v>
      </c>
      <c r="F5865">
        <v>231342374</v>
      </c>
      <c r="G5865" t="s">
        <v>5588</v>
      </c>
      <c r="H5865" s="1">
        <v>43984.5000462963</v>
      </c>
      <c r="I5865">
        <v>424</v>
      </c>
      <c r="J5865">
        <v>1</v>
      </c>
      <c r="K5865">
        <v>0</v>
      </c>
      <c r="L5865">
        <v>0</v>
      </c>
      <c r="M5865">
        <v>0</v>
      </c>
      <c r="N5865">
        <v>0</v>
      </c>
      <c r="O5865">
        <v>0</v>
      </c>
      <c r="P5865">
        <v>0</v>
      </c>
      <c r="Q5865">
        <v>0</v>
      </c>
      <c r="R5865">
        <v>0</v>
      </c>
      <c r="S5865">
        <v>0</v>
      </c>
      <c r="T5865">
        <v>0</v>
      </c>
      <c r="U5865">
        <v>0</v>
      </c>
    </row>
    <row r="5866" spans="1:21" x14ac:dyDescent="0.2">
      <c r="A5866">
        <f>COUNTIF(Sheet2!$A$1:$A$183,D5866)</f>
        <v>0</v>
      </c>
      <c r="B5866">
        <v>5883</v>
      </c>
      <c r="D5866">
        <v>883419835</v>
      </c>
      <c r="E5866" t="s">
        <v>6909</v>
      </c>
      <c r="F5866">
        <v>231342374</v>
      </c>
      <c r="G5866" t="s">
        <v>5588</v>
      </c>
      <c r="H5866" s="1">
        <v>43984.5000462963</v>
      </c>
      <c r="I5866">
        <v>206</v>
      </c>
      <c r="J5866">
        <v>1</v>
      </c>
      <c r="K5866">
        <v>0</v>
      </c>
      <c r="L5866">
        <v>0</v>
      </c>
      <c r="M5866">
        <v>0</v>
      </c>
      <c r="N5866">
        <v>0</v>
      </c>
      <c r="O5866">
        <v>0</v>
      </c>
      <c r="P5866">
        <v>0</v>
      </c>
      <c r="Q5866">
        <v>0</v>
      </c>
      <c r="R5866">
        <v>0</v>
      </c>
      <c r="S5866">
        <v>0</v>
      </c>
      <c r="T5866">
        <v>0</v>
      </c>
      <c r="U5866">
        <v>0</v>
      </c>
    </row>
    <row r="5867" spans="1:21" x14ac:dyDescent="0.2">
      <c r="A5867">
        <f>COUNTIF(Sheet2!$A$1:$A$183,D5867)</f>
        <v>0</v>
      </c>
      <c r="B5867">
        <v>5884</v>
      </c>
      <c r="D5867">
        <v>710956498</v>
      </c>
      <c r="E5867" t="s">
        <v>6910</v>
      </c>
      <c r="F5867">
        <v>1705011</v>
      </c>
      <c r="G5867" t="s">
        <v>2391</v>
      </c>
      <c r="H5867" s="1">
        <v>43984.417326388902</v>
      </c>
      <c r="I5867">
        <v>193</v>
      </c>
      <c r="J5867">
        <v>1</v>
      </c>
      <c r="K5867">
        <v>21</v>
      </c>
      <c r="L5867">
        <v>0</v>
      </c>
      <c r="M5867">
        <v>0</v>
      </c>
      <c r="N5867">
        <v>-1</v>
      </c>
      <c r="O5867">
        <v>0</v>
      </c>
      <c r="P5867">
        <v>0</v>
      </c>
      <c r="Q5867">
        <v>0</v>
      </c>
      <c r="R5867">
        <v>0</v>
      </c>
      <c r="S5867">
        <v>0</v>
      </c>
      <c r="T5867">
        <v>0</v>
      </c>
      <c r="U5867">
        <v>1</v>
      </c>
    </row>
    <row r="5868" spans="1:21" x14ac:dyDescent="0.2">
      <c r="A5868">
        <f>COUNTIF(Sheet2!$A$1:$A$183,D5868)</f>
        <v>0</v>
      </c>
      <c r="B5868">
        <v>5885</v>
      </c>
      <c r="D5868">
        <v>285888565</v>
      </c>
      <c r="E5868" t="s">
        <v>6911</v>
      </c>
      <c r="F5868">
        <v>91728036</v>
      </c>
      <c r="G5868" t="s">
        <v>5265</v>
      </c>
      <c r="H5868" s="1">
        <v>43983.980370370402</v>
      </c>
      <c r="I5868">
        <v>237</v>
      </c>
      <c r="J5868">
        <v>1</v>
      </c>
      <c r="K5868">
        <v>0</v>
      </c>
      <c r="L5868">
        <v>0</v>
      </c>
      <c r="M5868">
        <v>0</v>
      </c>
      <c r="N5868">
        <v>0</v>
      </c>
      <c r="O5868">
        <v>0</v>
      </c>
      <c r="P5868">
        <v>0</v>
      </c>
      <c r="Q5868">
        <v>0</v>
      </c>
      <c r="R5868">
        <v>0</v>
      </c>
      <c r="S5868">
        <v>0</v>
      </c>
      <c r="T5868">
        <v>0</v>
      </c>
      <c r="U5868">
        <v>0</v>
      </c>
    </row>
    <row r="5869" spans="1:21" x14ac:dyDescent="0.2">
      <c r="A5869">
        <f>COUNTIF(Sheet2!$A$1:$A$183,D5869)</f>
        <v>0</v>
      </c>
      <c r="B5869">
        <v>5886</v>
      </c>
      <c r="D5869">
        <v>625975101</v>
      </c>
      <c r="E5869" t="s">
        <v>6912</v>
      </c>
      <c r="F5869">
        <v>13927127</v>
      </c>
      <c r="G5869" t="s">
        <v>4771</v>
      </c>
      <c r="H5869" s="1">
        <v>43983.5733680556</v>
      </c>
      <c r="I5869">
        <v>129</v>
      </c>
      <c r="J5869">
        <v>1</v>
      </c>
      <c r="K5869">
        <v>0</v>
      </c>
      <c r="L5869">
        <v>0</v>
      </c>
      <c r="M5869">
        <v>0</v>
      </c>
      <c r="N5869">
        <v>0</v>
      </c>
      <c r="O5869">
        <v>0</v>
      </c>
      <c r="P5869">
        <v>0</v>
      </c>
      <c r="Q5869">
        <v>0</v>
      </c>
      <c r="R5869">
        <v>0</v>
      </c>
      <c r="S5869">
        <v>0</v>
      </c>
      <c r="T5869">
        <v>0</v>
      </c>
      <c r="U5869">
        <v>0</v>
      </c>
    </row>
    <row r="5870" spans="1:21" x14ac:dyDescent="0.2">
      <c r="A5870">
        <f>COUNTIF(Sheet2!$A$1:$A$183,D5870)</f>
        <v>0</v>
      </c>
      <c r="B5870">
        <v>5887</v>
      </c>
      <c r="D5870">
        <v>838274769</v>
      </c>
      <c r="E5870" t="s">
        <v>6913</v>
      </c>
      <c r="F5870">
        <v>108845996</v>
      </c>
      <c r="G5870" t="s">
        <v>449</v>
      </c>
      <c r="H5870" s="1">
        <v>43983.5004513889</v>
      </c>
      <c r="I5870">
        <v>256</v>
      </c>
      <c r="J5870">
        <v>1</v>
      </c>
      <c r="K5870">
        <v>13</v>
      </c>
      <c r="L5870">
        <v>0</v>
      </c>
      <c r="M5870">
        <v>0</v>
      </c>
      <c r="N5870">
        <v>-1</v>
      </c>
      <c r="O5870">
        <v>0</v>
      </c>
      <c r="P5870">
        <v>0</v>
      </c>
      <c r="Q5870">
        <v>0</v>
      </c>
      <c r="R5870">
        <v>0</v>
      </c>
      <c r="S5870">
        <v>0</v>
      </c>
      <c r="T5870">
        <v>0</v>
      </c>
      <c r="U5870">
        <v>1</v>
      </c>
    </row>
    <row r="5871" spans="1:21" x14ac:dyDescent="0.2">
      <c r="A5871">
        <f>COUNTIF(Sheet2!$A$1:$A$183,D5871)</f>
        <v>0</v>
      </c>
      <c r="B5871">
        <v>5888</v>
      </c>
      <c r="D5871">
        <v>968302241</v>
      </c>
      <c r="E5871" t="s">
        <v>6914</v>
      </c>
      <c r="F5871">
        <v>94765413</v>
      </c>
      <c r="G5871" t="s">
        <v>669</v>
      </c>
      <c r="H5871" s="1">
        <v>43983.5004513889</v>
      </c>
      <c r="I5871">
        <v>171</v>
      </c>
      <c r="J5871">
        <v>1</v>
      </c>
      <c r="K5871">
        <v>0</v>
      </c>
      <c r="L5871">
        <v>0</v>
      </c>
      <c r="M5871">
        <v>0</v>
      </c>
      <c r="N5871">
        <v>0</v>
      </c>
      <c r="O5871">
        <v>0</v>
      </c>
      <c r="P5871">
        <v>0</v>
      </c>
      <c r="Q5871">
        <v>0</v>
      </c>
      <c r="R5871">
        <v>0</v>
      </c>
      <c r="S5871">
        <v>0</v>
      </c>
      <c r="T5871">
        <v>0</v>
      </c>
      <c r="U5871">
        <v>0</v>
      </c>
    </row>
    <row r="5872" spans="1:21" x14ac:dyDescent="0.2">
      <c r="A5872">
        <f>COUNTIF(Sheet2!$A$1:$A$183,D5872)</f>
        <v>0</v>
      </c>
      <c r="B5872">
        <v>5889</v>
      </c>
      <c r="D5872">
        <v>498334281</v>
      </c>
      <c r="E5872" t="s">
        <v>6915</v>
      </c>
      <c r="F5872">
        <v>10545143</v>
      </c>
      <c r="G5872" t="s">
        <v>2286</v>
      </c>
      <c r="H5872" s="1">
        <v>43983.416782407403</v>
      </c>
      <c r="I5872">
        <v>229</v>
      </c>
      <c r="J5872">
        <v>1</v>
      </c>
      <c r="K5872">
        <v>0</v>
      </c>
      <c r="L5872">
        <v>0</v>
      </c>
      <c r="M5872">
        <v>0</v>
      </c>
      <c r="N5872">
        <v>0</v>
      </c>
      <c r="O5872">
        <v>0</v>
      </c>
      <c r="P5872">
        <v>0</v>
      </c>
      <c r="Q5872">
        <v>0</v>
      </c>
      <c r="R5872">
        <v>0</v>
      </c>
      <c r="S5872">
        <v>0</v>
      </c>
      <c r="T5872">
        <v>0</v>
      </c>
      <c r="U5872">
        <v>0</v>
      </c>
    </row>
    <row r="5873" spans="1:21" x14ac:dyDescent="0.2">
      <c r="A5873">
        <f>COUNTIF(Sheet2!$A$1:$A$183,D5873)</f>
        <v>0</v>
      </c>
      <c r="B5873">
        <v>5890</v>
      </c>
      <c r="D5873">
        <v>498425106</v>
      </c>
      <c r="E5873" t="s">
        <v>6916</v>
      </c>
      <c r="F5873">
        <v>15221478</v>
      </c>
      <c r="G5873" t="s">
        <v>4004</v>
      </c>
      <c r="H5873" s="1">
        <v>43983.369953703703</v>
      </c>
      <c r="I5873">
        <v>277</v>
      </c>
      <c r="J5873">
        <v>1</v>
      </c>
      <c r="K5873">
        <v>0</v>
      </c>
      <c r="L5873">
        <v>0</v>
      </c>
      <c r="M5873">
        <v>0</v>
      </c>
      <c r="N5873">
        <v>0</v>
      </c>
      <c r="O5873">
        <v>0</v>
      </c>
      <c r="P5873">
        <v>0</v>
      </c>
      <c r="Q5873">
        <v>0</v>
      </c>
      <c r="R5873">
        <v>0</v>
      </c>
      <c r="S5873">
        <v>0</v>
      </c>
      <c r="T5873">
        <v>0</v>
      </c>
      <c r="U5873">
        <v>0</v>
      </c>
    </row>
    <row r="5874" spans="1:21" x14ac:dyDescent="0.2">
      <c r="A5874">
        <f>COUNTIF(Sheet2!$A$1:$A$183,D5874)</f>
        <v>0</v>
      </c>
      <c r="B5874">
        <v>5891</v>
      </c>
      <c r="D5874">
        <v>668270344</v>
      </c>
      <c r="E5874" t="s">
        <v>6917</v>
      </c>
      <c r="F5874">
        <v>347111883</v>
      </c>
      <c r="G5874" t="s">
        <v>5071</v>
      </c>
      <c r="H5874" s="1">
        <v>43983.3257407407</v>
      </c>
      <c r="I5874">
        <v>275</v>
      </c>
      <c r="J5874">
        <v>1</v>
      </c>
      <c r="K5874">
        <v>0</v>
      </c>
      <c r="L5874">
        <v>0</v>
      </c>
      <c r="M5874">
        <v>0</v>
      </c>
      <c r="N5874">
        <v>0</v>
      </c>
      <c r="O5874">
        <v>0</v>
      </c>
      <c r="P5874">
        <v>0</v>
      </c>
      <c r="Q5874">
        <v>0</v>
      </c>
      <c r="R5874">
        <v>0</v>
      </c>
      <c r="S5874">
        <v>0</v>
      </c>
      <c r="T5874">
        <v>0</v>
      </c>
      <c r="U5874">
        <v>0</v>
      </c>
    </row>
    <row r="5875" spans="1:21" x14ac:dyDescent="0.2">
      <c r="A5875">
        <f>COUNTIF(Sheet2!$A$1:$A$183,D5875)</f>
        <v>0</v>
      </c>
      <c r="B5875">
        <v>5892</v>
      </c>
      <c r="D5875">
        <v>455856694</v>
      </c>
      <c r="E5875" t="s">
        <v>6918</v>
      </c>
      <c r="F5875">
        <v>115976</v>
      </c>
      <c r="G5875" t="s">
        <v>6919</v>
      </c>
      <c r="H5875" s="1">
        <v>43983.3182407407</v>
      </c>
      <c r="I5875">
        <v>364</v>
      </c>
      <c r="J5875">
        <v>1</v>
      </c>
      <c r="K5875">
        <v>0</v>
      </c>
      <c r="L5875">
        <v>0</v>
      </c>
      <c r="M5875">
        <v>0</v>
      </c>
      <c r="N5875">
        <v>0</v>
      </c>
      <c r="O5875">
        <v>0</v>
      </c>
      <c r="P5875">
        <v>0</v>
      </c>
      <c r="Q5875">
        <v>0</v>
      </c>
      <c r="R5875">
        <v>0</v>
      </c>
      <c r="S5875">
        <v>0</v>
      </c>
      <c r="T5875">
        <v>0</v>
      </c>
      <c r="U5875">
        <v>0</v>
      </c>
    </row>
    <row r="5876" spans="1:21" x14ac:dyDescent="0.2">
      <c r="A5876">
        <f>COUNTIF(Sheet2!$A$1:$A$183,D5876)</f>
        <v>0</v>
      </c>
      <c r="B5876">
        <v>5893</v>
      </c>
      <c r="D5876">
        <v>455841291</v>
      </c>
      <c r="E5876" t="s">
        <v>6920</v>
      </c>
      <c r="F5876">
        <v>436920836</v>
      </c>
      <c r="G5876" t="s">
        <v>6921</v>
      </c>
      <c r="H5876" s="1">
        <v>43983.250162037002</v>
      </c>
      <c r="I5876">
        <v>240</v>
      </c>
      <c r="J5876">
        <v>1</v>
      </c>
      <c r="K5876">
        <v>0</v>
      </c>
      <c r="L5876">
        <v>0</v>
      </c>
      <c r="M5876">
        <v>0</v>
      </c>
      <c r="N5876">
        <v>0</v>
      </c>
      <c r="O5876">
        <v>0</v>
      </c>
      <c r="P5876">
        <v>0</v>
      </c>
      <c r="Q5876">
        <v>0</v>
      </c>
      <c r="R5876">
        <v>0</v>
      </c>
      <c r="S5876">
        <v>0</v>
      </c>
      <c r="T5876">
        <v>0</v>
      </c>
      <c r="U5876">
        <v>0</v>
      </c>
    </row>
    <row r="5877" spans="1:21" x14ac:dyDescent="0.2">
      <c r="A5877">
        <f>COUNTIF(Sheet2!$A$1:$A$183,D5877)</f>
        <v>0</v>
      </c>
      <c r="B5877">
        <v>5894</v>
      </c>
      <c r="D5877">
        <v>710820536</v>
      </c>
      <c r="E5877" t="s">
        <v>6922</v>
      </c>
      <c r="F5877">
        <v>6955397</v>
      </c>
      <c r="G5877" t="s">
        <v>4480</v>
      </c>
      <c r="H5877" s="1">
        <v>43982.750219907401</v>
      </c>
      <c r="I5877">
        <v>181</v>
      </c>
      <c r="J5877">
        <v>1</v>
      </c>
      <c r="K5877">
        <v>0</v>
      </c>
      <c r="L5877">
        <v>0</v>
      </c>
      <c r="M5877">
        <v>0</v>
      </c>
      <c r="N5877">
        <v>0</v>
      </c>
      <c r="O5877">
        <v>0</v>
      </c>
      <c r="P5877">
        <v>0</v>
      </c>
      <c r="Q5877">
        <v>0</v>
      </c>
      <c r="R5877">
        <v>0</v>
      </c>
      <c r="S5877">
        <v>0</v>
      </c>
      <c r="T5877">
        <v>0</v>
      </c>
      <c r="U5877">
        <v>0</v>
      </c>
    </row>
    <row r="5878" spans="1:21" x14ac:dyDescent="0.2">
      <c r="A5878">
        <f>COUNTIF(Sheet2!$A$1:$A$183,D5878)</f>
        <v>0</v>
      </c>
      <c r="B5878">
        <v>5895</v>
      </c>
      <c r="D5878">
        <v>925792152</v>
      </c>
      <c r="E5878" t="s">
        <v>6923</v>
      </c>
      <c r="F5878">
        <v>91728036</v>
      </c>
      <c r="G5878" t="s">
        <v>5265</v>
      </c>
      <c r="H5878" s="1">
        <v>43982.727962962999</v>
      </c>
      <c r="I5878">
        <v>250</v>
      </c>
      <c r="J5878">
        <v>1</v>
      </c>
      <c r="K5878">
        <v>0</v>
      </c>
      <c r="L5878">
        <v>0</v>
      </c>
      <c r="M5878">
        <v>0</v>
      </c>
      <c r="N5878">
        <v>0</v>
      </c>
      <c r="O5878">
        <v>0</v>
      </c>
      <c r="P5878">
        <v>0</v>
      </c>
      <c r="Q5878">
        <v>0</v>
      </c>
      <c r="R5878">
        <v>0</v>
      </c>
      <c r="S5878">
        <v>0</v>
      </c>
      <c r="T5878">
        <v>0</v>
      </c>
      <c r="U5878">
        <v>0</v>
      </c>
    </row>
    <row r="5879" spans="1:21" x14ac:dyDescent="0.2">
      <c r="A5879">
        <f>COUNTIF(Sheet2!$A$1:$A$183,D5879)</f>
        <v>0</v>
      </c>
      <c r="B5879">
        <v>5896</v>
      </c>
      <c r="D5879">
        <v>668250657</v>
      </c>
      <c r="E5879" t="s">
        <v>6924</v>
      </c>
      <c r="F5879">
        <v>166760837</v>
      </c>
      <c r="G5879" t="s">
        <v>2829</v>
      </c>
      <c r="H5879" s="1">
        <v>43982.666828703703</v>
      </c>
      <c r="I5879">
        <v>187</v>
      </c>
      <c r="J5879">
        <v>1</v>
      </c>
      <c r="K5879">
        <v>5</v>
      </c>
      <c r="L5879">
        <v>0</v>
      </c>
      <c r="M5879">
        <v>0</v>
      </c>
      <c r="N5879">
        <v>0</v>
      </c>
      <c r="O5879">
        <v>0</v>
      </c>
      <c r="P5879">
        <v>1</v>
      </c>
      <c r="Q5879">
        <v>0</v>
      </c>
      <c r="R5879">
        <v>0</v>
      </c>
      <c r="S5879">
        <v>0</v>
      </c>
      <c r="T5879">
        <v>0</v>
      </c>
      <c r="U5879">
        <v>1</v>
      </c>
    </row>
    <row r="5880" spans="1:21" x14ac:dyDescent="0.2">
      <c r="A5880">
        <f>COUNTIF(Sheet2!$A$1:$A$183,D5880)</f>
        <v>0</v>
      </c>
      <c r="B5880">
        <v>5897</v>
      </c>
      <c r="D5880">
        <v>328262087</v>
      </c>
      <c r="E5880" t="s">
        <v>6925</v>
      </c>
      <c r="F5880">
        <v>65264036</v>
      </c>
      <c r="G5880" t="s">
        <v>6926</v>
      </c>
      <c r="H5880" s="1">
        <v>43982.549814814804</v>
      </c>
      <c r="I5880">
        <v>238</v>
      </c>
      <c r="J5880">
        <v>1</v>
      </c>
      <c r="K5880">
        <v>0</v>
      </c>
      <c r="L5880">
        <v>0</v>
      </c>
      <c r="M5880">
        <v>0</v>
      </c>
      <c r="N5880">
        <v>0</v>
      </c>
      <c r="O5880">
        <v>0</v>
      </c>
      <c r="P5880">
        <v>0</v>
      </c>
      <c r="Q5880">
        <v>0</v>
      </c>
      <c r="R5880">
        <v>0</v>
      </c>
      <c r="S5880">
        <v>0</v>
      </c>
      <c r="T5880">
        <v>0</v>
      </c>
      <c r="U5880">
        <v>0</v>
      </c>
    </row>
    <row r="5881" spans="1:21" x14ac:dyDescent="0.2">
      <c r="A5881">
        <f>COUNTIF(Sheet2!$A$1:$A$183,D5881)</f>
        <v>0</v>
      </c>
      <c r="B5881">
        <v>5898</v>
      </c>
      <c r="D5881">
        <v>328312728</v>
      </c>
      <c r="E5881" t="s">
        <v>6927</v>
      </c>
      <c r="F5881">
        <v>539330105</v>
      </c>
      <c r="G5881" t="s">
        <v>3533</v>
      </c>
      <c r="H5881" s="1">
        <v>43982.078159722201</v>
      </c>
      <c r="I5881">
        <v>210</v>
      </c>
      <c r="J5881">
        <v>1</v>
      </c>
      <c r="K5881">
        <v>0</v>
      </c>
      <c r="L5881">
        <v>0</v>
      </c>
      <c r="M5881">
        <v>0</v>
      </c>
      <c r="N5881">
        <v>0</v>
      </c>
      <c r="O5881">
        <v>0</v>
      </c>
      <c r="P5881">
        <v>0</v>
      </c>
      <c r="Q5881">
        <v>0</v>
      </c>
      <c r="R5881">
        <v>0</v>
      </c>
      <c r="S5881">
        <v>0</v>
      </c>
      <c r="T5881">
        <v>0</v>
      </c>
      <c r="U5881">
        <v>0</v>
      </c>
    </row>
    <row r="5882" spans="1:21" x14ac:dyDescent="0.2">
      <c r="A5882">
        <f>COUNTIF(Sheet2!$A$1:$A$183,D5882)</f>
        <v>0</v>
      </c>
      <c r="B5882">
        <v>5899</v>
      </c>
      <c r="D5882">
        <v>625775693</v>
      </c>
      <c r="E5882" t="s">
        <v>6928</v>
      </c>
      <c r="F5882">
        <v>290808040</v>
      </c>
      <c r="G5882" t="s">
        <v>427</v>
      </c>
      <c r="H5882" s="1">
        <v>43981.797129629602</v>
      </c>
      <c r="I5882">
        <v>307</v>
      </c>
      <c r="J5882">
        <v>1</v>
      </c>
      <c r="K5882">
        <v>0</v>
      </c>
      <c r="L5882">
        <v>0</v>
      </c>
      <c r="M5882">
        <v>0</v>
      </c>
      <c r="N5882">
        <v>0</v>
      </c>
      <c r="O5882">
        <v>0</v>
      </c>
      <c r="P5882">
        <v>0</v>
      </c>
      <c r="Q5882">
        <v>0</v>
      </c>
      <c r="R5882">
        <v>0</v>
      </c>
      <c r="S5882">
        <v>0</v>
      </c>
      <c r="T5882">
        <v>0</v>
      </c>
      <c r="U5882">
        <v>0</v>
      </c>
    </row>
    <row r="5883" spans="1:21" x14ac:dyDescent="0.2">
      <c r="A5883">
        <f>COUNTIF(Sheet2!$A$1:$A$183,D5883)</f>
        <v>0</v>
      </c>
      <c r="B5883">
        <v>5900</v>
      </c>
      <c r="D5883">
        <v>925806840</v>
      </c>
      <c r="E5883" t="s">
        <v>6929</v>
      </c>
      <c r="F5883">
        <v>57493957</v>
      </c>
      <c r="G5883" t="s">
        <v>61</v>
      </c>
      <c r="H5883" s="1">
        <v>43981.791643518503</v>
      </c>
      <c r="I5883">
        <v>207</v>
      </c>
      <c r="J5883">
        <v>1</v>
      </c>
      <c r="K5883">
        <v>0</v>
      </c>
      <c r="L5883">
        <v>0</v>
      </c>
      <c r="M5883">
        <v>0</v>
      </c>
      <c r="N5883">
        <v>0</v>
      </c>
      <c r="O5883">
        <v>0</v>
      </c>
      <c r="P5883">
        <v>0</v>
      </c>
      <c r="Q5883">
        <v>0</v>
      </c>
      <c r="R5883">
        <v>0</v>
      </c>
      <c r="S5883">
        <v>0</v>
      </c>
      <c r="T5883">
        <v>0</v>
      </c>
      <c r="U5883">
        <v>0</v>
      </c>
    </row>
    <row r="5884" spans="1:21" x14ac:dyDescent="0.2">
      <c r="A5884">
        <f>COUNTIF(Sheet2!$A$1:$A$183,D5884)</f>
        <v>0</v>
      </c>
      <c r="B5884">
        <v>5901</v>
      </c>
      <c r="D5884">
        <v>583287974</v>
      </c>
      <c r="E5884" t="s">
        <v>6930</v>
      </c>
      <c r="F5884">
        <v>12616979</v>
      </c>
      <c r="G5884" t="s">
        <v>115</v>
      </c>
      <c r="H5884" s="1">
        <v>43981.750243055598</v>
      </c>
      <c r="I5884">
        <v>258</v>
      </c>
      <c r="J5884">
        <v>1</v>
      </c>
      <c r="K5884">
        <v>0</v>
      </c>
      <c r="L5884">
        <v>0</v>
      </c>
      <c r="M5884">
        <v>0</v>
      </c>
      <c r="N5884">
        <v>0</v>
      </c>
      <c r="O5884">
        <v>0</v>
      </c>
      <c r="P5884">
        <v>0</v>
      </c>
      <c r="Q5884">
        <v>0</v>
      </c>
      <c r="R5884">
        <v>0</v>
      </c>
      <c r="S5884">
        <v>0</v>
      </c>
      <c r="T5884">
        <v>0</v>
      </c>
      <c r="U5884">
        <v>0</v>
      </c>
    </row>
    <row r="5885" spans="1:21" x14ac:dyDescent="0.2">
      <c r="A5885">
        <f>COUNTIF(Sheet2!$A$1:$A$183,D5885)</f>
        <v>0</v>
      </c>
      <c r="B5885">
        <v>5902</v>
      </c>
      <c r="D5885">
        <v>625779277</v>
      </c>
      <c r="E5885" t="s">
        <v>6931</v>
      </c>
      <c r="F5885">
        <v>9180672</v>
      </c>
      <c r="G5885" t="s">
        <v>6932</v>
      </c>
      <c r="H5885" s="1">
        <v>43981.479363425897</v>
      </c>
      <c r="I5885">
        <v>203</v>
      </c>
      <c r="J5885">
        <v>1</v>
      </c>
      <c r="K5885">
        <v>3</v>
      </c>
      <c r="L5885">
        <v>0</v>
      </c>
      <c r="M5885">
        <v>0</v>
      </c>
      <c r="N5885">
        <v>0</v>
      </c>
      <c r="O5885">
        <v>0</v>
      </c>
      <c r="P5885">
        <v>0</v>
      </c>
      <c r="Q5885">
        <v>0</v>
      </c>
      <c r="R5885">
        <v>0</v>
      </c>
      <c r="S5885">
        <v>0</v>
      </c>
      <c r="T5885">
        <v>0</v>
      </c>
      <c r="U5885">
        <v>1</v>
      </c>
    </row>
    <row r="5886" spans="1:21" x14ac:dyDescent="0.2">
      <c r="A5886">
        <f>COUNTIF(Sheet2!$A$1:$A$183,D5886)</f>
        <v>0</v>
      </c>
      <c r="B5886">
        <v>5903</v>
      </c>
      <c r="D5886">
        <v>968281312</v>
      </c>
      <c r="E5886" t="s">
        <v>6933</v>
      </c>
      <c r="F5886">
        <v>448500</v>
      </c>
      <c r="G5886" t="s">
        <v>1617</v>
      </c>
      <c r="H5886" s="1">
        <v>43981.4273032407</v>
      </c>
      <c r="I5886">
        <v>287</v>
      </c>
      <c r="J5886">
        <v>1</v>
      </c>
      <c r="K5886">
        <v>1</v>
      </c>
      <c r="L5886">
        <v>0</v>
      </c>
      <c r="M5886">
        <v>0</v>
      </c>
      <c r="N5886">
        <v>0</v>
      </c>
      <c r="O5886">
        <v>0</v>
      </c>
      <c r="P5886">
        <v>0</v>
      </c>
      <c r="Q5886">
        <v>0</v>
      </c>
      <c r="R5886">
        <v>0</v>
      </c>
      <c r="S5886">
        <v>0</v>
      </c>
      <c r="T5886">
        <v>0</v>
      </c>
      <c r="U5886">
        <v>1</v>
      </c>
    </row>
    <row r="5887" spans="1:21" x14ac:dyDescent="0.2">
      <c r="A5887">
        <f>COUNTIF(Sheet2!$A$1:$A$183,D5887)</f>
        <v>0</v>
      </c>
      <c r="B5887">
        <v>5904</v>
      </c>
      <c r="D5887">
        <v>498308359</v>
      </c>
      <c r="E5887" t="s">
        <v>6934</v>
      </c>
      <c r="F5887">
        <v>18705667</v>
      </c>
      <c r="G5887" t="s">
        <v>72</v>
      </c>
      <c r="H5887" s="1">
        <v>43981.347465277802</v>
      </c>
      <c r="I5887">
        <v>108</v>
      </c>
      <c r="J5887">
        <v>1</v>
      </c>
      <c r="K5887">
        <v>0</v>
      </c>
      <c r="L5887">
        <v>0</v>
      </c>
      <c r="M5887">
        <v>0</v>
      </c>
      <c r="N5887">
        <v>0</v>
      </c>
      <c r="O5887">
        <v>0</v>
      </c>
      <c r="P5887">
        <v>0</v>
      </c>
      <c r="Q5887">
        <v>0</v>
      </c>
      <c r="R5887">
        <v>0</v>
      </c>
      <c r="S5887">
        <v>0</v>
      </c>
      <c r="T5887">
        <v>0</v>
      </c>
      <c r="U5887">
        <v>0</v>
      </c>
    </row>
    <row r="5888" spans="1:21" x14ac:dyDescent="0.2">
      <c r="A5888">
        <f>COUNTIF(Sheet2!$A$1:$A$183,D5888)</f>
        <v>0</v>
      </c>
      <c r="B5888">
        <v>5905</v>
      </c>
      <c r="D5888">
        <v>710799313</v>
      </c>
      <c r="E5888" t="s">
        <v>6935</v>
      </c>
      <c r="F5888">
        <v>471416606</v>
      </c>
      <c r="G5888" t="s">
        <v>3822</v>
      </c>
      <c r="H5888" s="1">
        <v>43981.312881944403</v>
      </c>
      <c r="I5888">
        <v>281</v>
      </c>
      <c r="J5888">
        <v>1</v>
      </c>
      <c r="K5888">
        <v>0</v>
      </c>
      <c r="L5888">
        <v>0</v>
      </c>
      <c r="M5888">
        <v>0</v>
      </c>
      <c r="N5888">
        <v>0</v>
      </c>
      <c r="O5888">
        <v>0</v>
      </c>
      <c r="P5888">
        <v>0</v>
      </c>
      <c r="Q5888">
        <v>0</v>
      </c>
      <c r="R5888">
        <v>0</v>
      </c>
      <c r="S5888">
        <v>0</v>
      </c>
      <c r="T5888">
        <v>0</v>
      </c>
      <c r="U5888">
        <v>0</v>
      </c>
    </row>
    <row r="5889" spans="1:21" x14ac:dyDescent="0.2">
      <c r="A5889">
        <f>COUNTIF(Sheet2!$A$1:$A$183,D5889)</f>
        <v>0</v>
      </c>
      <c r="B5889">
        <v>5906</v>
      </c>
      <c r="D5889">
        <v>838339224</v>
      </c>
      <c r="E5889" t="s">
        <v>6936</v>
      </c>
      <c r="F5889">
        <v>29349360</v>
      </c>
      <c r="G5889" t="s">
        <v>2312</v>
      </c>
      <c r="H5889" s="1">
        <v>43980.777893518498</v>
      </c>
      <c r="I5889">
        <v>275</v>
      </c>
      <c r="J5889">
        <v>1</v>
      </c>
      <c r="K5889">
        <v>1</v>
      </c>
      <c r="L5889">
        <v>0</v>
      </c>
      <c r="M5889">
        <v>0</v>
      </c>
      <c r="N5889">
        <v>0</v>
      </c>
      <c r="O5889">
        <v>0</v>
      </c>
      <c r="P5889">
        <v>0</v>
      </c>
      <c r="Q5889">
        <v>0</v>
      </c>
      <c r="R5889">
        <v>0</v>
      </c>
      <c r="S5889">
        <v>0</v>
      </c>
      <c r="T5889">
        <v>0</v>
      </c>
      <c r="U5889">
        <v>1</v>
      </c>
    </row>
    <row r="5890" spans="1:21" x14ac:dyDescent="0.2">
      <c r="A5890">
        <f>COUNTIF(Sheet2!$A$1:$A$183,D5890)</f>
        <v>0</v>
      </c>
      <c r="B5890">
        <v>5907</v>
      </c>
      <c r="D5890">
        <v>838266690</v>
      </c>
      <c r="E5890" t="s">
        <v>6937</v>
      </c>
      <c r="F5890">
        <v>6684013</v>
      </c>
      <c r="G5890" t="s">
        <v>251</v>
      </c>
      <c r="H5890" s="1">
        <v>43980.750659722202</v>
      </c>
      <c r="I5890">
        <v>231</v>
      </c>
      <c r="J5890">
        <v>1</v>
      </c>
      <c r="K5890">
        <v>0</v>
      </c>
      <c r="L5890">
        <v>0</v>
      </c>
      <c r="M5890">
        <v>0</v>
      </c>
      <c r="N5890">
        <v>0</v>
      </c>
      <c r="O5890">
        <v>0</v>
      </c>
      <c r="P5890">
        <v>0</v>
      </c>
      <c r="Q5890">
        <v>0</v>
      </c>
      <c r="R5890">
        <v>0</v>
      </c>
      <c r="S5890">
        <v>0</v>
      </c>
      <c r="T5890">
        <v>0</v>
      </c>
      <c r="U5890">
        <v>0</v>
      </c>
    </row>
    <row r="5891" spans="1:21" x14ac:dyDescent="0.2">
      <c r="A5891">
        <f>COUNTIF(Sheet2!$A$1:$A$183,D5891)</f>
        <v>0</v>
      </c>
      <c r="B5891">
        <v>5908</v>
      </c>
      <c r="D5891">
        <v>883273824</v>
      </c>
      <c r="E5891" t="s">
        <v>6938</v>
      </c>
      <c r="F5891">
        <v>95723690</v>
      </c>
      <c r="G5891" t="s">
        <v>47</v>
      </c>
      <c r="H5891" s="1">
        <v>43980.366273148102</v>
      </c>
      <c r="I5891">
        <v>280</v>
      </c>
      <c r="J5891">
        <v>1</v>
      </c>
      <c r="K5891">
        <v>1</v>
      </c>
      <c r="L5891">
        <v>0</v>
      </c>
      <c r="M5891">
        <v>0</v>
      </c>
      <c r="N5891">
        <v>0</v>
      </c>
      <c r="O5891">
        <v>0</v>
      </c>
      <c r="P5891">
        <v>0</v>
      </c>
      <c r="Q5891">
        <v>0</v>
      </c>
      <c r="R5891">
        <v>0</v>
      </c>
      <c r="S5891">
        <v>0</v>
      </c>
      <c r="T5891">
        <v>0</v>
      </c>
      <c r="U5891">
        <v>1</v>
      </c>
    </row>
    <row r="5892" spans="1:21" x14ac:dyDescent="0.2">
      <c r="A5892">
        <f>COUNTIF(Sheet2!$A$1:$A$183,D5892)</f>
        <v>0</v>
      </c>
      <c r="B5892">
        <v>5909</v>
      </c>
      <c r="D5892">
        <v>838366086</v>
      </c>
      <c r="E5892" t="s">
        <v>6939</v>
      </c>
      <c r="F5892">
        <v>273891297</v>
      </c>
      <c r="G5892" t="s">
        <v>1820</v>
      </c>
      <c r="H5892" s="1">
        <v>43980.336967592601</v>
      </c>
      <c r="I5892">
        <v>236</v>
      </c>
      <c r="J5892">
        <v>1</v>
      </c>
      <c r="K5892">
        <v>0</v>
      </c>
      <c r="L5892">
        <v>0</v>
      </c>
      <c r="M5892">
        <v>0</v>
      </c>
      <c r="N5892">
        <v>0</v>
      </c>
      <c r="O5892">
        <v>0</v>
      </c>
      <c r="P5892">
        <v>0</v>
      </c>
      <c r="Q5892">
        <v>0</v>
      </c>
      <c r="R5892">
        <v>0</v>
      </c>
      <c r="S5892">
        <v>0</v>
      </c>
      <c r="T5892">
        <v>0</v>
      </c>
      <c r="U5892">
        <v>0</v>
      </c>
    </row>
    <row r="5893" spans="1:21" x14ac:dyDescent="0.2">
      <c r="A5893">
        <f>COUNTIF(Sheet2!$A$1:$A$183,D5893)</f>
        <v>0</v>
      </c>
      <c r="B5893">
        <v>5910</v>
      </c>
      <c r="D5893">
        <v>840869809</v>
      </c>
      <c r="E5893" t="s">
        <v>6940</v>
      </c>
      <c r="F5893">
        <v>355315742</v>
      </c>
      <c r="G5893" t="s">
        <v>373</v>
      </c>
      <c r="H5893" s="1">
        <v>43979.960023148102</v>
      </c>
      <c r="I5893">
        <v>213</v>
      </c>
      <c r="J5893">
        <v>1</v>
      </c>
      <c r="K5893">
        <v>11</v>
      </c>
      <c r="L5893">
        <v>0</v>
      </c>
      <c r="M5893">
        <v>0</v>
      </c>
      <c r="N5893">
        <v>0</v>
      </c>
      <c r="O5893">
        <v>0</v>
      </c>
      <c r="P5893">
        <v>0</v>
      </c>
      <c r="Q5893">
        <v>0</v>
      </c>
      <c r="R5893">
        <v>0</v>
      </c>
      <c r="S5893">
        <v>0</v>
      </c>
      <c r="T5893">
        <v>0</v>
      </c>
      <c r="U5893">
        <v>1</v>
      </c>
    </row>
    <row r="5894" spans="1:21" x14ac:dyDescent="0.2">
      <c r="A5894">
        <f>COUNTIF(Sheet2!$A$1:$A$183,D5894)</f>
        <v>0</v>
      </c>
      <c r="B5894">
        <v>5911</v>
      </c>
      <c r="D5894">
        <v>413363931</v>
      </c>
      <c r="E5894" t="s">
        <v>6941</v>
      </c>
      <c r="F5894">
        <v>2027327</v>
      </c>
      <c r="G5894" t="s">
        <v>4787</v>
      </c>
      <c r="H5894" s="1">
        <v>43979.0151273148</v>
      </c>
      <c r="I5894">
        <v>206</v>
      </c>
      <c r="J5894">
        <v>1</v>
      </c>
      <c r="K5894">
        <v>0</v>
      </c>
      <c r="L5894">
        <v>0</v>
      </c>
      <c r="M5894">
        <v>0</v>
      </c>
      <c r="N5894">
        <v>0</v>
      </c>
      <c r="O5894">
        <v>0</v>
      </c>
      <c r="P5894">
        <v>0</v>
      </c>
      <c r="Q5894">
        <v>0</v>
      </c>
      <c r="R5894">
        <v>0</v>
      </c>
      <c r="S5894">
        <v>0</v>
      </c>
      <c r="T5894">
        <v>0</v>
      </c>
      <c r="U5894">
        <v>0</v>
      </c>
    </row>
    <row r="5895" spans="1:21" x14ac:dyDescent="0.2">
      <c r="A5895">
        <f>COUNTIF(Sheet2!$A$1:$A$183,D5895)</f>
        <v>0</v>
      </c>
      <c r="B5895">
        <v>5912</v>
      </c>
      <c r="D5895">
        <v>753290532</v>
      </c>
      <c r="E5895" t="s">
        <v>6942</v>
      </c>
      <c r="F5895">
        <v>29511431</v>
      </c>
      <c r="G5895" t="s">
        <v>3624</v>
      </c>
      <c r="H5895" s="1">
        <v>43978.967002314799</v>
      </c>
      <c r="I5895">
        <v>233</v>
      </c>
      <c r="J5895">
        <v>1</v>
      </c>
      <c r="K5895">
        <v>0</v>
      </c>
      <c r="L5895">
        <v>0</v>
      </c>
      <c r="M5895">
        <v>0</v>
      </c>
      <c r="N5895">
        <v>0</v>
      </c>
      <c r="O5895">
        <v>0</v>
      </c>
      <c r="P5895">
        <v>0</v>
      </c>
      <c r="Q5895">
        <v>0</v>
      </c>
      <c r="R5895">
        <v>0</v>
      </c>
      <c r="S5895">
        <v>0</v>
      </c>
      <c r="T5895">
        <v>0</v>
      </c>
      <c r="U5895">
        <v>0</v>
      </c>
    </row>
    <row r="5896" spans="1:21" x14ac:dyDescent="0.2">
      <c r="A5896">
        <f>COUNTIF(Sheet2!$A$1:$A$183,D5896)</f>
        <v>0</v>
      </c>
      <c r="B5896">
        <v>5913</v>
      </c>
      <c r="D5896">
        <v>243364234</v>
      </c>
      <c r="E5896" t="s">
        <v>6943</v>
      </c>
      <c r="F5896">
        <v>34831834</v>
      </c>
      <c r="G5896" t="s">
        <v>6944</v>
      </c>
      <c r="H5896" s="1">
        <v>43978.696423611102</v>
      </c>
      <c r="I5896">
        <v>110</v>
      </c>
      <c r="J5896">
        <v>1</v>
      </c>
      <c r="K5896">
        <v>0</v>
      </c>
      <c r="L5896">
        <v>0</v>
      </c>
      <c r="M5896">
        <v>0</v>
      </c>
      <c r="N5896">
        <v>0</v>
      </c>
      <c r="O5896">
        <v>0</v>
      </c>
      <c r="P5896">
        <v>0</v>
      </c>
      <c r="Q5896">
        <v>0</v>
      </c>
      <c r="R5896">
        <v>0</v>
      </c>
      <c r="S5896">
        <v>0</v>
      </c>
      <c r="T5896">
        <v>0</v>
      </c>
      <c r="U5896">
        <v>0</v>
      </c>
    </row>
    <row r="5897" spans="1:21" x14ac:dyDescent="0.2">
      <c r="A5897">
        <f>COUNTIF(Sheet2!$A$1:$A$183,D5897)</f>
        <v>0</v>
      </c>
      <c r="B5897">
        <v>5914</v>
      </c>
      <c r="D5897">
        <v>200756314</v>
      </c>
      <c r="E5897" t="s">
        <v>6945</v>
      </c>
      <c r="F5897">
        <v>18705667</v>
      </c>
      <c r="G5897" t="s">
        <v>72</v>
      </c>
      <c r="H5897" s="1">
        <v>43978.667060185202</v>
      </c>
      <c r="I5897">
        <v>193</v>
      </c>
      <c r="J5897">
        <v>1</v>
      </c>
      <c r="K5897">
        <v>0</v>
      </c>
      <c r="L5897">
        <v>0</v>
      </c>
      <c r="M5897">
        <v>0</v>
      </c>
      <c r="N5897">
        <v>0</v>
      </c>
      <c r="O5897">
        <v>0</v>
      </c>
      <c r="P5897">
        <v>0</v>
      </c>
      <c r="Q5897">
        <v>0</v>
      </c>
      <c r="R5897">
        <v>0</v>
      </c>
      <c r="S5897">
        <v>0</v>
      </c>
      <c r="T5897">
        <v>0</v>
      </c>
      <c r="U5897">
        <v>0</v>
      </c>
    </row>
    <row r="5898" spans="1:21" x14ac:dyDescent="0.2">
      <c r="A5898">
        <f>COUNTIF(Sheet2!$A$1:$A$183,D5898)</f>
        <v>0</v>
      </c>
      <c r="B5898">
        <v>5915</v>
      </c>
      <c r="D5898">
        <v>540827141</v>
      </c>
      <c r="E5898" t="s">
        <v>6948</v>
      </c>
      <c r="F5898">
        <v>36310625</v>
      </c>
      <c r="G5898" t="s">
        <v>502</v>
      </c>
      <c r="H5898" s="1">
        <v>43978.333460648202</v>
      </c>
      <c r="I5898">
        <v>251</v>
      </c>
      <c r="J5898">
        <v>1</v>
      </c>
      <c r="K5898">
        <v>0</v>
      </c>
      <c r="L5898">
        <v>0</v>
      </c>
      <c r="M5898">
        <v>0</v>
      </c>
      <c r="N5898">
        <v>0</v>
      </c>
      <c r="O5898">
        <v>0</v>
      </c>
      <c r="P5898">
        <v>0</v>
      </c>
      <c r="Q5898">
        <v>0</v>
      </c>
      <c r="R5898">
        <v>0</v>
      </c>
      <c r="S5898">
        <v>0</v>
      </c>
      <c r="T5898">
        <v>0</v>
      </c>
      <c r="U5898">
        <v>0</v>
      </c>
    </row>
    <row r="5899" spans="1:21" x14ac:dyDescent="0.2">
      <c r="A5899">
        <f>COUNTIF(Sheet2!$A$1:$A$183,D5899)</f>
        <v>0</v>
      </c>
      <c r="B5899">
        <v>5916</v>
      </c>
      <c r="D5899">
        <v>413357529</v>
      </c>
      <c r="E5899" t="s">
        <v>6949</v>
      </c>
      <c r="F5899">
        <v>14471510</v>
      </c>
      <c r="G5899" t="s">
        <v>3396</v>
      </c>
      <c r="H5899" s="1">
        <v>43977.725092592598</v>
      </c>
      <c r="I5899">
        <v>341</v>
      </c>
      <c r="J5899">
        <v>1</v>
      </c>
      <c r="K5899">
        <v>2</v>
      </c>
      <c r="L5899">
        <v>0</v>
      </c>
      <c r="M5899">
        <v>0</v>
      </c>
      <c r="N5899">
        <v>0</v>
      </c>
      <c r="O5899">
        <v>0</v>
      </c>
      <c r="P5899">
        <v>0</v>
      </c>
      <c r="Q5899">
        <v>0</v>
      </c>
      <c r="R5899">
        <v>0</v>
      </c>
      <c r="S5899">
        <v>0</v>
      </c>
      <c r="T5899">
        <v>0</v>
      </c>
      <c r="U5899">
        <v>1</v>
      </c>
    </row>
    <row r="5900" spans="1:21" x14ac:dyDescent="0.2">
      <c r="A5900">
        <f>COUNTIF(Sheet2!$A$1:$A$183,D5900)</f>
        <v>0</v>
      </c>
      <c r="B5900">
        <v>5917</v>
      </c>
      <c r="D5900">
        <v>540821661</v>
      </c>
      <c r="E5900" t="s">
        <v>6953</v>
      </c>
      <c r="F5900">
        <v>1498381</v>
      </c>
      <c r="G5900" t="s">
        <v>3580</v>
      </c>
      <c r="H5900" s="1">
        <v>43977.388912037</v>
      </c>
      <c r="I5900">
        <v>188</v>
      </c>
      <c r="J5900">
        <v>1</v>
      </c>
      <c r="K5900">
        <v>0</v>
      </c>
      <c r="L5900">
        <v>0</v>
      </c>
      <c r="M5900">
        <v>0</v>
      </c>
      <c r="N5900">
        <v>0</v>
      </c>
      <c r="O5900">
        <v>0</v>
      </c>
      <c r="P5900">
        <v>0</v>
      </c>
      <c r="Q5900">
        <v>0</v>
      </c>
      <c r="R5900">
        <v>0</v>
      </c>
      <c r="S5900">
        <v>0</v>
      </c>
      <c r="T5900">
        <v>0</v>
      </c>
      <c r="U5900">
        <v>0</v>
      </c>
    </row>
    <row r="5901" spans="1:21" x14ac:dyDescent="0.2">
      <c r="A5901">
        <f>COUNTIF(Sheet2!$A$1:$A$183,D5901)</f>
        <v>0</v>
      </c>
      <c r="B5901">
        <v>5918</v>
      </c>
      <c r="D5901">
        <v>413140875</v>
      </c>
      <c r="E5901" t="s">
        <v>6954</v>
      </c>
      <c r="F5901">
        <v>285376066</v>
      </c>
      <c r="G5901" t="s">
        <v>5293</v>
      </c>
      <c r="H5901" s="1">
        <v>43977.333993055603</v>
      </c>
      <c r="I5901">
        <v>299</v>
      </c>
      <c r="J5901">
        <v>1</v>
      </c>
      <c r="K5901">
        <v>0</v>
      </c>
      <c r="L5901">
        <v>0</v>
      </c>
      <c r="M5901">
        <v>0</v>
      </c>
      <c r="N5901">
        <v>0</v>
      </c>
      <c r="O5901">
        <v>0</v>
      </c>
      <c r="P5901">
        <v>0</v>
      </c>
      <c r="Q5901">
        <v>0</v>
      </c>
      <c r="R5901">
        <v>0</v>
      </c>
      <c r="S5901">
        <v>0</v>
      </c>
      <c r="T5901">
        <v>0</v>
      </c>
      <c r="U5901">
        <v>0</v>
      </c>
    </row>
    <row r="5902" spans="1:21" x14ac:dyDescent="0.2">
      <c r="A5902">
        <f>COUNTIF(Sheet2!$A$1:$A$183,D5902)</f>
        <v>0</v>
      </c>
      <c r="B5902">
        <v>5919</v>
      </c>
      <c r="D5902">
        <v>968298059</v>
      </c>
      <c r="E5902" t="s">
        <v>6955</v>
      </c>
      <c r="F5902">
        <v>31801369</v>
      </c>
      <c r="G5902" t="s">
        <v>6865</v>
      </c>
      <c r="H5902" s="1">
        <v>43976.989027777803</v>
      </c>
      <c r="I5902">
        <v>239</v>
      </c>
      <c r="J5902">
        <v>1</v>
      </c>
      <c r="K5902">
        <v>0</v>
      </c>
      <c r="L5902">
        <v>0</v>
      </c>
      <c r="M5902">
        <v>0</v>
      </c>
      <c r="N5902">
        <v>0</v>
      </c>
      <c r="O5902">
        <v>0</v>
      </c>
      <c r="P5902">
        <v>0</v>
      </c>
      <c r="Q5902">
        <v>0</v>
      </c>
      <c r="R5902">
        <v>0</v>
      </c>
      <c r="S5902">
        <v>0</v>
      </c>
      <c r="T5902">
        <v>0</v>
      </c>
      <c r="U5902">
        <v>0</v>
      </c>
    </row>
    <row r="5903" spans="1:21" x14ac:dyDescent="0.2">
      <c r="A5903">
        <f>COUNTIF(Sheet2!$A$1:$A$183,D5903)</f>
        <v>0</v>
      </c>
      <c r="B5903">
        <v>5920</v>
      </c>
      <c r="D5903">
        <v>540763359</v>
      </c>
      <c r="E5903" t="s">
        <v>6956</v>
      </c>
      <c r="F5903">
        <v>570208</v>
      </c>
      <c r="G5903" t="s">
        <v>926</v>
      </c>
      <c r="H5903" s="1">
        <v>43976.888402777797</v>
      </c>
      <c r="I5903">
        <v>287</v>
      </c>
      <c r="J5903">
        <v>1</v>
      </c>
      <c r="K5903">
        <v>10</v>
      </c>
      <c r="L5903">
        <v>0</v>
      </c>
      <c r="M5903">
        <v>0</v>
      </c>
      <c r="N5903">
        <v>-1</v>
      </c>
      <c r="O5903">
        <v>0</v>
      </c>
      <c r="P5903">
        <v>0</v>
      </c>
      <c r="Q5903">
        <v>0</v>
      </c>
      <c r="R5903">
        <v>0</v>
      </c>
      <c r="S5903">
        <v>0</v>
      </c>
      <c r="T5903">
        <v>0</v>
      </c>
      <c r="U5903">
        <v>1</v>
      </c>
    </row>
    <row r="5904" spans="1:21" x14ac:dyDescent="0.2">
      <c r="A5904">
        <f>COUNTIF(Sheet2!$A$1:$A$183,D5904)</f>
        <v>0</v>
      </c>
      <c r="B5904">
        <v>5921</v>
      </c>
      <c r="D5904">
        <v>583356051</v>
      </c>
      <c r="E5904" t="s">
        <v>6957</v>
      </c>
      <c r="F5904">
        <v>432258171</v>
      </c>
      <c r="G5904" t="s">
        <v>6958</v>
      </c>
      <c r="H5904" s="1">
        <v>43976.760682870401</v>
      </c>
      <c r="I5904">
        <v>202</v>
      </c>
      <c r="J5904">
        <v>1</v>
      </c>
      <c r="K5904">
        <v>0</v>
      </c>
      <c r="L5904">
        <v>0</v>
      </c>
      <c r="M5904">
        <v>0</v>
      </c>
      <c r="N5904">
        <v>0</v>
      </c>
      <c r="O5904">
        <v>0</v>
      </c>
      <c r="P5904">
        <v>0</v>
      </c>
      <c r="Q5904">
        <v>0</v>
      </c>
      <c r="R5904">
        <v>0</v>
      </c>
      <c r="S5904">
        <v>0</v>
      </c>
      <c r="T5904">
        <v>0</v>
      </c>
      <c r="U5904">
        <v>0</v>
      </c>
    </row>
    <row r="5905" spans="1:21" x14ac:dyDescent="0.2">
      <c r="A5905">
        <f>COUNTIF(Sheet2!$A$1:$A$183,D5905)</f>
        <v>0</v>
      </c>
      <c r="B5905">
        <v>5922</v>
      </c>
      <c r="D5905">
        <v>625836511</v>
      </c>
      <c r="E5905" t="s">
        <v>6959</v>
      </c>
      <c r="F5905">
        <v>328683372</v>
      </c>
      <c r="G5905" t="s">
        <v>3326</v>
      </c>
      <c r="H5905" s="1">
        <v>43976.695289351897</v>
      </c>
      <c r="I5905">
        <v>259</v>
      </c>
      <c r="J5905">
        <v>1</v>
      </c>
      <c r="K5905">
        <v>0</v>
      </c>
      <c r="L5905">
        <v>0</v>
      </c>
      <c r="M5905">
        <v>0</v>
      </c>
      <c r="N5905">
        <v>0</v>
      </c>
      <c r="O5905">
        <v>0</v>
      </c>
      <c r="P5905">
        <v>0</v>
      </c>
      <c r="Q5905">
        <v>0</v>
      </c>
      <c r="R5905">
        <v>0</v>
      </c>
      <c r="S5905">
        <v>0</v>
      </c>
      <c r="T5905">
        <v>0</v>
      </c>
      <c r="U5905">
        <v>0</v>
      </c>
    </row>
    <row r="5906" spans="1:21" x14ac:dyDescent="0.2">
      <c r="A5906">
        <f>COUNTIF(Sheet2!$A$1:$A$183,D5906)</f>
        <v>0</v>
      </c>
      <c r="B5906">
        <v>5923</v>
      </c>
      <c r="D5906">
        <v>243349695</v>
      </c>
      <c r="E5906" t="s">
        <v>6961</v>
      </c>
      <c r="F5906">
        <v>1645171</v>
      </c>
      <c r="G5906" t="s">
        <v>5485</v>
      </c>
      <c r="H5906" s="1">
        <v>43976.333333333299</v>
      </c>
      <c r="I5906">
        <v>263</v>
      </c>
      <c r="J5906">
        <v>1</v>
      </c>
      <c r="K5906">
        <v>11</v>
      </c>
      <c r="L5906">
        <v>0</v>
      </c>
      <c r="M5906">
        <v>0</v>
      </c>
      <c r="N5906">
        <v>0</v>
      </c>
      <c r="O5906">
        <v>0</v>
      </c>
      <c r="P5906">
        <v>0</v>
      </c>
      <c r="Q5906">
        <v>1</v>
      </c>
      <c r="R5906">
        <v>0</v>
      </c>
      <c r="S5906">
        <v>0</v>
      </c>
      <c r="T5906">
        <v>0</v>
      </c>
      <c r="U5906">
        <v>1</v>
      </c>
    </row>
    <row r="5907" spans="1:21" x14ac:dyDescent="0.2">
      <c r="A5907">
        <f>COUNTIF(Sheet2!$A$1:$A$183,D5907)</f>
        <v>0</v>
      </c>
      <c r="B5907">
        <v>5924</v>
      </c>
      <c r="D5907">
        <v>840753911</v>
      </c>
      <c r="E5907" t="s">
        <v>6962</v>
      </c>
      <c r="F5907">
        <v>396663283</v>
      </c>
      <c r="G5907" t="s">
        <v>5749</v>
      </c>
      <c r="H5907" s="1">
        <v>43976.299907407403</v>
      </c>
      <c r="I5907">
        <v>286</v>
      </c>
      <c r="J5907">
        <v>1</v>
      </c>
      <c r="K5907">
        <v>0</v>
      </c>
      <c r="L5907">
        <v>0</v>
      </c>
      <c r="M5907">
        <v>0</v>
      </c>
      <c r="N5907">
        <v>0</v>
      </c>
      <c r="O5907">
        <v>0</v>
      </c>
      <c r="P5907">
        <v>0</v>
      </c>
      <c r="Q5907">
        <v>0</v>
      </c>
      <c r="R5907">
        <v>0</v>
      </c>
      <c r="S5907">
        <v>0</v>
      </c>
      <c r="T5907">
        <v>0</v>
      </c>
      <c r="U5907">
        <v>0</v>
      </c>
    </row>
    <row r="5908" spans="1:21" x14ac:dyDescent="0.2">
      <c r="A5908">
        <f>COUNTIF(Sheet2!$A$1:$A$183,D5908)</f>
        <v>0</v>
      </c>
      <c r="B5908">
        <v>5925</v>
      </c>
      <c r="D5908">
        <v>795808364</v>
      </c>
      <c r="E5908" t="s">
        <v>6963</v>
      </c>
      <c r="F5908">
        <v>2027327</v>
      </c>
      <c r="G5908" t="s">
        <v>4787</v>
      </c>
      <c r="H5908" s="1">
        <v>43976.031736111101</v>
      </c>
      <c r="I5908">
        <v>210</v>
      </c>
      <c r="J5908">
        <v>1</v>
      </c>
      <c r="K5908">
        <v>0</v>
      </c>
      <c r="L5908">
        <v>0</v>
      </c>
      <c r="M5908">
        <v>0</v>
      </c>
      <c r="N5908">
        <v>0</v>
      </c>
      <c r="O5908">
        <v>0</v>
      </c>
      <c r="P5908">
        <v>0</v>
      </c>
      <c r="Q5908">
        <v>0</v>
      </c>
      <c r="R5908">
        <v>0</v>
      </c>
      <c r="S5908">
        <v>0</v>
      </c>
      <c r="T5908">
        <v>0</v>
      </c>
      <c r="U5908">
        <v>0</v>
      </c>
    </row>
    <row r="5909" spans="1:21" x14ac:dyDescent="0.2">
      <c r="A5909">
        <f>COUNTIF(Sheet2!$A$1:$A$183,D5909)</f>
        <v>0</v>
      </c>
      <c r="B5909">
        <v>5926</v>
      </c>
      <c r="D5909">
        <v>668299645</v>
      </c>
      <c r="E5909" t="s">
        <v>6964</v>
      </c>
      <c r="F5909">
        <v>26216524</v>
      </c>
      <c r="G5909" t="s">
        <v>692</v>
      </c>
      <c r="H5909" s="1">
        <v>43975.901736111096</v>
      </c>
      <c r="I5909">
        <v>172</v>
      </c>
      <c r="J5909">
        <v>1</v>
      </c>
      <c r="K5909">
        <v>0</v>
      </c>
      <c r="L5909">
        <v>0</v>
      </c>
      <c r="M5909">
        <v>0</v>
      </c>
      <c r="N5909">
        <v>0</v>
      </c>
      <c r="O5909">
        <v>0</v>
      </c>
      <c r="P5909">
        <v>0</v>
      </c>
      <c r="Q5909">
        <v>0</v>
      </c>
      <c r="R5909">
        <v>0</v>
      </c>
      <c r="S5909">
        <v>0</v>
      </c>
      <c r="T5909">
        <v>0</v>
      </c>
      <c r="U5909">
        <v>0</v>
      </c>
    </row>
    <row r="5910" spans="1:21" x14ac:dyDescent="0.2">
      <c r="A5910">
        <f>COUNTIF(Sheet2!$A$1:$A$183,D5910)</f>
        <v>0</v>
      </c>
      <c r="B5910">
        <v>5927</v>
      </c>
      <c r="D5910">
        <v>840868110</v>
      </c>
      <c r="E5910" t="s">
        <v>6965</v>
      </c>
      <c r="F5910">
        <v>570208</v>
      </c>
      <c r="G5910" t="s">
        <v>926</v>
      </c>
      <c r="H5910" s="1">
        <v>43975.880011574103</v>
      </c>
      <c r="I5910">
        <v>224</v>
      </c>
      <c r="J5910">
        <v>1</v>
      </c>
      <c r="K5910">
        <v>3</v>
      </c>
      <c r="L5910">
        <v>0</v>
      </c>
      <c r="M5910">
        <v>0</v>
      </c>
      <c r="N5910">
        <v>0</v>
      </c>
      <c r="O5910">
        <v>0</v>
      </c>
      <c r="P5910">
        <v>0</v>
      </c>
      <c r="Q5910">
        <v>0</v>
      </c>
      <c r="R5910">
        <v>0</v>
      </c>
      <c r="S5910">
        <v>0</v>
      </c>
      <c r="T5910">
        <v>0</v>
      </c>
      <c r="U5910">
        <v>1</v>
      </c>
    </row>
    <row r="5911" spans="1:21" x14ac:dyDescent="0.2">
      <c r="A5911">
        <f>COUNTIF(Sheet2!$A$1:$A$183,D5911)</f>
        <v>0</v>
      </c>
      <c r="B5911">
        <v>5928</v>
      </c>
      <c r="D5911">
        <v>285844488</v>
      </c>
      <c r="E5911" t="s">
        <v>6966</v>
      </c>
      <c r="F5911">
        <v>391723139</v>
      </c>
      <c r="G5911" t="s">
        <v>2033</v>
      </c>
      <c r="H5911" s="1">
        <v>43975.822939814803</v>
      </c>
      <c r="I5911">
        <v>251</v>
      </c>
      <c r="J5911">
        <v>1</v>
      </c>
      <c r="K5911">
        <v>1</v>
      </c>
      <c r="L5911">
        <v>0</v>
      </c>
      <c r="M5911">
        <v>0</v>
      </c>
      <c r="N5911">
        <v>0</v>
      </c>
      <c r="O5911">
        <v>0</v>
      </c>
      <c r="P5911">
        <v>0</v>
      </c>
      <c r="Q5911">
        <v>0</v>
      </c>
      <c r="R5911">
        <v>0</v>
      </c>
      <c r="S5911">
        <v>0</v>
      </c>
      <c r="T5911">
        <v>0</v>
      </c>
      <c r="U5911">
        <v>1</v>
      </c>
    </row>
    <row r="5912" spans="1:21" x14ac:dyDescent="0.2">
      <c r="A5912">
        <f>COUNTIF(Sheet2!$A$1:$A$183,D5912)</f>
        <v>0</v>
      </c>
      <c r="B5912">
        <v>5929</v>
      </c>
      <c r="D5912">
        <v>583277816</v>
      </c>
      <c r="E5912" t="s">
        <v>6967</v>
      </c>
      <c r="F5912">
        <v>9148369</v>
      </c>
      <c r="G5912" t="s">
        <v>3924</v>
      </c>
      <c r="H5912" s="1">
        <v>43975.812256944402</v>
      </c>
      <c r="I5912">
        <v>273</v>
      </c>
      <c r="J5912">
        <v>1</v>
      </c>
      <c r="K5912">
        <v>0</v>
      </c>
      <c r="L5912">
        <v>0</v>
      </c>
      <c r="M5912">
        <v>0</v>
      </c>
      <c r="N5912">
        <v>0</v>
      </c>
      <c r="O5912">
        <v>0</v>
      </c>
      <c r="P5912">
        <v>0</v>
      </c>
      <c r="Q5912">
        <v>0</v>
      </c>
      <c r="R5912">
        <v>0</v>
      </c>
      <c r="S5912">
        <v>0</v>
      </c>
      <c r="T5912">
        <v>0</v>
      </c>
      <c r="U5912">
        <v>0</v>
      </c>
    </row>
    <row r="5913" spans="1:21" x14ac:dyDescent="0.2">
      <c r="A5913">
        <f>COUNTIF(Sheet2!$A$1:$A$183,D5913)</f>
        <v>0</v>
      </c>
      <c r="B5913">
        <v>5930</v>
      </c>
      <c r="D5913">
        <v>370856395</v>
      </c>
      <c r="E5913" t="s">
        <v>6968</v>
      </c>
      <c r="F5913">
        <v>273891297</v>
      </c>
      <c r="G5913" t="s">
        <v>1820</v>
      </c>
      <c r="H5913" s="1">
        <v>43975.811562499999</v>
      </c>
      <c r="I5913">
        <v>249</v>
      </c>
      <c r="J5913">
        <v>1</v>
      </c>
      <c r="K5913">
        <v>0</v>
      </c>
      <c r="L5913">
        <v>0</v>
      </c>
      <c r="M5913">
        <v>0</v>
      </c>
      <c r="N5913">
        <v>0</v>
      </c>
      <c r="O5913">
        <v>0</v>
      </c>
      <c r="P5913">
        <v>0</v>
      </c>
      <c r="Q5913">
        <v>0</v>
      </c>
      <c r="R5913">
        <v>0</v>
      </c>
      <c r="S5913">
        <v>0</v>
      </c>
      <c r="T5913">
        <v>0</v>
      </c>
      <c r="U5913">
        <v>0</v>
      </c>
    </row>
    <row r="5914" spans="1:21" x14ac:dyDescent="0.2">
      <c r="A5914">
        <f>COUNTIF(Sheet2!$A$1:$A$183,D5914)</f>
        <v>0</v>
      </c>
      <c r="B5914">
        <v>5931</v>
      </c>
      <c r="D5914">
        <v>370792995</v>
      </c>
      <c r="E5914" t="s">
        <v>6969</v>
      </c>
      <c r="F5914">
        <v>539330105</v>
      </c>
      <c r="G5914" t="s">
        <v>3533</v>
      </c>
      <c r="H5914" s="1">
        <v>43975.6875</v>
      </c>
      <c r="I5914">
        <v>237</v>
      </c>
      <c r="J5914">
        <v>1</v>
      </c>
      <c r="K5914">
        <v>0</v>
      </c>
      <c r="L5914">
        <v>0</v>
      </c>
      <c r="M5914">
        <v>0</v>
      </c>
      <c r="N5914">
        <v>0</v>
      </c>
      <c r="O5914">
        <v>0</v>
      </c>
      <c r="P5914">
        <v>0</v>
      </c>
      <c r="Q5914">
        <v>0</v>
      </c>
      <c r="R5914">
        <v>0</v>
      </c>
      <c r="S5914">
        <v>0</v>
      </c>
      <c r="T5914">
        <v>0</v>
      </c>
      <c r="U5914">
        <v>0</v>
      </c>
    </row>
    <row r="5915" spans="1:21" x14ac:dyDescent="0.2">
      <c r="A5915">
        <f>COUNTIF(Sheet2!$A$1:$A$183,D5915)</f>
        <v>0</v>
      </c>
      <c r="B5915">
        <v>5932</v>
      </c>
      <c r="D5915">
        <v>625768844</v>
      </c>
      <c r="E5915" t="s">
        <v>6970</v>
      </c>
      <c r="F5915">
        <v>94765413</v>
      </c>
      <c r="G5915" t="s">
        <v>669</v>
      </c>
      <c r="H5915" s="1">
        <v>43975.597997685203</v>
      </c>
      <c r="I5915">
        <v>228</v>
      </c>
      <c r="J5915">
        <v>1</v>
      </c>
      <c r="K5915">
        <v>2</v>
      </c>
      <c r="L5915">
        <v>0</v>
      </c>
      <c r="M5915">
        <v>0</v>
      </c>
      <c r="N5915">
        <v>0</v>
      </c>
      <c r="O5915">
        <v>0</v>
      </c>
      <c r="P5915">
        <v>0</v>
      </c>
      <c r="Q5915">
        <v>0</v>
      </c>
      <c r="R5915">
        <v>0</v>
      </c>
      <c r="S5915">
        <v>0</v>
      </c>
      <c r="T5915">
        <v>0</v>
      </c>
      <c r="U5915">
        <v>1</v>
      </c>
    </row>
    <row r="5916" spans="1:21" x14ac:dyDescent="0.2">
      <c r="A5916">
        <f>COUNTIF(Sheet2!$A$1:$A$183,D5916)</f>
        <v>0</v>
      </c>
      <c r="B5916">
        <v>5933</v>
      </c>
      <c r="D5916">
        <v>838329942</v>
      </c>
      <c r="E5916" t="s">
        <v>6971</v>
      </c>
      <c r="F5916">
        <v>108845996</v>
      </c>
      <c r="G5916" t="s">
        <v>449</v>
      </c>
      <c r="H5916" s="1">
        <v>43975.521435185197</v>
      </c>
      <c r="I5916">
        <v>292</v>
      </c>
      <c r="J5916">
        <v>1</v>
      </c>
      <c r="K5916">
        <v>0</v>
      </c>
      <c r="L5916">
        <v>0</v>
      </c>
      <c r="M5916">
        <v>0</v>
      </c>
      <c r="N5916">
        <v>0</v>
      </c>
      <c r="O5916">
        <v>0</v>
      </c>
      <c r="P5916">
        <v>0</v>
      </c>
      <c r="Q5916">
        <v>0</v>
      </c>
      <c r="R5916">
        <v>0</v>
      </c>
      <c r="S5916">
        <v>0</v>
      </c>
      <c r="T5916">
        <v>0</v>
      </c>
      <c r="U5916">
        <v>0</v>
      </c>
    </row>
    <row r="5917" spans="1:21" x14ac:dyDescent="0.2">
      <c r="A5917">
        <f>COUNTIF(Sheet2!$A$1:$A$183,D5917)</f>
        <v>0</v>
      </c>
      <c r="B5917">
        <v>5934</v>
      </c>
      <c r="D5917">
        <v>583271369</v>
      </c>
      <c r="E5917" t="s">
        <v>6972</v>
      </c>
      <c r="F5917">
        <v>383271597</v>
      </c>
      <c r="G5917" t="s">
        <v>6307</v>
      </c>
      <c r="H5917" s="1">
        <v>43975.441574074102</v>
      </c>
      <c r="I5917">
        <v>276</v>
      </c>
      <c r="J5917">
        <v>1</v>
      </c>
      <c r="K5917">
        <v>0</v>
      </c>
      <c r="L5917">
        <v>0</v>
      </c>
      <c r="M5917">
        <v>0</v>
      </c>
      <c r="N5917">
        <v>0</v>
      </c>
      <c r="O5917">
        <v>0</v>
      </c>
      <c r="P5917">
        <v>0</v>
      </c>
      <c r="Q5917">
        <v>0</v>
      </c>
      <c r="R5917">
        <v>0</v>
      </c>
      <c r="S5917">
        <v>0</v>
      </c>
      <c r="T5917">
        <v>0</v>
      </c>
      <c r="U5917">
        <v>0</v>
      </c>
    </row>
    <row r="5918" spans="1:21" x14ac:dyDescent="0.2">
      <c r="A5918">
        <f>COUNTIF(Sheet2!$A$1:$A$183,D5918)</f>
        <v>0</v>
      </c>
      <c r="B5918">
        <v>5935</v>
      </c>
      <c r="D5918">
        <v>753196458</v>
      </c>
      <c r="E5918" t="s">
        <v>6973</v>
      </c>
      <c r="F5918">
        <v>34200167</v>
      </c>
      <c r="G5918" t="s">
        <v>4047</v>
      </c>
      <c r="H5918" s="1">
        <v>43975.417233796303</v>
      </c>
      <c r="I5918">
        <v>244</v>
      </c>
      <c r="J5918">
        <v>1</v>
      </c>
      <c r="K5918">
        <v>14</v>
      </c>
      <c r="L5918">
        <v>0</v>
      </c>
      <c r="M5918">
        <v>0</v>
      </c>
      <c r="N5918">
        <v>0</v>
      </c>
      <c r="O5918">
        <v>0</v>
      </c>
      <c r="P5918">
        <v>0</v>
      </c>
      <c r="Q5918">
        <v>1</v>
      </c>
      <c r="R5918">
        <v>0</v>
      </c>
      <c r="S5918">
        <v>0</v>
      </c>
      <c r="T5918">
        <v>0</v>
      </c>
      <c r="U5918">
        <v>1</v>
      </c>
    </row>
    <row r="5919" spans="1:21" x14ac:dyDescent="0.2">
      <c r="A5919">
        <f>COUNTIF(Sheet2!$A$1:$A$183,D5919)</f>
        <v>0</v>
      </c>
      <c r="B5919">
        <v>5936</v>
      </c>
      <c r="D5919">
        <v>540752166</v>
      </c>
      <c r="E5919" t="s">
        <v>6974</v>
      </c>
      <c r="F5919">
        <v>349215591</v>
      </c>
      <c r="G5919" t="s">
        <v>6444</v>
      </c>
      <c r="H5919" s="1">
        <v>43975.375555555598</v>
      </c>
      <c r="I5919">
        <v>286</v>
      </c>
      <c r="J5919">
        <v>1</v>
      </c>
      <c r="K5919">
        <v>0</v>
      </c>
      <c r="L5919">
        <v>0</v>
      </c>
      <c r="M5919">
        <v>0</v>
      </c>
      <c r="N5919">
        <v>0</v>
      </c>
      <c r="O5919">
        <v>0</v>
      </c>
      <c r="P5919">
        <v>0</v>
      </c>
      <c r="Q5919">
        <v>0</v>
      </c>
      <c r="R5919">
        <v>0</v>
      </c>
      <c r="S5919">
        <v>0</v>
      </c>
      <c r="T5919">
        <v>0</v>
      </c>
      <c r="U5919">
        <v>0</v>
      </c>
    </row>
    <row r="5920" spans="1:21" x14ac:dyDescent="0.2">
      <c r="A5920">
        <f>COUNTIF(Sheet2!$A$1:$A$183,D5920)</f>
        <v>0</v>
      </c>
      <c r="B5920">
        <v>5937</v>
      </c>
      <c r="D5920">
        <v>795839150</v>
      </c>
      <c r="E5920" t="s">
        <v>6975</v>
      </c>
      <c r="F5920">
        <v>509053123</v>
      </c>
      <c r="G5920" t="s">
        <v>6976</v>
      </c>
      <c r="H5920" s="1">
        <v>43975.1250462963</v>
      </c>
      <c r="I5920">
        <v>210</v>
      </c>
      <c r="J5920">
        <v>1</v>
      </c>
      <c r="K5920">
        <v>0</v>
      </c>
      <c r="L5920">
        <v>0</v>
      </c>
      <c r="M5920">
        <v>0</v>
      </c>
      <c r="N5920">
        <v>0</v>
      </c>
      <c r="O5920">
        <v>0</v>
      </c>
      <c r="P5920">
        <v>0</v>
      </c>
      <c r="Q5920">
        <v>0</v>
      </c>
      <c r="R5920">
        <v>0</v>
      </c>
      <c r="S5920">
        <v>0</v>
      </c>
      <c r="T5920">
        <v>0</v>
      </c>
      <c r="U5920">
        <v>0</v>
      </c>
    </row>
    <row r="5921" spans="1:21" x14ac:dyDescent="0.2">
      <c r="A5921">
        <f>COUNTIF(Sheet2!$A$1:$A$183,D5921)</f>
        <v>0</v>
      </c>
      <c r="B5921">
        <v>5938</v>
      </c>
      <c r="D5921">
        <v>925805861</v>
      </c>
      <c r="E5921" t="s">
        <v>6977</v>
      </c>
      <c r="F5921">
        <v>12475265</v>
      </c>
      <c r="G5921" t="s">
        <v>6978</v>
      </c>
      <c r="H5921" s="1">
        <v>43974.896481481497</v>
      </c>
      <c r="I5921">
        <v>301</v>
      </c>
      <c r="J5921">
        <v>1</v>
      </c>
      <c r="K5921">
        <v>0</v>
      </c>
      <c r="L5921">
        <v>0</v>
      </c>
      <c r="M5921">
        <v>0</v>
      </c>
      <c r="N5921">
        <v>0</v>
      </c>
      <c r="O5921">
        <v>0</v>
      </c>
      <c r="P5921">
        <v>0</v>
      </c>
      <c r="Q5921">
        <v>0</v>
      </c>
      <c r="R5921">
        <v>0</v>
      </c>
      <c r="S5921">
        <v>0</v>
      </c>
      <c r="T5921">
        <v>0</v>
      </c>
      <c r="U5921">
        <v>0</v>
      </c>
    </row>
    <row r="5922" spans="1:21" x14ac:dyDescent="0.2">
      <c r="A5922">
        <f>COUNTIF(Sheet2!$A$1:$A$183,D5922)</f>
        <v>0</v>
      </c>
      <c r="B5922">
        <v>5939</v>
      </c>
      <c r="D5922">
        <v>968296786</v>
      </c>
      <c r="E5922" t="s">
        <v>6979</v>
      </c>
      <c r="F5922">
        <v>286231966</v>
      </c>
      <c r="G5922" t="s">
        <v>2579</v>
      </c>
      <c r="H5922" s="1">
        <v>43974.8891435185</v>
      </c>
      <c r="I5922">
        <v>323</v>
      </c>
      <c r="J5922">
        <v>1</v>
      </c>
      <c r="K5922">
        <v>1</v>
      </c>
      <c r="L5922">
        <v>0</v>
      </c>
      <c r="M5922">
        <v>0</v>
      </c>
      <c r="N5922">
        <v>0</v>
      </c>
      <c r="O5922">
        <v>0</v>
      </c>
      <c r="P5922">
        <v>0</v>
      </c>
      <c r="Q5922">
        <v>0</v>
      </c>
      <c r="R5922">
        <v>0</v>
      </c>
      <c r="S5922">
        <v>0</v>
      </c>
      <c r="T5922">
        <v>0</v>
      </c>
      <c r="U5922">
        <v>1</v>
      </c>
    </row>
    <row r="5923" spans="1:21" x14ac:dyDescent="0.2">
      <c r="A5923">
        <f>COUNTIF(Sheet2!$A$1:$A$183,D5923)</f>
        <v>0</v>
      </c>
      <c r="B5923">
        <v>5940</v>
      </c>
      <c r="D5923">
        <v>455793283</v>
      </c>
      <c r="E5923" t="s">
        <v>6980</v>
      </c>
      <c r="F5923">
        <v>183550537</v>
      </c>
      <c r="G5923" t="s">
        <v>317</v>
      </c>
      <c r="H5923" s="1">
        <v>43974.885763888902</v>
      </c>
      <c r="I5923">
        <v>228</v>
      </c>
      <c r="J5923">
        <v>1</v>
      </c>
      <c r="K5923">
        <v>1</v>
      </c>
      <c r="L5923">
        <v>0</v>
      </c>
      <c r="M5923">
        <v>0</v>
      </c>
      <c r="N5923">
        <v>0</v>
      </c>
      <c r="O5923">
        <v>0</v>
      </c>
      <c r="P5923">
        <v>0</v>
      </c>
      <c r="Q5923">
        <v>0</v>
      </c>
      <c r="R5923">
        <v>0</v>
      </c>
      <c r="S5923">
        <v>0</v>
      </c>
      <c r="T5923">
        <v>0</v>
      </c>
      <c r="U5923">
        <v>1</v>
      </c>
    </row>
    <row r="5924" spans="1:21" x14ac:dyDescent="0.2">
      <c r="A5924">
        <f>COUNTIF(Sheet2!$A$1:$A$183,D5924)</f>
        <v>0</v>
      </c>
      <c r="B5924">
        <v>5941</v>
      </c>
      <c r="D5924">
        <v>583354400</v>
      </c>
      <c r="E5924" t="s">
        <v>6981</v>
      </c>
      <c r="F5924">
        <v>320772967</v>
      </c>
      <c r="G5924" t="s">
        <v>6982</v>
      </c>
      <c r="H5924" s="1">
        <v>43974.869490740697</v>
      </c>
      <c r="I5924">
        <v>110</v>
      </c>
      <c r="J5924">
        <v>1</v>
      </c>
      <c r="K5924">
        <v>1</v>
      </c>
      <c r="L5924">
        <v>0</v>
      </c>
      <c r="M5924">
        <v>0</v>
      </c>
      <c r="N5924">
        <v>0</v>
      </c>
      <c r="O5924">
        <v>0</v>
      </c>
      <c r="P5924">
        <v>0</v>
      </c>
      <c r="Q5924">
        <v>0</v>
      </c>
      <c r="R5924">
        <v>0</v>
      </c>
      <c r="S5924">
        <v>0</v>
      </c>
      <c r="T5924">
        <v>0</v>
      </c>
      <c r="U5924">
        <v>1</v>
      </c>
    </row>
    <row r="5925" spans="1:21" x14ac:dyDescent="0.2">
      <c r="A5925">
        <f>COUNTIF(Sheet2!$A$1:$A$183,D5925)</f>
        <v>0</v>
      </c>
      <c r="B5925">
        <v>5942</v>
      </c>
      <c r="D5925">
        <v>795818692</v>
      </c>
      <c r="E5925" t="s">
        <v>6983</v>
      </c>
      <c r="F5925">
        <v>34588702</v>
      </c>
      <c r="G5925" t="s">
        <v>6847</v>
      </c>
      <c r="H5925" s="1">
        <v>43974.724918981497</v>
      </c>
      <c r="I5925">
        <v>114</v>
      </c>
      <c r="J5925">
        <v>1</v>
      </c>
      <c r="K5925">
        <v>0</v>
      </c>
      <c r="L5925">
        <v>0</v>
      </c>
      <c r="M5925">
        <v>0</v>
      </c>
      <c r="N5925">
        <v>0</v>
      </c>
      <c r="O5925">
        <v>0</v>
      </c>
      <c r="P5925">
        <v>0</v>
      </c>
      <c r="Q5925">
        <v>0</v>
      </c>
      <c r="R5925">
        <v>0</v>
      </c>
      <c r="S5925">
        <v>0</v>
      </c>
      <c r="T5925">
        <v>0</v>
      </c>
      <c r="U5925">
        <v>0</v>
      </c>
    </row>
    <row r="5926" spans="1:21" x14ac:dyDescent="0.2">
      <c r="A5926">
        <f>COUNTIF(Sheet2!$A$1:$A$183,D5926)</f>
        <v>0</v>
      </c>
      <c r="B5926">
        <v>5943</v>
      </c>
      <c r="D5926">
        <v>540679561</v>
      </c>
      <c r="E5926" t="s">
        <v>6984</v>
      </c>
      <c r="F5926">
        <v>19884653</v>
      </c>
      <c r="G5926" t="s">
        <v>5049</v>
      </c>
      <c r="H5926" s="1">
        <v>43974.708634259303</v>
      </c>
      <c r="I5926">
        <v>359</v>
      </c>
      <c r="J5926">
        <v>1</v>
      </c>
      <c r="K5926">
        <v>1</v>
      </c>
      <c r="L5926">
        <v>0</v>
      </c>
      <c r="M5926">
        <v>0</v>
      </c>
      <c r="N5926">
        <v>0</v>
      </c>
      <c r="O5926">
        <v>0</v>
      </c>
      <c r="P5926">
        <v>0</v>
      </c>
      <c r="Q5926">
        <v>0</v>
      </c>
      <c r="R5926">
        <v>0</v>
      </c>
      <c r="S5926">
        <v>0</v>
      </c>
      <c r="T5926">
        <v>0</v>
      </c>
      <c r="U5926">
        <v>1</v>
      </c>
    </row>
    <row r="5927" spans="1:21" x14ac:dyDescent="0.2">
      <c r="A5927">
        <f>COUNTIF(Sheet2!$A$1:$A$183,D5927)</f>
        <v>0</v>
      </c>
      <c r="B5927">
        <v>5944</v>
      </c>
      <c r="D5927">
        <v>370752963</v>
      </c>
      <c r="E5927" t="s">
        <v>6985</v>
      </c>
      <c r="F5927">
        <v>313524430</v>
      </c>
      <c r="G5927" t="s">
        <v>3932</v>
      </c>
      <c r="H5927" s="1">
        <v>43974.5004050926</v>
      </c>
      <c r="I5927">
        <v>213</v>
      </c>
      <c r="J5927">
        <v>1</v>
      </c>
      <c r="K5927">
        <v>12</v>
      </c>
      <c r="L5927">
        <v>0</v>
      </c>
      <c r="M5927">
        <v>0</v>
      </c>
      <c r="N5927">
        <v>0</v>
      </c>
      <c r="O5927">
        <v>0</v>
      </c>
      <c r="P5927">
        <v>0</v>
      </c>
      <c r="Q5927">
        <v>0</v>
      </c>
      <c r="R5927">
        <v>0</v>
      </c>
      <c r="S5927">
        <v>0</v>
      </c>
      <c r="T5927">
        <v>0</v>
      </c>
      <c r="U5927">
        <v>1</v>
      </c>
    </row>
    <row r="5928" spans="1:21" x14ac:dyDescent="0.2">
      <c r="A5928">
        <f>COUNTIF(Sheet2!$A$1:$A$183,D5928)</f>
        <v>0</v>
      </c>
      <c r="B5928">
        <v>5945</v>
      </c>
      <c r="D5928">
        <v>838337316</v>
      </c>
      <c r="E5928" t="s">
        <v>6986</v>
      </c>
      <c r="F5928">
        <v>448500</v>
      </c>
      <c r="G5928" t="s">
        <v>1617</v>
      </c>
      <c r="H5928" s="1">
        <v>43974.416956018496</v>
      </c>
      <c r="I5928">
        <v>227</v>
      </c>
      <c r="J5928">
        <v>1</v>
      </c>
      <c r="K5928">
        <v>3</v>
      </c>
      <c r="L5928">
        <v>0</v>
      </c>
      <c r="M5928">
        <v>0</v>
      </c>
      <c r="N5928">
        <v>-1</v>
      </c>
      <c r="O5928">
        <v>0</v>
      </c>
      <c r="P5928">
        <v>0</v>
      </c>
      <c r="Q5928">
        <v>0</v>
      </c>
      <c r="R5928">
        <v>0</v>
      </c>
      <c r="S5928">
        <v>0</v>
      </c>
      <c r="T5928">
        <v>0</v>
      </c>
      <c r="U5928">
        <v>1</v>
      </c>
    </row>
    <row r="5929" spans="1:21" x14ac:dyDescent="0.2">
      <c r="A5929">
        <f>COUNTIF(Sheet2!$A$1:$A$183,D5929)</f>
        <v>0</v>
      </c>
      <c r="B5929">
        <v>5946</v>
      </c>
      <c r="D5929">
        <v>968291178</v>
      </c>
      <c r="E5929" t="s">
        <v>6987</v>
      </c>
      <c r="F5929">
        <v>21309022</v>
      </c>
      <c r="G5929" t="s">
        <v>5142</v>
      </c>
      <c r="H5929" s="1">
        <v>43974.3542592593</v>
      </c>
      <c r="I5929">
        <v>263</v>
      </c>
      <c r="J5929">
        <v>1</v>
      </c>
      <c r="K5929">
        <v>0</v>
      </c>
      <c r="L5929">
        <v>0</v>
      </c>
      <c r="M5929">
        <v>0</v>
      </c>
      <c r="N5929">
        <v>0</v>
      </c>
      <c r="O5929">
        <v>0</v>
      </c>
      <c r="P5929">
        <v>0</v>
      </c>
      <c r="Q5929">
        <v>0</v>
      </c>
      <c r="R5929">
        <v>0</v>
      </c>
      <c r="S5929">
        <v>0</v>
      </c>
      <c r="T5929">
        <v>0</v>
      </c>
      <c r="U5929">
        <v>0</v>
      </c>
    </row>
    <row r="5930" spans="1:21" x14ac:dyDescent="0.2">
      <c r="A5930">
        <f>COUNTIF(Sheet2!$A$1:$A$183,D5930)</f>
        <v>0</v>
      </c>
      <c r="B5930">
        <v>5947</v>
      </c>
      <c r="D5930">
        <v>968327433</v>
      </c>
      <c r="E5930" t="s">
        <v>6988</v>
      </c>
      <c r="F5930">
        <v>2630738</v>
      </c>
      <c r="G5930" t="s">
        <v>266</v>
      </c>
      <c r="H5930" s="1">
        <v>43974.275150463</v>
      </c>
      <c r="I5930">
        <v>181</v>
      </c>
      <c r="J5930">
        <v>1</v>
      </c>
      <c r="K5930">
        <v>0</v>
      </c>
      <c r="L5930">
        <v>0</v>
      </c>
      <c r="M5930">
        <v>0</v>
      </c>
      <c r="N5930">
        <v>0</v>
      </c>
      <c r="O5930">
        <v>0</v>
      </c>
      <c r="P5930">
        <v>0</v>
      </c>
      <c r="Q5930">
        <v>0</v>
      </c>
      <c r="R5930">
        <v>0</v>
      </c>
      <c r="S5930">
        <v>0</v>
      </c>
      <c r="T5930">
        <v>0</v>
      </c>
      <c r="U5930">
        <v>0</v>
      </c>
    </row>
    <row r="5931" spans="1:21" x14ac:dyDescent="0.2">
      <c r="A5931">
        <f>COUNTIF(Sheet2!$A$1:$A$183,D5931)</f>
        <v>0</v>
      </c>
      <c r="B5931">
        <v>5948</v>
      </c>
      <c r="D5931">
        <v>625781086</v>
      </c>
      <c r="E5931" t="s">
        <v>6989</v>
      </c>
      <c r="F5931">
        <v>15357612</v>
      </c>
      <c r="G5931" t="s">
        <v>1306</v>
      </c>
      <c r="H5931" s="1">
        <v>43974.027337963002</v>
      </c>
      <c r="I5931">
        <v>264</v>
      </c>
      <c r="J5931">
        <v>1</v>
      </c>
      <c r="K5931">
        <v>5</v>
      </c>
      <c r="L5931">
        <v>0</v>
      </c>
      <c r="M5931">
        <v>0</v>
      </c>
      <c r="N5931">
        <v>0</v>
      </c>
      <c r="O5931">
        <v>0</v>
      </c>
      <c r="P5931">
        <v>0</v>
      </c>
      <c r="Q5931">
        <v>0</v>
      </c>
      <c r="R5931">
        <v>0</v>
      </c>
      <c r="S5931">
        <v>0</v>
      </c>
      <c r="T5931">
        <v>0</v>
      </c>
      <c r="U5931">
        <v>1</v>
      </c>
    </row>
    <row r="5932" spans="1:21" x14ac:dyDescent="0.2">
      <c r="A5932">
        <f>COUNTIF(Sheet2!$A$1:$A$183,D5932)</f>
        <v>0</v>
      </c>
      <c r="B5932">
        <v>5949</v>
      </c>
      <c r="D5932">
        <v>668250378</v>
      </c>
      <c r="E5932" t="s">
        <v>6990</v>
      </c>
      <c r="F5932">
        <v>1498381</v>
      </c>
      <c r="G5932" t="s">
        <v>3580</v>
      </c>
      <c r="H5932" s="1">
        <v>43973.971377314803</v>
      </c>
      <c r="I5932">
        <v>304</v>
      </c>
      <c r="J5932">
        <v>1</v>
      </c>
      <c r="K5932">
        <v>63</v>
      </c>
      <c r="L5932">
        <v>0</v>
      </c>
      <c r="M5932">
        <v>0</v>
      </c>
      <c r="N5932">
        <v>0</v>
      </c>
      <c r="O5932">
        <v>0</v>
      </c>
      <c r="P5932">
        <v>0</v>
      </c>
      <c r="Q5932">
        <v>1</v>
      </c>
      <c r="R5932">
        <v>0</v>
      </c>
      <c r="S5932">
        <v>0</v>
      </c>
      <c r="T5932">
        <v>0</v>
      </c>
      <c r="U5932">
        <v>1</v>
      </c>
    </row>
    <row r="5933" spans="1:21" x14ac:dyDescent="0.2">
      <c r="A5933">
        <f>COUNTIF(Sheet2!$A$1:$A$183,D5933)</f>
        <v>0</v>
      </c>
      <c r="B5933">
        <v>5950</v>
      </c>
      <c r="D5933">
        <v>370757440</v>
      </c>
      <c r="E5933" t="s">
        <v>6991</v>
      </c>
      <c r="F5933">
        <v>516094</v>
      </c>
      <c r="G5933" t="s">
        <v>6992</v>
      </c>
      <c r="H5933" s="1">
        <v>43973.793159722198</v>
      </c>
      <c r="I5933">
        <v>239</v>
      </c>
      <c r="J5933">
        <v>1</v>
      </c>
      <c r="K5933">
        <v>2</v>
      </c>
      <c r="L5933">
        <v>0</v>
      </c>
      <c r="M5933">
        <v>0</v>
      </c>
      <c r="N5933">
        <v>0</v>
      </c>
      <c r="O5933">
        <v>0</v>
      </c>
      <c r="P5933">
        <v>0</v>
      </c>
      <c r="Q5933">
        <v>0</v>
      </c>
      <c r="R5933">
        <v>0</v>
      </c>
      <c r="S5933">
        <v>0</v>
      </c>
      <c r="T5933">
        <v>0</v>
      </c>
      <c r="U5933">
        <v>1</v>
      </c>
    </row>
    <row r="5934" spans="1:21" x14ac:dyDescent="0.2">
      <c r="A5934">
        <f>COUNTIF(Sheet2!$A$1:$A$183,D5934)</f>
        <v>0</v>
      </c>
      <c r="B5934">
        <v>5951</v>
      </c>
      <c r="D5934">
        <v>840625743</v>
      </c>
      <c r="E5934" t="s">
        <v>6993</v>
      </c>
      <c r="F5934">
        <v>180668218</v>
      </c>
      <c r="G5934" t="s">
        <v>572</v>
      </c>
      <c r="H5934" s="1">
        <v>43973.754085648201</v>
      </c>
      <c r="I5934">
        <v>228</v>
      </c>
      <c r="J5934">
        <v>1</v>
      </c>
      <c r="K5934">
        <v>3</v>
      </c>
      <c r="L5934">
        <v>0</v>
      </c>
      <c r="M5934">
        <v>0</v>
      </c>
      <c r="N5934">
        <v>0</v>
      </c>
      <c r="O5934">
        <v>0</v>
      </c>
      <c r="P5934">
        <v>0</v>
      </c>
      <c r="Q5934">
        <v>0</v>
      </c>
      <c r="R5934">
        <v>0</v>
      </c>
      <c r="S5934">
        <v>0</v>
      </c>
      <c r="T5934">
        <v>0</v>
      </c>
      <c r="U5934">
        <v>1</v>
      </c>
    </row>
    <row r="5935" spans="1:21" x14ac:dyDescent="0.2">
      <c r="A5935">
        <f>COUNTIF(Sheet2!$A$1:$A$183,D5935)</f>
        <v>0</v>
      </c>
      <c r="B5935">
        <v>5952</v>
      </c>
      <c r="D5935">
        <v>883219417</v>
      </c>
      <c r="E5935" t="s">
        <v>6994</v>
      </c>
      <c r="F5935">
        <v>180668218</v>
      </c>
      <c r="G5935" t="s">
        <v>572</v>
      </c>
      <c r="H5935" s="1">
        <v>43973.754085648201</v>
      </c>
      <c r="I5935">
        <v>270</v>
      </c>
      <c r="J5935">
        <v>1</v>
      </c>
      <c r="K5935">
        <v>2</v>
      </c>
      <c r="L5935">
        <v>0</v>
      </c>
      <c r="M5935">
        <v>0</v>
      </c>
      <c r="N5935">
        <v>0</v>
      </c>
      <c r="O5935">
        <v>0</v>
      </c>
      <c r="P5935">
        <v>0</v>
      </c>
      <c r="Q5935">
        <v>1</v>
      </c>
      <c r="R5935">
        <v>0</v>
      </c>
      <c r="S5935">
        <v>0</v>
      </c>
      <c r="T5935">
        <v>0</v>
      </c>
      <c r="U5935">
        <v>1</v>
      </c>
    </row>
    <row r="5936" spans="1:21" x14ac:dyDescent="0.2">
      <c r="A5936">
        <f>COUNTIF(Sheet2!$A$1:$A$183,D5936)</f>
        <v>0</v>
      </c>
      <c r="B5936">
        <v>5953</v>
      </c>
      <c r="D5936">
        <v>925788292</v>
      </c>
      <c r="E5936" t="s">
        <v>6997</v>
      </c>
      <c r="F5936">
        <v>23828043</v>
      </c>
      <c r="G5936" t="s">
        <v>295</v>
      </c>
      <c r="H5936" s="1">
        <v>43973.685509259303</v>
      </c>
      <c r="I5936">
        <v>265</v>
      </c>
      <c r="J5936">
        <v>1</v>
      </c>
      <c r="K5936">
        <v>1</v>
      </c>
      <c r="L5936">
        <v>0</v>
      </c>
      <c r="M5936">
        <v>0</v>
      </c>
      <c r="N5936">
        <v>0</v>
      </c>
      <c r="O5936">
        <v>0</v>
      </c>
      <c r="P5936">
        <v>0</v>
      </c>
      <c r="Q5936">
        <v>0</v>
      </c>
      <c r="R5936">
        <v>0</v>
      </c>
      <c r="S5936">
        <v>0</v>
      </c>
      <c r="T5936">
        <v>0</v>
      </c>
      <c r="U5936">
        <v>1</v>
      </c>
    </row>
    <row r="5937" spans="1:21" x14ac:dyDescent="0.2">
      <c r="A5937">
        <f>COUNTIF(Sheet2!$A$1:$A$183,D5937)</f>
        <v>0</v>
      </c>
      <c r="B5937">
        <v>5954</v>
      </c>
      <c r="D5937">
        <v>795768041</v>
      </c>
      <c r="E5937" t="s">
        <v>6998</v>
      </c>
      <c r="F5937">
        <v>11190957</v>
      </c>
      <c r="G5937" t="s">
        <v>4039</v>
      </c>
      <c r="H5937" s="1">
        <v>43973.629097222198</v>
      </c>
      <c r="I5937">
        <v>174</v>
      </c>
      <c r="J5937">
        <v>1</v>
      </c>
      <c r="K5937">
        <v>0</v>
      </c>
      <c r="L5937">
        <v>0</v>
      </c>
      <c r="M5937">
        <v>0</v>
      </c>
      <c r="N5937">
        <v>0</v>
      </c>
      <c r="O5937">
        <v>0</v>
      </c>
      <c r="P5937">
        <v>0</v>
      </c>
      <c r="Q5937">
        <v>0</v>
      </c>
      <c r="R5937">
        <v>0</v>
      </c>
      <c r="S5937">
        <v>0</v>
      </c>
      <c r="T5937">
        <v>0</v>
      </c>
      <c r="U5937">
        <v>0</v>
      </c>
    </row>
    <row r="5938" spans="1:21" x14ac:dyDescent="0.2">
      <c r="A5938">
        <f>COUNTIF(Sheet2!$A$1:$A$183,D5938)</f>
        <v>0</v>
      </c>
      <c r="B5938">
        <v>5955</v>
      </c>
      <c r="D5938">
        <v>838297454</v>
      </c>
      <c r="E5938" t="s">
        <v>6999</v>
      </c>
      <c r="F5938">
        <v>87649739</v>
      </c>
      <c r="G5938" t="s">
        <v>7000</v>
      </c>
      <c r="H5938" s="1">
        <v>43973.4383564815</v>
      </c>
      <c r="I5938">
        <v>151</v>
      </c>
      <c r="J5938">
        <v>1</v>
      </c>
      <c r="K5938">
        <v>0</v>
      </c>
      <c r="L5938">
        <v>0</v>
      </c>
      <c r="M5938">
        <v>0</v>
      </c>
      <c r="N5938">
        <v>0</v>
      </c>
      <c r="O5938">
        <v>0</v>
      </c>
      <c r="P5938">
        <v>0</v>
      </c>
      <c r="Q5938">
        <v>0</v>
      </c>
      <c r="R5938">
        <v>0</v>
      </c>
      <c r="S5938">
        <v>0</v>
      </c>
      <c r="T5938">
        <v>0</v>
      </c>
      <c r="U5938">
        <v>0</v>
      </c>
    </row>
    <row r="5939" spans="1:21" x14ac:dyDescent="0.2">
      <c r="A5939">
        <f>COUNTIF(Sheet2!$A$1:$A$183,D5939)</f>
        <v>0</v>
      </c>
      <c r="B5939">
        <v>5956</v>
      </c>
      <c r="D5939">
        <v>498328986</v>
      </c>
      <c r="E5939" t="s">
        <v>7001</v>
      </c>
      <c r="F5939">
        <v>21751872</v>
      </c>
      <c r="G5939" t="s">
        <v>6649</v>
      </c>
      <c r="H5939" s="1">
        <v>43972.954861111102</v>
      </c>
      <c r="I5939">
        <v>222</v>
      </c>
      <c r="J5939">
        <v>1</v>
      </c>
      <c r="K5939">
        <v>3</v>
      </c>
      <c r="L5939">
        <v>0</v>
      </c>
      <c r="M5939">
        <v>0</v>
      </c>
      <c r="N5939">
        <v>0</v>
      </c>
      <c r="O5939">
        <v>0</v>
      </c>
      <c r="P5939">
        <v>0</v>
      </c>
      <c r="Q5939">
        <v>0</v>
      </c>
      <c r="R5939">
        <v>0</v>
      </c>
      <c r="S5939">
        <v>0</v>
      </c>
      <c r="T5939">
        <v>0</v>
      </c>
      <c r="U5939">
        <v>1</v>
      </c>
    </row>
    <row r="5940" spans="1:21" x14ac:dyDescent="0.2">
      <c r="A5940">
        <f>COUNTIF(Sheet2!$A$1:$A$183,D5940)</f>
        <v>0</v>
      </c>
      <c r="B5940">
        <v>5957</v>
      </c>
      <c r="D5940">
        <v>925866164</v>
      </c>
      <c r="E5940" t="s">
        <v>7002</v>
      </c>
      <c r="F5940">
        <v>303650721</v>
      </c>
      <c r="G5940" t="s">
        <v>1452</v>
      </c>
      <c r="H5940" s="1">
        <v>43972.930312500001</v>
      </c>
      <c r="I5940">
        <v>229</v>
      </c>
      <c r="J5940">
        <v>1</v>
      </c>
      <c r="K5940">
        <v>0</v>
      </c>
      <c r="L5940">
        <v>0</v>
      </c>
      <c r="M5940">
        <v>0</v>
      </c>
      <c r="N5940">
        <v>0</v>
      </c>
      <c r="O5940">
        <v>0</v>
      </c>
      <c r="P5940">
        <v>0</v>
      </c>
      <c r="Q5940">
        <v>0</v>
      </c>
      <c r="R5940">
        <v>0</v>
      </c>
      <c r="S5940">
        <v>0</v>
      </c>
      <c r="T5940">
        <v>0</v>
      </c>
      <c r="U5940">
        <v>0</v>
      </c>
    </row>
    <row r="5941" spans="1:21" x14ac:dyDescent="0.2">
      <c r="A5941">
        <f>COUNTIF(Sheet2!$A$1:$A$183,D5941)</f>
        <v>0</v>
      </c>
      <c r="B5941">
        <v>5958</v>
      </c>
      <c r="D5941">
        <v>968342897</v>
      </c>
      <c r="E5941" t="s">
        <v>7003</v>
      </c>
      <c r="F5941">
        <v>141474494</v>
      </c>
      <c r="G5941" t="s">
        <v>7004</v>
      </c>
      <c r="H5941" s="1">
        <v>43972.924490740697</v>
      </c>
      <c r="I5941">
        <v>200</v>
      </c>
      <c r="J5941">
        <v>1</v>
      </c>
      <c r="K5941">
        <v>0</v>
      </c>
      <c r="L5941">
        <v>0</v>
      </c>
      <c r="M5941">
        <v>0</v>
      </c>
      <c r="N5941">
        <v>0</v>
      </c>
      <c r="O5941">
        <v>0</v>
      </c>
      <c r="P5941">
        <v>0</v>
      </c>
      <c r="Q5941">
        <v>0</v>
      </c>
      <c r="R5941">
        <v>0</v>
      </c>
      <c r="S5941">
        <v>0</v>
      </c>
      <c r="T5941">
        <v>0</v>
      </c>
      <c r="U5941">
        <v>0</v>
      </c>
    </row>
    <row r="5942" spans="1:21" x14ac:dyDescent="0.2">
      <c r="A5942">
        <f>COUNTIF(Sheet2!$A$1:$A$183,D5942)</f>
        <v>0</v>
      </c>
      <c r="B5942">
        <v>5959</v>
      </c>
      <c r="D5942">
        <v>753363310</v>
      </c>
      <c r="E5942" t="s">
        <v>7005</v>
      </c>
      <c r="F5942">
        <v>307516636</v>
      </c>
      <c r="G5942" t="s">
        <v>32</v>
      </c>
      <c r="H5942" s="1">
        <v>43972.899733796301</v>
      </c>
      <c r="I5942">
        <v>256</v>
      </c>
      <c r="J5942">
        <v>1</v>
      </c>
      <c r="K5942">
        <v>1</v>
      </c>
      <c r="L5942">
        <v>0</v>
      </c>
      <c r="M5942">
        <v>0</v>
      </c>
      <c r="N5942">
        <v>0</v>
      </c>
      <c r="O5942">
        <v>0</v>
      </c>
      <c r="P5942">
        <v>0</v>
      </c>
      <c r="Q5942">
        <v>0</v>
      </c>
      <c r="R5942">
        <v>0</v>
      </c>
      <c r="S5942">
        <v>0</v>
      </c>
      <c r="T5942">
        <v>0</v>
      </c>
      <c r="U5942">
        <v>1</v>
      </c>
    </row>
    <row r="5943" spans="1:21" x14ac:dyDescent="0.2">
      <c r="A5943">
        <f>COUNTIF(Sheet2!$A$1:$A$183,D5943)</f>
        <v>0</v>
      </c>
      <c r="B5943">
        <v>5960</v>
      </c>
      <c r="D5943">
        <v>455627251</v>
      </c>
      <c r="E5943" t="s">
        <v>7006</v>
      </c>
      <c r="F5943">
        <v>403216702</v>
      </c>
      <c r="G5943" t="s">
        <v>7007</v>
      </c>
      <c r="H5943" s="1">
        <v>43972.318726851903</v>
      </c>
      <c r="I5943">
        <v>267</v>
      </c>
      <c r="J5943">
        <v>1</v>
      </c>
      <c r="K5943">
        <v>0</v>
      </c>
      <c r="L5943">
        <v>0</v>
      </c>
      <c r="M5943">
        <v>0</v>
      </c>
      <c r="N5943">
        <v>0</v>
      </c>
      <c r="O5943">
        <v>0</v>
      </c>
      <c r="P5943">
        <v>0</v>
      </c>
      <c r="Q5943">
        <v>0</v>
      </c>
      <c r="R5943">
        <v>0</v>
      </c>
      <c r="S5943">
        <v>0</v>
      </c>
      <c r="T5943">
        <v>0</v>
      </c>
      <c r="U5943">
        <v>0</v>
      </c>
    </row>
    <row r="5944" spans="1:21" x14ac:dyDescent="0.2">
      <c r="A5944">
        <f>COUNTIF(Sheet2!$A$1:$A$183,D5944)</f>
        <v>0</v>
      </c>
      <c r="B5944">
        <v>5961</v>
      </c>
      <c r="D5944">
        <v>710705043</v>
      </c>
      <c r="E5944" t="s">
        <v>7008</v>
      </c>
      <c r="F5944">
        <v>85299243</v>
      </c>
      <c r="G5944" t="s">
        <v>3149</v>
      </c>
      <c r="H5944" s="1">
        <v>43972.058831018498</v>
      </c>
      <c r="I5944">
        <v>231</v>
      </c>
      <c r="J5944">
        <v>1</v>
      </c>
      <c r="K5944">
        <v>1</v>
      </c>
      <c r="L5944">
        <v>0</v>
      </c>
      <c r="M5944">
        <v>0</v>
      </c>
      <c r="N5944">
        <v>0</v>
      </c>
      <c r="O5944">
        <v>0</v>
      </c>
      <c r="P5944">
        <v>0</v>
      </c>
      <c r="Q5944">
        <v>0</v>
      </c>
      <c r="R5944">
        <v>0</v>
      </c>
      <c r="S5944">
        <v>0</v>
      </c>
      <c r="T5944">
        <v>0</v>
      </c>
      <c r="U5944">
        <v>1</v>
      </c>
    </row>
    <row r="5945" spans="1:21" x14ac:dyDescent="0.2">
      <c r="A5945">
        <f>COUNTIF(Sheet2!$A$1:$A$183,D5945)</f>
        <v>0</v>
      </c>
      <c r="B5945">
        <v>5962</v>
      </c>
      <c r="D5945">
        <v>285705824</v>
      </c>
      <c r="E5945" t="s">
        <v>7009</v>
      </c>
      <c r="F5945">
        <v>34075578</v>
      </c>
      <c r="G5945" t="s">
        <v>4395</v>
      </c>
      <c r="H5945" s="1">
        <v>43971.872164351902</v>
      </c>
      <c r="I5945">
        <v>243</v>
      </c>
      <c r="J5945">
        <v>1</v>
      </c>
      <c r="K5945">
        <v>0</v>
      </c>
      <c r="L5945">
        <v>0</v>
      </c>
      <c r="M5945">
        <v>0</v>
      </c>
      <c r="N5945">
        <v>0</v>
      </c>
      <c r="O5945">
        <v>0</v>
      </c>
      <c r="P5945">
        <v>0</v>
      </c>
      <c r="Q5945">
        <v>0</v>
      </c>
      <c r="R5945">
        <v>0</v>
      </c>
      <c r="S5945">
        <v>0</v>
      </c>
      <c r="T5945">
        <v>0</v>
      </c>
      <c r="U5945">
        <v>0</v>
      </c>
    </row>
    <row r="5946" spans="1:21" x14ac:dyDescent="0.2">
      <c r="A5946">
        <f>COUNTIF(Sheet2!$A$1:$A$183,D5946)</f>
        <v>0</v>
      </c>
      <c r="B5946">
        <v>5963</v>
      </c>
      <c r="D5946">
        <v>883181215</v>
      </c>
      <c r="E5946" t="s">
        <v>7010</v>
      </c>
      <c r="F5946">
        <v>10042989</v>
      </c>
      <c r="G5946" t="s">
        <v>7011</v>
      </c>
      <c r="H5946" s="1">
        <v>43971.855613425898</v>
      </c>
      <c r="I5946">
        <v>254</v>
      </c>
      <c r="J5946">
        <v>1</v>
      </c>
      <c r="K5946">
        <v>2</v>
      </c>
      <c r="L5946">
        <v>0</v>
      </c>
      <c r="M5946">
        <v>0</v>
      </c>
      <c r="N5946">
        <v>0</v>
      </c>
      <c r="O5946">
        <v>0</v>
      </c>
      <c r="P5946">
        <v>0</v>
      </c>
      <c r="Q5946">
        <v>0</v>
      </c>
      <c r="R5946">
        <v>0</v>
      </c>
      <c r="S5946">
        <v>0</v>
      </c>
      <c r="T5946">
        <v>0</v>
      </c>
      <c r="U5946">
        <v>1</v>
      </c>
    </row>
    <row r="5947" spans="1:21" x14ac:dyDescent="0.2">
      <c r="A5947">
        <f>COUNTIF(Sheet2!$A$1:$A$183,D5947)</f>
        <v>0</v>
      </c>
      <c r="B5947">
        <v>5964</v>
      </c>
      <c r="D5947">
        <v>498166226</v>
      </c>
      <c r="E5947" t="s">
        <v>7012</v>
      </c>
      <c r="F5947">
        <v>346956023</v>
      </c>
      <c r="G5947" t="s">
        <v>7013</v>
      </c>
      <c r="H5947" s="1">
        <v>43971.823391203703</v>
      </c>
      <c r="I5947">
        <v>282</v>
      </c>
      <c r="J5947">
        <v>1</v>
      </c>
      <c r="K5947">
        <v>0</v>
      </c>
      <c r="L5947">
        <v>0</v>
      </c>
      <c r="M5947">
        <v>0</v>
      </c>
      <c r="N5947">
        <v>0</v>
      </c>
      <c r="O5947">
        <v>0</v>
      </c>
      <c r="P5947">
        <v>0</v>
      </c>
      <c r="Q5947">
        <v>0</v>
      </c>
      <c r="R5947">
        <v>0</v>
      </c>
      <c r="S5947">
        <v>0</v>
      </c>
      <c r="T5947">
        <v>0</v>
      </c>
      <c r="U5947">
        <v>0</v>
      </c>
    </row>
    <row r="5948" spans="1:21" x14ac:dyDescent="0.2">
      <c r="A5948">
        <f>COUNTIF(Sheet2!$A$1:$A$183,D5948)</f>
        <v>0</v>
      </c>
      <c r="B5948">
        <v>5965</v>
      </c>
      <c r="D5948">
        <v>625695440</v>
      </c>
      <c r="E5948" t="s">
        <v>7015</v>
      </c>
      <c r="F5948">
        <v>291318088</v>
      </c>
      <c r="G5948" t="s">
        <v>238</v>
      </c>
      <c r="H5948" s="1">
        <v>43971.771134259303</v>
      </c>
      <c r="I5948">
        <v>170</v>
      </c>
      <c r="J5948">
        <v>1</v>
      </c>
      <c r="K5948">
        <v>0</v>
      </c>
      <c r="L5948">
        <v>0</v>
      </c>
      <c r="M5948">
        <v>0</v>
      </c>
      <c r="N5948">
        <v>0</v>
      </c>
      <c r="O5948">
        <v>0</v>
      </c>
      <c r="P5948">
        <v>0</v>
      </c>
      <c r="Q5948">
        <v>0</v>
      </c>
      <c r="R5948">
        <v>0</v>
      </c>
      <c r="S5948">
        <v>0</v>
      </c>
      <c r="T5948">
        <v>0</v>
      </c>
      <c r="U5948">
        <v>0</v>
      </c>
    </row>
    <row r="5949" spans="1:21" x14ac:dyDescent="0.2">
      <c r="A5949">
        <f>COUNTIF(Sheet2!$A$1:$A$183,D5949)</f>
        <v>0</v>
      </c>
      <c r="B5949">
        <v>5966</v>
      </c>
      <c r="D5949">
        <v>968215023</v>
      </c>
      <c r="E5949" t="s">
        <v>7018</v>
      </c>
      <c r="F5949">
        <v>576674267</v>
      </c>
      <c r="G5949" t="s">
        <v>5081</v>
      </c>
      <c r="H5949" s="1">
        <v>43971.753194444398</v>
      </c>
      <c r="I5949">
        <v>236</v>
      </c>
      <c r="J5949">
        <v>1</v>
      </c>
      <c r="K5949">
        <v>0</v>
      </c>
      <c r="L5949">
        <v>0</v>
      </c>
      <c r="M5949">
        <v>0</v>
      </c>
      <c r="N5949">
        <v>0</v>
      </c>
      <c r="O5949">
        <v>0</v>
      </c>
      <c r="P5949">
        <v>0</v>
      </c>
      <c r="Q5949">
        <v>0</v>
      </c>
      <c r="R5949">
        <v>0</v>
      </c>
      <c r="S5949">
        <v>0</v>
      </c>
      <c r="T5949">
        <v>0</v>
      </c>
      <c r="U5949">
        <v>0</v>
      </c>
    </row>
    <row r="5950" spans="1:21" x14ac:dyDescent="0.2">
      <c r="A5950">
        <f>COUNTIF(Sheet2!$A$1:$A$183,D5950)</f>
        <v>0</v>
      </c>
      <c r="B5950">
        <v>5967</v>
      </c>
      <c r="D5950">
        <v>925605922</v>
      </c>
      <c r="E5950" t="s">
        <v>7019</v>
      </c>
      <c r="F5950">
        <v>6955397</v>
      </c>
      <c r="G5950" t="s">
        <v>4480</v>
      </c>
      <c r="H5950" s="1">
        <v>43971.750347222202</v>
      </c>
      <c r="I5950">
        <v>281</v>
      </c>
      <c r="J5950">
        <v>1</v>
      </c>
      <c r="K5950">
        <v>0</v>
      </c>
      <c r="L5950">
        <v>0</v>
      </c>
      <c r="M5950">
        <v>0</v>
      </c>
      <c r="N5950">
        <v>0</v>
      </c>
      <c r="O5950">
        <v>0</v>
      </c>
      <c r="P5950">
        <v>0</v>
      </c>
      <c r="Q5950">
        <v>0</v>
      </c>
      <c r="R5950">
        <v>0</v>
      </c>
      <c r="S5950">
        <v>0</v>
      </c>
      <c r="T5950">
        <v>0</v>
      </c>
      <c r="U5950">
        <v>0</v>
      </c>
    </row>
    <row r="5951" spans="1:21" x14ac:dyDescent="0.2">
      <c r="A5951">
        <f>COUNTIF(Sheet2!$A$1:$A$183,D5951)</f>
        <v>0</v>
      </c>
      <c r="B5951">
        <v>5968</v>
      </c>
      <c r="D5951">
        <v>498142557</v>
      </c>
      <c r="E5951" t="s">
        <v>7021</v>
      </c>
      <c r="F5951">
        <v>11933318</v>
      </c>
      <c r="G5951" t="s">
        <v>7022</v>
      </c>
      <c r="H5951" s="1">
        <v>43971.722650463002</v>
      </c>
      <c r="I5951">
        <v>194</v>
      </c>
      <c r="J5951">
        <v>1</v>
      </c>
      <c r="K5951">
        <v>0</v>
      </c>
      <c r="L5951">
        <v>0</v>
      </c>
      <c r="M5951">
        <v>0</v>
      </c>
      <c r="N5951">
        <v>0</v>
      </c>
      <c r="O5951">
        <v>0</v>
      </c>
      <c r="P5951">
        <v>0</v>
      </c>
      <c r="Q5951">
        <v>0</v>
      </c>
      <c r="R5951">
        <v>0</v>
      </c>
      <c r="S5951">
        <v>0</v>
      </c>
      <c r="T5951">
        <v>0</v>
      </c>
      <c r="U5951">
        <v>0</v>
      </c>
    </row>
    <row r="5952" spans="1:21" x14ac:dyDescent="0.2">
      <c r="A5952">
        <f>COUNTIF(Sheet2!$A$1:$A$183,D5952)</f>
        <v>0</v>
      </c>
      <c r="B5952">
        <v>5969</v>
      </c>
      <c r="D5952">
        <v>625742745</v>
      </c>
      <c r="E5952" t="s">
        <v>7023</v>
      </c>
      <c r="F5952">
        <v>337321070</v>
      </c>
      <c r="G5952" t="s">
        <v>1126</v>
      </c>
      <c r="H5952" s="1">
        <v>43971.722650463002</v>
      </c>
      <c r="I5952">
        <v>263</v>
      </c>
      <c r="J5952">
        <v>1</v>
      </c>
      <c r="K5952">
        <v>0</v>
      </c>
      <c r="L5952">
        <v>0</v>
      </c>
      <c r="M5952">
        <v>0</v>
      </c>
      <c r="N5952">
        <v>0</v>
      </c>
      <c r="O5952">
        <v>0</v>
      </c>
      <c r="P5952">
        <v>0</v>
      </c>
      <c r="Q5952">
        <v>0</v>
      </c>
      <c r="R5952">
        <v>0</v>
      </c>
      <c r="S5952">
        <v>0</v>
      </c>
      <c r="T5952">
        <v>0</v>
      </c>
      <c r="U5952">
        <v>0</v>
      </c>
    </row>
    <row r="5953" spans="1:21" x14ac:dyDescent="0.2">
      <c r="A5953">
        <f>COUNTIF(Sheet2!$A$1:$A$183,D5953)</f>
        <v>0</v>
      </c>
      <c r="B5953">
        <v>5970</v>
      </c>
      <c r="D5953">
        <v>925632335</v>
      </c>
      <c r="E5953" t="s">
        <v>7024</v>
      </c>
      <c r="F5953">
        <v>29349360</v>
      </c>
      <c r="G5953" t="s">
        <v>7025</v>
      </c>
      <c r="H5953" s="1">
        <v>43971.605104166701</v>
      </c>
      <c r="I5953">
        <v>297</v>
      </c>
      <c r="J5953">
        <v>1</v>
      </c>
      <c r="K5953">
        <v>0</v>
      </c>
      <c r="L5953">
        <v>0</v>
      </c>
      <c r="M5953">
        <v>0</v>
      </c>
      <c r="N5953">
        <v>0</v>
      </c>
      <c r="O5953">
        <v>0</v>
      </c>
      <c r="P5953">
        <v>0</v>
      </c>
      <c r="Q5953">
        <v>0</v>
      </c>
      <c r="R5953">
        <v>0</v>
      </c>
      <c r="S5953">
        <v>0</v>
      </c>
      <c r="T5953">
        <v>0</v>
      </c>
      <c r="U5953">
        <v>0</v>
      </c>
    </row>
    <row r="5954" spans="1:21" x14ac:dyDescent="0.2">
      <c r="A5954">
        <f>COUNTIF(Sheet2!$A$1:$A$183,D5954)</f>
        <v>0</v>
      </c>
      <c r="B5954">
        <v>5971</v>
      </c>
      <c r="D5954">
        <v>840748508</v>
      </c>
      <c r="E5954" t="s">
        <v>7026</v>
      </c>
      <c r="F5954">
        <v>8228170</v>
      </c>
      <c r="G5954" t="s">
        <v>7027</v>
      </c>
      <c r="H5954" s="1">
        <v>43971.586192129602</v>
      </c>
      <c r="I5954">
        <v>246</v>
      </c>
      <c r="J5954">
        <v>1</v>
      </c>
      <c r="K5954">
        <v>1</v>
      </c>
      <c r="L5954">
        <v>0</v>
      </c>
      <c r="M5954">
        <v>0</v>
      </c>
      <c r="N5954">
        <v>0</v>
      </c>
      <c r="O5954">
        <v>0</v>
      </c>
      <c r="P5954">
        <v>0</v>
      </c>
      <c r="Q5954">
        <v>0</v>
      </c>
      <c r="R5954">
        <v>0</v>
      </c>
      <c r="S5954">
        <v>0</v>
      </c>
      <c r="T5954">
        <v>0</v>
      </c>
      <c r="U5954">
        <v>1</v>
      </c>
    </row>
    <row r="5955" spans="1:21" x14ac:dyDescent="0.2">
      <c r="A5955">
        <f>COUNTIF(Sheet2!$A$1:$A$183,D5955)</f>
        <v>0</v>
      </c>
      <c r="B5955">
        <v>5972</v>
      </c>
      <c r="D5955">
        <v>243247943</v>
      </c>
      <c r="E5955" t="s">
        <v>7028</v>
      </c>
      <c r="F5955">
        <v>22063836</v>
      </c>
      <c r="G5955" t="s">
        <v>3796</v>
      </c>
      <c r="H5955" s="1">
        <v>43971.556157407402</v>
      </c>
      <c r="I5955">
        <v>133</v>
      </c>
      <c r="J5955">
        <v>1</v>
      </c>
      <c r="K5955">
        <v>0</v>
      </c>
      <c r="L5955">
        <v>0</v>
      </c>
      <c r="M5955">
        <v>0</v>
      </c>
      <c r="N5955">
        <v>0</v>
      </c>
      <c r="O5955">
        <v>0</v>
      </c>
      <c r="P5955">
        <v>0</v>
      </c>
      <c r="Q5955">
        <v>0</v>
      </c>
      <c r="R5955">
        <v>0</v>
      </c>
      <c r="S5955">
        <v>0</v>
      </c>
      <c r="T5955">
        <v>0</v>
      </c>
      <c r="U5955">
        <v>0</v>
      </c>
    </row>
    <row r="5956" spans="1:21" x14ac:dyDescent="0.2">
      <c r="A5956">
        <f>COUNTIF(Sheet2!$A$1:$A$183,D5956)</f>
        <v>0</v>
      </c>
      <c r="B5956">
        <v>5973</v>
      </c>
      <c r="D5956">
        <v>625655550</v>
      </c>
      <c r="E5956" t="s">
        <v>7029</v>
      </c>
      <c r="F5956">
        <v>294876619</v>
      </c>
      <c r="G5956" t="s">
        <v>2472</v>
      </c>
      <c r="H5956" s="1">
        <v>43971.556157407402</v>
      </c>
      <c r="I5956">
        <v>253</v>
      </c>
      <c r="J5956">
        <v>1</v>
      </c>
      <c r="K5956">
        <v>1</v>
      </c>
      <c r="L5956">
        <v>0</v>
      </c>
      <c r="M5956">
        <v>0</v>
      </c>
      <c r="N5956">
        <v>0</v>
      </c>
      <c r="O5956">
        <v>0</v>
      </c>
      <c r="P5956">
        <v>0</v>
      </c>
      <c r="Q5956">
        <v>0</v>
      </c>
      <c r="R5956">
        <v>0</v>
      </c>
      <c r="S5956">
        <v>0</v>
      </c>
      <c r="T5956">
        <v>0</v>
      </c>
      <c r="U5956">
        <v>1</v>
      </c>
    </row>
    <row r="5957" spans="1:21" x14ac:dyDescent="0.2">
      <c r="A5957">
        <f>COUNTIF(Sheet2!$A$1:$A$183,D5957)</f>
        <v>0</v>
      </c>
      <c r="B5957">
        <v>5974</v>
      </c>
      <c r="D5957">
        <v>540661671</v>
      </c>
      <c r="E5957" t="s">
        <v>7030</v>
      </c>
      <c r="F5957">
        <v>12469033</v>
      </c>
      <c r="G5957" t="s">
        <v>2853</v>
      </c>
      <c r="H5957" s="1">
        <v>43971.554629629602</v>
      </c>
      <c r="I5957">
        <v>275</v>
      </c>
      <c r="J5957">
        <v>1</v>
      </c>
      <c r="K5957">
        <v>0</v>
      </c>
      <c r="L5957">
        <v>0</v>
      </c>
      <c r="M5957">
        <v>0</v>
      </c>
      <c r="N5957">
        <v>0</v>
      </c>
      <c r="O5957">
        <v>0</v>
      </c>
      <c r="P5957">
        <v>0</v>
      </c>
      <c r="Q5957">
        <v>0</v>
      </c>
      <c r="R5957">
        <v>0</v>
      </c>
      <c r="S5957">
        <v>0</v>
      </c>
      <c r="T5957">
        <v>0</v>
      </c>
      <c r="U5957">
        <v>0</v>
      </c>
    </row>
    <row r="5958" spans="1:21" x14ac:dyDescent="0.2">
      <c r="A5958">
        <f>COUNTIF(Sheet2!$A$1:$A$183,D5958)</f>
        <v>0</v>
      </c>
      <c r="B5958">
        <v>5975</v>
      </c>
      <c r="D5958">
        <v>883180222</v>
      </c>
      <c r="E5958" t="s">
        <v>7031</v>
      </c>
      <c r="F5958">
        <v>239355996</v>
      </c>
      <c r="G5958" t="s">
        <v>7032</v>
      </c>
      <c r="H5958" s="1">
        <v>43971.552604166704</v>
      </c>
      <c r="I5958">
        <v>278</v>
      </c>
      <c r="J5958">
        <v>1</v>
      </c>
      <c r="K5958">
        <v>2</v>
      </c>
      <c r="L5958">
        <v>0</v>
      </c>
      <c r="M5958">
        <v>0</v>
      </c>
      <c r="N5958">
        <v>0</v>
      </c>
      <c r="O5958">
        <v>0</v>
      </c>
      <c r="P5958">
        <v>0</v>
      </c>
      <c r="Q5958">
        <v>0</v>
      </c>
      <c r="R5958">
        <v>0</v>
      </c>
      <c r="S5958">
        <v>0</v>
      </c>
      <c r="T5958">
        <v>0</v>
      </c>
      <c r="U5958">
        <v>1</v>
      </c>
    </row>
    <row r="5959" spans="1:21" x14ac:dyDescent="0.2">
      <c r="A5959">
        <f>COUNTIF(Sheet2!$A$1:$A$183,D5959)</f>
        <v>0</v>
      </c>
      <c r="B5959">
        <v>5976</v>
      </c>
      <c r="D5959">
        <v>840636685</v>
      </c>
      <c r="E5959" t="s">
        <v>7034</v>
      </c>
      <c r="F5959">
        <v>2925499</v>
      </c>
      <c r="G5959" t="s">
        <v>375</v>
      </c>
      <c r="H5959" s="1">
        <v>43971.541840277801</v>
      </c>
      <c r="I5959">
        <v>240</v>
      </c>
      <c r="J5959">
        <v>1</v>
      </c>
      <c r="K5959">
        <v>5</v>
      </c>
      <c r="L5959">
        <v>0</v>
      </c>
      <c r="M5959">
        <v>0</v>
      </c>
      <c r="N5959">
        <v>0</v>
      </c>
      <c r="O5959">
        <v>0</v>
      </c>
      <c r="P5959">
        <v>0</v>
      </c>
      <c r="Q5959">
        <v>0</v>
      </c>
      <c r="R5959">
        <v>0</v>
      </c>
      <c r="S5959">
        <v>0</v>
      </c>
      <c r="T5959">
        <v>0</v>
      </c>
      <c r="U5959">
        <v>1</v>
      </c>
    </row>
    <row r="5960" spans="1:21" x14ac:dyDescent="0.2">
      <c r="A5960">
        <f>COUNTIF(Sheet2!$A$1:$A$183,D5960)</f>
        <v>0</v>
      </c>
      <c r="B5960">
        <v>5977</v>
      </c>
      <c r="D5960">
        <v>968165104</v>
      </c>
      <c r="E5960" t="s">
        <v>7035</v>
      </c>
      <c r="F5960">
        <v>32794556</v>
      </c>
      <c r="G5960" t="s">
        <v>313</v>
      </c>
      <c r="H5960" s="1">
        <v>43971.528622685197</v>
      </c>
      <c r="I5960">
        <v>668</v>
      </c>
      <c r="J5960">
        <v>2</v>
      </c>
      <c r="K5960">
        <v>0</v>
      </c>
      <c r="L5960">
        <v>0</v>
      </c>
      <c r="M5960">
        <v>0</v>
      </c>
      <c r="N5960">
        <v>0</v>
      </c>
      <c r="O5960">
        <v>0</v>
      </c>
      <c r="P5960">
        <v>0</v>
      </c>
      <c r="Q5960">
        <v>0</v>
      </c>
      <c r="R5960">
        <v>0</v>
      </c>
      <c r="S5960">
        <v>0</v>
      </c>
      <c r="T5960">
        <v>0</v>
      </c>
      <c r="U5960">
        <v>0</v>
      </c>
    </row>
    <row r="5961" spans="1:21" x14ac:dyDescent="0.2">
      <c r="A5961">
        <f>COUNTIF(Sheet2!$A$1:$A$183,D5961)</f>
        <v>0</v>
      </c>
      <c r="B5961">
        <v>5978</v>
      </c>
      <c r="D5961">
        <v>668187048</v>
      </c>
      <c r="E5961" t="s">
        <v>7036</v>
      </c>
      <c r="F5961">
        <v>108845996</v>
      </c>
      <c r="G5961" t="s">
        <v>449</v>
      </c>
      <c r="H5961" s="1">
        <v>43971.503946759301</v>
      </c>
      <c r="I5961">
        <v>316</v>
      </c>
      <c r="J5961">
        <v>1</v>
      </c>
      <c r="K5961">
        <v>8</v>
      </c>
      <c r="L5961">
        <v>0</v>
      </c>
      <c r="M5961">
        <v>0</v>
      </c>
      <c r="N5961">
        <v>0</v>
      </c>
      <c r="O5961">
        <v>0</v>
      </c>
      <c r="P5961">
        <v>0</v>
      </c>
      <c r="Q5961">
        <v>0</v>
      </c>
      <c r="R5961">
        <v>0</v>
      </c>
      <c r="S5961">
        <v>0</v>
      </c>
      <c r="T5961">
        <v>0</v>
      </c>
      <c r="U5961">
        <v>1</v>
      </c>
    </row>
    <row r="5962" spans="1:21" x14ac:dyDescent="0.2">
      <c r="A5962">
        <f>COUNTIF(Sheet2!$A$1:$A$183,D5962)</f>
        <v>0</v>
      </c>
      <c r="B5962">
        <v>5979</v>
      </c>
      <c r="D5962">
        <v>285733043</v>
      </c>
      <c r="E5962" t="s">
        <v>7037</v>
      </c>
      <c r="F5962">
        <v>1751300</v>
      </c>
      <c r="G5962" t="s">
        <v>902</v>
      </c>
      <c r="H5962" s="1">
        <v>43971.500509259298</v>
      </c>
      <c r="I5962">
        <v>212</v>
      </c>
      <c r="J5962">
        <v>1</v>
      </c>
      <c r="K5962">
        <v>1</v>
      </c>
      <c r="L5962">
        <v>0</v>
      </c>
      <c r="M5962">
        <v>0</v>
      </c>
      <c r="N5962">
        <v>0</v>
      </c>
      <c r="O5962">
        <v>0</v>
      </c>
      <c r="P5962">
        <v>0</v>
      </c>
      <c r="Q5962">
        <v>0</v>
      </c>
      <c r="R5962">
        <v>0</v>
      </c>
      <c r="S5962">
        <v>0</v>
      </c>
      <c r="T5962">
        <v>0</v>
      </c>
      <c r="U5962">
        <v>1</v>
      </c>
    </row>
    <row r="5963" spans="1:21" x14ac:dyDescent="0.2">
      <c r="A5963">
        <f>COUNTIF(Sheet2!$A$1:$A$183,D5963)</f>
        <v>0</v>
      </c>
      <c r="B5963">
        <v>5980</v>
      </c>
      <c r="D5963">
        <v>455646476</v>
      </c>
      <c r="E5963" t="s">
        <v>7038</v>
      </c>
      <c r="F5963">
        <v>11040184</v>
      </c>
      <c r="G5963" t="s">
        <v>5681</v>
      </c>
      <c r="H5963" s="1">
        <v>43971.500509259298</v>
      </c>
      <c r="I5963">
        <v>209</v>
      </c>
      <c r="J5963">
        <v>1</v>
      </c>
      <c r="K5963">
        <v>1</v>
      </c>
      <c r="L5963">
        <v>0</v>
      </c>
      <c r="M5963">
        <v>0</v>
      </c>
      <c r="N5963">
        <v>0</v>
      </c>
      <c r="O5963">
        <v>0</v>
      </c>
      <c r="P5963">
        <v>0</v>
      </c>
      <c r="Q5963">
        <v>0</v>
      </c>
      <c r="R5963">
        <v>0</v>
      </c>
      <c r="S5963">
        <v>0</v>
      </c>
      <c r="T5963">
        <v>0</v>
      </c>
      <c r="U5963">
        <v>1</v>
      </c>
    </row>
    <row r="5964" spans="1:21" x14ac:dyDescent="0.2">
      <c r="A5964">
        <f>COUNTIF(Sheet2!$A$1:$A$183,D5964)</f>
        <v>0</v>
      </c>
      <c r="B5964">
        <v>5981</v>
      </c>
      <c r="D5964">
        <v>838227175</v>
      </c>
      <c r="E5964" t="s">
        <v>7041</v>
      </c>
      <c r="F5964">
        <v>2925499</v>
      </c>
      <c r="G5964" t="s">
        <v>375</v>
      </c>
      <c r="H5964" s="1">
        <v>43971.417199074102</v>
      </c>
      <c r="I5964">
        <v>245</v>
      </c>
      <c r="J5964">
        <v>1</v>
      </c>
      <c r="K5964">
        <v>3</v>
      </c>
      <c r="L5964">
        <v>0</v>
      </c>
      <c r="M5964">
        <v>0</v>
      </c>
      <c r="N5964">
        <v>0</v>
      </c>
      <c r="O5964">
        <v>0</v>
      </c>
      <c r="P5964">
        <v>0</v>
      </c>
      <c r="Q5964">
        <v>0</v>
      </c>
      <c r="R5964">
        <v>0</v>
      </c>
      <c r="S5964">
        <v>0</v>
      </c>
      <c r="T5964">
        <v>0</v>
      </c>
      <c r="U5964">
        <v>1</v>
      </c>
    </row>
    <row r="5965" spans="1:21" x14ac:dyDescent="0.2">
      <c r="A5965">
        <f>COUNTIF(Sheet2!$A$1:$A$183,D5965)</f>
        <v>0</v>
      </c>
      <c r="B5965">
        <v>5982</v>
      </c>
      <c r="D5965">
        <v>370655723</v>
      </c>
      <c r="E5965" t="s">
        <v>7042</v>
      </c>
      <c r="F5965">
        <v>18705667</v>
      </c>
      <c r="G5965" t="s">
        <v>72</v>
      </c>
      <c r="H5965" s="1">
        <v>43971.396180555603</v>
      </c>
      <c r="I5965">
        <v>254</v>
      </c>
      <c r="J5965">
        <v>1</v>
      </c>
      <c r="K5965">
        <v>1</v>
      </c>
      <c r="L5965">
        <v>0</v>
      </c>
      <c r="M5965">
        <v>0</v>
      </c>
      <c r="N5965">
        <v>0</v>
      </c>
      <c r="O5965">
        <v>0</v>
      </c>
      <c r="P5965">
        <v>0</v>
      </c>
      <c r="Q5965">
        <v>0</v>
      </c>
      <c r="R5965">
        <v>0</v>
      </c>
      <c r="S5965">
        <v>0</v>
      </c>
      <c r="T5965">
        <v>0</v>
      </c>
      <c r="U5965">
        <v>1</v>
      </c>
    </row>
    <row r="5966" spans="1:21" x14ac:dyDescent="0.2">
      <c r="A5966">
        <f>COUNTIF(Sheet2!$A$1:$A$183,D5966)</f>
        <v>0</v>
      </c>
      <c r="B5966">
        <v>5983</v>
      </c>
      <c r="D5966">
        <v>498176317</v>
      </c>
      <c r="E5966" t="s">
        <v>7043</v>
      </c>
      <c r="F5966">
        <v>359392812</v>
      </c>
      <c r="G5966" t="s">
        <v>3744</v>
      </c>
      <c r="H5966" s="1">
        <v>43971.396180555603</v>
      </c>
      <c r="I5966">
        <v>299</v>
      </c>
      <c r="J5966">
        <v>1</v>
      </c>
      <c r="K5966">
        <v>0</v>
      </c>
      <c r="L5966">
        <v>0</v>
      </c>
      <c r="M5966">
        <v>0</v>
      </c>
      <c r="N5966">
        <v>0</v>
      </c>
      <c r="O5966">
        <v>0</v>
      </c>
      <c r="P5966">
        <v>0</v>
      </c>
      <c r="Q5966">
        <v>0</v>
      </c>
      <c r="R5966">
        <v>0</v>
      </c>
      <c r="S5966">
        <v>0</v>
      </c>
      <c r="T5966">
        <v>0</v>
      </c>
      <c r="U5966">
        <v>0</v>
      </c>
    </row>
    <row r="5967" spans="1:21" x14ac:dyDescent="0.2">
      <c r="A5967">
        <f>COUNTIF(Sheet2!$A$1:$A$183,D5967)</f>
        <v>0</v>
      </c>
      <c r="B5967">
        <v>5984</v>
      </c>
      <c r="D5967">
        <v>838181444</v>
      </c>
      <c r="E5967" t="s">
        <v>7044</v>
      </c>
      <c r="F5967">
        <v>18705667</v>
      </c>
      <c r="G5967" t="s">
        <v>72</v>
      </c>
      <c r="H5967" s="1">
        <v>43971.390879629602</v>
      </c>
      <c r="I5967">
        <v>268</v>
      </c>
      <c r="J5967">
        <v>1</v>
      </c>
      <c r="K5967">
        <v>4</v>
      </c>
      <c r="L5967">
        <v>0</v>
      </c>
      <c r="M5967">
        <v>0</v>
      </c>
      <c r="N5967">
        <v>0</v>
      </c>
      <c r="O5967">
        <v>0</v>
      </c>
      <c r="P5967">
        <v>0</v>
      </c>
      <c r="Q5967">
        <v>0</v>
      </c>
      <c r="R5967">
        <v>0</v>
      </c>
      <c r="S5967">
        <v>0</v>
      </c>
      <c r="T5967">
        <v>0</v>
      </c>
      <c r="U5967">
        <v>1</v>
      </c>
    </row>
    <row r="5968" spans="1:21" x14ac:dyDescent="0.2">
      <c r="A5968">
        <f>COUNTIF(Sheet2!$A$1:$A$183,D5968)</f>
        <v>0</v>
      </c>
      <c r="B5968">
        <v>5985</v>
      </c>
      <c r="D5968">
        <v>455651881</v>
      </c>
      <c r="E5968" t="s">
        <v>7046</v>
      </c>
      <c r="F5968">
        <v>12355462</v>
      </c>
      <c r="G5968" t="s">
        <v>1981</v>
      </c>
      <c r="H5968" s="1">
        <v>43971.3338194444</v>
      </c>
      <c r="I5968">
        <v>274</v>
      </c>
      <c r="J5968">
        <v>1</v>
      </c>
      <c r="K5968">
        <v>4</v>
      </c>
      <c r="L5968">
        <v>0</v>
      </c>
      <c r="M5968">
        <v>0</v>
      </c>
      <c r="N5968">
        <v>0</v>
      </c>
      <c r="O5968">
        <v>0</v>
      </c>
      <c r="P5968">
        <v>0</v>
      </c>
      <c r="Q5968">
        <v>0</v>
      </c>
      <c r="R5968">
        <v>0</v>
      </c>
      <c r="S5968">
        <v>0</v>
      </c>
      <c r="T5968">
        <v>0</v>
      </c>
      <c r="U5968">
        <v>1</v>
      </c>
    </row>
    <row r="5969" spans="1:21" x14ac:dyDescent="0.2">
      <c r="A5969">
        <f>COUNTIF(Sheet2!$A$1:$A$183,D5969)</f>
        <v>0</v>
      </c>
      <c r="B5969">
        <v>5986</v>
      </c>
      <c r="D5969">
        <v>710625213</v>
      </c>
      <c r="E5969" t="s">
        <v>7047</v>
      </c>
      <c r="F5969">
        <v>372749120</v>
      </c>
      <c r="G5969" t="s">
        <v>7048</v>
      </c>
      <c r="H5969" s="1">
        <v>43971.250324074099</v>
      </c>
      <c r="I5969">
        <v>214</v>
      </c>
      <c r="J5969">
        <v>1</v>
      </c>
      <c r="K5969">
        <v>1</v>
      </c>
      <c r="L5969">
        <v>0</v>
      </c>
      <c r="M5969">
        <v>0</v>
      </c>
      <c r="N5969">
        <v>-1</v>
      </c>
      <c r="O5969">
        <v>0</v>
      </c>
      <c r="P5969">
        <v>0</v>
      </c>
      <c r="Q5969">
        <v>0</v>
      </c>
      <c r="R5969">
        <v>0</v>
      </c>
      <c r="S5969">
        <v>0</v>
      </c>
      <c r="T5969">
        <v>0</v>
      </c>
      <c r="U5969">
        <v>0</v>
      </c>
    </row>
    <row r="5970" spans="1:21" x14ac:dyDescent="0.2">
      <c r="A5970">
        <f>COUNTIF(Sheet2!$A$1:$A$183,D5970)</f>
        <v>0</v>
      </c>
      <c r="B5970">
        <v>5987</v>
      </c>
      <c r="D5970">
        <v>838138290</v>
      </c>
      <c r="E5970" t="s">
        <v>7049</v>
      </c>
      <c r="F5970">
        <v>7667521</v>
      </c>
      <c r="G5970" t="s">
        <v>2011</v>
      </c>
      <c r="H5970" s="1">
        <v>43971.250324074099</v>
      </c>
      <c r="I5970">
        <v>223</v>
      </c>
      <c r="J5970">
        <v>1</v>
      </c>
      <c r="K5970">
        <v>0</v>
      </c>
      <c r="L5970">
        <v>0</v>
      </c>
      <c r="M5970">
        <v>0</v>
      </c>
      <c r="N5970">
        <v>0</v>
      </c>
      <c r="O5970">
        <v>0</v>
      </c>
      <c r="P5970">
        <v>0</v>
      </c>
      <c r="Q5970">
        <v>0</v>
      </c>
      <c r="R5970">
        <v>0</v>
      </c>
      <c r="S5970">
        <v>0</v>
      </c>
      <c r="T5970">
        <v>0</v>
      </c>
      <c r="U5970">
        <v>0</v>
      </c>
    </row>
    <row r="5971" spans="1:21" x14ac:dyDescent="0.2">
      <c r="A5971">
        <f>COUNTIF(Sheet2!$A$1:$A$183,D5971)</f>
        <v>0</v>
      </c>
      <c r="B5971">
        <v>5988</v>
      </c>
      <c r="D5971">
        <v>200742781</v>
      </c>
      <c r="E5971" t="s">
        <v>7050</v>
      </c>
      <c r="F5971">
        <v>26216524</v>
      </c>
      <c r="G5971" t="s">
        <v>692</v>
      </c>
      <c r="H5971" s="1">
        <v>43971.222337963001</v>
      </c>
      <c r="I5971">
        <v>201</v>
      </c>
      <c r="J5971">
        <v>1</v>
      </c>
      <c r="K5971">
        <v>0</v>
      </c>
      <c r="L5971">
        <v>0</v>
      </c>
      <c r="M5971">
        <v>0</v>
      </c>
      <c r="N5971">
        <v>0</v>
      </c>
      <c r="O5971">
        <v>0</v>
      </c>
      <c r="P5971">
        <v>0</v>
      </c>
      <c r="Q5971">
        <v>0</v>
      </c>
      <c r="R5971">
        <v>0</v>
      </c>
      <c r="S5971">
        <v>0</v>
      </c>
      <c r="T5971">
        <v>0</v>
      </c>
      <c r="U5971">
        <v>0</v>
      </c>
    </row>
    <row r="5972" spans="1:21" x14ac:dyDescent="0.2">
      <c r="A5972">
        <f>COUNTIF(Sheet2!$A$1:$A$183,D5972)</f>
        <v>0</v>
      </c>
      <c r="B5972">
        <v>5989</v>
      </c>
      <c r="D5972">
        <v>413198483</v>
      </c>
      <c r="E5972" t="s">
        <v>7051</v>
      </c>
      <c r="F5972">
        <v>485013709</v>
      </c>
      <c r="G5972" t="s">
        <v>7052</v>
      </c>
      <c r="H5972" s="1">
        <v>43971.222337963001</v>
      </c>
      <c r="I5972">
        <v>222</v>
      </c>
      <c r="J5972">
        <v>1</v>
      </c>
      <c r="K5972">
        <v>1</v>
      </c>
      <c r="L5972">
        <v>0</v>
      </c>
      <c r="M5972">
        <v>0</v>
      </c>
      <c r="N5972">
        <v>0</v>
      </c>
      <c r="O5972">
        <v>0</v>
      </c>
      <c r="P5972">
        <v>0</v>
      </c>
      <c r="Q5972">
        <v>0</v>
      </c>
      <c r="R5972">
        <v>0</v>
      </c>
      <c r="S5972">
        <v>0</v>
      </c>
      <c r="T5972">
        <v>0</v>
      </c>
      <c r="U5972">
        <v>1</v>
      </c>
    </row>
    <row r="5973" spans="1:21" x14ac:dyDescent="0.2">
      <c r="A5973">
        <f>COUNTIF(Sheet2!$A$1:$A$183,D5973)</f>
        <v>0</v>
      </c>
      <c r="B5973">
        <v>5990</v>
      </c>
      <c r="D5973">
        <v>285688636</v>
      </c>
      <c r="E5973" t="s">
        <v>7055</v>
      </c>
      <c r="F5973">
        <v>519693</v>
      </c>
      <c r="G5973" t="s">
        <v>7056</v>
      </c>
      <c r="H5973" s="1">
        <v>43971.090254629598</v>
      </c>
      <c r="I5973">
        <v>123</v>
      </c>
      <c r="J5973">
        <v>1</v>
      </c>
      <c r="K5973">
        <v>0</v>
      </c>
      <c r="L5973">
        <v>0</v>
      </c>
      <c r="M5973">
        <v>0</v>
      </c>
      <c r="N5973">
        <v>0</v>
      </c>
      <c r="O5973">
        <v>0</v>
      </c>
      <c r="P5973">
        <v>0</v>
      </c>
      <c r="Q5973">
        <v>0</v>
      </c>
      <c r="R5973">
        <v>0</v>
      </c>
      <c r="S5973">
        <v>0</v>
      </c>
      <c r="T5973">
        <v>0</v>
      </c>
      <c r="U5973">
        <v>0</v>
      </c>
    </row>
    <row r="5974" spans="1:21" x14ac:dyDescent="0.2">
      <c r="A5974">
        <f>COUNTIF(Sheet2!$A$1:$A$183,D5974)</f>
        <v>0</v>
      </c>
      <c r="B5974">
        <v>5991</v>
      </c>
      <c r="D5974">
        <v>583189893</v>
      </c>
      <c r="E5974" t="s">
        <v>7057</v>
      </c>
      <c r="F5974">
        <v>6026824</v>
      </c>
      <c r="G5974" t="s">
        <v>7058</v>
      </c>
      <c r="H5974" s="1">
        <v>43971.054467592599</v>
      </c>
      <c r="I5974">
        <v>280</v>
      </c>
      <c r="J5974">
        <v>1</v>
      </c>
      <c r="K5974">
        <v>0</v>
      </c>
      <c r="L5974">
        <v>0</v>
      </c>
      <c r="M5974">
        <v>0</v>
      </c>
      <c r="N5974">
        <v>0</v>
      </c>
      <c r="O5974">
        <v>0</v>
      </c>
      <c r="P5974">
        <v>0</v>
      </c>
      <c r="Q5974">
        <v>0</v>
      </c>
      <c r="R5974">
        <v>0</v>
      </c>
      <c r="S5974">
        <v>0</v>
      </c>
      <c r="T5974">
        <v>0</v>
      </c>
      <c r="U5974">
        <v>0</v>
      </c>
    </row>
    <row r="5975" spans="1:21" x14ac:dyDescent="0.2">
      <c r="A5975">
        <f>COUNTIF(Sheet2!$A$1:$A$183,D5975)</f>
        <v>0</v>
      </c>
      <c r="B5975">
        <v>5992</v>
      </c>
      <c r="D5975">
        <v>668212499</v>
      </c>
      <c r="E5975" t="s">
        <v>7061</v>
      </c>
      <c r="F5975">
        <v>268210812</v>
      </c>
      <c r="G5975" t="s">
        <v>7062</v>
      </c>
      <c r="H5975" s="1">
        <v>43971.003113425897</v>
      </c>
      <c r="I5975">
        <v>222</v>
      </c>
      <c r="J5975">
        <v>1</v>
      </c>
      <c r="K5975">
        <v>0</v>
      </c>
      <c r="L5975">
        <v>0</v>
      </c>
      <c r="M5975">
        <v>0</v>
      </c>
      <c r="N5975">
        <v>0</v>
      </c>
      <c r="O5975">
        <v>0</v>
      </c>
      <c r="P5975">
        <v>0</v>
      </c>
      <c r="Q5975">
        <v>0</v>
      </c>
      <c r="R5975">
        <v>0</v>
      </c>
      <c r="S5975">
        <v>0</v>
      </c>
      <c r="T5975">
        <v>0</v>
      </c>
      <c r="U5975">
        <v>0</v>
      </c>
    </row>
    <row r="5976" spans="1:21" x14ac:dyDescent="0.2">
      <c r="A5976">
        <f>COUNTIF(Sheet2!$A$1:$A$183,D5976)</f>
        <v>0</v>
      </c>
      <c r="B5976">
        <v>5993</v>
      </c>
      <c r="D5976">
        <v>370657588</v>
      </c>
      <c r="E5976" t="s">
        <v>7063</v>
      </c>
      <c r="F5976">
        <v>375830448</v>
      </c>
      <c r="G5976" t="s">
        <v>1503</v>
      </c>
      <c r="H5976" s="1">
        <v>43971.000706018502</v>
      </c>
      <c r="I5976">
        <v>233</v>
      </c>
      <c r="J5976">
        <v>1</v>
      </c>
      <c r="K5976">
        <v>0</v>
      </c>
      <c r="L5976">
        <v>0</v>
      </c>
      <c r="M5976">
        <v>0</v>
      </c>
      <c r="N5976">
        <v>0</v>
      </c>
      <c r="O5976">
        <v>0</v>
      </c>
      <c r="P5976">
        <v>0</v>
      </c>
      <c r="Q5976">
        <v>0</v>
      </c>
      <c r="R5976">
        <v>0</v>
      </c>
      <c r="S5976">
        <v>0</v>
      </c>
      <c r="T5976">
        <v>0</v>
      </c>
      <c r="U5976">
        <v>0</v>
      </c>
    </row>
    <row r="5977" spans="1:21" x14ac:dyDescent="0.2">
      <c r="A5977">
        <f>COUNTIF(Sheet2!$A$1:$A$183,D5977)</f>
        <v>0</v>
      </c>
      <c r="B5977">
        <v>5994</v>
      </c>
      <c r="D5977">
        <v>883229737</v>
      </c>
      <c r="E5977" t="s">
        <v>7064</v>
      </c>
      <c r="F5977">
        <v>353784518</v>
      </c>
      <c r="G5977" t="s">
        <v>257</v>
      </c>
      <c r="H5977" s="1">
        <v>43971.000706018502</v>
      </c>
      <c r="I5977">
        <v>200</v>
      </c>
      <c r="J5977">
        <v>1</v>
      </c>
      <c r="K5977">
        <v>0</v>
      </c>
      <c r="L5977">
        <v>0</v>
      </c>
      <c r="M5977">
        <v>0</v>
      </c>
      <c r="N5977">
        <v>0</v>
      </c>
      <c r="O5977">
        <v>0</v>
      </c>
      <c r="P5977">
        <v>0</v>
      </c>
      <c r="Q5977">
        <v>0</v>
      </c>
      <c r="R5977">
        <v>0</v>
      </c>
      <c r="S5977">
        <v>0</v>
      </c>
      <c r="T5977">
        <v>0</v>
      </c>
      <c r="U5977">
        <v>0</v>
      </c>
    </row>
    <row r="5978" spans="1:21" x14ac:dyDescent="0.2">
      <c r="A5978">
        <f>COUNTIF(Sheet2!$A$1:$A$183,D5978)</f>
        <v>0</v>
      </c>
      <c r="B5978">
        <v>5995</v>
      </c>
      <c r="D5978">
        <v>455703591</v>
      </c>
      <c r="E5978" t="s">
        <v>7065</v>
      </c>
      <c r="F5978">
        <v>1323266</v>
      </c>
      <c r="G5978" t="s">
        <v>231</v>
      </c>
      <c r="H5978" s="1">
        <v>43970.9159490741</v>
      </c>
      <c r="I5978">
        <v>231</v>
      </c>
      <c r="J5978">
        <v>1</v>
      </c>
      <c r="K5978">
        <v>5</v>
      </c>
      <c r="L5978">
        <v>0</v>
      </c>
      <c r="M5978">
        <v>0</v>
      </c>
      <c r="N5978">
        <v>0</v>
      </c>
      <c r="O5978">
        <v>0</v>
      </c>
      <c r="P5978">
        <v>0</v>
      </c>
      <c r="Q5978">
        <v>0</v>
      </c>
      <c r="R5978">
        <v>0</v>
      </c>
      <c r="S5978">
        <v>0</v>
      </c>
      <c r="T5978">
        <v>0</v>
      </c>
      <c r="U5978">
        <v>1</v>
      </c>
    </row>
    <row r="5979" spans="1:21" x14ac:dyDescent="0.2">
      <c r="A5979">
        <f>COUNTIF(Sheet2!$A$1:$A$183,D5979)</f>
        <v>0</v>
      </c>
      <c r="B5979">
        <v>5996</v>
      </c>
      <c r="D5979">
        <v>668220184</v>
      </c>
      <c r="E5979" t="s">
        <v>7066</v>
      </c>
      <c r="F5979">
        <v>168500247</v>
      </c>
      <c r="G5979" t="s">
        <v>1128</v>
      </c>
      <c r="H5979" s="1">
        <v>43970.860810185201</v>
      </c>
      <c r="I5979">
        <v>229</v>
      </c>
      <c r="J5979">
        <v>1</v>
      </c>
      <c r="K5979">
        <v>0</v>
      </c>
      <c r="L5979">
        <v>0</v>
      </c>
      <c r="M5979">
        <v>0</v>
      </c>
      <c r="N5979">
        <v>0</v>
      </c>
      <c r="O5979">
        <v>0</v>
      </c>
      <c r="P5979">
        <v>0</v>
      </c>
      <c r="Q5979">
        <v>0</v>
      </c>
      <c r="R5979">
        <v>0</v>
      </c>
      <c r="S5979">
        <v>0</v>
      </c>
      <c r="T5979">
        <v>0</v>
      </c>
      <c r="U5979">
        <v>0</v>
      </c>
    </row>
    <row r="5980" spans="1:21" x14ac:dyDescent="0.2">
      <c r="A5980">
        <f>COUNTIF(Sheet2!$A$1:$A$183,D5980)</f>
        <v>0</v>
      </c>
      <c r="B5980">
        <v>5997</v>
      </c>
      <c r="D5980">
        <v>540649452</v>
      </c>
      <c r="E5980" t="s">
        <v>7067</v>
      </c>
      <c r="F5980">
        <v>11216790</v>
      </c>
      <c r="G5980" t="s">
        <v>5104</v>
      </c>
      <c r="H5980" s="1">
        <v>43970.750659722202</v>
      </c>
      <c r="I5980">
        <v>219</v>
      </c>
      <c r="J5980">
        <v>1</v>
      </c>
      <c r="K5980">
        <v>0</v>
      </c>
      <c r="L5980">
        <v>0</v>
      </c>
      <c r="M5980">
        <v>0</v>
      </c>
      <c r="N5980">
        <v>0</v>
      </c>
      <c r="O5980">
        <v>0</v>
      </c>
      <c r="P5980">
        <v>0</v>
      </c>
      <c r="Q5980">
        <v>0</v>
      </c>
      <c r="R5980">
        <v>0</v>
      </c>
      <c r="S5980">
        <v>0</v>
      </c>
      <c r="T5980">
        <v>0</v>
      </c>
      <c r="U5980">
        <v>0</v>
      </c>
    </row>
    <row r="5981" spans="1:21" x14ac:dyDescent="0.2">
      <c r="A5981">
        <f>COUNTIF(Sheet2!$A$1:$A$183,D5981)</f>
        <v>0</v>
      </c>
      <c r="B5981">
        <v>5998</v>
      </c>
      <c r="D5981">
        <v>498240205</v>
      </c>
      <c r="E5981" t="s">
        <v>7068</v>
      </c>
      <c r="F5981">
        <v>539330105</v>
      </c>
      <c r="G5981" t="s">
        <v>3533</v>
      </c>
      <c r="H5981" s="1">
        <v>43970.661307870403</v>
      </c>
      <c r="I5981">
        <v>217</v>
      </c>
      <c r="J5981">
        <v>1</v>
      </c>
      <c r="K5981">
        <v>0</v>
      </c>
      <c r="L5981">
        <v>0</v>
      </c>
      <c r="M5981">
        <v>0</v>
      </c>
      <c r="N5981">
        <v>0</v>
      </c>
      <c r="O5981">
        <v>0</v>
      </c>
      <c r="P5981">
        <v>0</v>
      </c>
      <c r="Q5981">
        <v>0</v>
      </c>
      <c r="R5981">
        <v>0</v>
      </c>
      <c r="S5981">
        <v>0</v>
      </c>
      <c r="T5981">
        <v>0</v>
      </c>
      <c r="U5981">
        <v>0</v>
      </c>
    </row>
    <row r="5982" spans="1:21" x14ac:dyDescent="0.2">
      <c r="A5982">
        <f>COUNTIF(Sheet2!$A$1:$A$183,D5982)</f>
        <v>0</v>
      </c>
      <c r="B5982">
        <v>5999</v>
      </c>
      <c r="D5982">
        <v>753237993</v>
      </c>
      <c r="E5982" t="s">
        <v>7069</v>
      </c>
      <c r="F5982">
        <v>108845996</v>
      </c>
      <c r="G5982" t="s">
        <v>449</v>
      </c>
      <c r="H5982" s="1">
        <v>43970.500601851898</v>
      </c>
      <c r="I5982">
        <v>257</v>
      </c>
      <c r="J5982">
        <v>1</v>
      </c>
      <c r="K5982">
        <v>28</v>
      </c>
      <c r="L5982">
        <v>0</v>
      </c>
      <c r="M5982">
        <v>0</v>
      </c>
      <c r="N5982">
        <v>-1</v>
      </c>
      <c r="O5982">
        <v>0</v>
      </c>
      <c r="P5982">
        <v>0</v>
      </c>
      <c r="Q5982">
        <v>1</v>
      </c>
      <c r="R5982">
        <v>0</v>
      </c>
      <c r="S5982">
        <v>0</v>
      </c>
      <c r="T5982">
        <v>0</v>
      </c>
      <c r="U5982">
        <v>1</v>
      </c>
    </row>
    <row r="5983" spans="1:21" x14ac:dyDescent="0.2">
      <c r="A5983">
        <f>COUNTIF(Sheet2!$A$1:$A$183,D5983)</f>
        <v>0</v>
      </c>
      <c r="B5983">
        <v>6000</v>
      </c>
      <c r="D5983">
        <v>370653479</v>
      </c>
      <c r="E5983" t="s">
        <v>7070</v>
      </c>
      <c r="F5983">
        <v>18705667</v>
      </c>
      <c r="G5983" t="s">
        <v>72</v>
      </c>
      <c r="H5983" s="1">
        <v>43970.395891203698</v>
      </c>
      <c r="I5983">
        <v>275</v>
      </c>
      <c r="J5983">
        <v>1</v>
      </c>
      <c r="K5983">
        <v>3</v>
      </c>
      <c r="L5983">
        <v>0</v>
      </c>
      <c r="M5983">
        <v>0</v>
      </c>
      <c r="N5983">
        <v>0</v>
      </c>
      <c r="O5983">
        <v>0</v>
      </c>
      <c r="P5983">
        <v>0</v>
      </c>
      <c r="Q5983">
        <v>0</v>
      </c>
      <c r="R5983">
        <v>0</v>
      </c>
      <c r="S5983">
        <v>0</v>
      </c>
      <c r="T5983">
        <v>0</v>
      </c>
      <c r="U5983">
        <v>1</v>
      </c>
    </row>
    <row r="5984" spans="1:21" x14ac:dyDescent="0.2">
      <c r="A5984">
        <f>COUNTIF(Sheet2!$A$1:$A$183,D5984)</f>
        <v>0</v>
      </c>
      <c r="B5984">
        <v>6001</v>
      </c>
      <c r="D5984">
        <v>795749087</v>
      </c>
      <c r="E5984" t="s">
        <v>7071</v>
      </c>
      <c r="F5984">
        <v>4134451</v>
      </c>
      <c r="G5984" t="s">
        <v>1623</v>
      </c>
      <c r="H5984" s="1">
        <v>43969.896307870396</v>
      </c>
      <c r="I5984">
        <v>172</v>
      </c>
      <c r="J5984">
        <v>1</v>
      </c>
      <c r="K5984">
        <v>0</v>
      </c>
      <c r="L5984">
        <v>0</v>
      </c>
      <c r="M5984">
        <v>0</v>
      </c>
      <c r="N5984">
        <v>0</v>
      </c>
      <c r="O5984">
        <v>0</v>
      </c>
      <c r="P5984">
        <v>0</v>
      </c>
      <c r="Q5984">
        <v>0</v>
      </c>
      <c r="R5984">
        <v>0</v>
      </c>
      <c r="S5984">
        <v>0</v>
      </c>
      <c r="T5984">
        <v>0</v>
      </c>
      <c r="U5984">
        <v>0</v>
      </c>
    </row>
    <row r="5985" spans="1:21" x14ac:dyDescent="0.2">
      <c r="A5985">
        <f>COUNTIF(Sheet2!$A$1:$A$183,D5985)</f>
        <v>0</v>
      </c>
      <c r="B5985">
        <v>6002</v>
      </c>
      <c r="D5985">
        <v>883242672</v>
      </c>
      <c r="E5985" t="s">
        <v>7072</v>
      </c>
      <c r="F5985">
        <v>34967681</v>
      </c>
      <c r="G5985" t="s">
        <v>4074</v>
      </c>
      <c r="H5985" s="1">
        <v>43969.883252314801</v>
      </c>
      <c r="I5985">
        <v>239</v>
      </c>
      <c r="J5985">
        <v>1</v>
      </c>
      <c r="K5985">
        <v>0</v>
      </c>
      <c r="L5985">
        <v>0</v>
      </c>
      <c r="M5985">
        <v>0</v>
      </c>
      <c r="N5985">
        <v>0</v>
      </c>
      <c r="O5985">
        <v>0</v>
      </c>
      <c r="P5985">
        <v>0</v>
      </c>
      <c r="Q5985">
        <v>0</v>
      </c>
      <c r="R5985">
        <v>0</v>
      </c>
      <c r="S5985">
        <v>0</v>
      </c>
      <c r="T5985">
        <v>0</v>
      </c>
      <c r="U5985">
        <v>0</v>
      </c>
    </row>
    <row r="5986" spans="1:21" x14ac:dyDescent="0.2">
      <c r="A5986">
        <f>COUNTIF(Sheet2!$A$1:$A$183,D5986)</f>
        <v>0</v>
      </c>
      <c r="B5986">
        <v>6003</v>
      </c>
      <c r="D5986">
        <v>540732295</v>
      </c>
      <c r="E5986" t="s">
        <v>7073</v>
      </c>
      <c r="F5986">
        <v>3241451</v>
      </c>
      <c r="G5986" t="s">
        <v>37</v>
      </c>
      <c r="H5986" s="1">
        <v>43969.625115740702</v>
      </c>
      <c r="I5986">
        <v>281</v>
      </c>
      <c r="J5986">
        <v>1</v>
      </c>
      <c r="K5986">
        <v>72</v>
      </c>
      <c r="L5986">
        <v>0</v>
      </c>
      <c r="M5986">
        <v>0</v>
      </c>
      <c r="N5986">
        <v>0</v>
      </c>
      <c r="O5986">
        <v>0</v>
      </c>
      <c r="P5986">
        <v>0</v>
      </c>
      <c r="Q5986">
        <v>1</v>
      </c>
      <c r="R5986">
        <v>0</v>
      </c>
      <c r="S5986">
        <v>0</v>
      </c>
      <c r="T5986">
        <v>0</v>
      </c>
      <c r="U5986">
        <v>1</v>
      </c>
    </row>
    <row r="5987" spans="1:21" x14ac:dyDescent="0.2">
      <c r="A5987">
        <f>COUNTIF(Sheet2!$A$1:$A$183,D5987)</f>
        <v>0</v>
      </c>
      <c r="B5987">
        <v>6004</v>
      </c>
      <c r="D5987">
        <v>328204953</v>
      </c>
      <c r="E5987" t="s">
        <v>7074</v>
      </c>
      <c r="F5987">
        <v>482487792</v>
      </c>
      <c r="G5987" t="s">
        <v>7075</v>
      </c>
      <c r="H5987" s="1">
        <v>43969.487222222197</v>
      </c>
      <c r="I5987">
        <v>220</v>
      </c>
      <c r="J5987">
        <v>1</v>
      </c>
      <c r="K5987">
        <v>0</v>
      </c>
      <c r="L5987">
        <v>0</v>
      </c>
      <c r="M5987">
        <v>0</v>
      </c>
      <c r="N5987">
        <v>0</v>
      </c>
      <c r="O5987">
        <v>0</v>
      </c>
      <c r="P5987">
        <v>0</v>
      </c>
      <c r="Q5987">
        <v>0</v>
      </c>
      <c r="R5987">
        <v>0</v>
      </c>
      <c r="S5987">
        <v>0</v>
      </c>
      <c r="T5987">
        <v>0</v>
      </c>
      <c r="U5987">
        <v>0</v>
      </c>
    </row>
    <row r="5988" spans="1:21" x14ac:dyDescent="0.2">
      <c r="A5988">
        <f>COUNTIF(Sheet2!$A$1:$A$183,D5988)</f>
        <v>0</v>
      </c>
      <c r="B5988">
        <v>6005</v>
      </c>
      <c r="D5988">
        <v>243144974</v>
      </c>
      <c r="E5988" t="s">
        <v>7076</v>
      </c>
      <c r="F5988">
        <v>2000704</v>
      </c>
      <c r="G5988" t="s">
        <v>2422</v>
      </c>
      <c r="H5988" s="1">
        <v>43969.458773148202</v>
      </c>
      <c r="I5988">
        <v>201</v>
      </c>
      <c r="J5988">
        <v>1</v>
      </c>
      <c r="K5988">
        <v>0</v>
      </c>
      <c r="L5988">
        <v>0</v>
      </c>
      <c r="M5988">
        <v>0</v>
      </c>
      <c r="N5988">
        <v>0</v>
      </c>
      <c r="O5988">
        <v>0</v>
      </c>
      <c r="P5988">
        <v>0</v>
      </c>
      <c r="Q5988">
        <v>0</v>
      </c>
      <c r="R5988">
        <v>0</v>
      </c>
      <c r="S5988">
        <v>0</v>
      </c>
      <c r="T5988">
        <v>0</v>
      </c>
      <c r="U5988">
        <v>0</v>
      </c>
    </row>
    <row r="5989" spans="1:21" x14ac:dyDescent="0.2">
      <c r="A5989">
        <f>COUNTIF(Sheet2!$A$1:$A$183,D5989)</f>
        <v>0</v>
      </c>
      <c r="B5989">
        <v>6006</v>
      </c>
      <c r="D5989">
        <v>710696980</v>
      </c>
      <c r="E5989" t="s">
        <v>7077</v>
      </c>
      <c r="F5989">
        <v>1498381</v>
      </c>
      <c r="G5989" t="s">
        <v>3580</v>
      </c>
      <c r="H5989" s="1">
        <v>43969.448310185202</v>
      </c>
      <c r="I5989">
        <v>170</v>
      </c>
      <c r="J5989">
        <v>1</v>
      </c>
      <c r="K5989">
        <v>0</v>
      </c>
      <c r="L5989">
        <v>0</v>
      </c>
      <c r="M5989">
        <v>0</v>
      </c>
      <c r="N5989">
        <v>0</v>
      </c>
      <c r="O5989">
        <v>0</v>
      </c>
      <c r="P5989">
        <v>0</v>
      </c>
      <c r="Q5989">
        <v>0</v>
      </c>
      <c r="R5989">
        <v>0</v>
      </c>
      <c r="S5989">
        <v>0</v>
      </c>
      <c r="T5989">
        <v>0</v>
      </c>
      <c r="U5989">
        <v>0</v>
      </c>
    </row>
    <row r="5990" spans="1:21" x14ac:dyDescent="0.2">
      <c r="A5990">
        <f>COUNTIF(Sheet2!$A$1:$A$183,D5990)</f>
        <v>0</v>
      </c>
      <c r="B5990">
        <v>6007</v>
      </c>
      <c r="D5990">
        <v>243137213</v>
      </c>
      <c r="E5990" t="s">
        <v>7078</v>
      </c>
      <c r="F5990">
        <v>21529247</v>
      </c>
      <c r="G5990" t="s">
        <v>164</v>
      </c>
      <c r="H5990" s="1">
        <v>43969.0918171296</v>
      </c>
      <c r="I5990">
        <v>232</v>
      </c>
      <c r="J5990">
        <v>1</v>
      </c>
      <c r="K5990">
        <v>0</v>
      </c>
      <c r="L5990">
        <v>0</v>
      </c>
      <c r="M5990">
        <v>0</v>
      </c>
      <c r="N5990">
        <v>0</v>
      </c>
      <c r="O5990">
        <v>0</v>
      </c>
      <c r="P5990">
        <v>0</v>
      </c>
      <c r="Q5990">
        <v>0</v>
      </c>
      <c r="R5990">
        <v>0</v>
      </c>
      <c r="S5990">
        <v>0</v>
      </c>
      <c r="T5990">
        <v>0</v>
      </c>
      <c r="U5990">
        <v>0</v>
      </c>
    </row>
    <row r="5991" spans="1:21" x14ac:dyDescent="0.2">
      <c r="A5991">
        <f>COUNTIF(Sheet2!$A$1:$A$183,D5991)</f>
        <v>0</v>
      </c>
      <c r="B5991">
        <v>6008</v>
      </c>
      <c r="D5991">
        <v>243230054</v>
      </c>
      <c r="E5991" t="s">
        <v>7079</v>
      </c>
      <c r="F5991">
        <v>14596815</v>
      </c>
      <c r="G5991" t="s">
        <v>184</v>
      </c>
      <c r="H5991" s="1">
        <v>43969.003182870401</v>
      </c>
      <c r="I5991">
        <v>235</v>
      </c>
      <c r="J5991">
        <v>1</v>
      </c>
      <c r="K5991">
        <v>7</v>
      </c>
      <c r="L5991">
        <v>0</v>
      </c>
      <c r="M5991">
        <v>0</v>
      </c>
      <c r="N5991">
        <v>0</v>
      </c>
      <c r="O5991">
        <v>0</v>
      </c>
      <c r="P5991">
        <v>0</v>
      </c>
      <c r="Q5991">
        <v>0</v>
      </c>
      <c r="R5991">
        <v>0</v>
      </c>
      <c r="S5991">
        <v>0</v>
      </c>
      <c r="T5991">
        <v>0</v>
      </c>
      <c r="U5991">
        <v>1</v>
      </c>
    </row>
    <row r="5992" spans="1:21" x14ac:dyDescent="0.2">
      <c r="A5992">
        <f>COUNTIF(Sheet2!$A$1:$A$183,D5992)</f>
        <v>0</v>
      </c>
      <c r="B5992">
        <v>6009</v>
      </c>
      <c r="D5992">
        <v>883238116</v>
      </c>
      <c r="E5992" t="s">
        <v>7081</v>
      </c>
      <c r="F5992">
        <v>49850084</v>
      </c>
      <c r="G5992" t="s">
        <v>7082</v>
      </c>
      <c r="H5992" s="1">
        <v>43968.951782407399</v>
      </c>
      <c r="I5992">
        <v>304</v>
      </c>
      <c r="J5992">
        <v>1</v>
      </c>
      <c r="K5992">
        <v>0</v>
      </c>
      <c r="L5992">
        <v>0</v>
      </c>
      <c r="M5992">
        <v>0</v>
      </c>
      <c r="N5992">
        <v>0</v>
      </c>
      <c r="O5992">
        <v>0</v>
      </c>
      <c r="P5992">
        <v>0</v>
      </c>
      <c r="Q5992">
        <v>0</v>
      </c>
      <c r="R5992">
        <v>0</v>
      </c>
      <c r="S5992">
        <v>0</v>
      </c>
      <c r="T5992">
        <v>0</v>
      </c>
      <c r="U5992">
        <v>0</v>
      </c>
    </row>
    <row r="5993" spans="1:21" x14ac:dyDescent="0.2">
      <c r="A5993">
        <f>COUNTIF(Sheet2!$A$1:$A$183,D5993)</f>
        <v>0</v>
      </c>
      <c r="B5993">
        <v>6010</v>
      </c>
      <c r="D5993">
        <v>370655800</v>
      </c>
      <c r="E5993" t="s">
        <v>7083</v>
      </c>
      <c r="F5993">
        <v>285817566</v>
      </c>
      <c r="G5993" t="s">
        <v>869</v>
      </c>
      <c r="H5993" s="1">
        <v>43968.8191435185</v>
      </c>
      <c r="I5993">
        <v>478</v>
      </c>
      <c r="J5993">
        <v>2</v>
      </c>
      <c r="K5993">
        <v>0</v>
      </c>
      <c r="L5993">
        <v>0</v>
      </c>
      <c r="M5993">
        <v>0</v>
      </c>
      <c r="N5993">
        <v>0</v>
      </c>
      <c r="O5993">
        <v>0</v>
      </c>
      <c r="P5993">
        <v>0</v>
      </c>
      <c r="Q5993">
        <v>0</v>
      </c>
      <c r="R5993">
        <v>0</v>
      </c>
      <c r="S5993">
        <v>0</v>
      </c>
      <c r="T5993">
        <v>0</v>
      </c>
      <c r="U5993">
        <v>0</v>
      </c>
    </row>
    <row r="5994" spans="1:21" x14ac:dyDescent="0.2">
      <c r="A5994">
        <f>COUNTIF(Sheet2!$A$1:$A$183,D5994)</f>
        <v>0</v>
      </c>
      <c r="B5994">
        <v>6011</v>
      </c>
      <c r="D5994">
        <v>753154066</v>
      </c>
      <c r="E5994" t="s">
        <v>7084</v>
      </c>
      <c r="F5994">
        <v>285376066</v>
      </c>
      <c r="G5994" t="s">
        <v>5293</v>
      </c>
      <c r="H5994" s="1">
        <v>43968.7668865741</v>
      </c>
      <c r="I5994">
        <v>255</v>
      </c>
      <c r="J5994">
        <v>1</v>
      </c>
      <c r="K5994">
        <v>0</v>
      </c>
      <c r="L5994">
        <v>0</v>
      </c>
      <c r="M5994">
        <v>0</v>
      </c>
      <c r="N5994">
        <v>0</v>
      </c>
      <c r="O5994">
        <v>0</v>
      </c>
      <c r="P5994">
        <v>0</v>
      </c>
      <c r="Q5994">
        <v>0</v>
      </c>
      <c r="R5994">
        <v>0</v>
      </c>
      <c r="S5994">
        <v>0</v>
      </c>
      <c r="T5994">
        <v>0</v>
      </c>
      <c r="U5994">
        <v>0</v>
      </c>
    </row>
    <row r="5995" spans="1:21" x14ac:dyDescent="0.2">
      <c r="A5995">
        <f>COUNTIF(Sheet2!$A$1:$A$183,D5995)</f>
        <v>0</v>
      </c>
      <c r="B5995">
        <v>6012</v>
      </c>
      <c r="D5995">
        <v>200695971</v>
      </c>
      <c r="E5995" t="s">
        <v>7085</v>
      </c>
      <c r="F5995">
        <v>301531798</v>
      </c>
      <c r="G5995" t="s">
        <v>6730</v>
      </c>
      <c r="H5995" s="1">
        <v>43968.718148148102</v>
      </c>
      <c r="I5995">
        <v>204</v>
      </c>
      <c r="J5995">
        <v>1</v>
      </c>
      <c r="K5995">
        <v>0</v>
      </c>
      <c r="L5995">
        <v>0</v>
      </c>
      <c r="M5995">
        <v>0</v>
      </c>
      <c r="N5995">
        <v>0</v>
      </c>
      <c r="O5995">
        <v>0</v>
      </c>
      <c r="P5995">
        <v>0</v>
      </c>
      <c r="Q5995">
        <v>0</v>
      </c>
      <c r="R5995">
        <v>0</v>
      </c>
      <c r="S5995">
        <v>0</v>
      </c>
      <c r="T5995">
        <v>0</v>
      </c>
      <c r="U5995">
        <v>0</v>
      </c>
    </row>
    <row r="5996" spans="1:21" x14ac:dyDescent="0.2">
      <c r="A5996">
        <f>COUNTIF(Sheet2!$A$1:$A$183,D5996)</f>
        <v>0</v>
      </c>
      <c r="B5996">
        <v>6013</v>
      </c>
      <c r="D5996">
        <v>455645766</v>
      </c>
      <c r="E5996" t="s">
        <v>7086</v>
      </c>
      <c r="F5996">
        <v>423549842</v>
      </c>
      <c r="G5996" t="s">
        <v>7087</v>
      </c>
      <c r="H5996" s="1">
        <v>43968.650173611102</v>
      </c>
      <c r="I5996">
        <v>313</v>
      </c>
      <c r="J5996">
        <v>1</v>
      </c>
      <c r="K5996">
        <v>0</v>
      </c>
      <c r="L5996">
        <v>0</v>
      </c>
      <c r="M5996">
        <v>0</v>
      </c>
      <c r="N5996">
        <v>0</v>
      </c>
      <c r="O5996">
        <v>0</v>
      </c>
      <c r="P5996">
        <v>0</v>
      </c>
      <c r="Q5996">
        <v>0</v>
      </c>
      <c r="R5996">
        <v>0</v>
      </c>
      <c r="S5996">
        <v>0</v>
      </c>
      <c r="T5996">
        <v>0</v>
      </c>
      <c r="U5996">
        <v>0</v>
      </c>
    </row>
    <row r="5997" spans="1:21" x14ac:dyDescent="0.2">
      <c r="A5997">
        <f>COUNTIF(Sheet2!$A$1:$A$183,D5997)</f>
        <v>0</v>
      </c>
      <c r="B5997">
        <v>6014</v>
      </c>
      <c r="D5997">
        <v>625640587</v>
      </c>
      <c r="E5997" t="s">
        <v>7088</v>
      </c>
      <c r="F5997">
        <v>295384947</v>
      </c>
      <c r="G5997" t="s">
        <v>2242</v>
      </c>
      <c r="H5997" s="1">
        <v>43968.641053240703</v>
      </c>
      <c r="I5997">
        <v>196</v>
      </c>
      <c r="J5997">
        <v>1</v>
      </c>
      <c r="K5997">
        <v>0</v>
      </c>
      <c r="L5997">
        <v>0</v>
      </c>
      <c r="M5997">
        <v>0</v>
      </c>
      <c r="N5997">
        <v>0</v>
      </c>
      <c r="O5997">
        <v>0</v>
      </c>
      <c r="P5997">
        <v>0</v>
      </c>
      <c r="Q5997">
        <v>0</v>
      </c>
      <c r="R5997">
        <v>0</v>
      </c>
      <c r="S5997">
        <v>0</v>
      </c>
      <c r="T5997">
        <v>0</v>
      </c>
      <c r="U5997">
        <v>0</v>
      </c>
    </row>
    <row r="5998" spans="1:21" x14ac:dyDescent="0.2">
      <c r="A5998">
        <f>COUNTIF(Sheet2!$A$1:$A$183,D5998)</f>
        <v>0</v>
      </c>
      <c r="B5998">
        <v>6015</v>
      </c>
      <c r="D5998">
        <v>925699514</v>
      </c>
      <c r="E5998" t="s">
        <v>7089</v>
      </c>
      <c r="F5998">
        <v>302450956</v>
      </c>
      <c r="G5998" t="s">
        <v>6488</v>
      </c>
      <c r="H5998" s="1">
        <v>43968.604675925897</v>
      </c>
      <c r="I5998">
        <v>105</v>
      </c>
      <c r="J5998">
        <v>1</v>
      </c>
      <c r="K5998">
        <v>0</v>
      </c>
      <c r="L5998">
        <v>0</v>
      </c>
      <c r="M5998">
        <v>0</v>
      </c>
      <c r="N5998">
        <v>0</v>
      </c>
      <c r="O5998">
        <v>0</v>
      </c>
      <c r="P5998">
        <v>0</v>
      </c>
      <c r="Q5998">
        <v>0</v>
      </c>
      <c r="R5998">
        <v>0</v>
      </c>
      <c r="S5998">
        <v>0</v>
      </c>
      <c r="T5998">
        <v>0</v>
      </c>
      <c r="U5998">
        <v>0</v>
      </c>
    </row>
    <row r="5999" spans="1:21" x14ac:dyDescent="0.2">
      <c r="A5999">
        <f>COUNTIF(Sheet2!$A$1:$A$183,D5999)</f>
        <v>0</v>
      </c>
      <c r="B5999">
        <v>6016</v>
      </c>
      <c r="D5999">
        <v>625636269</v>
      </c>
      <c r="E5999" t="s">
        <v>7090</v>
      </c>
      <c r="F5999">
        <v>296524495</v>
      </c>
      <c r="G5999" t="s">
        <v>7091</v>
      </c>
      <c r="H5999" s="1">
        <v>43968.514710648102</v>
      </c>
      <c r="I5999">
        <v>302</v>
      </c>
      <c r="J5999">
        <v>1</v>
      </c>
      <c r="K5999">
        <v>0</v>
      </c>
      <c r="L5999">
        <v>0</v>
      </c>
      <c r="M5999">
        <v>0</v>
      </c>
      <c r="N5999">
        <v>0</v>
      </c>
      <c r="O5999">
        <v>0</v>
      </c>
      <c r="P5999">
        <v>0</v>
      </c>
      <c r="Q5999">
        <v>0</v>
      </c>
      <c r="R5999">
        <v>0</v>
      </c>
      <c r="S5999">
        <v>0</v>
      </c>
      <c r="T5999">
        <v>0</v>
      </c>
      <c r="U5999">
        <v>0</v>
      </c>
    </row>
    <row r="6000" spans="1:21" x14ac:dyDescent="0.2">
      <c r="A6000">
        <f>COUNTIF(Sheet2!$A$1:$A$183,D6000)</f>
        <v>0</v>
      </c>
      <c r="B6000">
        <v>6017</v>
      </c>
      <c r="D6000">
        <v>243070241</v>
      </c>
      <c r="E6000" t="s">
        <v>7092</v>
      </c>
      <c r="F6000">
        <v>108845996</v>
      </c>
      <c r="G6000" t="s">
        <v>449</v>
      </c>
      <c r="H6000" s="1">
        <v>43968.500034722201</v>
      </c>
      <c r="I6000">
        <v>323</v>
      </c>
      <c r="J6000">
        <v>1</v>
      </c>
      <c r="K6000">
        <v>12</v>
      </c>
      <c r="L6000">
        <v>0</v>
      </c>
      <c r="M6000">
        <v>0</v>
      </c>
      <c r="N6000">
        <v>-1</v>
      </c>
      <c r="O6000">
        <v>0</v>
      </c>
      <c r="P6000">
        <v>0</v>
      </c>
      <c r="Q6000">
        <v>1</v>
      </c>
      <c r="R6000">
        <v>0</v>
      </c>
      <c r="S6000">
        <v>0</v>
      </c>
      <c r="T6000">
        <v>0</v>
      </c>
      <c r="U6000">
        <v>1</v>
      </c>
    </row>
    <row r="6001" spans="1:21" x14ac:dyDescent="0.2">
      <c r="A6001">
        <f>COUNTIF(Sheet2!$A$1:$A$183,D6001)</f>
        <v>0</v>
      </c>
      <c r="B6001">
        <v>6018</v>
      </c>
      <c r="D6001">
        <v>200662759</v>
      </c>
      <c r="E6001" t="s">
        <v>7093</v>
      </c>
      <c r="F6001">
        <v>198432880</v>
      </c>
      <c r="G6001" t="s">
        <v>1499</v>
      </c>
      <c r="H6001" s="1">
        <v>43968.462071759299</v>
      </c>
      <c r="I6001">
        <v>231</v>
      </c>
      <c r="J6001">
        <v>1</v>
      </c>
      <c r="K6001">
        <v>0</v>
      </c>
      <c r="L6001">
        <v>0</v>
      </c>
      <c r="M6001">
        <v>0</v>
      </c>
      <c r="N6001">
        <v>0</v>
      </c>
      <c r="O6001">
        <v>0</v>
      </c>
      <c r="P6001">
        <v>0</v>
      </c>
      <c r="Q6001">
        <v>0</v>
      </c>
      <c r="R6001">
        <v>0</v>
      </c>
      <c r="S6001">
        <v>0</v>
      </c>
      <c r="T6001">
        <v>0</v>
      </c>
      <c r="U6001">
        <v>0</v>
      </c>
    </row>
    <row r="6002" spans="1:21" x14ac:dyDescent="0.2">
      <c r="A6002">
        <f>COUNTIF(Sheet2!$A$1:$A$183,D6002)</f>
        <v>0</v>
      </c>
      <c r="B6002">
        <v>6019</v>
      </c>
      <c r="D6002">
        <v>413162887</v>
      </c>
      <c r="E6002" t="s">
        <v>7094</v>
      </c>
      <c r="F6002">
        <v>31801369</v>
      </c>
      <c r="G6002" t="s">
        <v>6865</v>
      </c>
      <c r="H6002" s="1">
        <v>43967.947152777801</v>
      </c>
      <c r="I6002">
        <v>294</v>
      </c>
      <c r="J6002">
        <v>1</v>
      </c>
      <c r="K6002">
        <v>0</v>
      </c>
      <c r="L6002">
        <v>0</v>
      </c>
      <c r="M6002">
        <v>0</v>
      </c>
      <c r="N6002">
        <v>0</v>
      </c>
      <c r="O6002">
        <v>0</v>
      </c>
      <c r="P6002">
        <v>0</v>
      </c>
      <c r="Q6002">
        <v>0</v>
      </c>
      <c r="R6002">
        <v>0</v>
      </c>
      <c r="S6002">
        <v>0</v>
      </c>
      <c r="T6002">
        <v>0</v>
      </c>
      <c r="U6002">
        <v>0</v>
      </c>
    </row>
    <row r="6003" spans="1:21" x14ac:dyDescent="0.2">
      <c r="A6003">
        <f>COUNTIF(Sheet2!$A$1:$A$183,D6003)</f>
        <v>0</v>
      </c>
      <c r="B6003">
        <v>6020</v>
      </c>
      <c r="D6003">
        <v>328217919</v>
      </c>
      <c r="E6003" t="s">
        <v>7095</v>
      </c>
      <c r="F6003">
        <v>12376109</v>
      </c>
      <c r="G6003" t="s">
        <v>7096</v>
      </c>
      <c r="H6003" s="1">
        <v>43967.750428240703</v>
      </c>
      <c r="I6003">
        <v>309</v>
      </c>
      <c r="J6003">
        <v>1</v>
      </c>
      <c r="K6003">
        <v>0</v>
      </c>
      <c r="L6003">
        <v>0</v>
      </c>
      <c r="M6003">
        <v>0</v>
      </c>
      <c r="N6003">
        <v>0</v>
      </c>
      <c r="O6003">
        <v>0</v>
      </c>
      <c r="P6003">
        <v>0</v>
      </c>
      <c r="Q6003">
        <v>0</v>
      </c>
      <c r="R6003">
        <v>0</v>
      </c>
      <c r="S6003">
        <v>0</v>
      </c>
      <c r="T6003">
        <v>0</v>
      </c>
      <c r="U6003">
        <v>0</v>
      </c>
    </row>
    <row r="6004" spans="1:21" x14ac:dyDescent="0.2">
      <c r="A6004">
        <f>COUNTIF(Sheet2!$A$1:$A$183,D6004)</f>
        <v>0</v>
      </c>
      <c r="B6004">
        <v>6021</v>
      </c>
      <c r="D6004">
        <v>200701315</v>
      </c>
      <c r="E6004" t="s">
        <v>7097</v>
      </c>
      <c r="F6004">
        <v>352715802</v>
      </c>
      <c r="G6004" t="s">
        <v>7098</v>
      </c>
      <c r="H6004" s="1">
        <v>43967.735983796301</v>
      </c>
      <c r="I6004">
        <v>138</v>
      </c>
      <c r="J6004">
        <v>1</v>
      </c>
      <c r="K6004">
        <v>0</v>
      </c>
      <c r="L6004">
        <v>0</v>
      </c>
      <c r="M6004">
        <v>0</v>
      </c>
      <c r="N6004">
        <v>0</v>
      </c>
      <c r="O6004">
        <v>0</v>
      </c>
      <c r="P6004">
        <v>0</v>
      </c>
      <c r="Q6004">
        <v>0</v>
      </c>
      <c r="R6004">
        <v>0</v>
      </c>
      <c r="S6004">
        <v>0</v>
      </c>
      <c r="T6004">
        <v>0</v>
      </c>
      <c r="U6004">
        <v>0</v>
      </c>
    </row>
    <row r="6005" spans="1:21" x14ac:dyDescent="0.2">
      <c r="A6005">
        <f>COUNTIF(Sheet2!$A$1:$A$183,D6005)</f>
        <v>0</v>
      </c>
      <c r="B6005">
        <v>6022</v>
      </c>
      <c r="D6005">
        <v>838179359</v>
      </c>
      <c r="E6005" t="s">
        <v>7099</v>
      </c>
      <c r="F6005">
        <v>213261136</v>
      </c>
      <c r="G6005" t="s">
        <v>7100</v>
      </c>
      <c r="H6005" s="1">
        <v>43967.6023263889</v>
      </c>
      <c r="I6005">
        <v>217</v>
      </c>
      <c r="J6005">
        <v>1</v>
      </c>
      <c r="K6005">
        <v>0</v>
      </c>
      <c r="L6005">
        <v>0</v>
      </c>
      <c r="M6005">
        <v>0</v>
      </c>
      <c r="N6005">
        <v>0</v>
      </c>
      <c r="O6005">
        <v>0</v>
      </c>
      <c r="P6005">
        <v>0</v>
      </c>
      <c r="Q6005">
        <v>0</v>
      </c>
      <c r="R6005">
        <v>0</v>
      </c>
      <c r="S6005">
        <v>0</v>
      </c>
      <c r="T6005">
        <v>0</v>
      </c>
      <c r="U6005">
        <v>0</v>
      </c>
    </row>
    <row r="6006" spans="1:21" x14ac:dyDescent="0.2">
      <c r="A6006">
        <f>COUNTIF(Sheet2!$A$1:$A$183,D6006)</f>
        <v>0</v>
      </c>
      <c r="B6006">
        <v>6023</v>
      </c>
      <c r="D6006">
        <v>838220389</v>
      </c>
      <c r="E6006" t="s">
        <v>7101</v>
      </c>
      <c r="F6006">
        <v>33112160</v>
      </c>
      <c r="G6006" t="s">
        <v>7102</v>
      </c>
      <c r="H6006" s="1">
        <v>43967.601793981499</v>
      </c>
      <c r="I6006">
        <v>226</v>
      </c>
      <c r="J6006">
        <v>1</v>
      </c>
      <c r="K6006">
        <v>1</v>
      </c>
      <c r="L6006">
        <v>0</v>
      </c>
      <c r="M6006">
        <v>0</v>
      </c>
      <c r="N6006">
        <v>0</v>
      </c>
      <c r="O6006">
        <v>0</v>
      </c>
      <c r="P6006">
        <v>0</v>
      </c>
      <c r="Q6006">
        <v>0</v>
      </c>
      <c r="R6006">
        <v>0</v>
      </c>
      <c r="S6006">
        <v>0</v>
      </c>
      <c r="T6006">
        <v>0</v>
      </c>
      <c r="U6006">
        <v>1</v>
      </c>
    </row>
    <row r="6007" spans="1:21" x14ac:dyDescent="0.2">
      <c r="A6007">
        <f>COUNTIF(Sheet2!$A$1:$A$183,D6007)</f>
        <v>0</v>
      </c>
      <c r="B6007">
        <v>6024</v>
      </c>
      <c r="D6007">
        <v>968126342</v>
      </c>
      <c r="E6007" t="s">
        <v>7103</v>
      </c>
      <c r="F6007">
        <v>285817566</v>
      </c>
      <c r="G6007" t="s">
        <v>869</v>
      </c>
      <c r="H6007" s="1">
        <v>43967.535046296303</v>
      </c>
      <c r="I6007">
        <v>280</v>
      </c>
      <c r="J6007">
        <v>1</v>
      </c>
      <c r="K6007">
        <v>0</v>
      </c>
      <c r="L6007">
        <v>0</v>
      </c>
      <c r="M6007">
        <v>0</v>
      </c>
      <c r="N6007">
        <v>0</v>
      </c>
      <c r="O6007">
        <v>0</v>
      </c>
      <c r="P6007">
        <v>0</v>
      </c>
      <c r="Q6007">
        <v>0</v>
      </c>
      <c r="R6007">
        <v>0</v>
      </c>
      <c r="S6007">
        <v>0</v>
      </c>
      <c r="T6007">
        <v>0</v>
      </c>
      <c r="U6007">
        <v>0</v>
      </c>
    </row>
    <row r="6008" spans="1:21" x14ac:dyDescent="0.2">
      <c r="A6008">
        <f>COUNTIF(Sheet2!$A$1:$A$183,D6008)</f>
        <v>0</v>
      </c>
      <c r="B6008">
        <v>6025</v>
      </c>
      <c r="D6008">
        <v>710699817</v>
      </c>
      <c r="E6008" t="s">
        <v>7104</v>
      </c>
      <c r="F6008">
        <v>18705667</v>
      </c>
      <c r="G6008" t="s">
        <v>72</v>
      </c>
      <c r="H6008" s="1">
        <v>43967.498842592599</v>
      </c>
      <c r="I6008">
        <v>211</v>
      </c>
      <c r="J6008">
        <v>1</v>
      </c>
      <c r="K6008">
        <v>0</v>
      </c>
      <c r="L6008">
        <v>0</v>
      </c>
      <c r="M6008">
        <v>0</v>
      </c>
      <c r="N6008">
        <v>0</v>
      </c>
      <c r="O6008">
        <v>0</v>
      </c>
      <c r="P6008">
        <v>0</v>
      </c>
      <c r="Q6008">
        <v>0</v>
      </c>
      <c r="R6008">
        <v>0</v>
      </c>
      <c r="S6008">
        <v>0</v>
      </c>
      <c r="T6008">
        <v>0</v>
      </c>
      <c r="U6008">
        <v>0</v>
      </c>
    </row>
    <row r="6009" spans="1:21" x14ac:dyDescent="0.2">
      <c r="A6009">
        <f>COUNTIF(Sheet2!$A$1:$A$183,D6009)</f>
        <v>0</v>
      </c>
      <c r="B6009">
        <v>6026</v>
      </c>
      <c r="D6009">
        <v>583143372</v>
      </c>
      <c r="E6009" t="s">
        <v>7105</v>
      </c>
      <c r="F6009">
        <v>411971838</v>
      </c>
      <c r="G6009" t="s">
        <v>7106</v>
      </c>
      <c r="H6009" s="1">
        <v>43967.416875000003</v>
      </c>
      <c r="I6009">
        <v>302</v>
      </c>
      <c r="J6009">
        <v>1</v>
      </c>
      <c r="K6009">
        <v>0</v>
      </c>
      <c r="L6009">
        <v>0</v>
      </c>
      <c r="M6009">
        <v>0</v>
      </c>
      <c r="N6009">
        <v>0</v>
      </c>
      <c r="O6009">
        <v>0</v>
      </c>
      <c r="P6009">
        <v>0</v>
      </c>
      <c r="Q6009">
        <v>0</v>
      </c>
      <c r="R6009">
        <v>0</v>
      </c>
      <c r="S6009">
        <v>0</v>
      </c>
      <c r="T6009">
        <v>0</v>
      </c>
      <c r="U6009">
        <v>0</v>
      </c>
    </row>
    <row r="6010" spans="1:21" x14ac:dyDescent="0.2">
      <c r="A6010">
        <f>COUNTIF(Sheet2!$A$1:$A$183,D6010)</f>
        <v>0</v>
      </c>
      <c r="B6010">
        <v>6027</v>
      </c>
      <c r="D6010">
        <v>883158719</v>
      </c>
      <c r="E6010" t="s">
        <v>7107</v>
      </c>
      <c r="F6010">
        <v>1303860</v>
      </c>
      <c r="G6010" t="s">
        <v>7108</v>
      </c>
      <c r="H6010" s="1">
        <v>43967.416875000003</v>
      </c>
      <c r="I6010">
        <v>276</v>
      </c>
      <c r="J6010">
        <v>1</v>
      </c>
      <c r="K6010">
        <v>0</v>
      </c>
      <c r="L6010">
        <v>0</v>
      </c>
      <c r="M6010">
        <v>0</v>
      </c>
      <c r="N6010">
        <v>0</v>
      </c>
      <c r="O6010">
        <v>0</v>
      </c>
      <c r="P6010">
        <v>0</v>
      </c>
      <c r="Q6010">
        <v>0</v>
      </c>
      <c r="R6010">
        <v>0</v>
      </c>
      <c r="S6010">
        <v>0</v>
      </c>
      <c r="T6010">
        <v>0</v>
      </c>
      <c r="U6010">
        <v>0</v>
      </c>
    </row>
    <row r="6011" spans="1:21" x14ac:dyDescent="0.2">
      <c r="A6011">
        <f>COUNTIF(Sheet2!$A$1:$A$183,D6011)</f>
        <v>0</v>
      </c>
      <c r="B6011">
        <v>6028</v>
      </c>
      <c r="D6011">
        <v>795661725</v>
      </c>
      <c r="E6011" t="s">
        <v>7109</v>
      </c>
      <c r="F6011">
        <v>22975119</v>
      </c>
      <c r="G6011" t="s">
        <v>5092</v>
      </c>
      <c r="H6011" s="1">
        <v>43966.968958333302</v>
      </c>
      <c r="I6011">
        <v>223</v>
      </c>
      <c r="J6011">
        <v>1</v>
      </c>
      <c r="K6011">
        <v>0</v>
      </c>
      <c r="L6011">
        <v>0</v>
      </c>
      <c r="M6011">
        <v>0</v>
      </c>
      <c r="N6011">
        <v>0</v>
      </c>
      <c r="O6011">
        <v>0</v>
      </c>
      <c r="P6011">
        <v>0</v>
      </c>
      <c r="Q6011">
        <v>0</v>
      </c>
      <c r="R6011">
        <v>0</v>
      </c>
      <c r="S6011">
        <v>0</v>
      </c>
      <c r="T6011">
        <v>0</v>
      </c>
      <c r="U6011">
        <v>0</v>
      </c>
    </row>
    <row r="6012" spans="1:21" x14ac:dyDescent="0.2">
      <c r="A6012">
        <f>COUNTIF(Sheet2!$A$1:$A$183,D6012)</f>
        <v>0</v>
      </c>
      <c r="B6012">
        <v>6029</v>
      </c>
      <c r="D6012">
        <v>285649286</v>
      </c>
      <c r="E6012" t="s">
        <v>7110</v>
      </c>
      <c r="F6012">
        <v>30353047</v>
      </c>
      <c r="G6012" t="s">
        <v>7111</v>
      </c>
      <c r="H6012" s="1">
        <v>43966.829872685201</v>
      </c>
      <c r="I6012">
        <v>265</v>
      </c>
      <c r="J6012">
        <v>1</v>
      </c>
      <c r="K6012">
        <v>0</v>
      </c>
      <c r="L6012">
        <v>0</v>
      </c>
      <c r="M6012">
        <v>0</v>
      </c>
      <c r="N6012">
        <v>0</v>
      </c>
      <c r="O6012">
        <v>0</v>
      </c>
      <c r="P6012">
        <v>0</v>
      </c>
      <c r="Q6012">
        <v>0</v>
      </c>
      <c r="R6012">
        <v>0</v>
      </c>
      <c r="S6012">
        <v>0</v>
      </c>
      <c r="T6012">
        <v>0</v>
      </c>
      <c r="U6012">
        <v>0</v>
      </c>
    </row>
    <row r="6013" spans="1:21" x14ac:dyDescent="0.2">
      <c r="A6013">
        <f>COUNTIF(Sheet2!$A$1:$A$183,D6013)</f>
        <v>0</v>
      </c>
      <c r="B6013">
        <v>6030</v>
      </c>
      <c r="D6013">
        <v>753244855</v>
      </c>
      <c r="E6013" t="s">
        <v>7113</v>
      </c>
      <c r="F6013">
        <v>299370786</v>
      </c>
      <c r="G6013" t="s">
        <v>3790</v>
      </c>
      <c r="H6013" s="1">
        <v>43966.569733796299</v>
      </c>
      <c r="I6013">
        <v>225</v>
      </c>
      <c r="J6013">
        <v>1</v>
      </c>
      <c r="K6013">
        <v>0</v>
      </c>
      <c r="L6013">
        <v>0</v>
      </c>
      <c r="M6013">
        <v>0</v>
      </c>
      <c r="N6013">
        <v>0</v>
      </c>
      <c r="O6013">
        <v>0</v>
      </c>
      <c r="P6013">
        <v>0</v>
      </c>
      <c r="Q6013">
        <v>0</v>
      </c>
      <c r="R6013">
        <v>0</v>
      </c>
      <c r="S6013">
        <v>0</v>
      </c>
      <c r="T6013">
        <v>0</v>
      </c>
      <c r="U6013">
        <v>0</v>
      </c>
    </row>
    <row r="6014" spans="1:21" x14ac:dyDescent="0.2">
      <c r="A6014">
        <f>COUNTIF(Sheet2!$A$1:$A$183,D6014)</f>
        <v>0</v>
      </c>
      <c r="B6014">
        <v>6031</v>
      </c>
      <c r="D6014">
        <v>243185549</v>
      </c>
      <c r="E6014" t="s">
        <v>7114</v>
      </c>
      <c r="F6014">
        <v>150467539</v>
      </c>
      <c r="G6014" t="s">
        <v>3119</v>
      </c>
      <c r="H6014" s="1">
        <v>43966.500578703701</v>
      </c>
      <c r="I6014">
        <v>175</v>
      </c>
      <c r="J6014">
        <v>1</v>
      </c>
      <c r="K6014">
        <v>3</v>
      </c>
      <c r="L6014">
        <v>0</v>
      </c>
      <c r="M6014">
        <v>0</v>
      </c>
      <c r="N6014">
        <v>0</v>
      </c>
      <c r="O6014">
        <v>0</v>
      </c>
      <c r="P6014">
        <v>0</v>
      </c>
      <c r="Q6014">
        <v>0</v>
      </c>
      <c r="R6014">
        <v>0</v>
      </c>
      <c r="S6014">
        <v>0</v>
      </c>
      <c r="T6014">
        <v>0</v>
      </c>
      <c r="U6014">
        <v>1</v>
      </c>
    </row>
    <row r="6015" spans="1:21" x14ac:dyDescent="0.2">
      <c r="A6015">
        <f>COUNTIF(Sheet2!$A$1:$A$183,D6015)</f>
        <v>0</v>
      </c>
      <c r="B6015">
        <v>6032</v>
      </c>
      <c r="D6015">
        <v>370724500</v>
      </c>
      <c r="E6015" t="s">
        <v>7115</v>
      </c>
      <c r="F6015">
        <v>34075578</v>
      </c>
      <c r="G6015" t="s">
        <v>4395</v>
      </c>
      <c r="H6015" s="1">
        <v>43966.479479166701</v>
      </c>
      <c r="I6015">
        <v>231</v>
      </c>
      <c r="J6015">
        <v>1</v>
      </c>
      <c r="K6015">
        <v>0</v>
      </c>
      <c r="L6015">
        <v>0</v>
      </c>
      <c r="M6015">
        <v>0</v>
      </c>
      <c r="N6015">
        <v>1</v>
      </c>
      <c r="O6015">
        <v>0</v>
      </c>
      <c r="P6015">
        <v>0</v>
      </c>
      <c r="Q6015">
        <v>0</v>
      </c>
      <c r="R6015">
        <v>0</v>
      </c>
      <c r="S6015">
        <v>0</v>
      </c>
      <c r="T6015">
        <v>0</v>
      </c>
      <c r="U6015">
        <v>1</v>
      </c>
    </row>
    <row r="6016" spans="1:21" x14ac:dyDescent="0.2">
      <c r="A6016">
        <f>COUNTIF(Sheet2!$A$1:$A$183,D6016)</f>
        <v>0</v>
      </c>
      <c r="B6016">
        <v>6033</v>
      </c>
      <c r="D6016">
        <v>200724485</v>
      </c>
      <c r="E6016" t="s">
        <v>7116</v>
      </c>
      <c r="F6016">
        <v>12050465</v>
      </c>
      <c r="G6016" t="s">
        <v>7117</v>
      </c>
      <c r="H6016" s="1">
        <v>43966.354837963001</v>
      </c>
      <c r="I6016">
        <v>244</v>
      </c>
      <c r="J6016">
        <v>1</v>
      </c>
      <c r="K6016">
        <v>0</v>
      </c>
      <c r="L6016">
        <v>0</v>
      </c>
      <c r="M6016">
        <v>0</v>
      </c>
      <c r="N6016">
        <v>0</v>
      </c>
      <c r="O6016">
        <v>0</v>
      </c>
      <c r="P6016">
        <v>0</v>
      </c>
      <c r="Q6016">
        <v>0</v>
      </c>
      <c r="R6016">
        <v>0</v>
      </c>
      <c r="S6016">
        <v>0</v>
      </c>
      <c r="T6016">
        <v>0</v>
      </c>
      <c r="U6016">
        <v>0</v>
      </c>
    </row>
    <row r="6017" spans="1:21" x14ac:dyDescent="0.2">
      <c r="A6017">
        <f>COUNTIF(Sheet2!$A$1:$A$183,D6017)</f>
        <v>0</v>
      </c>
      <c r="B6017">
        <v>6034</v>
      </c>
      <c r="D6017">
        <v>243219901</v>
      </c>
      <c r="E6017" t="s">
        <v>7118</v>
      </c>
      <c r="F6017">
        <v>18705667</v>
      </c>
      <c r="G6017" t="s">
        <v>5679</v>
      </c>
      <c r="H6017" s="1">
        <v>43966.3026157407</v>
      </c>
      <c r="I6017">
        <v>360</v>
      </c>
      <c r="J6017">
        <v>1</v>
      </c>
      <c r="K6017">
        <v>0</v>
      </c>
      <c r="L6017">
        <v>0</v>
      </c>
      <c r="M6017">
        <v>0</v>
      </c>
      <c r="N6017">
        <v>0</v>
      </c>
      <c r="O6017">
        <v>0</v>
      </c>
      <c r="P6017">
        <v>0</v>
      </c>
      <c r="Q6017">
        <v>0</v>
      </c>
      <c r="R6017">
        <v>0</v>
      </c>
      <c r="S6017">
        <v>0</v>
      </c>
      <c r="T6017">
        <v>0</v>
      </c>
      <c r="U6017">
        <v>0</v>
      </c>
    </row>
    <row r="6018" spans="1:21" x14ac:dyDescent="0.2">
      <c r="A6018">
        <f>COUNTIF(Sheet2!$A$1:$A$183,D6018)</f>
        <v>0</v>
      </c>
      <c r="B6018">
        <v>6035</v>
      </c>
      <c r="D6018">
        <v>583234037</v>
      </c>
      <c r="E6018" t="s">
        <v>7119</v>
      </c>
      <c r="F6018">
        <v>1498381</v>
      </c>
      <c r="G6018" t="s">
        <v>3580</v>
      </c>
      <c r="H6018" s="1">
        <v>43966.250034722201</v>
      </c>
      <c r="I6018">
        <v>148</v>
      </c>
      <c r="J6018">
        <v>1</v>
      </c>
      <c r="K6018">
        <v>2</v>
      </c>
      <c r="L6018">
        <v>0</v>
      </c>
      <c r="M6018">
        <v>0</v>
      </c>
      <c r="N6018">
        <v>0</v>
      </c>
      <c r="O6018">
        <v>0</v>
      </c>
      <c r="P6018">
        <v>0</v>
      </c>
      <c r="Q6018">
        <v>0</v>
      </c>
      <c r="R6018">
        <v>0</v>
      </c>
      <c r="S6018">
        <v>0</v>
      </c>
      <c r="T6018">
        <v>0</v>
      </c>
      <c r="U6018">
        <v>1</v>
      </c>
    </row>
    <row r="6019" spans="1:21" x14ac:dyDescent="0.2">
      <c r="A6019">
        <f>COUNTIF(Sheet2!$A$1:$A$183,D6019)</f>
        <v>0</v>
      </c>
      <c r="B6019">
        <v>6036</v>
      </c>
      <c r="D6019">
        <v>285706078</v>
      </c>
      <c r="E6019" t="s">
        <v>7120</v>
      </c>
      <c r="F6019">
        <v>102362491</v>
      </c>
      <c r="G6019" t="s">
        <v>6817</v>
      </c>
      <c r="H6019" s="1">
        <v>43966.210995370398</v>
      </c>
      <c r="I6019">
        <v>604</v>
      </c>
      <c r="J6019">
        <v>2</v>
      </c>
      <c r="K6019">
        <v>0</v>
      </c>
      <c r="L6019">
        <v>0</v>
      </c>
      <c r="M6019">
        <v>0</v>
      </c>
      <c r="N6019">
        <v>0</v>
      </c>
      <c r="O6019">
        <v>0</v>
      </c>
      <c r="P6019">
        <v>0</v>
      </c>
      <c r="Q6019">
        <v>0</v>
      </c>
      <c r="R6019">
        <v>0</v>
      </c>
      <c r="S6019">
        <v>0</v>
      </c>
      <c r="T6019">
        <v>0</v>
      </c>
      <c r="U6019">
        <v>0</v>
      </c>
    </row>
    <row r="6020" spans="1:21" x14ac:dyDescent="0.2">
      <c r="A6020">
        <f>COUNTIF(Sheet2!$A$1:$A$183,D6020)</f>
        <v>0</v>
      </c>
      <c r="B6020">
        <v>6037</v>
      </c>
      <c r="D6020">
        <v>753139949</v>
      </c>
      <c r="E6020" t="s">
        <v>7121</v>
      </c>
      <c r="F6020">
        <v>353784518</v>
      </c>
      <c r="G6020" t="s">
        <v>257</v>
      </c>
      <c r="H6020" s="1">
        <v>43966.000381944403</v>
      </c>
      <c r="I6020">
        <v>241</v>
      </c>
      <c r="J6020">
        <v>1</v>
      </c>
      <c r="K6020">
        <v>0</v>
      </c>
      <c r="L6020">
        <v>0</v>
      </c>
      <c r="M6020">
        <v>0</v>
      </c>
      <c r="N6020">
        <v>0</v>
      </c>
      <c r="O6020">
        <v>0</v>
      </c>
      <c r="P6020">
        <v>0</v>
      </c>
      <c r="Q6020">
        <v>0</v>
      </c>
      <c r="R6020">
        <v>0</v>
      </c>
      <c r="S6020">
        <v>0</v>
      </c>
      <c r="T6020">
        <v>0</v>
      </c>
      <c r="U6020">
        <v>0</v>
      </c>
    </row>
    <row r="6021" spans="1:21" x14ac:dyDescent="0.2">
      <c r="A6021">
        <f>COUNTIF(Sheet2!$A$1:$A$183,D6021)</f>
        <v>0</v>
      </c>
      <c r="B6021">
        <v>6038</v>
      </c>
      <c r="D6021">
        <v>883144040</v>
      </c>
      <c r="E6021" t="s">
        <v>7122</v>
      </c>
      <c r="F6021">
        <v>773253</v>
      </c>
      <c r="G6021" t="s">
        <v>1705</v>
      </c>
      <c r="H6021" s="1">
        <v>43965.750162037002</v>
      </c>
      <c r="I6021">
        <v>227</v>
      </c>
      <c r="J6021">
        <v>1</v>
      </c>
      <c r="K6021">
        <v>1</v>
      </c>
      <c r="L6021">
        <v>0</v>
      </c>
      <c r="M6021">
        <v>0</v>
      </c>
      <c r="N6021">
        <v>0</v>
      </c>
      <c r="O6021">
        <v>0</v>
      </c>
      <c r="P6021">
        <v>0</v>
      </c>
      <c r="Q6021">
        <v>0</v>
      </c>
      <c r="R6021">
        <v>0</v>
      </c>
      <c r="S6021">
        <v>0</v>
      </c>
      <c r="T6021">
        <v>0</v>
      </c>
      <c r="U6021">
        <v>1</v>
      </c>
    </row>
    <row r="6022" spans="1:21" x14ac:dyDescent="0.2">
      <c r="A6022">
        <f>COUNTIF(Sheet2!$A$1:$A$183,D6022)</f>
        <v>0</v>
      </c>
      <c r="B6022">
        <v>6039</v>
      </c>
      <c r="D6022">
        <v>625650964</v>
      </c>
      <c r="E6022" t="s">
        <v>7123</v>
      </c>
      <c r="F6022">
        <v>480030425</v>
      </c>
      <c r="G6022" t="s">
        <v>7124</v>
      </c>
      <c r="H6022" s="1">
        <v>43965.449467592603</v>
      </c>
      <c r="I6022">
        <v>207</v>
      </c>
      <c r="J6022">
        <v>1</v>
      </c>
      <c r="K6022">
        <v>0</v>
      </c>
      <c r="L6022">
        <v>0</v>
      </c>
      <c r="M6022">
        <v>0</v>
      </c>
      <c r="N6022">
        <v>0</v>
      </c>
      <c r="O6022">
        <v>0</v>
      </c>
      <c r="P6022">
        <v>0</v>
      </c>
      <c r="Q6022">
        <v>0</v>
      </c>
      <c r="R6022">
        <v>0</v>
      </c>
      <c r="S6022">
        <v>0</v>
      </c>
      <c r="T6022">
        <v>0</v>
      </c>
      <c r="U6022">
        <v>0</v>
      </c>
    </row>
    <row r="6023" spans="1:21" x14ac:dyDescent="0.2">
      <c r="A6023">
        <f>COUNTIF(Sheet2!$A$1:$A$183,D6023)</f>
        <v>0</v>
      </c>
      <c r="B6023">
        <v>6040</v>
      </c>
      <c r="D6023">
        <v>328202596</v>
      </c>
      <c r="E6023" t="s">
        <v>7125</v>
      </c>
      <c r="F6023">
        <v>403216702</v>
      </c>
      <c r="G6023" t="s">
        <v>7007</v>
      </c>
      <c r="H6023" s="1">
        <v>43965.333622685197</v>
      </c>
      <c r="I6023">
        <v>241</v>
      </c>
      <c r="J6023">
        <v>1</v>
      </c>
      <c r="K6023">
        <v>0</v>
      </c>
      <c r="L6023">
        <v>0</v>
      </c>
      <c r="M6023">
        <v>0</v>
      </c>
      <c r="N6023">
        <v>0</v>
      </c>
      <c r="O6023">
        <v>0</v>
      </c>
      <c r="P6023">
        <v>0</v>
      </c>
      <c r="Q6023">
        <v>0</v>
      </c>
      <c r="R6023">
        <v>0</v>
      </c>
      <c r="S6023">
        <v>0</v>
      </c>
      <c r="T6023">
        <v>0</v>
      </c>
      <c r="U6023">
        <v>0</v>
      </c>
    </row>
    <row r="6024" spans="1:21" x14ac:dyDescent="0.2">
      <c r="A6024">
        <f>COUNTIF(Sheet2!$A$1:$A$183,D6024)</f>
        <v>0</v>
      </c>
      <c r="B6024">
        <v>6041</v>
      </c>
      <c r="D6024">
        <v>583155538</v>
      </c>
      <c r="E6024" t="s">
        <v>7126</v>
      </c>
      <c r="F6024">
        <v>3716732</v>
      </c>
      <c r="G6024" t="s">
        <v>7127</v>
      </c>
      <c r="H6024" s="1">
        <v>43965.333622685197</v>
      </c>
      <c r="I6024">
        <v>259</v>
      </c>
      <c r="J6024">
        <v>1</v>
      </c>
      <c r="K6024">
        <v>0</v>
      </c>
      <c r="L6024">
        <v>0</v>
      </c>
      <c r="M6024">
        <v>0</v>
      </c>
      <c r="N6024">
        <v>0</v>
      </c>
      <c r="O6024">
        <v>0</v>
      </c>
      <c r="P6024">
        <v>0</v>
      </c>
      <c r="Q6024">
        <v>0</v>
      </c>
      <c r="R6024">
        <v>0</v>
      </c>
      <c r="S6024">
        <v>0</v>
      </c>
      <c r="T6024">
        <v>0</v>
      </c>
      <c r="U6024">
        <v>0</v>
      </c>
    </row>
    <row r="6025" spans="1:21" x14ac:dyDescent="0.2">
      <c r="A6025">
        <f>COUNTIF(Sheet2!$A$1:$A$183,D6025)</f>
        <v>0</v>
      </c>
      <c r="B6025">
        <v>6042</v>
      </c>
      <c r="D6025">
        <v>243162764</v>
      </c>
      <c r="E6025" t="s">
        <v>7128</v>
      </c>
      <c r="F6025">
        <v>9148369</v>
      </c>
      <c r="G6025" t="s">
        <v>3924</v>
      </c>
      <c r="H6025" s="1">
        <v>43965.054386574098</v>
      </c>
      <c r="I6025">
        <v>261</v>
      </c>
      <c r="J6025">
        <v>1</v>
      </c>
      <c r="K6025">
        <v>0</v>
      </c>
      <c r="L6025">
        <v>0</v>
      </c>
      <c r="M6025">
        <v>0</v>
      </c>
      <c r="N6025">
        <v>0</v>
      </c>
      <c r="O6025">
        <v>0</v>
      </c>
      <c r="P6025">
        <v>0</v>
      </c>
      <c r="Q6025">
        <v>0</v>
      </c>
      <c r="R6025">
        <v>0</v>
      </c>
      <c r="S6025">
        <v>0</v>
      </c>
      <c r="T6025">
        <v>0</v>
      </c>
      <c r="U6025">
        <v>0</v>
      </c>
    </row>
    <row r="6026" spans="1:21" x14ac:dyDescent="0.2">
      <c r="A6026">
        <f>COUNTIF(Sheet2!$A$1:$A$183,D6026)</f>
        <v>0</v>
      </c>
      <c r="B6026">
        <v>6043</v>
      </c>
      <c r="D6026">
        <v>583155575</v>
      </c>
      <c r="E6026" t="s">
        <v>7129</v>
      </c>
      <c r="F6026">
        <v>513744143</v>
      </c>
      <c r="G6026" t="s">
        <v>7130</v>
      </c>
      <c r="H6026" s="1">
        <v>43964.655277777798</v>
      </c>
      <c r="I6026">
        <v>213</v>
      </c>
      <c r="J6026">
        <v>1</v>
      </c>
      <c r="K6026">
        <v>0</v>
      </c>
      <c r="L6026">
        <v>0</v>
      </c>
      <c r="M6026">
        <v>0</v>
      </c>
      <c r="N6026">
        <v>0</v>
      </c>
      <c r="O6026">
        <v>0</v>
      </c>
      <c r="P6026">
        <v>0</v>
      </c>
      <c r="Q6026">
        <v>0</v>
      </c>
      <c r="R6026">
        <v>0</v>
      </c>
      <c r="S6026">
        <v>0</v>
      </c>
      <c r="T6026">
        <v>0</v>
      </c>
      <c r="U6026">
        <v>0</v>
      </c>
    </row>
    <row r="6027" spans="1:21" x14ac:dyDescent="0.2">
      <c r="A6027">
        <f>COUNTIF(Sheet2!$A$1:$A$183,D6027)</f>
        <v>0</v>
      </c>
      <c r="B6027">
        <v>6044</v>
      </c>
      <c r="D6027">
        <v>840614992</v>
      </c>
      <c r="E6027" t="s">
        <v>7131</v>
      </c>
      <c r="F6027">
        <v>13247350</v>
      </c>
      <c r="G6027" t="s">
        <v>4753</v>
      </c>
      <c r="H6027" s="1">
        <v>43964.5945138889</v>
      </c>
      <c r="I6027">
        <v>224</v>
      </c>
      <c r="J6027">
        <v>1</v>
      </c>
      <c r="K6027">
        <v>0</v>
      </c>
      <c r="L6027">
        <v>0</v>
      </c>
      <c r="M6027">
        <v>0</v>
      </c>
      <c r="N6027">
        <v>0</v>
      </c>
      <c r="O6027">
        <v>0</v>
      </c>
      <c r="P6027">
        <v>0</v>
      </c>
      <c r="Q6027">
        <v>0</v>
      </c>
      <c r="R6027">
        <v>0</v>
      </c>
      <c r="S6027">
        <v>0</v>
      </c>
      <c r="T6027">
        <v>0</v>
      </c>
      <c r="U6027">
        <v>0</v>
      </c>
    </row>
    <row r="6028" spans="1:21" x14ac:dyDescent="0.2">
      <c r="A6028">
        <f>COUNTIF(Sheet2!$A$1:$A$183,D6028)</f>
        <v>0</v>
      </c>
      <c r="B6028">
        <v>6045</v>
      </c>
      <c r="D6028">
        <v>455728728</v>
      </c>
      <c r="E6028" t="s">
        <v>7132</v>
      </c>
      <c r="F6028">
        <v>143784401</v>
      </c>
      <c r="G6028" t="s">
        <v>4801</v>
      </c>
      <c r="H6028" s="1">
        <v>43964.4828472222</v>
      </c>
      <c r="I6028">
        <v>300</v>
      </c>
      <c r="J6028">
        <v>1</v>
      </c>
      <c r="K6028">
        <v>0</v>
      </c>
      <c r="L6028">
        <v>0</v>
      </c>
      <c r="M6028">
        <v>0</v>
      </c>
      <c r="N6028">
        <v>0</v>
      </c>
      <c r="O6028">
        <v>0</v>
      </c>
      <c r="P6028">
        <v>0</v>
      </c>
      <c r="Q6028">
        <v>0</v>
      </c>
      <c r="R6028">
        <v>0</v>
      </c>
      <c r="S6028">
        <v>0</v>
      </c>
      <c r="T6028">
        <v>0</v>
      </c>
      <c r="U6028">
        <v>0</v>
      </c>
    </row>
    <row r="6029" spans="1:21" x14ac:dyDescent="0.2">
      <c r="A6029">
        <f>COUNTIF(Sheet2!$A$1:$A$183,D6029)</f>
        <v>0</v>
      </c>
      <c r="B6029">
        <v>6046</v>
      </c>
      <c r="D6029">
        <v>840677175</v>
      </c>
      <c r="E6029" t="s">
        <v>7133</v>
      </c>
      <c r="F6029">
        <v>150467539</v>
      </c>
      <c r="G6029" t="s">
        <v>3119</v>
      </c>
      <c r="H6029" s="1">
        <v>43963.802094907398</v>
      </c>
      <c r="I6029">
        <v>194</v>
      </c>
      <c r="J6029">
        <v>1</v>
      </c>
      <c r="K6029">
        <v>3</v>
      </c>
      <c r="L6029">
        <v>0</v>
      </c>
      <c r="M6029">
        <v>0</v>
      </c>
      <c r="N6029">
        <v>0</v>
      </c>
      <c r="O6029">
        <v>0</v>
      </c>
      <c r="P6029">
        <v>0</v>
      </c>
      <c r="Q6029">
        <v>0</v>
      </c>
      <c r="R6029">
        <v>0</v>
      </c>
      <c r="S6029">
        <v>0</v>
      </c>
      <c r="T6029">
        <v>0</v>
      </c>
      <c r="U6029">
        <v>1</v>
      </c>
    </row>
    <row r="6030" spans="1:21" x14ac:dyDescent="0.2">
      <c r="A6030">
        <f>COUNTIF(Sheet2!$A$1:$A$183,D6030)</f>
        <v>0</v>
      </c>
      <c r="B6030">
        <v>6047</v>
      </c>
      <c r="D6030">
        <v>625748674</v>
      </c>
      <c r="E6030" t="s">
        <v>7136</v>
      </c>
      <c r="F6030">
        <v>12689274</v>
      </c>
      <c r="G6030" t="s">
        <v>7137</v>
      </c>
      <c r="H6030" s="1">
        <v>43963.7088194444</v>
      </c>
      <c r="I6030">
        <v>200</v>
      </c>
      <c r="J6030">
        <v>1</v>
      </c>
      <c r="K6030">
        <v>2</v>
      </c>
      <c r="L6030">
        <v>0</v>
      </c>
      <c r="M6030">
        <v>0</v>
      </c>
      <c r="N6030">
        <v>0</v>
      </c>
      <c r="O6030">
        <v>0</v>
      </c>
      <c r="P6030">
        <v>0</v>
      </c>
      <c r="Q6030">
        <v>-1</v>
      </c>
      <c r="R6030">
        <v>0</v>
      </c>
      <c r="S6030">
        <v>0</v>
      </c>
      <c r="T6030">
        <v>0</v>
      </c>
      <c r="U6030">
        <v>1</v>
      </c>
    </row>
    <row r="6031" spans="1:21" x14ac:dyDescent="0.2">
      <c r="A6031">
        <f>COUNTIF(Sheet2!$A$1:$A$183,D6031)</f>
        <v>0</v>
      </c>
      <c r="B6031">
        <v>6048</v>
      </c>
      <c r="D6031">
        <v>328216847</v>
      </c>
      <c r="E6031" t="s">
        <v>7138</v>
      </c>
      <c r="F6031">
        <v>32794556</v>
      </c>
      <c r="G6031" t="s">
        <v>313</v>
      </c>
      <c r="H6031" s="1">
        <v>43963.687870370399</v>
      </c>
      <c r="I6031">
        <v>155</v>
      </c>
      <c r="J6031">
        <v>1</v>
      </c>
      <c r="K6031">
        <v>0</v>
      </c>
      <c r="L6031">
        <v>0</v>
      </c>
      <c r="M6031">
        <v>0</v>
      </c>
      <c r="N6031">
        <v>0</v>
      </c>
      <c r="O6031">
        <v>0</v>
      </c>
      <c r="P6031">
        <v>0</v>
      </c>
      <c r="Q6031">
        <v>0</v>
      </c>
      <c r="R6031">
        <v>0</v>
      </c>
      <c r="S6031">
        <v>0</v>
      </c>
      <c r="T6031">
        <v>0</v>
      </c>
      <c r="U6031">
        <v>0</v>
      </c>
    </row>
    <row r="6032" spans="1:21" x14ac:dyDescent="0.2">
      <c r="A6032">
        <f>COUNTIF(Sheet2!$A$1:$A$183,D6032)</f>
        <v>0</v>
      </c>
      <c r="B6032">
        <v>6049</v>
      </c>
      <c r="D6032">
        <v>370628029</v>
      </c>
      <c r="E6032" t="s">
        <v>7139</v>
      </c>
      <c r="F6032">
        <v>272904686</v>
      </c>
      <c r="G6032" t="s">
        <v>822</v>
      </c>
      <c r="H6032" s="1">
        <v>43963.625798611101</v>
      </c>
      <c r="I6032">
        <v>253</v>
      </c>
      <c r="J6032">
        <v>1</v>
      </c>
      <c r="K6032">
        <v>0</v>
      </c>
      <c r="L6032">
        <v>0</v>
      </c>
      <c r="M6032">
        <v>0</v>
      </c>
      <c r="N6032">
        <v>0</v>
      </c>
      <c r="O6032">
        <v>0</v>
      </c>
      <c r="P6032">
        <v>0</v>
      </c>
      <c r="Q6032">
        <v>0</v>
      </c>
      <c r="R6032">
        <v>0</v>
      </c>
      <c r="S6032">
        <v>0</v>
      </c>
      <c r="T6032">
        <v>0</v>
      </c>
      <c r="U6032">
        <v>0</v>
      </c>
    </row>
    <row r="6033" spans="1:21" x14ac:dyDescent="0.2">
      <c r="A6033">
        <f>COUNTIF(Sheet2!$A$1:$A$183,D6033)</f>
        <v>0</v>
      </c>
      <c r="B6033">
        <v>6050</v>
      </c>
      <c r="D6033">
        <v>498144894</v>
      </c>
      <c r="E6033" t="s">
        <v>7140</v>
      </c>
      <c r="F6033">
        <v>168500247</v>
      </c>
      <c r="G6033" t="s">
        <v>1128</v>
      </c>
      <c r="H6033" s="1">
        <v>43963.545092592598</v>
      </c>
      <c r="I6033">
        <v>196</v>
      </c>
      <c r="J6033">
        <v>1</v>
      </c>
      <c r="K6033">
        <v>0</v>
      </c>
      <c r="L6033">
        <v>0</v>
      </c>
      <c r="M6033">
        <v>0</v>
      </c>
      <c r="N6033">
        <v>0</v>
      </c>
      <c r="O6033">
        <v>0</v>
      </c>
      <c r="P6033">
        <v>0</v>
      </c>
      <c r="Q6033">
        <v>0</v>
      </c>
      <c r="R6033">
        <v>0</v>
      </c>
      <c r="S6033">
        <v>0</v>
      </c>
      <c r="T6033">
        <v>0</v>
      </c>
      <c r="U6033">
        <v>0</v>
      </c>
    </row>
    <row r="6034" spans="1:21" x14ac:dyDescent="0.2">
      <c r="A6034">
        <f>COUNTIF(Sheet2!$A$1:$A$183,D6034)</f>
        <v>0</v>
      </c>
      <c r="B6034">
        <v>6051</v>
      </c>
      <c r="D6034">
        <v>583192642</v>
      </c>
      <c r="E6034" t="s">
        <v>7141</v>
      </c>
      <c r="F6034">
        <v>231342374</v>
      </c>
      <c r="G6034" t="s">
        <v>5588</v>
      </c>
      <c r="H6034" s="1">
        <v>43963.500416666699</v>
      </c>
      <c r="I6034">
        <v>201</v>
      </c>
      <c r="J6034">
        <v>1</v>
      </c>
      <c r="K6034">
        <v>0</v>
      </c>
      <c r="L6034">
        <v>0</v>
      </c>
      <c r="M6034">
        <v>0</v>
      </c>
      <c r="N6034">
        <v>0</v>
      </c>
      <c r="O6034">
        <v>0</v>
      </c>
      <c r="P6034">
        <v>0</v>
      </c>
      <c r="Q6034">
        <v>0</v>
      </c>
      <c r="R6034">
        <v>0</v>
      </c>
      <c r="S6034">
        <v>0</v>
      </c>
      <c r="T6034">
        <v>0</v>
      </c>
      <c r="U6034">
        <v>0</v>
      </c>
    </row>
    <row r="6035" spans="1:21" x14ac:dyDescent="0.2">
      <c r="A6035">
        <f>COUNTIF(Sheet2!$A$1:$A$183,D6035)</f>
        <v>0</v>
      </c>
      <c r="B6035">
        <v>6052</v>
      </c>
      <c r="D6035">
        <v>838167166</v>
      </c>
      <c r="E6035" t="s">
        <v>7142</v>
      </c>
      <c r="F6035">
        <v>18705667</v>
      </c>
      <c r="G6035" t="s">
        <v>72</v>
      </c>
      <c r="H6035" s="1">
        <v>43963.500416666699</v>
      </c>
      <c r="I6035">
        <v>252</v>
      </c>
      <c r="J6035">
        <v>1</v>
      </c>
      <c r="K6035">
        <v>0</v>
      </c>
      <c r="L6035">
        <v>0</v>
      </c>
      <c r="M6035">
        <v>0</v>
      </c>
      <c r="N6035">
        <v>0</v>
      </c>
      <c r="O6035">
        <v>0</v>
      </c>
      <c r="P6035">
        <v>0</v>
      </c>
      <c r="Q6035">
        <v>0</v>
      </c>
      <c r="R6035">
        <v>0</v>
      </c>
      <c r="S6035">
        <v>0</v>
      </c>
      <c r="T6035">
        <v>0</v>
      </c>
      <c r="U6035">
        <v>0</v>
      </c>
    </row>
    <row r="6036" spans="1:21" x14ac:dyDescent="0.2">
      <c r="A6036">
        <f>COUNTIF(Sheet2!$A$1:$A$183,D6036)</f>
        <v>0</v>
      </c>
      <c r="B6036">
        <v>6053</v>
      </c>
      <c r="D6036">
        <v>838150814</v>
      </c>
      <c r="E6036" t="s">
        <v>7143</v>
      </c>
      <c r="F6036">
        <v>3716732</v>
      </c>
      <c r="G6036" t="s">
        <v>7127</v>
      </c>
      <c r="H6036" s="1">
        <v>43963.3335069444</v>
      </c>
      <c r="I6036">
        <v>204</v>
      </c>
      <c r="J6036">
        <v>1</v>
      </c>
      <c r="K6036">
        <v>0</v>
      </c>
      <c r="L6036">
        <v>0</v>
      </c>
      <c r="M6036">
        <v>0</v>
      </c>
      <c r="N6036">
        <v>0</v>
      </c>
      <c r="O6036">
        <v>0</v>
      </c>
      <c r="P6036">
        <v>0</v>
      </c>
      <c r="Q6036">
        <v>0</v>
      </c>
      <c r="R6036">
        <v>0</v>
      </c>
      <c r="S6036">
        <v>0</v>
      </c>
      <c r="T6036">
        <v>0</v>
      </c>
      <c r="U6036">
        <v>0</v>
      </c>
    </row>
    <row r="6037" spans="1:21" x14ac:dyDescent="0.2">
      <c r="A6037">
        <f>COUNTIF(Sheet2!$A$1:$A$183,D6037)</f>
        <v>0</v>
      </c>
      <c r="B6037">
        <v>6054</v>
      </c>
      <c r="D6037">
        <v>413174960</v>
      </c>
      <c r="E6037" t="s">
        <v>7144</v>
      </c>
      <c r="F6037">
        <v>87417974</v>
      </c>
      <c r="G6037" t="s">
        <v>4188</v>
      </c>
      <c r="H6037" s="1">
        <v>43962.894780092603</v>
      </c>
      <c r="I6037">
        <v>265</v>
      </c>
      <c r="J6037">
        <v>1</v>
      </c>
      <c r="K6037">
        <v>0</v>
      </c>
      <c r="L6037">
        <v>0</v>
      </c>
      <c r="M6037">
        <v>0</v>
      </c>
      <c r="N6037">
        <v>0</v>
      </c>
      <c r="O6037">
        <v>0</v>
      </c>
      <c r="P6037">
        <v>0</v>
      </c>
      <c r="Q6037">
        <v>0</v>
      </c>
      <c r="R6037">
        <v>0</v>
      </c>
      <c r="S6037">
        <v>0</v>
      </c>
      <c r="T6037">
        <v>0</v>
      </c>
      <c r="U6037">
        <v>0</v>
      </c>
    </row>
    <row r="6038" spans="1:21" x14ac:dyDescent="0.2">
      <c r="A6038">
        <f>COUNTIF(Sheet2!$A$1:$A$183,D6038)</f>
        <v>0</v>
      </c>
      <c r="B6038">
        <v>6055</v>
      </c>
      <c r="D6038">
        <v>968118863</v>
      </c>
      <c r="E6038" t="s">
        <v>7145</v>
      </c>
      <c r="F6038">
        <v>32794556</v>
      </c>
      <c r="G6038" t="s">
        <v>313</v>
      </c>
      <c r="H6038" s="1">
        <v>43962.687962962998</v>
      </c>
      <c r="I6038">
        <v>242</v>
      </c>
      <c r="J6038">
        <v>1</v>
      </c>
      <c r="K6038">
        <v>0</v>
      </c>
      <c r="L6038">
        <v>0</v>
      </c>
      <c r="M6038">
        <v>0</v>
      </c>
      <c r="N6038">
        <v>0</v>
      </c>
      <c r="O6038">
        <v>0</v>
      </c>
      <c r="P6038">
        <v>0</v>
      </c>
      <c r="Q6038">
        <v>0</v>
      </c>
      <c r="R6038">
        <v>0</v>
      </c>
      <c r="S6038">
        <v>0</v>
      </c>
      <c r="T6038">
        <v>0</v>
      </c>
      <c r="U6038">
        <v>0</v>
      </c>
    </row>
    <row r="6039" spans="1:21" x14ac:dyDescent="0.2">
      <c r="A6039">
        <f>COUNTIF(Sheet2!$A$1:$A$183,D6039)</f>
        <v>0</v>
      </c>
      <c r="B6039">
        <v>6056</v>
      </c>
      <c r="D6039">
        <v>883244139</v>
      </c>
      <c r="E6039" t="s">
        <v>7146</v>
      </c>
      <c r="F6039">
        <v>9180672</v>
      </c>
      <c r="G6039" t="s">
        <v>6932</v>
      </c>
      <c r="H6039" s="1">
        <v>43962.453854166699</v>
      </c>
      <c r="I6039">
        <v>303</v>
      </c>
      <c r="J6039">
        <v>1</v>
      </c>
      <c r="K6039">
        <v>1</v>
      </c>
      <c r="L6039">
        <v>0</v>
      </c>
      <c r="M6039">
        <v>0</v>
      </c>
      <c r="N6039">
        <v>0</v>
      </c>
      <c r="O6039">
        <v>0</v>
      </c>
      <c r="P6039">
        <v>0</v>
      </c>
      <c r="Q6039">
        <v>0</v>
      </c>
      <c r="R6039">
        <v>0</v>
      </c>
      <c r="S6039">
        <v>0</v>
      </c>
      <c r="T6039">
        <v>0</v>
      </c>
      <c r="U6039">
        <v>1</v>
      </c>
    </row>
    <row r="6040" spans="1:21" x14ac:dyDescent="0.2">
      <c r="A6040">
        <f>COUNTIF(Sheet2!$A$1:$A$183,D6040)</f>
        <v>0</v>
      </c>
      <c r="B6040">
        <v>6057</v>
      </c>
      <c r="D6040">
        <v>625734550</v>
      </c>
      <c r="E6040" t="s">
        <v>7147</v>
      </c>
      <c r="F6040">
        <v>475341412</v>
      </c>
      <c r="G6040" t="s">
        <v>1984</v>
      </c>
      <c r="H6040" s="1">
        <v>43962.310937499999</v>
      </c>
      <c r="I6040">
        <v>291</v>
      </c>
      <c r="J6040">
        <v>1</v>
      </c>
      <c r="K6040">
        <v>0</v>
      </c>
      <c r="L6040">
        <v>0</v>
      </c>
      <c r="M6040">
        <v>0</v>
      </c>
      <c r="N6040">
        <v>0</v>
      </c>
      <c r="O6040">
        <v>0</v>
      </c>
      <c r="P6040">
        <v>0</v>
      </c>
      <c r="Q6040">
        <v>0</v>
      </c>
      <c r="R6040">
        <v>0</v>
      </c>
      <c r="S6040">
        <v>0</v>
      </c>
      <c r="T6040">
        <v>0</v>
      </c>
      <c r="U6040">
        <v>0</v>
      </c>
    </row>
    <row r="6041" spans="1:21" x14ac:dyDescent="0.2">
      <c r="A6041">
        <f>COUNTIF(Sheet2!$A$1:$A$183,D6041)</f>
        <v>0</v>
      </c>
      <c r="B6041">
        <v>6058</v>
      </c>
      <c r="D6041">
        <v>200595166</v>
      </c>
      <c r="E6041" t="s">
        <v>7148</v>
      </c>
      <c r="F6041">
        <v>31801369</v>
      </c>
      <c r="G6041" t="s">
        <v>6865</v>
      </c>
      <c r="H6041" s="1">
        <v>43962.000474537002</v>
      </c>
      <c r="I6041">
        <v>291</v>
      </c>
      <c r="J6041">
        <v>1</v>
      </c>
      <c r="K6041">
        <v>0</v>
      </c>
      <c r="L6041">
        <v>0</v>
      </c>
      <c r="M6041">
        <v>0</v>
      </c>
      <c r="N6041">
        <v>0</v>
      </c>
      <c r="O6041">
        <v>0</v>
      </c>
      <c r="P6041">
        <v>0</v>
      </c>
      <c r="Q6041">
        <v>0</v>
      </c>
      <c r="R6041">
        <v>0</v>
      </c>
      <c r="S6041">
        <v>0</v>
      </c>
      <c r="T6041">
        <v>0</v>
      </c>
      <c r="U6041">
        <v>0</v>
      </c>
    </row>
    <row r="6042" spans="1:21" x14ac:dyDescent="0.2">
      <c r="A6042">
        <f>COUNTIF(Sheet2!$A$1:$A$183,D6042)</f>
        <v>0</v>
      </c>
      <c r="B6042">
        <v>6059</v>
      </c>
      <c r="D6042">
        <v>968079518</v>
      </c>
      <c r="E6042" t="s">
        <v>7149</v>
      </c>
      <c r="F6042">
        <v>11538805</v>
      </c>
      <c r="G6042" t="s">
        <v>7150</v>
      </c>
      <c r="H6042" s="1">
        <v>43961.936226851903</v>
      </c>
      <c r="I6042">
        <v>278</v>
      </c>
      <c r="J6042">
        <v>1</v>
      </c>
      <c r="K6042">
        <v>0</v>
      </c>
      <c r="L6042">
        <v>0</v>
      </c>
      <c r="M6042">
        <v>0</v>
      </c>
      <c r="N6042">
        <v>0</v>
      </c>
      <c r="O6042">
        <v>0</v>
      </c>
      <c r="P6042">
        <v>0</v>
      </c>
      <c r="Q6042">
        <v>0</v>
      </c>
      <c r="R6042">
        <v>0</v>
      </c>
      <c r="S6042">
        <v>0</v>
      </c>
      <c r="T6042">
        <v>0</v>
      </c>
      <c r="U6042">
        <v>0</v>
      </c>
    </row>
    <row r="6043" spans="1:21" x14ac:dyDescent="0.2">
      <c r="A6043">
        <f>COUNTIF(Sheet2!$A$1:$A$183,D6043)</f>
        <v>0</v>
      </c>
      <c r="B6043">
        <v>6060</v>
      </c>
      <c r="D6043">
        <v>370515638</v>
      </c>
      <c r="E6043" t="s">
        <v>7151</v>
      </c>
      <c r="F6043">
        <v>343347776</v>
      </c>
      <c r="G6043" t="s">
        <v>7152</v>
      </c>
      <c r="H6043" s="1">
        <v>43961.790092592601</v>
      </c>
      <c r="I6043">
        <v>121</v>
      </c>
      <c r="J6043">
        <v>1</v>
      </c>
      <c r="K6043">
        <v>0</v>
      </c>
      <c r="L6043">
        <v>0</v>
      </c>
      <c r="M6043">
        <v>0</v>
      </c>
      <c r="N6043">
        <v>0</v>
      </c>
      <c r="O6043">
        <v>0</v>
      </c>
      <c r="P6043">
        <v>0</v>
      </c>
      <c r="Q6043">
        <v>0</v>
      </c>
      <c r="R6043">
        <v>0</v>
      </c>
      <c r="S6043">
        <v>0</v>
      </c>
      <c r="T6043">
        <v>0</v>
      </c>
      <c r="U6043">
        <v>0</v>
      </c>
    </row>
    <row r="6044" spans="1:21" x14ac:dyDescent="0.2">
      <c r="A6044">
        <f>COUNTIF(Sheet2!$A$1:$A$183,D6044)</f>
        <v>0</v>
      </c>
      <c r="B6044">
        <v>6061</v>
      </c>
      <c r="D6044">
        <v>455549920</v>
      </c>
      <c r="E6044" t="s">
        <v>7153</v>
      </c>
      <c r="F6044">
        <v>13607427</v>
      </c>
      <c r="G6044" t="s">
        <v>7154</v>
      </c>
      <c r="H6044" s="1">
        <v>43961.732986111099</v>
      </c>
      <c r="I6044">
        <v>378</v>
      </c>
      <c r="J6044">
        <v>1</v>
      </c>
      <c r="K6044">
        <v>0</v>
      </c>
      <c r="L6044">
        <v>0</v>
      </c>
      <c r="M6044">
        <v>0</v>
      </c>
      <c r="N6044">
        <v>0</v>
      </c>
      <c r="O6044">
        <v>0</v>
      </c>
      <c r="P6044">
        <v>0</v>
      </c>
      <c r="Q6044">
        <v>0</v>
      </c>
      <c r="R6044">
        <v>0</v>
      </c>
      <c r="S6044">
        <v>0</v>
      </c>
      <c r="T6044">
        <v>0</v>
      </c>
      <c r="U6044">
        <v>0</v>
      </c>
    </row>
    <row r="6045" spans="1:21" x14ac:dyDescent="0.2">
      <c r="A6045">
        <f>COUNTIF(Sheet2!$A$1:$A$183,D6045)</f>
        <v>0</v>
      </c>
      <c r="B6045">
        <v>6062</v>
      </c>
      <c r="D6045">
        <v>540490115</v>
      </c>
      <c r="E6045" t="s">
        <v>7155</v>
      </c>
      <c r="F6045">
        <v>7968848</v>
      </c>
      <c r="G6045" t="s">
        <v>5510</v>
      </c>
      <c r="H6045" s="1">
        <v>43961.715393518498</v>
      </c>
      <c r="I6045">
        <v>243</v>
      </c>
      <c r="J6045">
        <v>1</v>
      </c>
      <c r="K6045">
        <v>13</v>
      </c>
      <c r="L6045">
        <v>0</v>
      </c>
      <c r="M6045">
        <v>0</v>
      </c>
      <c r="N6045">
        <v>0</v>
      </c>
      <c r="O6045">
        <v>0</v>
      </c>
      <c r="P6045">
        <v>0</v>
      </c>
      <c r="Q6045">
        <v>0</v>
      </c>
      <c r="R6045">
        <v>0</v>
      </c>
      <c r="S6045">
        <v>0</v>
      </c>
      <c r="T6045">
        <v>0</v>
      </c>
      <c r="U6045">
        <v>1</v>
      </c>
    </row>
    <row r="6046" spans="1:21" x14ac:dyDescent="0.2">
      <c r="A6046">
        <f>COUNTIF(Sheet2!$A$1:$A$183,D6046)</f>
        <v>0</v>
      </c>
      <c r="B6046">
        <v>6063</v>
      </c>
      <c r="D6046">
        <v>838115989</v>
      </c>
      <c r="E6046" t="s">
        <v>7156</v>
      </c>
      <c r="F6046">
        <v>1498381</v>
      </c>
      <c r="G6046" t="s">
        <v>3580</v>
      </c>
      <c r="H6046" s="1">
        <v>43961.549756944398</v>
      </c>
      <c r="I6046">
        <v>134</v>
      </c>
      <c r="J6046">
        <v>1</v>
      </c>
      <c r="K6046">
        <v>0</v>
      </c>
      <c r="L6046">
        <v>0</v>
      </c>
      <c r="M6046">
        <v>0</v>
      </c>
      <c r="N6046">
        <v>0</v>
      </c>
      <c r="O6046">
        <v>0</v>
      </c>
      <c r="P6046">
        <v>0</v>
      </c>
      <c r="Q6046">
        <v>0</v>
      </c>
      <c r="R6046">
        <v>0</v>
      </c>
      <c r="S6046">
        <v>0</v>
      </c>
      <c r="T6046">
        <v>0</v>
      </c>
      <c r="U6046">
        <v>0</v>
      </c>
    </row>
    <row r="6047" spans="1:21" x14ac:dyDescent="0.2">
      <c r="A6047">
        <f>COUNTIF(Sheet2!$A$1:$A$183,D6047)</f>
        <v>0</v>
      </c>
      <c r="B6047">
        <v>6064</v>
      </c>
      <c r="D6047">
        <v>328110206</v>
      </c>
      <c r="E6047" t="s">
        <v>7158</v>
      </c>
      <c r="F6047">
        <v>13247350</v>
      </c>
      <c r="G6047" t="s">
        <v>4753</v>
      </c>
      <c r="H6047" s="1">
        <v>43961.291944444398</v>
      </c>
      <c r="I6047">
        <v>236</v>
      </c>
      <c r="J6047">
        <v>1</v>
      </c>
      <c r="K6047">
        <v>0</v>
      </c>
      <c r="L6047">
        <v>0</v>
      </c>
      <c r="M6047">
        <v>0</v>
      </c>
      <c r="N6047">
        <v>0</v>
      </c>
      <c r="O6047">
        <v>0</v>
      </c>
      <c r="P6047">
        <v>0</v>
      </c>
      <c r="Q6047">
        <v>0</v>
      </c>
      <c r="R6047">
        <v>0</v>
      </c>
      <c r="S6047">
        <v>0</v>
      </c>
      <c r="T6047">
        <v>0</v>
      </c>
      <c r="U6047">
        <v>0</v>
      </c>
    </row>
    <row r="6048" spans="1:21" x14ac:dyDescent="0.2">
      <c r="A6048">
        <f>COUNTIF(Sheet2!$A$1:$A$183,D6048)</f>
        <v>0</v>
      </c>
      <c r="B6048">
        <v>6065</v>
      </c>
      <c r="D6048">
        <v>925606492</v>
      </c>
      <c r="E6048" t="s">
        <v>7159</v>
      </c>
      <c r="F6048">
        <v>423549842</v>
      </c>
      <c r="G6048" t="s">
        <v>7087</v>
      </c>
      <c r="H6048" s="1">
        <v>43960.9594097222</v>
      </c>
      <c r="I6048">
        <v>218</v>
      </c>
      <c r="J6048">
        <v>1</v>
      </c>
      <c r="K6048">
        <v>0</v>
      </c>
      <c r="L6048">
        <v>0</v>
      </c>
      <c r="M6048">
        <v>0</v>
      </c>
      <c r="N6048">
        <v>0</v>
      </c>
      <c r="O6048">
        <v>0</v>
      </c>
      <c r="P6048">
        <v>0</v>
      </c>
      <c r="Q6048">
        <v>0</v>
      </c>
      <c r="R6048">
        <v>0</v>
      </c>
      <c r="S6048">
        <v>0</v>
      </c>
      <c r="T6048">
        <v>0</v>
      </c>
      <c r="U6048">
        <v>0</v>
      </c>
    </row>
    <row r="6049" spans="1:21" x14ac:dyDescent="0.2">
      <c r="A6049">
        <f>COUNTIF(Sheet2!$A$1:$A$183,D6049)</f>
        <v>0</v>
      </c>
      <c r="B6049">
        <v>6066</v>
      </c>
      <c r="D6049">
        <v>200504036</v>
      </c>
      <c r="E6049" t="s">
        <v>7160</v>
      </c>
      <c r="F6049">
        <v>36310625</v>
      </c>
      <c r="G6049" t="s">
        <v>502</v>
      </c>
      <c r="H6049" s="1">
        <v>43960.879351851901</v>
      </c>
      <c r="I6049">
        <v>299</v>
      </c>
      <c r="J6049">
        <v>1</v>
      </c>
      <c r="K6049">
        <v>1</v>
      </c>
      <c r="L6049">
        <v>0</v>
      </c>
      <c r="M6049">
        <v>0</v>
      </c>
      <c r="N6049">
        <v>0</v>
      </c>
      <c r="O6049">
        <v>0</v>
      </c>
      <c r="P6049">
        <v>0</v>
      </c>
      <c r="Q6049">
        <v>0</v>
      </c>
      <c r="R6049">
        <v>0</v>
      </c>
      <c r="S6049">
        <v>0</v>
      </c>
      <c r="T6049">
        <v>0</v>
      </c>
      <c r="U6049">
        <v>1</v>
      </c>
    </row>
    <row r="6050" spans="1:21" x14ac:dyDescent="0.2">
      <c r="A6050">
        <f>COUNTIF(Sheet2!$A$1:$A$183,D6050)</f>
        <v>0</v>
      </c>
      <c r="B6050">
        <v>6067</v>
      </c>
      <c r="D6050">
        <v>625562647</v>
      </c>
      <c r="E6050" t="s">
        <v>7161</v>
      </c>
      <c r="F6050">
        <v>22369482</v>
      </c>
      <c r="G6050" t="s">
        <v>2044</v>
      </c>
      <c r="H6050" s="1">
        <v>43960.859930555598</v>
      </c>
      <c r="I6050">
        <v>248</v>
      </c>
      <c r="J6050">
        <v>1</v>
      </c>
      <c r="K6050">
        <v>3</v>
      </c>
      <c r="L6050">
        <v>0</v>
      </c>
      <c r="M6050">
        <v>0</v>
      </c>
      <c r="N6050">
        <v>0</v>
      </c>
      <c r="O6050">
        <v>0</v>
      </c>
      <c r="P6050">
        <v>0</v>
      </c>
      <c r="Q6050">
        <v>0</v>
      </c>
      <c r="R6050">
        <v>0</v>
      </c>
      <c r="S6050">
        <v>0</v>
      </c>
      <c r="T6050">
        <v>0</v>
      </c>
      <c r="U6050">
        <v>1</v>
      </c>
    </row>
    <row r="6051" spans="1:21" x14ac:dyDescent="0.2">
      <c r="A6051">
        <f>COUNTIF(Sheet2!$A$1:$A$183,D6051)</f>
        <v>0</v>
      </c>
      <c r="B6051">
        <v>6068</v>
      </c>
      <c r="D6051">
        <v>968040294</v>
      </c>
      <c r="E6051" t="s">
        <v>7162</v>
      </c>
      <c r="F6051">
        <v>12181417</v>
      </c>
      <c r="G6051" t="s">
        <v>1798</v>
      </c>
      <c r="H6051" s="1">
        <v>43960.856828703698</v>
      </c>
      <c r="I6051">
        <v>275</v>
      </c>
      <c r="J6051">
        <v>1</v>
      </c>
      <c r="K6051">
        <v>0</v>
      </c>
      <c r="L6051">
        <v>0</v>
      </c>
      <c r="M6051">
        <v>0</v>
      </c>
      <c r="N6051">
        <v>0</v>
      </c>
      <c r="O6051">
        <v>0</v>
      </c>
      <c r="P6051">
        <v>0</v>
      </c>
      <c r="Q6051">
        <v>0</v>
      </c>
      <c r="R6051">
        <v>0</v>
      </c>
      <c r="S6051">
        <v>0</v>
      </c>
      <c r="T6051">
        <v>0</v>
      </c>
      <c r="U6051">
        <v>0</v>
      </c>
    </row>
    <row r="6052" spans="1:21" x14ac:dyDescent="0.2">
      <c r="A6052">
        <f>COUNTIF(Sheet2!$A$1:$A$183,D6052)</f>
        <v>0</v>
      </c>
      <c r="B6052">
        <v>6069</v>
      </c>
      <c r="D6052">
        <v>883082751</v>
      </c>
      <c r="E6052" t="s">
        <v>7164</v>
      </c>
      <c r="F6052">
        <v>10805093</v>
      </c>
      <c r="G6052" t="s">
        <v>1269</v>
      </c>
      <c r="H6052" s="1">
        <v>43960.750231481499</v>
      </c>
      <c r="I6052">
        <v>278</v>
      </c>
      <c r="J6052">
        <v>1</v>
      </c>
      <c r="K6052">
        <v>2</v>
      </c>
      <c r="L6052">
        <v>0</v>
      </c>
      <c r="M6052">
        <v>0</v>
      </c>
      <c r="N6052">
        <v>0</v>
      </c>
      <c r="O6052">
        <v>0</v>
      </c>
      <c r="P6052">
        <v>0</v>
      </c>
      <c r="Q6052">
        <v>0</v>
      </c>
      <c r="R6052">
        <v>0</v>
      </c>
      <c r="S6052">
        <v>0</v>
      </c>
      <c r="T6052">
        <v>0</v>
      </c>
      <c r="U6052">
        <v>1</v>
      </c>
    </row>
    <row r="6053" spans="1:21" x14ac:dyDescent="0.2">
      <c r="A6053">
        <f>COUNTIF(Sheet2!$A$1:$A$183,D6053)</f>
        <v>0</v>
      </c>
      <c r="B6053">
        <v>6070</v>
      </c>
      <c r="D6053">
        <v>200582675</v>
      </c>
      <c r="E6053" t="s">
        <v>7165</v>
      </c>
      <c r="F6053">
        <v>12355462</v>
      </c>
      <c r="G6053" t="s">
        <v>1981</v>
      </c>
      <c r="H6053" s="1">
        <v>43960.1811689815</v>
      </c>
      <c r="I6053">
        <v>236</v>
      </c>
      <c r="J6053">
        <v>1</v>
      </c>
      <c r="K6053">
        <v>1</v>
      </c>
      <c r="L6053">
        <v>0</v>
      </c>
      <c r="M6053">
        <v>0</v>
      </c>
      <c r="N6053">
        <v>0</v>
      </c>
      <c r="O6053">
        <v>0</v>
      </c>
      <c r="P6053">
        <v>0</v>
      </c>
      <c r="Q6053">
        <v>0</v>
      </c>
      <c r="R6053">
        <v>0</v>
      </c>
      <c r="S6053">
        <v>0</v>
      </c>
      <c r="T6053">
        <v>0</v>
      </c>
      <c r="U6053">
        <v>1</v>
      </c>
    </row>
    <row r="6054" spans="1:21" x14ac:dyDescent="0.2">
      <c r="A6054">
        <f>COUNTIF(Sheet2!$A$1:$A$183,D6054)</f>
        <v>0</v>
      </c>
      <c r="B6054">
        <v>6071</v>
      </c>
      <c r="D6054">
        <v>925488220</v>
      </c>
      <c r="E6054" t="s">
        <v>7166</v>
      </c>
      <c r="F6054">
        <v>32794556</v>
      </c>
      <c r="G6054" t="s">
        <v>313</v>
      </c>
      <c r="H6054" s="1">
        <v>43960.173414351899</v>
      </c>
      <c r="I6054">
        <v>260</v>
      </c>
      <c r="J6054">
        <v>1</v>
      </c>
      <c r="K6054">
        <v>0</v>
      </c>
      <c r="L6054">
        <v>0</v>
      </c>
      <c r="M6054">
        <v>0</v>
      </c>
      <c r="N6054">
        <v>0</v>
      </c>
      <c r="O6054">
        <v>0</v>
      </c>
      <c r="P6054">
        <v>0</v>
      </c>
      <c r="Q6054">
        <v>0</v>
      </c>
      <c r="R6054">
        <v>0</v>
      </c>
      <c r="S6054">
        <v>0</v>
      </c>
      <c r="T6054">
        <v>0</v>
      </c>
      <c r="U6054">
        <v>0</v>
      </c>
    </row>
    <row r="6055" spans="1:21" x14ac:dyDescent="0.2">
      <c r="A6055">
        <f>COUNTIF(Sheet2!$A$1:$A$183,D6055)</f>
        <v>0</v>
      </c>
      <c r="B6055">
        <v>6072</v>
      </c>
      <c r="D6055">
        <v>243009462</v>
      </c>
      <c r="E6055" t="s">
        <v>7167</v>
      </c>
      <c r="F6055">
        <v>26126834</v>
      </c>
      <c r="G6055" t="s">
        <v>7168</v>
      </c>
      <c r="H6055" s="1">
        <v>43959.845393518503</v>
      </c>
      <c r="I6055">
        <v>190</v>
      </c>
      <c r="J6055">
        <v>1</v>
      </c>
      <c r="K6055">
        <v>0</v>
      </c>
      <c r="L6055">
        <v>0</v>
      </c>
      <c r="M6055">
        <v>0</v>
      </c>
      <c r="N6055">
        <v>0</v>
      </c>
      <c r="O6055">
        <v>0</v>
      </c>
      <c r="P6055">
        <v>0</v>
      </c>
      <c r="Q6055">
        <v>0</v>
      </c>
      <c r="R6055">
        <v>0</v>
      </c>
      <c r="S6055">
        <v>0</v>
      </c>
      <c r="T6055">
        <v>0</v>
      </c>
      <c r="U6055">
        <v>0</v>
      </c>
    </row>
    <row r="6056" spans="1:21" x14ac:dyDescent="0.2">
      <c r="A6056">
        <f>COUNTIF(Sheet2!$A$1:$A$183,D6056)</f>
        <v>0</v>
      </c>
      <c r="B6056">
        <v>6073</v>
      </c>
      <c r="D6056">
        <v>710583683</v>
      </c>
      <c r="E6056" t="s">
        <v>7170</v>
      </c>
      <c r="F6056">
        <v>7846202</v>
      </c>
      <c r="G6056" t="s">
        <v>5780</v>
      </c>
      <c r="H6056" s="1">
        <v>43959.760416666701</v>
      </c>
      <c r="I6056">
        <v>209</v>
      </c>
      <c r="J6056">
        <v>1</v>
      </c>
      <c r="K6056">
        <v>0</v>
      </c>
      <c r="L6056">
        <v>0</v>
      </c>
      <c r="M6056">
        <v>0</v>
      </c>
      <c r="N6056">
        <v>0</v>
      </c>
      <c r="O6056">
        <v>0</v>
      </c>
      <c r="P6056">
        <v>0</v>
      </c>
      <c r="Q6056">
        <v>0</v>
      </c>
      <c r="R6056">
        <v>0</v>
      </c>
      <c r="S6056">
        <v>0</v>
      </c>
      <c r="T6056">
        <v>0</v>
      </c>
      <c r="U6056">
        <v>0</v>
      </c>
    </row>
    <row r="6057" spans="1:21" x14ac:dyDescent="0.2">
      <c r="A6057">
        <f>COUNTIF(Sheet2!$A$1:$A$183,D6057)</f>
        <v>0</v>
      </c>
      <c r="B6057">
        <v>6074</v>
      </c>
      <c r="D6057">
        <v>498077909</v>
      </c>
      <c r="E6057" t="s">
        <v>7171</v>
      </c>
      <c r="F6057">
        <v>162653970</v>
      </c>
      <c r="G6057" t="s">
        <v>563</v>
      </c>
      <c r="H6057" s="1">
        <v>43959.667013888902</v>
      </c>
      <c r="I6057">
        <v>179</v>
      </c>
      <c r="J6057">
        <v>1</v>
      </c>
      <c r="K6057">
        <v>8</v>
      </c>
      <c r="L6057">
        <v>0</v>
      </c>
      <c r="M6057">
        <v>0</v>
      </c>
      <c r="N6057">
        <v>0</v>
      </c>
      <c r="O6057">
        <v>0</v>
      </c>
      <c r="P6057">
        <v>0</v>
      </c>
      <c r="Q6057">
        <v>0</v>
      </c>
      <c r="R6057">
        <v>0</v>
      </c>
      <c r="S6057">
        <v>0</v>
      </c>
      <c r="T6057">
        <v>0</v>
      </c>
      <c r="U6057">
        <v>1</v>
      </c>
    </row>
    <row r="6058" spans="1:21" x14ac:dyDescent="0.2">
      <c r="A6058">
        <f>COUNTIF(Sheet2!$A$1:$A$183,D6058)</f>
        <v>0</v>
      </c>
      <c r="B6058">
        <v>6075</v>
      </c>
      <c r="D6058">
        <v>200606665</v>
      </c>
      <c r="E6058" t="s">
        <v>7172</v>
      </c>
      <c r="F6058">
        <v>89509429</v>
      </c>
      <c r="G6058" t="s">
        <v>5412</v>
      </c>
      <c r="H6058" s="1">
        <v>43959.5484490741</v>
      </c>
      <c r="I6058">
        <v>308</v>
      </c>
      <c r="J6058">
        <v>1</v>
      </c>
      <c r="K6058">
        <v>0</v>
      </c>
      <c r="L6058">
        <v>0</v>
      </c>
      <c r="M6058">
        <v>0</v>
      </c>
      <c r="N6058">
        <v>0</v>
      </c>
      <c r="O6058">
        <v>0</v>
      </c>
      <c r="P6058">
        <v>0</v>
      </c>
      <c r="Q6058">
        <v>0</v>
      </c>
      <c r="R6058">
        <v>0</v>
      </c>
      <c r="S6058">
        <v>0</v>
      </c>
      <c r="T6058">
        <v>0</v>
      </c>
      <c r="U6058">
        <v>0</v>
      </c>
    </row>
    <row r="6059" spans="1:21" x14ac:dyDescent="0.2">
      <c r="A6059">
        <f>COUNTIF(Sheet2!$A$1:$A$183,D6059)</f>
        <v>0</v>
      </c>
      <c r="B6059">
        <v>6076</v>
      </c>
      <c r="D6059">
        <v>498034923</v>
      </c>
      <c r="E6059" t="s">
        <v>7173</v>
      </c>
      <c r="F6059">
        <v>13247350</v>
      </c>
      <c r="G6059" t="s">
        <v>4753</v>
      </c>
      <c r="H6059" s="1">
        <v>43959.532291666699</v>
      </c>
      <c r="I6059">
        <v>209</v>
      </c>
      <c r="J6059">
        <v>1</v>
      </c>
      <c r="K6059">
        <v>0</v>
      </c>
      <c r="L6059">
        <v>0</v>
      </c>
      <c r="M6059">
        <v>0</v>
      </c>
      <c r="N6059">
        <v>0</v>
      </c>
      <c r="O6059">
        <v>0</v>
      </c>
      <c r="P6059">
        <v>0</v>
      </c>
      <c r="Q6059">
        <v>0</v>
      </c>
      <c r="R6059">
        <v>0</v>
      </c>
      <c r="S6059">
        <v>0</v>
      </c>
      <c r="T6059">
        <v>0</v>
      </c>
      <c r="U6059">
        <v>0</v>
      </c>
    </row>
    <row r="6060" spans="1:21" x14ac:dyDescent="0.2">
      <c r="A6060">
        <f>COUNTIF(Sheet2!$A$1:$A$183,D6060)</f>
        <v>0</v>
      </c>
      <c r="B6060">
        <v>6077</v>
      </c>
      <c r="D6060">
        <v>413114254</v>
      </c>
      <c r="E6060" t="s">
        <v>7174</v>
      </c>
      <c r="F6060">
        <v>1498381</v>
      </c>
      <c r="G6060" t="s">
        <v>3580</v>
      </c>
      <c r="H6060" s="1">
        <v>43959.336828703701</v>
      </c>
      <c r="I6060">
        <v>213</v>
      </c>
      <c r="J6060">
        <v>1</v>
      </c>
      <c r="K6060">
        <v>3</v>
      </c>
      <c r="L6060">
        <v>0</v>
      </c>
      <c r="M6060">
        <v>0</v>
      </c>
      <c r="N6060">
        <v>0</v>
      </c>
      <c r="O6060">
        <v>0</v>
      </c>
      <c r="P6060">
        <v>0</v>
      </c>
      <c r="Q6060">
        <v>0</v>
      </c>
      <c r="R6060">
        <v>0</v>
      </c>
      <c r="S6060">
        <v>0</v>
      </c>
      <c r="T6060">
        <v>0</v>
      </c>
      <c r="U6060">
        <v>1</v>
      </c>
    </row>
    <row r="6061" spans="1:21" x14ac:dyDescent="0.2">
      <c r="A6061">
        <f>COUNTIF(Sheet2!$A$1:$A$183,D6061)</f>
        <v>0</v>
      </c>
      <c r="B6061">
        <v>6078</v>
      </c>
      <c r="D6061">
        <v>200566212</v>
      </c>
      <c r="E6061" t="s">
        <v>7175</v>
      </c>
      <c r="F6061">
        <v>31801369</v>
      </c>
      <c r="G6061" t="s">
        <v>6865</v>
      </c>
      <c r="H6061" s="1">
        <v>43959.005682870396</v>
      </c>
      <c r="I6061">
        <v>256</v>
      </c>
      <c r="J6061">
        <v>1</v>
      </c>
      <c r="K6061">
        <v>0</v>
      </c>
      <c r="L6061">
        <v>0</v>
      </c>
      <c r="M6061">
        <v>0</v>
      </c>
      <c r="N6061">
        <v>0</v>
      </c>
      <c r="O6061">
        <v>0</v>
      </c>
      <c r="P6061">
        <v>0</v>
      </c>
      <c r="Q6061">
        <v>0</v>
      </c>
      <c r="R6061">
        <v>0</v>
      </c>
      <c r="S6061">
        <v>0</v>
      </c>
      <c r="T6061">
        <v>0</v>
      </c>
      <c r="U6061">
        <v>0</v>
      </c>
    </row>
    <row r="6062" spans="1:21" x14ac:dyDescent="0.2">
      <c r="A6062">
        <f>COUNTIF(Sheet2!$A$1:$A$183,D6062)</f>
        <v>0</v>
      </c>
      <c r="B6062">
        <v>6079</v>
      </c>
      <c r="D6062">
        <v>710545509</v>
      </c>
      <c r="E6062" t="s">
        <v>7176</v>
      </c>
      <c r="F6062">
        <v>22975119</v>
      </c>
      <c r="G6062" t="s">
        <v>5092</v>
      </c>
      <c r="H6062" s="1">
        <v>43958.931226851899</v>
      </c>
      <c r="I6062">
        <v>620</v>
      </c>
      <c r="J6062">
        <v>2</v>
      </c>
      <c r="K6062">
        <v>0</v>
      </c>
      <c r="L6062">
        <v>0</v>
      </c>
      <c r="M6062">
        <v>0</v>
      </c>
      <c r="N6062">
        <v>0</v>
      </c>
      <c r="O6062">
        <v>0</v>
      </c>
      <c r="P6062">
        <v>0</v>
      </c>
      <c r="Q6062">
        <v>0</v>
      </c>
      <c r="R6062">
        <v>0</v>
      </c>
      <c r="S6062">
        <v>0</v>
      </c>
      <c r="T6062">
        <v>0</v>
      </c>
      <c r="U6062">
        <v>0</v>
      </c>
    </row>
    <row r="6063" spans="1:21" x14ac:dyDescent="0.2">
      <c r="A6063">
        <f>COUNTIF(Sheet2!$A$1:$A$183,D6063)</f>
        <v>0</v>
      </c>
      <c r="B6063">
        <v>6080</v>
      </c>
      <c r="D6063">
        <v>243078223</v>
      </c>
      <c r="E6063" t="s">
        <v>7177</v>
      </c>
      <c r="F6063">
        <v>343347776</v>
      </c>
      <c r="G6063" t="s">
        <v>7152</v>
      </c>
      <c r="H6063" s="1">
        <v>43958.908784722204</v>
      </c>
      <c r="I6063">
        <v>196</v>
      </c>
      <c r="J6063">
        <v>1</v>
      </c>
      <c r="K6063">
        <v>0</v>
      </c>
      <c r="L6063">
        <v>0</v>
      </c>
      <c r="M6063">
        <v>0</v>
      </c>
      <c r="N6063">
        <v>0</v>
      </c>
      <c r="O6063">
        <v>0</v>
      </c>
      <c r="P6063">
        <v>0</v>
      </c>
      <c r="Q6063">
        <v>0</v>
      </c>
      <c r="R6063">
        <v>0</v>
      </c>
      <c r="S6063">
        <v>0</v>
      </c>
      <c r="T6063">
        <v>0</v>
      </c>
      <c r="U6063">
        <v>0</v>
      </c>
    </row>
    <row r="6064" spans="1:21" x14ac:dyDescent="0.2">
      <c r="A6064">
        <f>COUNTIF(Sheet2!$A$1:$A$183,D6064)</f>
        <v>0</v>
      </c>
      <c r="B6064">
        <v>6081</v>
      </c>
      <c r="D6064">
        <v>498072360</v>
      </c>
      <c r="E6064" t="s">
        <v>7178</v>
      </c>
      <c r="F6064">
        <v>4800801</v>
      </c>
      <c r="G6064" t="s">
        <v>5590</v>
      </c>
      <c r="H6064" s="1">
        <v>43958.789166666698</v>
      </c>
      <c r="I6064">
        <v>246</v>
      </c>
      <c r="J6064">
        <v>1</v>
      </c>
      <c r="K6064">
        <v>0</v>
      </c>
      <c r="L6064">
        <v>0</v>
      </c>
      <c r="M6064">
        <v>0</v>
      </c>
      <c r="N6064">
        <v>0</v>
      </c>
      <c r="O6064">
        <v>0</v>
      </c>
      <c r="P6064">
        <v>0</v>
      </c>
      <c r="Q6064">
        <v>0</v>
      </c>
      <c r="R6064">
        <v>0</v>
      </c>
      <c r="S6064">
        <v>0</v>
      </c>
      <c r="T6064">
        <v>0</v>
      </c>
      <c r="U6064">
        <v>0</v>
      </c>
    </row>
    <row r="6065" spans="1:21" x14ac:dyDescent="0.2">
      <c r="A6065">
        <f>COUNTIF(Sheet2!$A$1:$A$183,D6065)</f>
        <v>0</v>
      </c>
      <c r="B6065">
        <v>6082</v>
      </c>
      <c r="D6065">
        <v>243092283</v>
      </c>
      <c r="E6065" t="s">
        <v>7179</v>
      </c>
      <c r="F6065">
        <v>471416606</v>
      </c>
      <c r="G6065" t="s">
        <v>3822</v>
      </c>
      <c r="H6065" s="1">
        <v>43958.684652777803</v>
      </c>
      <c r="I6065">
        <v>192</v>
      </c>
      <c r="J6065">
        <v>1</v>
      </c>
      <c r="K6065">
        <v>0</v>
      </c>
      <c r="L6065">
        <v>0</v>
      </c>
      <c r="M6065">
        <v>0</v>
      </c>
      <c r="N6065">
        <v>0</v>
      </c>
      <c r="O6065">
        <v>0</v>
      </c>
      <c r="P6065">
        <v>0</v>
      </c>
      <c r="Q6065">
        <v>0</v>
      </c>
      <c r="R6065">
        <v>0</v>
      </c>
      <c r="S6065">
        <v>0</v>
      </c>
      <c r="T6065">
        <v>0</v>
      </c>
      <c r="U6065">
        <v>0</v>
      </c>
    </row>
    <row r="6066" spans="1:21" x14ac:dyDescent="0.2">
      <c r="A6066">
        <f>COUNTIF(Sheet2!$A$1:$A$183,D6066)</f>
        <v>0</v>
      </c>
      <c r="B6066">
        <v>6083</v>
      </c>
      <c r="D6066">
        <v>455598995</v>
      </c>
      <c r="E6066" t="s">
        <v>7180</v>
      </c>
      <c r="F6066">
        <v>231342374</v>
      </c>
      <c r="G6066" t="s">
        <v>5588</v>
      </c>
      <c r="H6066" s="1">
        <v>43958.500150462998</v>
      </c>
      <c r="I6066">
        <v>230</v>
      </c>
      <c r="J6066">
        <v>1</v>
      </c>
      <c r="K6066">
        <v>0</v>
      </c>
      <c r="L6066">
        <v>0</v>
      </c>
      <c r="M6066">
        <v>0</v>
      </c>
      <c r="N6066">
        <v>0</v>
      </c>
      <c r="O6066">
        <v>0</v>
      </c>
      <c r="P6066">
        <v>0</v>
      </c>
      <c r="Q6066">
        <v>0</v>
      </c>
      <c r="R6066">
        <v>0</v>
      </c>
      <c r="S6066">
        <v>0</v>
      </c>
      <c r="T6066">
        <v>0</v>
      </c>
      <c r="U6066">
        <v>0</v>
      </c>
    </row>
    <row r="6067" spans="1:21" x14ac:dyDescent="0.2">
      <c r="A6067">
        <f>COUNTIF(Sheet2!$A$1:$A$183,D6067)</f>
        <v>0</v>
      </c>
      <c r="B6067">
        <v>6084</v>
      </c>
      <c r="D6067">
        <v>200610502</v>
      </c>
      <c r="E6067" t="s">
        <v>7181</v>
      </c>
      <c r="F6067">
        <v>353784518</v>
      </c>
      <c r="G6067" t="s">
        <v>257</v>
      </c>
      <c r="H6067" s="1">
        <v>43957.829907407402</v>
      </c>
      <c r="I6067">
        <v>344</v>
      </c>
      <c r="J6067">
        <v>1</v>
      </c>
      <c r="K6067">
        <v>0</v>
      </c>
      <c r="L6067">
        <v>0</v>
      </c>
      <c r="M6067">
        <v>0</v>
      </c>
      <c r="N6067">
        <v>0</v>
      </c>
      <c r="O6067">
        <v>0</v>
      </c>
      <c r="P6067">
        <v>0</v>
      </c>
      <c r="Q6067">
        <v>0</v>
      </c>
      <c r="R6067">
        <v>0</v>
      </c>
      <c r="S6067">
        <v>0</v>
      </c>
      <c r="T6067">
        <v>0</v>
      </c>
      <c r="U6067">
        <v>0</v>
      </c>
    </row>
    <row r="6068" spans="1:21" x14ac:dyDescent="0.2">
      <c r="A6068">
        <f>COUNTIF(Sheet2!$A$1:$A$183,D6068)</f>
        <v>0</v>
      </c>
      <c r="B6068">
        <v>6085</v>
      </c>
      <c r="D6068">
        <v>455581155</v>
      </c>
      <c r="E6068" t="s">
        <v>7182</v>
      </c>
      <c r="F6068">
        <v>57493957</v>
      </c>
      <c r="G6068" t="s">
        <v>61</v>
      </c>
      <c r="H6068" s="1">
        <v>43957.664942129602</v>
      </c>
      <c r="I6068">
        <v>229</v>
      </c>
      <c r="J6068">
        <v>1</v>
      </c>
      <c r="K6068">
        <v>3</v>
      </c>
      <c r="L6068">
        <v>0</v>
      </c>
      <c r="M6068">
        <v>0</v>
      </c>
      <c r="N6068">
        <v>0</v>
      </c>
      <c r="O6068">
        <v>0</v>
      </c>
      <c r="P6068">
        <v>0</v>
      </c>
      <c r="Q6068">
        <v>0</v>
      </c>
      <c r="R6068">
        <v>0</v>
      </c>
      <c r="S6068">
        <v>0</v>
      </c>
      <c r="T6068">
        <v>0</v>
      </c>
      <c r="U6068">
        <v>1</v>
      </c>
    </row>
    <row r="6069" spans="1:21" x14ac:dyDescent="0.2">
      <c r="A6069">
        <f>COUNTIF(Sheet2!$A$1:$A$183,D6069)</f>
        <v>0</v>
      </c>
      <c r="B6069">
        <v>6086</v>
      </c>
      <c r="D6069">
        <v>455563676</v>
      </c>
      <c r="E6069" t="s">
        <v>7183</v>
      </c>
      <c r="F6069">
        <v>475341412</v>
      </c>
      <c r="G6069" t="s">
        <v>1984</v>
      </c>
      <c r="H6069" s="1">
        <v>43957.629942129599</v>
      </c>
      <c r="I6069">
        <v>228</v>
      </c>
      <c r="J6069">
        <v>1</v>
      </c>
      <c r="K6069">
        <v>0</v>
      </c>
      <c r="L6069">
        <v>0</v>
      </c>
      <c r="M6069">
        <v>0</v>
      </c>
      <c r="N6069">
        <v>0</v>
      </c>
      <c r="O6069">
        <v>0</v>
      </c>
      <c r="P6069">
        <v>0</v>
      </c>
      <c r="Q6069">
        <v>0</v>
      </c>
      <c r="R6069">
        <v>0</v>
      </c>
      <c r="S6069">
        <v>0</v>
      </c>
      <c r="T6069">
        <v>0</v>
      </c>
      <c r="U6069">
        <v>0</v>
      </c>
    </row>
    <row r="6070" spans="1:21" x14ac:dyDescent="0.2">
      <c r="A6070">
        <f>COUNTIF(Sheet2!$A$1:$A$183,D6070)</f>
        <v>0</v>
      </c>
      <c r="B6070">
        <v>6087</v>
      </c>
      <c r="D6070">
        <v>668025124</v>
      </c>
      <c r="E6070" t="s">
        <v>7184</v>
      </c>
      <c r="F6070">
        <v>351748911</v>
      </c>
      <c r="G6070" t="s">
        <v>1548</v>
      </c>
      <c r="H6070" s="1">
        <v>43957.5764583333</v>
      </c>
      <c r="I6070">
        <v>131</v>
      </c>
      <c r="J6070">
        <v>1</v>
      </c>
      <c r="K6070">
        <v>2</v>
      </c>
      <c r="L6070">
        <v>0</v>
      </c>
      <c r="M6070">
        <v>0</v>
      </c>
      <c r="N6070">
        <v>0</v>
      </c>
      <c r="O6070">
        <v>0</v>
      </c>
      <c r="P6070">
        <v>0</v>
      </c>
      <c r="Q6070">
        <v>0</v>
      </c>
      <c r="R6070">
        <v>0</v>
      </c>
      <c r="S6070">
        <v>0</v>
      </c>
      <c r="T6070">
        <v>0</v>
      </c>
      <c r="U6070">
        <v>1</v>
      </c>
    </row>
    <row r="6071" spans="1:21" x14ac:dyDescent="0.2">
      <c r="A6071">
        <f>COUNTIF(Sheet2!$A$1:$A$183,D6071)</f>
        <v>0</v>
      </c>
      <c r="B6071">
        <v>6088</v>
      </c>
      <c r="D6071">
        <v>883036700</v>
      </c>
      <c r="E6071" t="s">
        <v>7185</v>
      </c>
      <c r="F6071">
        <v>18705667</v>
      </c>
      <c r="G6071" t="s">
        <v>72</v>
      </c>
      <c r="H6071" s="1">
        <v>43957.472997685203</v>
      </c>
      <c r="I6071">
        <v>241</v>
      </c>
      <c r="J6071">
        <v>1</v>
      </c>
      <c r="K6071">
        <v>4</v>
      </c>
      <c r="L6071">
        <v>0</v>
      </c>
      <c r="M6071">
        <v>0</v>
      </c>
      <c r="N6071">
        <v>0</v>
      </c>
      <c r="O6071">
        <v>0</v>
      </c>
      <c r="P6071">
        <v>0</v>
      </c>
      <c r="Q6071">
        <v>0</v>
      </c>
      <c r="R6071">
        <v>0</v>
      </c>
      <c r="S6071">
        <v>0</v>
      </c>
      <c r="T6071">
        <v>0</v>
      </c>
      <c r="U6071">
        <v>1</v>
      </c>
    </row>
    <row r="6072" spans="1:21" x14ac:dyDescent="0.2">
      <c r="A6072">
        <f>COUNTIF(Sheet2!$A$1:$A$183,D6072)</f>
        <v>0</v>
      </c>
      <c r="B6072">
        <v>6089</v>
      </c>
      <c r="D6072">
        <v>200523292</v>
      </c>
      <c r="E6072" t="s">
        <v>7186</v>
      </c>
      <c r="F6072">
        <v>512189</v>
      </c>
      <c r="G6072" t="s">
        <v>4300</v>
      </c>
      <c r="H6072" s="1">
        <v>43956.967418981498</v>
      </c>
      <c r="I6072">
        <v>269</v>
      </c>
      <c r="J6072">
        <v>1</v>
      </c>
      <c r="K6072">
        <v>0</v>
      </c>
      <c r="L6072">
        <v>0</v>
      </c>
      <c r="M6072">
        <v>0</v>
      </c>
      <c r="N6072">
        <v>0</v>
      </c>
      <c r="O6072">
        <v>0</v>
      </c>
      <c r="P6072">
        <v>0</v>
      </c>
      <c r="Q6072">
        <v>0</v>
      </c>
      <c r="R6072">
        <v>0</v>
      </c>
      <c r="S6072">
        <v>0</v>
      </c>
      <c r="T6072">
        <v>0</v>
      </c>
      <c r="U6072">
        <v>0</v>
      </c>
    </row>
    <row r="6073" spans="1:21" x14ac:dyDescent="0.2">
      <c r="A6073">
        <f>COUNTIF(Sheet2!$A$1:$A$183,D6073)</f>
        <v>0</v>
      </c>
      <c r="B6073">
        <v>6090</v>
      </c>
      <c r="D6073">
        <v>328113758</v>
      </c>
      <c r="E6073" t="s">
        <v>7187</v>
      </c>
      <c r="F6073">
        <v>310878241</v>
      </c>
      <c r="G6073" t="s">
        <v>7188</v>
      </c>
      <c r="H6073" s="1">
        <v>43956.806782407402</v>
      </c>
      <c r="I6073">
        <v>289</v>
      </c>
      <c r="J6073">
        <v>1</v>
      </c>
      <c r="K6073">
        <v>5</v>
      </c>
      <c r="L6073">
        <v>0</v>
      </c>
      <c r="M6073">
        <v>0</v>
      </c>
      <c r="N6073">
        <v>0</v>
      </c>
      <c r="O6073">
        <v>0</v>
      </c>
      <c r="P6073">
        <v>0</v>
      </c>
      <c r="Q6073">
        <v>1</v>
      </c>
      <c r="R6073">
        <v>0</v>
      </c>
      <c r="S6073">
        <v>0</v>
      </c>
      <c r="T6073">
        <v>0</v>
      </c>
      <c r="U6073">
        <v>1</v>
      </c>
    </row>
    <row r="6074" spans="1:21" x14ac:dyDescent="0.2">
      <c r="A6074">
        <f>COUNTIF(Sheet2!$A$1:$A$183,D6074)</f>
        <v>0</v>
      </c>
      <c r="B6074">
        <v>6091</v>
      </c>
      <c r="D6074">
        <v>925538007</v>
      </c>
      <c r="E6074" t="s">
        <v>7189</v>
      </c>
      <c r="F6074">
        <v>475341412</v>
      </c>
      <c r="G6074" t="s">
        <v>1984</v>
      </c>
      <c r="H6074" s="1">
        <v>43956.757430555597</v>
      </c>
      <c r="I6074">
        <v>333</v>
      </c>
      <c r="J6074">
        <v>1</v>
      </c>
      <c r="K6074">
        <v>0</v>
      </c>
      <c r="L6074">
        <v>0</v>
      </c>
      <c r="M6074">
        <v>0</v>
      </c>
      <c r="N6074">
        <v>0</v>
      </c>
      <c r="O6074">
        <v>0</v>
      </c>
      <c r="P6074">
        <v>0</v>
      </c>
      <c r="Q6074">
        <v>0</v>
      </c>
      <c r="R6074">
        <v>0</v>
      </c>
      <c r="S6074">
        <v>0</v>
      </c>
      <c r="T6074">
        <v>0</v>
      </c>
      <c r="U6074">
        <v>0</v>
      </c>
    </row>
    <row r="6075" spans="1:21" x14ac:dyDescent="0.2">
      <c r="A6075">
        <f>COUNTIF(Sheet2!$A$1:$A$183,D6075)</f>
        <v>0</v>
      </c>
      <c r="B6075">
        <v>6092</v>
      </c>
      <c r="D6075">
        <v>413097451</v>
      </c>
      <c r="E6075" t="s">
        <v>7190</v>
      </c>
      <c r="F6075">
        <v>35853504</v>
      </c>
      <c r="G6075" t="s">
        <v>6534</v>
      </c>
      <c r="H6075" s="1">
        <v>43956.707222222198</v>
      </c>
      <c r="I6075">
        <v>142</v>
      </c>
      <c r="J6075">
        <v>1</v>
      </c>
      <c r="K6075">
        <v>0</v>
      </c>
      <c r="L6075">
        <v>0</v>
      </c>
      <c r="M6075">
        <v>0</v>
      </c>
      <c r="N6075">
        <v>0</v>
      </c>
      <c r="O6075">
        <v>0</v>
      </c>
      <c r="P6075">
        <v>0</v>
      </c>
      <c r="Q6075">
        <v>0</v>
      </c>
      <c r="R6075">
        <v>0</v>
      </c>
      <c r="S6075">
        <v>0</v>
      </c>
      <c r="T6075">
        <v>0</v>
      </c>
      <c r="U6075">
        <v>0</v>
      </c>
    </row>
    <row r="6076" spans="1:21" x14ac:dyDescent="0.2">
      <c r="A6076">
        <f>COUNTIF(Sheet2!$A$1:$A$183,D6076)</f>
        <v>0</v>
      </c>
      <c r="B6076">
        <v>6093</v>
      </c>
      <c r="D6076">
        <v>840605795</v>
      </c>
      <c r="E6076" t="s">
        <v>7191</v>
      </c>
      <c r="F6076">
        <v>544060048</v>
      </c>
      <c r="G6076" t="s">
        <v>7192</v>
      </c>
      <c r="H6076" s="1">
        <v>43956.561550925901</v>
      </c>
      <c r="I6076">
        <v>214</v>
      </c>
      <c r="J6076">
        <v>1</v>
      </c>
      <c r="K6076">
        <v>0</v>
      </c>
      <c r="L6076">
        <v>0</v>
      </c>
      <c r="M6076">
        <v>0</v>
      </c>
      <c r="N6076">
        <v>0</v>
      </c>
      <c r="O6076">
        <v>0</v>
      </c>
      <c r="P6076">
        <v>0</v>
      </c>
      <c r="Q6076">
        <v>0</v>
      </c>
      <c r="R6076">
        <v>0</v>
      </c>
      <c r="S6076">
        <v>0</v>
      </c>
      <c r="T6076">
        <v>0</v>
      </c>
      <c r="U6076">
        <v>0</v>
      </c>
    </row>
    <row r="6077" spans="1:21" x14ac:dyDescent="0.2">
      <c r="A6077">
        <f>COUNTIF(Sheet2!$A$1:$A$183,D6077)</f>
        <v>0</v>
      </c>
      <c r="B6077">
        <v>6094</v>
      </c>
      <c r="D6077">
        <v>200525687</v>
      </c>
      <c r="E6077" t="s">
        <v>7193</v>
      </c>
      <c r="F6077">
        <v>337321070</v>
      </c>
      <c r="G6077" t="s">
        <v>1126</v>
      </c>
      <c r="H6077" s="1">
        <v>43956.509652777801</v>
      </c>
      <c r="I6077">
        <v>287</v>
      </c>
      <c r="J6077">
        <v>1</v>
      </c>
      <c r="K6077">
        <v>0</v>
      </c>
      <c r="L6077">
        <v>0</v>
      </c>
      <c r="M6077">
        <v>0</v>
      </c>
      <c r="N6077">
        <v>0</v>
      </c>
      <c r="O6077">
        <v>0</v>
      </c>
      <c r="P6077">
        <v>0</v>
      </c>
      <c r="Q6077">
        <v>0</v>
      </c>
      <c r="R6077">
        <v>0</v>
      </c>
      <c r="S6077">
        <v>0</v>
      </c>
      <c r="T6077">
        <v>0</v>
      </c>
      <c r="U6077">
        <v>0</v>
      </c>
    </row>
    <row r="6078" spans="1:21" x14ac:dyDescent="0.2">
      <c r="A6078">
        <f>COUNTIF(Sheet2!$A$1:$A$183,D6078)</f>
        <v>0</v>
      </c>
      <c r="B6078">
        <v>6095</v>
      </c>
      <c r="D6078">
        <v>328048312</v>
      </c>
      <c r="E6078" t="s">
        <v>7194</v>
      </c>
      <c r="F6078">
        <v>21529247</v>
      </c>
      <c r="G6078" t="s">
        <v>164</v>
      </c>
      <c r="H6078" s="1">
        <v>43955.973043981503</v>
      </c>
      <c r="I6078">
        <v>287</v>
      </c>
      <c r="J6078">
        <v>1</v>
      </c>
      <c r="K6078">
        <v>0</v>
      </c>
      <c r="L6078">
        <v>0</v>
      </c>
      <c r="M6078">
        <v>0</v>
      </c>
      <c r="N6078">
        <v>0</v>
      </c>
      <c r="O6078">
        <v>0</v>
      </c>
      <c r="P6078">
        <v>0</v>
      </c>
      <c r="Q6078">
        <v>0</v>
      </c>
      <c r="R6078">
        <v>0</v>
      </c>
      <c r="S6078">
        <v>0</v>
      </c>
      <c r="T6078">
        <v>0</v>
      </c>
      <c r="U6078">
        <v>0</v>
      </c>
    </row>
    <row r="6079" spans="1:21" x14ac:dyDescent="0.2">
      <c r="A6079">
        <f>COUNTIF(Sheet2!$A$1:$A$183,D6079)</f>
        <v>0</v>
      </c>
      <c r="B6079">
        <v>6096</v>
      </c>
      <c r="D6079">
        <v>840584882</v>
      </c>
      <c r="E6079" t="s">
        <v>7195</v>
      </c>
      <c r="F6079">
        <v>3084877</v>
      </c>
      <c r="G6079" t="s">
        <v>2244</v>
      </c>
      <c r="H6079" s="1">
        <v>43955.893738425897</v>
      </c>
      <c r="I6079">
        <v>242</v>
      </c>
      <c r="J6079">
        <v>1</v>
      </c>
      <c r="K6079">
        <v>0</v>
      </c>
      <c r="L6079">
        <v>0</v>
      </c>
      <c r="M6079">
        <v>0</v>
      </c>
      <c r="N6079">
        <v>0</v>
      </c>
      <c r="O6079">
        <v>0</v>
      </c>
      <c r="P6079">
        <v>0</v>
      </c>
      <c r="Q6079">
        <v>0</v>
      </c>
      <c r="R6079">
        <v>0</v>
      </c>
      <c r="S6079">
        <v>0</v>
      </c>
      <c r="T6079">
        <v>0</v>
      </c>
      <c r="U6079">
        <v>0</v>
      </c>
    </row>
    <row r="6080" spans="1:21" x14ac:dyDescent="0.2">
      <c r="A6080">
        <f>COUNTIF(Sheet2!$A$1:$A$183,D6080)</f>
        <v>0</v>
      </c>
      <c r="B6080">
        <v>6097</v>
      </c>
      <c r="D6080">
        <v>285570505</v>
      </c>
      <c r="E6080" t="s">
        <v>7196</v>
      </c>
      <c r="F6080">
        <v>286231966</v>
      </c>
      <c r="G6080" t="s">
        <v>2579</v>
      </c>
      <c r="H6080" s="1">
        <v>43955.876851851899</v>
      </c>
      <c r="I6080">
        <v>129</v>
      </c>
      <c r="J6080">
        <v>1</v>
      </c>
      <c r="K6080">
        <v>0</v>
      </c>
      <c r="L6080">
        <v>0</v>
      </c>
      <c r="M6080">
        <v>0</v>
      </c>
      <c r="N6080">
        <v>0</v>
      </c>
      <c r="O6080">
        <v>0</v>
      </c>
      <c r="P6080">
        <v>0</v>
      </c>
      <c r="Q6080">
        <v>0</v>
      </c>
      <c r="R6080">
        <v>0</v>
      </c>
      <c r="S6080">
        <v>0</v>
      </c>
      <c r="T6080">
        <v>0</v>
      </c>
      <c r="U6080">
        <v>0</v>
      </c>
    </row>
    <row r="6081" spans="1:21" x14ac:dyDescent="0.2">
      <c r="A6081">
        <f>COUNTIF(Sheet2!$A$1:$A$183,D6081)</f>
        <v>0</v>
      </c>
      <c r="B6081">
        <v>6098</v>
      </c>
      <c r="D6081">
        <v>925530546</v>
      </c>
      <c r="E6081" t="s">
        <v>7197</v>
      </c>
      <c r="F6081">
        <v>9180672</v>
      </c>
      <c r="G6081" t="s">
        <v>6932</v>
      </c>
      <c r="H6081" s="1">
        <v>43955.8692592593</v>
      </c>
      <c r="I6081">
        <v>254</v>
      </c>
      <c r="J6081">
        <v>1</v>
      </c>
      <c r="K6081">
        <v>0</v>
      </c>
      <c r="L6081">
        <v>0</v>
      </c>
      <c r="M6081">
        <v>0</v>
      </c>
      <c r="N6081">
        <v>0</v>
      </c>
      <c r="O6081">
        <v>0</v>
      </c>
      <c r="P6081">
        <v>0</v>
      </c>
      <c r="Q6081">
        <v>0</v>
      </c>
      <c r="R6081">
        <v>0</v>
      </c>
      <c r="S6081">
        <v>0</v>
      </c>
      <c r="T6081">
        <v>0</v>
      </c>
      <c r="U6081">
        <v>0</v>
      </c>
    </row>
    <row r="6082" spans="1:21" x14ac:dyDescent="0.2">
      <c r="A6082">
        <f>COUNTIF(Sheet2!$A$1:$A$183,D6082)</f>
        <v>0</v>
      </c>
      <c r="B6082">
        <v>6099</v>
      </c>
      <c r="D6082">
        <v>243107316</v>
      </c>
      <c r="E6082" t="s">
        <v>7198</v>
      </c>
      <c r="F6082">
        <v>285376066</v>
      </c>
      <c r="G6082" t="s">
        <v>7199</v>
      </c>
      <c r="H6082" s="1">
        <v>43955.866400462997</v>
      </c>
      <c r="I6082">
        <v>127</v>
      </c>
      <c r="J6082">
        <v>1</v>
      </c>
      <c r="K6082">
        <v>0</v>
      </c>
      <c r="L6082">
        <v>0</v>
      </c>
      <c r="M6082">
        <v>0</v>
      </c>
      <c r="N6082">
        <v>0</v>
      </c>
      <c r="O6082">
        <v>0</v>
      </c>
      <c r="P6082">
        <v>0</v>
      </c>
      <c r="Q6082">
        <v>0</v>
      </c>
      <c r="R6082">
        <v>0</v>
      </c>
      <c r="S6082">
        <v>0</v>
      </c>
      <c r="T6082">
        <v>0</v>
      </c>
      <c r="U6082">
        <v>0</v>
      </c>
    </row>
    <row r="6083" spans="1:21" x14ac:dyDescent="0.2">
      <c r="A6083">
        <f>COUNTIF(Sheet2!$A$1:$A$183,D6083)</f>
        <v>0</v>
      </c>
      <c r="B6083">
        <v>6100</v>
      </c>
      <c r="D6083">
        <v>883050995</v>
      </c>
      <c r="E6083" t="s">
        <v>7200</v>
      </c>
      <c r="F6083">
        <v>55313823</v>
      </c>
      <c r="G6083" t="s">
        <v>2249</v>
      </c>
      <c r="H6083" s="1">
        <v>43955.861030092601</v>
      </c>
      <c r="I6083">
        <v>249</v>
      </c>
      <c r="J6083">
        <v>1</v>
      </c>
      <c r="K6083">
        <v>0</v>
      </c>
      <c r="L6083">
        <v>0</v>
      </c>
      <c r="M6083">
        <v>0</v>
      </c>
      <c r="N6083">
        <v>0</v>
      </c>
      <c r="O6083">
        <v>0</v>
      </c>
      <c r="P6083">
        <v>0</v>
      </c>
      <c r="Q6083">
        <v>0</v>
      </c>
      <c r="R6083">
        <v>0</v>
      </c>
      <c r="S6083">
        <v>0</v>
      </c>
      <c r="T6083">
        <v>0</v>
      </c>
      <c r="U6083">
        <v>0</v>
      </c>
    </row>
    <row r="6084" spans="1:21" x14ac:dyDescent="0.2">
      <c r="A6084">
        <f>COUNTIF(Sheet2!$A$1:$A$183,D6084)</f>
        <v>0</v>
      </c>
      <c r="B6084">
        <v>6101</v>
      </c>
      <c r="D6084">
        <v>285548959</v>
      </c>
      <c r="E6084" t="s">
        <v>7201</v>
      </c>
      <c r="F6084">
        <v>106655749</v>
      </c>
      <c r="G6084" t="s">
        <v>7202</v>
      </c>
      <c r="H6084" s="1">
        <v>43955.825555555602</v>
      </c>
      <c r="I6084">
        <v>304</v>
      </c>
      <c r="J6084">
        <v>1</v>
      </c>
      <c r="K6084">
        <v>2</v>
      </c>
      <c r="L6084">
        <v>0</v>
      </c>
      <c r="M6084">
        <v>0</v>
      </c>
      <c r="N6084">
        <v>0</v>
      </c>
      <c r="O6084">
        <v>0</v>
      </c>
      <c r="P6084">
        <v>0</v>
      </c>
      <c r="Q6084">
        <v>0</v>
      </c>
      <c r="R6084">
        <v>0</v>
      </c>
      <c r="S6084">
        <v>0</v>
      </c>
      <c r="T6084">
        <v>0</v>
      </c>
      <c r="U6084">
        <v>1</v>
      </c>
    </row>
    <row r="6085" spans="1:21" x14ac:dyDescent="0.2">
      <c r="A6085">
        <f>COUNTIF(Sheet2!$A$1:$A$183,D6085)</f>
        <v>0</v>
      </c>
      <c r="B6085">
        <v>6102</v>
      </c>
      <c r="D6085">
        <v>328001156</v>
      </c>
      <c r="E6085" t="s">
        <v>4234</v>
      </c>
      <c r="F6085">
        <v>302069471</v>
      </c>
      <c r="G6085" t="s">
        <v>3040</v>
      </c>
      <c r="H6085" s="1">
        <v>43955.734768518501</v>
      </c>
      <c r="I6085">
        <v>305</v>
      </c>
      <c r="J6085">
        <v>1</v>
      </c>
      <c r="K6085">
        <v>0</v>
      </c>
      <c r="L6085">
        <v>0</v>
      </c>
      <c r="M6085">
        <v>0</v>
      </c>
      <c r="N6085">
        <v>0</v>
      </c>
      <c r="O6085">
        <v>0</v>
      </c>
      <c r="P6085">
        <v>0</v>
      </c>
      <c r="Q6085">
        <v>0</v>
      </c>
      <c r="R6085">
        <v>0</v>
      </c>
      <c r="S6085">
        <v>0</v>
      </c>
      <c r="T6085">
        <v>0</v>
      </c>
      <c r="U6085">
        <v>0</v>
      </c>
    </row>
    <row r="6086" spans="1:21" x14ac:dyDescent="0.2">
      <c r="A6086">
        <f>COUNTIF(Sheet2!$A$1:$A$183,D6086)</f>
        <v>0</v>
      </c>
      <c r="B6086">
        <v>6103</v>
      </c>
      <c r="D6086">
        <v>838086708</v>
      </c>
      <c r="E6086" t="s">
        <v>7203</v>
      </c>
      <c r="F6086">
        <v>18705667</v>
      </c>
      <c r="G6086" t="s">
        <v>72</v>
      </c>
      <c r="H6086" s="1">
        <v>43955.733425925901</v>
      </c>
      <c r="I6086">
        <v>241</v>
      </c>
      <c r="J6086">
        <v>1</v>
      </c>
      <c r="K6086">
        <v>0</v>
      </c>
      <c r="L6086">
        <v>0</v>
      </c>
      <c r="M6086">
        <v>0</v>
      </c>
      <c r="N6086">
        <v>0</v>
      </c>
      <c r="O6086">
        <v>0</v>
      </c>
      <c r="P6086">
        <v>0</v>
      </c>
      <c r="Q6086">
        <v>0</v>
      </c>
      <c r="R6086">
        <v>0</v>
      </c>
      <c r="S6086">
        <v>0</v>
      </c>
      <c r="T6086">
        <v>0</v>
      </c>
      <c r="U6086">
        <v>0</v>
      </c>
    </row>
    <row r="6087" spans="1:21" x14ac:dyDescent="0.2">
      <c r="A6087">
        <f>COUNTIF(Sheet2!$A$1:$A$183,D6087)</f>
        <v>0</v>
      </c>
      <c r="B6087">
        <v>6104</v>
      </c>
      <c r="D6087">
        <v>753083777</v>
      </c>
      <c r="E6087" t="s">
        <v>7204</v>
      </c>
      <c r="F6087">
        <v>273891297</v>
      </c>
      <c r="G6087" t="s">
        <v>1820</v>
      </c>
      <c r="H6087" s="1">
        <v>43955.711851851898</v>
      </c>
      <c r="I6087">
        <v>243</v>
      </c>
      <c r="J6087">
        <v>1</v>
      </c>
      <c r="K6087">
        <v>0</v>
      </c>
      <c r="L6087">
        <v>0</v>
      </c>
      <c r="M6087">
        <v>0</v>
      </c>
      <c r="N6087">
        <v>0</v>
      </c>
      <c r="O6087">
        <v>0</v>
      </c>
      <c r="P6087">
        <v>0</v>
      </c>
      <c r="Q6087">
        <v>0</v>
      </c>
      <c r="R6087">
        <v>0</v>
      </c>
      <c r="S6087">
        <v>0</v>
      </c>
      <c r="T6087">
        <v>0</v>
      </c>
      <c r="U6087">
        <v>0</v>
      </c>
    </row>
    <row r="6088" spans="1:21" x14ac:dyDescent="0.2">
      <c r="A6088">
        <f>COUNTIF(Sheet2!$A$1:$A$183,D6088)</f>
        <v>0</v>
      </c>
      <c r="B6088">
        <v>6105</v>
      </c>
      <c r="D6088">
        <v>328031583</v>
      </c>
      <c r="E6088" t="s">
        <v>7205</v>
      </c>
      <c r="F6088">
        <v>8829590</v>
      </c>
      <c r="G6088" t="s">
        <v>6153</v>
      </c>
      <c r="H6088" s="1">
        <v>43955.6408912037</v>
      </c>
      <c r="I6088">
        <v>224</v>
      </c>
      <c r="J6088">
        <v>1</v>
      </c>
      <c r="K6088">
        <v>0</v>
      </c>
      <c r="L6088">
        <v>0</v>
      </c>
      <c r="M6088">
        <v>0</v>
      </c>
      <c r="N6088">
        <v>0</v>
      </c>
      <c r="O6088">
        <v>0</v>
      </c>
      <c r="P6088">
        <v>0</v>
      </c>
      <c r="Q6088">
        <v>0</v>
      </c>
      <c r="R6088">
        <v>0</v>
      </c>
      <c r="S6088">
        <v>0</v>
      </c>
      <c r="T6088">
        <v>0</v>
      </c>
      <c r="U6088">
        <v>0</v>
      </c>
    </row>
    <row r="6089" spans="1:21" x14ac:dyDescent="0.2">
      <c r="A6089">
        <f>COUNTIF(Sheet2!$A$1:$A$183,D6089)</f>
        <v>0</v>
      </c>
      <c r="B6089">
        <v>6106</v>
      </c>
      <c r="D6089">
        <v>540618164</v>
      </c>
      <c r="E6089" t="s">
        <v>7206</v>
      </c>
      <c r="F6089">
        <v>18705667</v>
      </c>
      <c r="G6089" t="s">
        <v>72</v>
      </c>
      <c r="H6089" s="1">
        <v>43955.559108796297</v>
      </c>
      <c r="I6089">
        <v>286</v>
      </c>
      <c r="J6089">
        <v>1</v>
      </c>
      <c r="K6089">
        <v>0</v>
      </c>
      <c r="L6089">
        <v>0</v>
      </c>
      <c r="M6089">
        <v>0</v>
      </c>
      <c r="N6089">
        <v>0</v>
      </c>
      <c r="O6089">
        <v>0</v>
      </c>
      <c r="P6089">
        <v>0</v>
      </c>
      <c r="Q6089">
        <v>0</v>
      </c>
      <c r="R6089">
        <v>0</v>
      </c>
      <c r="S6089">
        <v>0</v>
      </c>
      <c r="T6089">
        <v>0</v>
      </c>
      <c r="U6089">
        <v>0</v>
      </c>
    </row>
    <row r="6090" spans="1:21" x14ac:dyDescent="0.2">
      <c r="A6090">
        <f>COUNTIF(Sheet2!$A$1:$A$183,D6090)</f>
        <v>0</v>
      </c>
      <c r="B6090">
        <v>6107</v>
      </c>
      <c r="D6090">
        <v>370508392</v>
      </c>
      <c r="E6090" t="s">
        <v>7207</v>
      </c>
      <c r="F6090">
        <v>433219143</v>
      </c>
      <c r="G6090" t="s">
        <v>5175</v>
      </c>
      <c r="H6090" s="1">
        <v>43955.500185185199</v>
      </c>
      <c r="I6090">
        <v>243</v>
      </c>
      <c r="J6090">
        <v>1</v>
      </c>
      <c r="K6090">
        <v>0</v>
      </c>
      <c r="L6090">
        <v>0</v>
      </c>
      <c r="M6090">
        <v>0</v>
      </c>
      <c r="N6090">
        <v>0</v>
      </c>
      <c r="O6090">
        <v>0</v>
      </c>
      <c r="P6090">
        <v>0</v>
      </c>
      <c r="Q6090">
        <v>0</v>
      </c>
      <c r="R6090">
        <v>0</v>
      </c>
      <c r="S6090">
        <v>0</v>
      </c>
      <c r="T6090">
        <v>0</v>
      </c>
      <c r="U6090">
        <v>0</v>
      </c>
    </row>
    <row r="6091" spans="1:21" x14ac:dyDescent="0.2">
      <c r="A6091">
        <f>COUNTIF(Sheet2!$A$1:$A$183,D6091)</f>
        <v>0</v>
      </c>
      <c r="B6091">
        <v>6108</v>
      </c>
      <c r="D6091">
        <v>200526648</v>
      </c>
      <c r="E6091" t="s">
        <v>7208</v>
      </c>
      <c r="F6091">
        <v>3092339</v>
      </c>
      <c r="G6091" t="s">
        <v>5631</v>
      </c>
      <c r="H6091" s="1">
        <v>43955.462951388901</v>
      </c>
      <c r="I6091">
        <v>249</v>
      </c>
      <c r="J6091">
        <v>1</v>
      </c>
      <c r="K6091">
        <v>0</v>
      </c>
      <c r="L6091">
        <v>0</v>
      </c>
      <c r="M6091">
        <v>0</v>
      </c>
      <c r="N6091">
        <v>0</v>
      </c>
      <c r="O6091">
        <v>0</v>
      </c>
      <c r="P6091">
        <v>0</v>
      </c>
      <c r="Q6091">
        <v>0</v>
      </c>
      <c r="R6091">
        <v>0</v>
      </c>
      <c r="S6091">
        <v>0</v>
      </c>
      <c r="T6091">
        <v>0</v>
      </c>
      <c r="U6091">
        <v>0</v>
      </c>
    </row>
    <row r="6092" spans="1:21" x14ac:dyDescent="0.2">
      <c r="A6092">
        <f>COUNTIF(Sheet2!$A$1:$A$183,D6092)</f>
        <v>0</v>
      </c>
      <c r="B6092">
        <v>6109</v>
      </c>
      <c r="D6092">
        <v>455611397</v>
      </c>
      <c r="E6092" t="s">
        <v>7209</v>
      </c>
      <c r="F6092">
        <v>938618</v>
      </c>
      <c r="G6092" t="s">
        <v>7210</v>
      </c>
      <c r="H6092" s="1">
        <v>43955.458541666703</v>
      </c>
      <c r="I6092">
        <v>144</v>
      </c>
      <c r="J6092">
        <v>1</v>
      </c>
      <c r="K6092">
        <v>0</v>
      </c>
      <c r="L6092">
        <v>0</v>
      </c>
      <c r="M6092">
        <v>0</v>
      </c>
      <c r="N6092">
        <v>0</v>
      </c>
      <c r="O6092">
        <v>0</v>
      </c>
      <c r="P6092">
        <v>0</v>
      </c>
      <c r="Q6092">
        <v>0</v>
      </c>
      <c r="R6092">
        <v>0</v>
      </c>
      <c r="S6092">
        <v>0</v>
      </c>
      <c r="T6092">
        <v>0</v>
      </c>
      <c r="U6092">
        <v>0</v>
      </c>
    </row>
    <row r="6093" spans="1:21" x14ac:dyDescent="0.2">
      <c r="A6093">
        <f>COUNTIF(Sheet2!$A$1:$A$183,D6093)</f>
        <v>0</v>
      </c>
      <c r="B6093">
        <v>6110</v>
      </c>
      <c r="D6093">
        <v>370583658</v>
      </c>
      <c r="E6093" t="s">
        <v>7211</v>
      </c>
      <c r="F6093">
        <v>349215591</v>
      </c>
      <c r="G6093" t="s">
        <v>7212</v>
      </c>
      <c r="H6093" s="1">
        <v>43955.396215277797</v>
      </c>
      <c r="I6093">
        <v>214</v>
      </c>
      <c r="J6093">
        <v>1</v>
      </c>
      <c r="K6093">
        <v>0</v>
      </c>
      <c r="L6093">
        <v>0</v>
      </c>
      <c r="M6093">
        <v>0</v>
      </c>
      <c r="N6093">
        <v>0</v>
      </c>
      <c r="O6093">
        <v>0</v>
      </c>
      <c r="P6093">
        <v>0</v>
      </c>
      <c r="Q6093">
        <v>0</v>
      </c>
      <c r="R6093">
        <v>0</v>
      </c>
      <c r="S6093">
        <v>0</v>
      </c>
      <c r="T6093">
        <v>0</v>
      </c>
      <c r="U6093">
        <v>0</v>
      </c>
    </row>
    <row r="6094" spans="1:21" x14ac:dyDescent="0.2">
      <c r="A6094">
        <f>COUNTIF(Sheet2!$A$1:$A$183,D6094)</f>
        <v>0</v>
      </c>
      <c r="B6094">
        <v>6111</v>
      </c>
      <c r="D6094">
        <v>370565900</v>
      </c>
      <c r="E6094" t="s">
        <v>7213</v>
      </c>
      <c r="F6094">
        <v>295384947</v>
      </c>
      <c r="G6094" t="s">
        <v>2242</v>
      </c>
      <c r="H6094" s="1">
        <v>43955.333657407398</v>
      </c>
      <c r="I6094">
        <v>251</v>
      </c>
      <c r="J6094">
        <v>1</v>
      </c>
      <c r="K6094">
        <v>0</v>
      </c>
      <c r="L6094">
        <v>0</v>
      </c>
      <c r="M6094">
        <v>0</v>
      </c>
      <c r="N6094">
        <v>0</v>
      </c>
      <c r="O6094">
        <v>0</v>
      </c>
      <c r="P6094">
        <v>0</v>
      </c>
      <c r="Q6094">
        <v>0</v>
      </c>
      <c r="R6094">
        <v>0</v>
      </c>
      <c r="S6094">
        <v>0</v>
      </c>
      <c r="T6094">
        <v>0</v>
      </c>
      <c r="U6094">
        <v>0</v>
      </c>
    </row>
    <row r="6095" spans="1:21" x14ac:dyDescent="0.2">
      <c r="A6095">
        <f>COUNTIF(Sheet2!$A$1:$A$183,D6095)</f>
        <v>0</v>
      </c>
      <c r="B6095">
        <v>6112</v>
      </c>
      <c r="D6095">
        <v>625542368</v>
      </c>
      <c r="E6095" t="s">
        <v>7214</v>
      </c>
      <c r="F6095">
        <v>13247350</v>
      </c>
      <c r="G6095" t="s">
        <v>4753</v>
      </c>
      <c r="H6095" s="1">
        <v>43955.090069444399</v>
      </c>
      <c r="I6095">
        <v>249</v>
      </c>
      <c r="J6095">
        <v>1</v>
      </c>
      <c r="K6095">
        <v>0</v>
      </c>
      <c r="L6095">
        <v>0</v>
      </c>
      <c r="M6095">
        <v>0</v>
      </c>
      <c r="N6095">
        <v>0</v>
      </c>
      <c r="O6095">
        <v>0</v>
      </c>
      <c r="P6095">
        <v>0</v>
      </c>
      <c r="Q6095">
        <v>0</v>
      </c>
      <c r="R6095">
        <v>0</v>
      </c>
      <c r="S6095">
        <v>0</v>
      </c>
      <c r="T6095">
        <v>0</v>
      </c>
      <c r="U6095">
        <v>0</v>
      </c>
    </row>
    <row r="6096" spans="1:21" x14ac:dyDescent="0.2">
      <c r="A6096">
        <f>COUNTIF(Sheet2!$A$1:$A$183,D6096)</f>
        <v>0</v>
      </c>
      <c r="B6096">
        <v>6113</v>
      </c>
      <c r="D6096">
        <v>370619595</v>
      </c>
      <c r="E6096" t="s">
        <v>7215</v>
      </c>
      <c r="F6096">
        <v>457760227</v>
      </c>
      <c r="G6096" t="s">
        <v>5843</v>
      </c>
      <c r="H6096" s="1">
        <v>43955.043020833298</v>
      </c>
      <c r="I6096">
        <v>424</v>
      </c>
      <c r="J6096">
        <v>2</v>
      </c>
      <c r="K6096">
        <v>0</v>
      </c>
      <c r="L6096">
        <v>0</v>
      </c>
      <c r="M6096">
        <v>0</v>
      </c>
      <c r="N6096">
        <v>0</v>
      </c>
      <c r="O6096">
        <v>0</v>
      </c>
      <c r="P6096">
        <v>0</v>
      </c>
      <c r="Q6096">
        <v>0</v>
      </c>
      <c r="R6096">
        <v>0</v>
      </c>
      <c r="S6096">
        <v>0</v>
      </c>
      <c r="T6096">
        <v>0</v>
      </c>
      <c r="U6096">
        <v>0</v>
      </c>
    </row>
    <row r="6097" spans="1:21" x14ac:dyDescent="0.2">
      <c r="A6097">
        <f>COUNTIF(Sheet2!$A$1:$A$183,D6097)</f>
        <v>0</v>
      </c>
      <c r="B6097">
        <v>6114</v>
      </c>
      <c r="D6097">
        <v>883006018</v>
      </c>
      <c r="E6097" t="s">
        <v>7216</v>
      </c>
      <c r="F6097">
        <v>19153494</v>
      </c>
      <c r="G6097" t="s">
        <v>345</v>
      </c>
      <c r="H6097" s="1">
        <v>43955.004664351902</v>
      </c>
      <c r="I6097">
        <v>153</v>
      </c>
      <c r="J6097">
        <v>1</v>
      </c>
      <c r="K6097">
        <v>8</v>
      </c>
      <c r="L6097">
        <v>0</v>
      </c>
      <c r="M6097">
        <v>0</v>
      </c>
      <c r="N6097">
        <v>-1</v>
      </c>
      <c r="O6097">
        <v>0</v>
      </c>
      <c r="P6097">
        <v>0</v>
      </c>
      <c r="Q6097">
        <v>0</v>
      </c>
      <c r="R6097">
        <v>0</v>
      </c>
      <c r="S6097">
        <v>0</v>
      </c>
      <c r="T6097">
        <v>0</v>
      </c>
      <c r="U6097">
        <v>1</v>
      </c>
    </row>
    <row r="6098" spans="1:21" x14ac:dyDescent="0.2">
      <c r="A6098">
        <f>COUNTIF(Sheet2!$A$1:$A$183,D6098)</f>
        <v>0</v>
      </c>
      <c r="B6098">
        <v>6115</v>
      </c>
      <c r="D6098">
        <v>840623105</v>
      </c>
      <c r="E6098" t="s">
        <v>7217</v>
      </c>
      <c r="F6098">
        <v>394695868</v>
      </c>
      <c r="G6098" t="s">
        <v>1347</v>
      </c>
      <c r="H6098" s="1">
        <v>43954.872835648202</v>
      </c>
      <c r="I6098">
        <v>213</v>
      </c>
      <c r="J6098">
        <v>1</v>
      </c>
      <c r="K6098">
        <v>0</v>
      </c>
      <c r="L6098">
        <v>0</v>
      </c>
      <c r="M6098">
        <v>0</v>
      </c>
      <c r="N6098">
        <v>0</v>
      </c>
      <c r="O6098">
        <v>0</v>
      </c>
      <c r="P6098">
        <v>0</v>
      </c>
      <c r="Q6098">
        <v>0</v>
      </c>
      <c r="R6098">
        <v>0</v>
      </c>
      <c r="S6098">
        <v>0</v>
      </c>
      <c r="T6098">
        <v>0</v>
      </c>
      <c r="U6098">
        <v>0</v>
      </c>
    </row>
    <row r="6099" spans="1:21" x14ac:dyDescent="0.2">
      <c r="A6099">
        <f>COUNTIF(Sheet2!$A$1:$A$183,D6099)</f>
        <v>0</v>
      </c>
      <c r="B6099">
        <v>6116</v>
      </c>
      <c r="D6099">
        <v>455515415</v>
      </c>
      <c r="E6099" t="s">
        <v>7218</v>
      </c>
      <c r="F6099">
        <v>18705667</v>
      </c>
      <c r="G6099" t="s">
        <v>72</v>
      </c>
      <c r="H6099" s="1">
        <v>43954.841076388897</v>
      </c>
      <c r="I6099">
        <v>266</v>
      </c>
      <c r="J6099">
        <v>1</v>
      </c>
      <c r="K6099">
        <v>0</v>
      </c>
      <c r="L6099">
        <v>0</v>
      </c>
      <c r="M6099">
        <v>0</v>
      </c>
      <c r="N6099">
        <v>0</v>
      </c>
      <c r="O6099">
        <v>0</v>
      </c>
      <c r="P6099">
        <v>0</v>
      </c>
      <c r="Q6099">
        <v>0</v>
      </c>
      <c r="R6099">
        <v>0</v>
      </c>
      <c r="S6099">
        <v>0</v>
      </c>
      <c r="T6099">
        <v>0</v>
      </c>
      <c r="U6099">
        <v>0</v>
      </c>
    </row>
    <row r="6100" spans="1:21" x14ac:dyDescent="0.2">
      <c r="A6100">
        <f>COUNTIF(Sheet2!$A$1:$A$183,D6100)</f>
        <v>0</v>
      </c>
      <c r="B6100">
        <v>6117</v>
      </c>
      <c r="D6100">
        <v>625504832</v>
      </c>
      <c r="E6100" t="s">
        <v>7219</v>
      </c>
      <c r="F6100">
        <v>35809111</v>
      </c>
      <c r="G6100" t="s">
        <v>1741</v>
      </c>
      <c r="H6100" s="1">
        <v>43954.786192129599</v>
      </c>
      <c r="I6100">
        <v>213</v>
      </c>
      <c r="J6100">
        <v>1</v>
      </c>
      <c r="K6100">
        <v>1</v>
      </c>
      <c r="L6100">
        <v>0</v>
      </c>
      <c r="M6100">
        <v>0</v>
      </c>
      <c r="N6100">
        <v>0</v>
      </c>
      <c r="O6100">
        <v>0</v>
      </c>
      <c r="P6100">
        <v>0</v>
      </c>
      <c r="Q6100">
        <v>0</v>
      </c>
      <c r="R6100">
        <v>0</v>
      </c>
      <c r="S6100">
        <v>0</v>
      </c>
      <c r="T6100">
        <v>0</v>
      </c>
      <c r="U6100">
        <v>1</v>
      </c>
    </row>
    <row r="6101" spans="1:21" x14ac:dyDescent="0.2">
      <c r="A6101">
        <f>COUNTIF(Sheet2!$A$1:$A$183,D6101)</f>
        <v>0</v>
      </c>
      <c r="B6101">
        <v>6118</v>
      </c>
      <c r="D6101">
        <v>883050836</v>
      </c>
      <c r="E6101" t="s">
        <v>7221</v>
      </c>
      <c r="F6101">
        <v>23087252</v>
      </c>
      <c r="G6101" t="s">
        <v>2238</v>
      </c>
      <c r="H6101" s="1">
        <v>43954.714513888903</v>
      </c>
      <c r="I6101">
        <v>218</v>
      </c>
      <c r="J6101">
        <v>1</v>
      </c>
      <c r="K6101">
        <v>9</v>
      </c>
      <c r="L6101">
        <v>0</v>
      </c>
      <c r="M6101">
        <v>0</v>
      </c>
      <c r="N6101">
        <v>0</v>
      </c>
      <c r="O6101">
        <v>0</v>
      </c>
      <c r="P6101">
        <v>0</v>
      </c>
      <c r="Q6101">
        <v>0</v>
      </c>
      <c r="R6101">
        <v>0</v>
      </c>
      <c r="S6101">
        <v>0</v>
      </c>
      <c r="T6101">
        <v>0</v>
      </c>
      <c r="U6101">
        <v>1</v>
      </c>
    </row>
    <row r="6102" spans="1:21" x14ac:dyDescent="0.2">
      <c r="A6102">
        <f>COUNTIF(Sheet2!$A$1:$A$183,D6102)</f>
        <v>0</v>
      </c>
      <c r="B6102">
        <v>6119</v>
      </c>
      <c r="D6102">
        <v>925526402</v>
      </c>
      <c r="E6102" t="s">
        <v>7222</v>
      </c>
      <c r="F6102">
        <v>11216790</v>
      </c>
      <c r="G6102" t="s">
        <v>5104</v>
      </c>
      <c r="H6102" s="1">
        <v>43954.598402777803</v>
      </c>
      <c r="I6102">
        <v>225</v>
      </c>
      <c r="J6102">
        <v>1</v>
      </c>
      <c r="K6102">
        <v>14</v>
      </c>
      <c r="L6102">
        <v>0</v>
      </c>
      <c r="M6102">
        <v>0</v>
      </c>
      <c r="N6102">
        <v>0</v>
      </c>
      <c r="O6102">
        <v>0</v>
      </c>
      <c r="P6102">
        <v>0</v>
      </c>
      <c r="Q6102">
        <v>0</v>
      </c>
      <c r="R6102">
        <v>0</v>
      </c>
      <c r="S6102">
        <v>0</v>
      </c>
      <c r="T6102">
        <v>0</v>
      </c>
      <c r="U6102">
        <v>1</v>
      </c>
    </row>
    <row r="6103" spans="1:21" x14ac:dyDescent="0.2">
      <c r="A6103">
        <f>COUNTIF(Sheet2!$A$1:$A$183,D6103)</f>
        <v>0</v>
      </c>
      <c r="B6103">
        <v>6120</v>
      </c>
      <c r="D6103">
        <v>455606729</v>
      </c>
      <c r="E6103" t="s">
        <v>7223</v>
      </c>
      <c r="F6103">
        <v>37717487</v>
      </c>
      <c r="G6103" t="s">
        <v>11016</v>
      </c>
      <c r="H6103" s="1">
        <v>43954.582002314797</v>
      </c>
      <c r="I6103">
        <v>265</v>
      </c>
      <c r="J6103">
        <v>1</v>
      </c>
      <c r="K6103">
        <v>0</v>
      </c>
      <c r="L6103">
        <v>0</v>
      </c>
      <c r="M6103">
        <v>0</v>
      </c>
      <c r="N6103">
        <v>0</v>
      </c>
      <c r="O6103">
        <v>0</v>
      </c>
      <c r="P6103">
        <v>0</v>
      </c>
      <c r="Q6103">
        <v>0</v>
      </c>
      <c r="R6103">
        <v>0</v>
      </c>
      <c r="S6103">
        <v>0</v>
      </c>
      <c r="T6103">
        <v>0</v>
      </c>
      <c r="U6103">
        <v>0</v>
      </c>
    </row>
    <row r="6104" spans="1:21" x14ac:dyDescent="0.2">
      <c r="A6104">
        <f>COUNTIF(Sheet2!$A$1:$A$183,D6104)</f>
        <v>0</v>
      </c>
      <c r="B6104">
        <v>6121</v>
      </c>
      <c r="D6104">
        <v>968105227</v>
      </c>
      <c r="E6104" t="s">
        <v>7224</v>
      </c>
      <c r="F6104">
        <v>90129490</v>
      </c>
      <c r="G6104" t="s">
        <v>7225</v>
      </c>
      <c r="H6104" s="1">
        <v>43954.525532407402</v>
      </c>
      <c r="I6104">
        <v>231</v>
      </c>
      <c r="J6104">
        <v>1</v>
      </c>
      <c r="K6104">
        <v>0</v>
      </c>
      <c r="L6104">
        <v>0</v>
      </c>
      <c r="M6104">
        <v>0</v>
      </c>
      <c r="N6104">
        <v>0</v>
      </c>
      <c r="O6104">
        <v>0</v>
      </c>
      <c r="P6104">
        <v>0</v>
      </c>
      <c r="Q6104">
        <v>0</v>
      </c>
      <c r="R6104">
        <v>0</v>
      </c>
      <c r="S6104">
        <v>0</v>
      </c>
      <c r="T6104">
        <v>0</v>
      </c>
      <c r="U6104">
        <v>0</v>
      </c>
    </row>
    <row r="6105" spans="1:21" x14ac:dyDescent="0.2">
      <c r="A6105">
        <f>COUNTIF(Sheet2!$A$1:$A$183,D6105)</f>
        <v>0</v>
      </c>
      <c r="B6105">
        <v>6122</v>
      </c>
      <c r="D6105">
        <v>200544961</v>
      </c>
      <c r="E6105" t="s">
        <v>7226</v>
      </c>
      <c r="F6105">
        <v>895549</v>
      </c>
      <c r="G6105" t="s">
        <v>5798</v>
      </c>
      <c r="H6105" s="1">
        <v>43954.417256944398</v>
      </c>
      <c r="I6105">
        <v>216</v>
      </c>
      <c r="J6105">
        <v>1</v>
      </c>
      <c r="K6105">
        <v>1</v>
      </c>
      <c r="L6105">
        <v>0</v>
      </c>
      <c r="M6105">
        <v>0</v>
      </c>
      <c r="N6105">
        <v>0</v>
      </c>
      <c r="O6105">
        <v>0</v>
      </c>
      <c r="P6105">
        <v>0</v>
      </c>
      <c r="Q6105">
        <v>0</v>
      </c>
      <c r="R6105">
        <v>0</v>
      </c>
      <c r="S6105">
        <v>0</v>
      </c>
      <c r="T6105">
        <v>0</v>
      </c>
      <c r="U6105">
        <v>1</v>
      </c>
    </row>
    <row r="6106" spans="1:21" x14ac:dyDescent="0.2">
      <c r="A6106">
        <f>COUNTIF(Sheet2!$A$1:$A$183,D6106)</f>
        <v>0</v>
      </c>
      <c r="B6106">
        <v>6123</v>
      </c>
      <c r="D6106">
        <v>753098668</v>
      </c>
      <c r="E6106" t="s">
        <v>7227</v>
      </c>
      <c r="F6106">
        <v>365844627</v>
      </c>
      <c r="G6106" t="s">
        <v>2067</v>
      </c>
      <c r="H6106" s="1">
        <v>43954.413136574098</v>
      </c>
      <c r="I6106">
        <v>215</v>
      </c>
      <c r="J6106">
        <v>1</v>
      </c>
      <c r="K6106">
        <v>1</v>
      </c>
      <c r="L6106">
        <v>0</v>
      </c>
      <c r="M6106">
        <v>0</v>
      </c>
      <c r="N6106">
        <v>-1</v>
      </c>
      <c r="O6106">
        <v>0</v>
      </c>
      <c r="P6106">
        <v>0</v>
      </c>
      <c r="Q6106">
        <v>0</v>
      </c>
      <c r="R6106">
        <v>0</v>
      </c>
      <c r="S6106">
        <v>0</v>
      </c>
      <c r="T6106">
        <v>0</v>
      </c>
      <c r="U6106">
        <v>0</v>
      </c>
    </row>
    <row r="6107" spans="1:21" x14ac:dyDescent="0.2">
      <c r="A6107">
        <f>COUNTIF(Sheet2!$A$1:$A$183,D6107)</f>
        <v>0</v>
      </c>
      <c r="B6107">
        <v>6124</v>
      </c>
      <c r="D6107">
        <v>413102075</v>
      </c>
      <c r="E6107" t="s">
        <v>7228</v>
      </c>
      <c r="F6107">
        <v>513744143</v>
      </c>
      <c r="G6107" t="s">
        <v>7130</v>
      </c>
      <c r="H6107" s="1">
        <v>43954.396157407398</v>
      </c>
      <c r="I6107">
        <v>155</v>
      </c>
      <c r="J6107">
        <v>1</v>
      </c>
      <c r="K6107">
        <v>0</v>
      </c>
      <c r="L6107">
        <v>0</v>
      </c>
      <c r="M6107">
        <v>0</v>
      </c>
      <c r="N6107">
        <v>0</v>
      </c>
      <c r="O6107">
        <v>0</v>
      </c>
      <c r="P6107">
        <v>0</v>
      </c>
      <c r="Q6107">
        <v>0</v>
      </c>
      <c r="R6107">
        <v>0</v>
      </c>
      <c r="S6107">
        <v>0</v>
      </c>
      <c r="T6107">
        <v>0</v>
      </c>
      <c r="U6107">
        <v>0</v>
      </c>
    </row>
    <row r="6108" spans="1:21" x14ac:dyDescent="0.2">
      <c r="A6108">
        <f>COUNTIF(Sheet2!$A$1:$A$183,D6108)</f>
        <v>0</v>
      </c>
      <c r="B6108">
        <v>6125</v>
      </c>
      <c r="D6108">
        <v>370550810</v>
      </c>
      <c r="E6108" t="s">
        <v>7230</v>
      </c>
      <c r="F6108">
        <v>475341412</v>
      </c>
      <c r="G6108" t="s">
        <v>1984</v>
      </c>
      <c r="H6108" s="1">
        <v>43954.333634259303</v>
      </c>
      <c r="I6108">
        <v>254</v>
      </c>
      <c r="J6108">
        <v>1</v>
      </c>
      <c r="K6108">
        <v>0</v>
      </c>
      <c r="L6108">
        <v>0</v>
      </c>
      <c r="M6108">
        <v>0</v>
      </c>
      <c r="N6108">
        <v>0</v>
      </c>
      <c r="O6108">
        <v>0</v>
      </c>
      <c r="P6108">
        <v>0</v>
      </c>
      <c r="Q6108">
        <v>0</v>
      </c>
      <c r="R6108">
        <v>0</v>
      </c>
      <c r="S6108">
        <v>0</v>
      </c>
      <c r="T6108">
        <v>0</v>
      </c>
      <c r="U6108">
        <v>0</v>
      </c>
    </row>
    <row r="6109" spans="1:21" x14ac:dyDescent="0.2">
      <c r="A6109">
        <f>COUNTIF(Sheet2!$A$1:$A$183,D6109)</f>
        <v>0</v>
      </c>
      <c r="B6109">
        <v>6126</v>
      </c>
      <c r="D6109">
        <v>668070294</v>
      </c>
      <c r="E6109" t="s">
        <v>7231</v>
      </c>
      <c r="F6109">
        <v>378801382</v>
      </c>
      <c r="G6109" t="s">
        <v>7232</v>
      </c>
      <c r="H6109" s="1">
        <v>43954.153726851902</v>
      </c>
      <c r="I6109">
        <v>235</v>
      </c>
      <c r="J6109">
        <v>1</v>
      </c>
      <c r="K6109">
        <v>0</v>
      </c>
      <c r="L6109">
        <v>0</v>
      </c>
      <c r="M6109">
        <v>0</v>
      </c>
      <c r="N6109">
        <v>0</v>
      </c>
      <c r="O6109">
        <v>0</v>
      </c>
      <c r="P6109">
        <v>0</v>
      </c>
      <c r="Q6109">
        <v>0</v>
      </c>
      <c r="R6109">
        <v>0</v>
      </c>
      <c r="S6109">
        <v>0</v>
      </c>
      <c r="T6109">
        <v>0</v>
      </c>
      <c r="U6109">
        <v>0</v>
      </c>
    </row>
    <row r="6110" spans="1:21" x14ac:dyDescent="0.2">
      <c r="A6110">
        <f>COUNTIF(Sheet2!$A$1:$A$183,D6110)</f>
        <v>0</v>
      </c>
      <c r="B6110">
        <v>6127</v>
      </c>
      <c r="D6110">
        <v>498116870</v>
      </c>
      <c r="E6110" t="s">
        <v>7233</v>
      </c>
      <c r="F6110">
        <v>269391445</v>
      </c>
      <c r="G6110" t="s">
        <v>7234</v>
      </c>
      <c r="H6110" s="1">
        <v>43953.981226851902</v>
      </c>
      <c r="I6110">
        <v>288</v>
      </c>
      <c r="J6110">
        <v>1</v>
      </c>
      <c r="K6110">
        <v>0</v>
      </c>
      <c r="L6110">
        <v>0</v>
      </c>
      <c r="M6110">
        <v>0</v>
      </c>
      <c r="N6110">
        <v>0</v>
      </c>
      <c r="O6110">
        <v>0</v>
      </c>
      <c r="P6110">
        <v>0</v>
      </c>
      <c r="Q6110">
        <v>0</v>
      </c>
      <c r="R6110">
        <v>0</v>
      </c>
      <c r="S6110">
        <v>0</v>
      </c>
      <c r="T6110">
        <v>0</v>
      </c>
      <c r="U6110">
        <v>0</v>
      </c>
    </row>
    <row r="6111" spans="1:21" x14ac:dyDescent="0.2">
      <c r="A6111">
        <f>COUNTIF(Sheet2!$A$1:$A$183,D6111)</f>
        <v>0</v>
      </c>
      <c r="B6111">
        <v>6128</v>
      </c>
      <c r="D6111">
        <v>668011287</v>
      </c>
      <c r="E6111" t="s">
        <v>7237</v>
      </c>
      <c r="F6111">
        <v>18705667</v>
      </c>
      <c r="G6111" t="s">
        <v>72</v>
      </c>
      <c r="H6111" s="1">
        <v>43953.711018518501</v>
      </c>
      <c r="I6111">
        <v>240</v>
      </c>
      <c r="J6111">
        <v>1</v>
      </c>
      <c r="K6111">
        <v>0</v>
      </c>
      <c r="L6111">
        <v>0</v>
      </c>
      <c r="M6111">
        <v>0</v>
      </c>
      <c r="N6111">
        <v>0</v>
      </c>
      <c r="O6111">
        <v>0</v>
      </c>
      <c r="P6111">
        <v>0</v>
      </c>
      <c r="Q6111">
        <v>0</v>
      </c>
      <c r="R6111">
        <v>0</v>
      </c>
      <c r="S6111">
        <v>0</v>
      </c>
      <c r="T6111">
        <v>0</v>
      </c>
      <c r="U6111">
        <v>0</v>
      </c>
    </row>
    <row r="6112" spans="1:21" x14ac:dyDescent="0.2">
      <c r="A6112">
        <f>COUNTIF(Sheet2!$A$1:$A$183,D6112)</f>
        <v>0</v>
      </c>
      <c r="B6112">
        <v>6129</v>
      </c>
      <c r="D6112">
        <v>883024171</v>
      </c>
      <c r="E6112" t="s">
        <v>7238</v>
      </c>
      <c r="F6112">
        <v>30639903</v>
      </c>
      <c r="G6112" t="s">
        <v>2092</v>
      </c>
      <c r="H6112" s="1">
        <v>43953.708287037</v>
      </c>
      <c r="I6112">
        <v>285</v>
      </c>
      <c r="J6112">
        <v>1</v>
      </c>
      <c r="K6112">
        <v>0</v>
      </c>
      <c r="L6112">
        <v>0</v>
      </c>
      <c r="M6112">
        <v>0</v>
      </c>
      <c r="N6112">
        <v>0</v>
      </c>
      <c r="O6112">
        <v>0</v>
      </c>
      <c r="P6112">
        <v>0</v>
      </c>
      <c r="Q6112">
        <v>0</v>
      </c>
      <c r="R6112">
        <v>0</v>
      </c>
      <c r="S6112">
        <v>0</v>
      </c>
      <c r="T6112">
        <v>0</v>
      </c>
      <c r="U6112">
        <v>0</v>
      </c>
    </row>
    <row r="6113" spans="1:21" x14ac:dyDescent="0.2">
      <c r="A6113">
        <f>COUNTIF(Sheet2!$A$1:$A$183,D6113)</f>
        <v>0</v>
      </c>
      <c r="B6113">
        <v>6130</v>
      </c>
      <c r="D6113">
        <v>328068528</v>
      </c>
      <c r="E6113" t="s">
        <v>7239</v>
      </c>
      <c r="F6113">
        <v>150467539</v>
      </c>
      <c r="G6113" t="s">
        <v>3119</v>
      </c>
      <c r="H6113" s="1">
        <v>43953.6254050926</v>
      </c>
      <c r="I6113">
        <v>539</v>
      </c>
      <c r="J6113">
        <v>2</v>
      </c>
      <c r="K6113">
        <v>0</v>
      </c>
      <c r="L6113">
        <v>0</v>
      </c>
      <c r="M6113">
        <v>0</v>
      </c>
      <c r="N6113">
        <v>0</v>
      </c>
      <c r="O6113">
        <v>0</v>
      </c>
      <c r="P6113">
        <v>0</v>
      </c>
      <c r="Q6113">
        <v>0</v>
      </c>
      <c r="R6113">
        <v>0</v>
      </c>
      <c r="S6113">
        <v>0</v>
      </c>
      <c r="T6113">
        <v>0</v>
      </c>
      <c r="U6113">
        <v>0</v>
      </c>
    </row>
    <row r="6114" spans="1:21" x14ac:dyDescent="0.2">
      <c r="A6114">
        <f>COUNTIF(Sheet2!$A$1:$A$183,D6114)</f>
        <v>0</v>
      </c>
      <c r="B6114">
        <v>6131</v>
      </c>
      <c r="D6114">
        <v>710583779</v>
      </c>
      <c r="E6114" t="s">
        <v>7240</v>
      </c>
      <c r="F6114">
        <v>470940383</v>
      </c>
      <c r="G6114" t="s">
        <v>7241</v>
      </c>
      <c r="H6114" s="1">
        <v>43953.606550925899</v>
      </c>
      <c r="I6114">
        <v>122</v>
      </c>
      <c r="J6114">
        <v>1</v>
      </c>
      <c r="K6114">
        <v>0</v>
      </c>
      <c r="L6114">
        <v>0</v>
      </c>
      <c r="M6114">
        <v>0</v>
      </c>
      <c r="N6114">
        <v>0</v>
      </c>
      <c r="O6114">
        <v>0</v>
      </c>
      <c r="P6114">
        <v>0</v>
      </c>
      <c r="Q6114">
        <v>0</v>
      </c>
      <c r="R6114">
        <v>0</v>
      </c>
      <c r="S6114">
        <v>0</v>
      </c>
      <c r="T6114">
        <v>0</v>
      </c>
      <c r="U6114">
        <v>0</v>
      </c>
    </row>
    <row r="6115" spans="1:21" x14ac:dyDescent="0.2">
      <c r="A6115">
        <f>COUNTIF(Sheet2!$A$1:$A$183,D6115)</f>
        <v>0</v>
      </c>
      <c r="B6115">
        <v>6132</v>
      </c>
      <c r="D6115">
        <v>753119042</v>
      </c>
      <c r="E6115" t="s">
        <v>7242</v>
      </c>
      <c r="F6115">
        <v>46422086</v>
      </c>
      <c r="G6115" t="s">
        <v>2589</v>
      </c>
      <c r="H6115" s="1">
        <v>43953.555266203701</v>
      </c>
      <c r="I6115">
        <v>301</v>
      </c>
      <c r="J6115">
        <v>1</v>
      </c>
      <c r="K6115">
        <v>0</v>
      </c>
      <c r="L6115">
        <v>0</v>
      </c>
      <c r="M6115">
        <v>0</v>
      </c>
      <c r="N6115">
        <v>0</v>
      </c>
      <c r="O6115">
        <v>0</v>
      </c>
      <c r="P6115">
        <v>0</v>
      </c>
      <c r="Q6115">
        <v>0</v>
      </c>
      <c r="R6115">
        <v>0</v>
      </c>
      <c r="S6115">
        <v>0</v>
      </c>
      <c r="T6115">
        <v>0</v>
      </c>
      <c r="U6115">
        <v>0</v>
      </c>
    </row>
    <row r="6116" spans="1:21" x14ac:dyDescent="0.2">
      <c r="A6116">
        <f>COUNTIF(Sheet2!$A$1:$A$183,D6116)</f>
        <v>0</v>
      </c>
      <c r="B6116">
        <v>6133</v>
      </c>
      <c r="D6116">
        <v>753030023</v>
      </c>
      <c r="E6116" t="s">
        <v>7243</v>
      </c>
      <c r="F6116">
        <v>30248998</v>
      </c>
      <c r="G6116" t="s">
        <v>2761</v>
      </c>
      <c r="H6116" s="1">
        <v>43953.520914351902</v>
      </c>
      <c r="I6116">
        <v>208</v>
      </c>
      <c r="J6116">
        <v>1</v>
      </c>
      <c r="K6116">
        <v>15</v>
      </c>
      <c r="L6116">
        <v>0</v>
      </c>
      <c r="M6116">
        <v>0</v>
      </c>
      <c r="N6116">
        <v>0</v>
      </c>
      <c r="O6116">
        <v>0</v>
      </c>
      <c r="P6116">
        <v>0</v>
      </c>
      <c r="Q6116">
        <v>0</v>
      </c>
      <c r="R6116">
        <v>0</v>
      </c>
      <c r="S6116">
        <v>0</v>
      </c>
      <c r="T6116">
        <v>0</v>
      </c>
      <c r="U6116">
        <v>1</v>
      </c>
    </row>
    <row r="6117" spans="1:21" x14ac:dyDescent="0.2">
      <c r="A6117">
        <f>COUNTIF(Sheet2!$A$1:$A$183,D6117)</f>
        <v>0</v>
      </c>
      <c r="B6117">
        <v>6134</v>
      </c>
      <c r="D6117">
        <v>710579180</v>
      </c>
      <c r="E6117" t="s">
        <v>7244</v>
      </c>
      <c r="F6117">
        <v>479306945</v>
      </c>
      <c r="G6117" t="s">
        <v>5532</v>
      </c>
      <c r="H6117" s="1">
        <v>43953.508379629602</v>
      </c>
      <c r="I6117">
        <v>215</v>
      </c>
      <c r="J6117">
        <v>1</v>
      </c>
      <c r="K6117">
        <v>32</v>
      </c>
      <c r="L6117">
        <v>0</v>
      </c>
      <c r="M6117">
        <v>0</v>
      </c>
      <c r="N6117">
        <v>-1</v>
      </c>
      <c r="O6117">
        <v>0</v>
      </c>
      <c r="P6117">
        <v>0</v>
      </c>
      <c r="Q6117">
        <v>0</v>
      </c>
      <c r="R6117">
        <v>0</v>
      </c>
      <c r="S6117">
        <v>0</v>
      </c>
      <c r="T6117">
        <v>0</v>
      </c>
      <c r="U6117">
        <v>1</v>
      </c>
    </row>
    <row r="6118" spans="1:21" x14ac:dyDescent="0.2">
      <c r="A6118">
        <f>COUNTIF(Sheet2!$A$1:$A$183,D6118)</f>
        <v>0</v>
      </c>
      <c r="B6118">
        <v>6135</v>
      </c>
      <c r="D6118">
        <v>370491661</v>
      </c>
      <c r="E6118" t="s">
        <v>7246</v>
      </c>
      <c r="F6118">
        <v>403216702</v>
      </c>
      <c r="G6118" t="s">
        <v>7007</v>
      </c>
      <c r="H6118" s="1">
        <v>43953.416932870401</v>
      </c>
      <c r="I6118">
        <v>275</v>
      </c>
      <c r="J6118">
        <v>1</v>
      </c>
      <c r="K6118">
        <v>0</v>
      </c>
      <c r="L6118">
        <v>0</v>
      </c>
      <c r="M6118">
        <v>0</v>
      </c>
      <c r="N6118">
        <v>0</v>
      </c>
      <c r="O6118">
        <v>0</v>
      </c>
      <c r="P6118">
        <v>0</v>
      </c>
      <c r="Q6118">
        <v>0</v>
      </c>
      <c r="R6118">
        <v>0</v>
      </c>
      <c r="S6118">
        <v>0</v>
      </c>
      <c r="T6118">
        <v>0</v>
      </c>
      <c r="U6118">
        <v>0</v>
      </c>
    </row>
    <row r="6119" spans="1:21" x14ac:dyDescent="0.2">
      <c r="A6119">
        <f>COUNTIF(Sheet2!$A$1:$A$183,D6119)</f>
        <v>0</v>
      </c>
      <c r="B6119">
        <v>6136</v>
      </c>
      <c r="D6119">
        <v>540617895</v>
      </c>
      <c r="E6119" t="s">
        <v>7247</v>
      </c>
      <c r="F6119">
        <v>18705667</v>
      </c>
      <c r="G6119" t="s">
        <v>72</v>
      </c>
      <c r="H6119" s="1">
        <v>43953.392141203702</v>
      </c>
      <c r="I6119">
        <v>213</v>
      </c>
      <c r="J6119">
        <v>1</v>
      </c>
      <c r="K6119">
        <v>0</v>
      </c>
      <c r="L6119">
        <v>0</v>
      </c>
      <c r="M6119">
        <v>0</v>
      </c>
      <c r="N6119">
        <v>0</v>
      </c>
      <c r="O6119">
        <v>0</v>
      </c>
      <c r="P6119">
        <v>0</v>
      </c>
      <c r="Q6119">
        <v>0</v>
      </c>
      <c r="R6119">
        <v>0</v>
      </c>
      <c r="S6119">
        <v>0</v>
      </c>
      <c r="T6119">
        <v>0</v>
      </c>
      <c r="U6119">
        <v>0</v>
      </c>
    </row>
    <row r="6120" spans="1:21" x14ac:dyDescent="0.2">
      <c r="A6120">
        <f>COUNTIF(Sheet2!$A$1:$A$183,D6120)</f>
        <v>0</v>
      </c>
      <c r="B6120">
        <v>6137</v>
      </c>
      <c r="D6120">
        <v>243092852</v>
      </c>
      <c r="E6120" t="s">
        <v>7248</v>
      </c>
      <c r="F6120">
        <v>1498381</v>
      </c>
      <c r="G6120" t="s">
        <v>3580</v>
      </c>
      <c r="H6120" s="1">
        <v>43953.385972222197</v>
      </c>
      <c r="I6120">
        <v>235</v>
      </c>
      <c r="J6120">
        <v>1</v>
      </c>
      <c r="K6120">
        <v>0</v>
      </c>
      <c r="L6120">
        <v>0</v>
      </c>
      <c r="M6120">
        <v>0</v>
      </c>
      <c r="N6120">
        <v>0</v>
      </c>
      <c r="O6120">
        <v>0</v>
      </c>
      <c r="P6120">
        <v>0</v>
      </c>
      <c r="Q6120">
        <v>0</v>
      </c>
      <c r="R6120">
        <v>0</v>
      </c>
      <c r="S6120">
        <v>0</v>
      </c>
      <c r="T6120">
        <v>0</v>
      </c>
      <c r="U6120">
        <v>0</v>
      </c>
    </row>
    <row r="6121" spans="1:21" x14ac:dyDescent="0.2">
      <c r="A6121">
        <f>COUNTIF(Sheet2!$A$1:$A$183,D6121)</f>
        <v>0</v>
      </c>
      <c r="B6121">
        <v>6138</v>
      </c>
      <c r="D6121">
        <v>243015022</v>
      </c>
      <c r="E6121" t="s">
        <v>7249</v>
      </c>
      <c r="F6121">
        <v>22975119</v>
      </c>
      <c r="G6121" t="s">
        <v>7250</v>
      </c>
      <c r="H6121" s="1">
        <v>43953.354629629597</v>
      </c>
      <c r="I6121">
        <v>194</v>
      </c>
      <c r="J6121">
        <v>1</v>
      </c>
      <c r="K6121">
        <v>0</v>
      </c>
      <c r="L6121">
        <v>0</v>
      </c>
      <c r="M6121">
        <v>0</v>
      </c>
      <c r="N6121">
        <v>0</v>
      </c>
      <c r="O6121">
        <v>0</v>
      </c>
      <c r="P6121">
        <v>0</v>
      </c>
      <c r="Q6121">
        <v>0</v>
      </c>
      <c r="R6121">
        <v>0</v>
      </c>
      <c r="S6121">
        <v>0</v>
      </c>
      <c r="T6121">
        <v>0</v>
      </c>
      <c r="U6121">
        <v>0</v>
      </c>
    </row>
    <row r="6122" spans="1:21" x14ac:dyDescent="0.2">
      <c r="A6122">
        <f>COUNTIF(Sheet2!$A$1:$A$183,D6122)</f>
        <v>0</v>
      </c>
      <c r="B6122">
        <v>6139</v>
      </c>
      <c r="D6122">
        <v>840456485</v>
      </c>
      <c r="E6122" t="s">
        <v>7251</v>
      </c>
      <c r="F6122">
        <v>475341412</v>
      </c>
      <c r="G6122" t="s">
        <v>1984</v>
      </c>
      <c r="H6122" s="1">
        <v>43953.3338194444</v>
      </c>
      <c r="I6122">
        <v>162</v>
      </c>
      <c r="J6122">
        <v>1</v>
      </c>
      <c r="K6122">
        <v>0</v>
      </c>
      <c r="L6122">
        <v>0</v>
      </c>
      <c r="M6122">
        <v>0</v>
      </c>
      <c r="N6122">
        <v>0</v>
      </c>
      <c r="O6122">
        <v>0</v>
      </c>
      <c r="P6122">
        <v>0</v>
      </c>
      <c r="Q6122">
        <v>0</v>
      </c>
      <c r="R6122">
        <v>0</v>
      </c>
      <c r="S6122">
        <v>0</v>
      </c>
      <c r="T6122">
        <v>0</v>
      </c>
      <c r="U6122">
        <v>0</v>
      </c>
    </row>
    <row r="6123" spans="1:21" x14ac:dyDescent="0.2">
      <c r="A6123">
        <f>COUNTIF(Sheet2!$A$1:$A$183,D6123)</f>
        <v>0</v>
      </c>
      <c r="B6123">
        <v>6140</v>
      </c>
      <c r="D6123">
        <v>455562975</v>
      </c>
      <c r="E6123" t="s">
        <v>7252</v>
      </c>
      <c r="F6123">
        <v>162728041</v>
      </c>
      <c r="G6123" t="s">
        <v>6714</v>
      </c>
      <c r="H6123" s="1">
        <v>43953.292291666701</v>
      </c>
      <c r="I6123">
        <v>200</v>
      </c>
      <c r="J6123">
        <v>1</v>
      </c>
      <c r="K6123">
        <v>2</v>
      </c>
      <c r="L6123">
        <v>0</v>
      </c>
      <c r="M6123">
        <v>0</v>
      </c>
      <c r="N6123">
        <v>0</v>
      </c>
      <c r="O6123">
        <v>0</v>
      </c>
      <c r="P6123">
        <v>0</v>
      </c>
      <c r="Q6123">
        <v>0</v>
      </c>
      <c r="R6123">
        <v>0</v>
      </c>
      <c r="S6123">
        <v>0</v>
      </c>
      <c r="T6123">
        <v>0</v>
      </c>
      <c r="U6123">
        <v>1</v>
      </c>
    </row>
    <row r="6124" spans="1:21" x14ac:dyDescent="0.2">
      <c r="A6124">
        <f>COUNTIF(Sheet2!$A$1:$A$183,D6124)</f>
        <v>0</v>
      </c>
      <c r="B6124">
        <v>6141</v>
      </c>
      <c r="D6124">
        <v>327882131</v>
      </c>
      <c r="E6124" t="s">
        <v>7254</v>
      </c>
      <c r="F6124">
        <v>276239025</v>
      </c>
      <c r="G6124" t="s">
        <v>7255</v>
      </c>
      <c r="H6124" s="1">
        <v>43952.917650463001</v>
      </c>
      <c r="I6124">
        <v>206</v>
      </c>
      <c r="J6124">
        <v>1</v>
      </c>
      <c r="K6124">
        <v>0</v>
      </c>
      <c r="L6124">
        <v>0</v>
      </c>
      <c r="M6124">
        <v>0</v>
      </c>
      <c r="N6124">
        <v>0</v>
      </c>
      <c r="O6124">
        <v>0</v>
      </c>
      <c r="P6124">
        <v>0</v>
      </c>
      <c r="Q6124">
        <v>0</v>
      </c>
      <c r="R6124">
        <v>0</v>
      </c>
      <c r="S6124">
        <v>0</v>
      </c>
      <c r="T6124">
        <v>0</v>
      </c>
      <c r="U6124">
        <v>0</v>
      </c>
    </row>
    <row r="6125" spans="1:21" x14ac:dyDescent="0.2">
      <c r="A6125">
        <f>COUNTIF(Sheet2!$A$1:$A$183,D6125)</f>
        <v>0</v>
      </c>
      <c r="B6125">
        <v>6142</v>
      </c>
      <c r="D6125">
        <v>625441601</v>
      </c>
      <c r="E6125" t="s">
        <v>7256</v>
      </c>
      <c r="F6125">
        <v>423549842</v>
      </c>
      <c r="G6125" t="s">
        <v>7087</v>
      </c>
      <c r="H6125" s="1">
        <v>43952.861516203702</v>
      </c>
      <c r="I6125">
        <v>192</v>
      </c>
      <c r="J6125">
        <v>1</v>
      </c>
      <c r="K6125">
        <v>0</v>
      </c>
      <c r="L6125">
        <v>0</v>
      </c>
      <c r="M6125">
        <v>0</v>
      </c>
      <c r="N6125">
        <v>0</v>
      </c>
      <c r="O6125">
        <v>0</v>
      </c>
      <c r="P6125">
        <v>0</v>
      </c>
      <c r="Q6125">
        <v>0</v>
      </c>
      <c r="R6125">
        <v>0</v>
      </c>
      <c r="S6125">
        <v>0</v>
      </c>
      <c r="T6125">
        <v>0</v>
      </c>
      <c r="U6125">
        <v>0</v>
      </c>
    </row>
    <row r="6126" spans="1:21" x14ac:dyDescent="0.2">
      <c r="A6126">
        <f>COUNTIF(Sheet2!$A$1:$A$183,D6126)</f>
        <v>0</v>
      </c>
      <c r="B6126">
        <v>6143</v>
      </c>
      <c r="D6126">
        <v>840428361</v>
      </c>
      <c r="E6126" t="s">
        <v>7257</v>
      </c>
      <c r="F6126">
        <v>13601222</v>
      </c>
      <c r="G6126" t="s">
        <v>1086</v>
      </c>
      <c r="H6126" s="1">
        <v>43952.824722222198</v>
      </c>
      <c r="I6126">
        <v>245</v>
      </c>
      <c r="J6126">
        <v>1</v>
      </c>
      <c r="K6126">
        <v>0</v>
      </c>
      <c r="L6126">
        <v>0</v>
      </c>
      <c r="M6126">
        <v>0</v>
      </c>
      <c r="N6126">
        <v>0</v>
      </c>
      <c r="O6126">
        <v>0</v>
      </c>
      <c r="P6126">
        <v>0</v>
      </c>
      <c r="Q6126">
        <v>0</v>
      </c>
      <c r="R6126">
        <v>0</v>
      </c>
      <c r="S6126">
        <v>0</v>
      </c>
      <c r="T6126">
        <v>0</v>
      </c>
      <c r="U6126">
        <v>0</v>
      </c>
    </row>
    <row r="6127" spans="1:21" x14ac:dyDescent="0.2">
      <c r="A6127">
        <f>COUNTIF(Sheet2!$A$1:$A$183,D6127)</f>
        <v>0</v>
      </c>
      <c r="B6127">
        <v>6144</v>
      </c>
      <c r="D6127">
        <v>370326059</v>
      </c>
      <c r="E6127" t="s">
        <v>7258</v>
      </c>
      <c r="F6127">
        <v>6684013</v>
      </c>
      <c r="G6127" t="s">
        <v>251</v>
      </c>
      <c r="H6127" s="1">
        <v>43952.7715046296</v>
      </c>
      <c r="I6127">
        <v>215</v>
      </c>
      <c r="J6127">
        <v>1</v>
      </c>
      <c r="K6127">
        <v>0</v>
      </c>
      <c r="L6127">
        <v>0</v>
      </c>
      <c r="M6127">
        <v>0</v>
      </c>
      <c r="N6127">
        <v>0</v>
      </c>
      <c r="O6127">
        <v>0</v>
      </c>
      <c r="P6127">
        <v>0</v>
      </c>
      <c r="Q6127">
        <v>0</v>
      </c>
      <c r="R6127">
        <v>0</v>
      </c>
      <c r="S6127">
        <v>0</v>
      </c>
      <c r="T6127">
        <v>0</v>
      </c>
      <c r="U6127">
        <v>0</v>
      </c>
    </row>
    <row r="6128" spans="1:21" x14ac:dyDescent="0.2">
      <c r="A6128">
        <f>COUNTIF(Sheet2!$A$1:$A$183,D6128)</f>
        <v>0</v>
      </c>
      <c r="B6128">
        <v>6145</v>
      </c>
      <c r="D6128">
        <v>795459854</v>
      </c>
      <c r="E6128" t="s">
        <v>7261</v>
      </c>
      <c r="F6128">
        <v>544060048</v>
      </c>
      <c r="G6128" t="s">
        <v>7262</v>
      </c>
      <c r="H6128" s="1">
        <v>43952.598645833299</v>
      </c>
      <c r="I6128">
        <v>273</v>
      </c>
      <c r="J6128">
        <v>1</v>
      </c>
      <c r="K6128">
        <v>0</v>
      </c>
      <c r="L6128">
        <v>0</v>
      </c>
      <c r="M6128">
        <v>0</v>
      </c>
      <c r="N6128">
        <v>0</v>
      </c>
      <c r="O6128">
        <v>0</v>
      </c>
      <c r="P6128">
        <v>0</v>
      </c>
      <c r="Q6128">
        <v>0</v>
      </c>
      <c r="R6128">
        <v>0</v>
      </c>
      <c r="S6128">
        <v>0</v>
      </c>
      <c r="T6128">
        <v>0</v>
      </c>
      <c r="U6128">
        <v>0</v>
      </c>
    </row>
    <row r="6129" spans="1:21" x14ac:dyDescent="0.2">
      <c r="A6129">
        <f>COUNTIF(Sheet2!$A$1:$A$183,D6129)</f>
        <v>0</v>
      </c>
      <c r="B6129">
        <v>6146</v>
      </c>
      <c r="D6129">
        <v>625487959</v>
      </c>
      <c r="E6129" t="s">
        <v>7263</v>
      </c>
      <c r="F6129">
        <v>231342374</v>
      </c>
      <c r="G6129" t="s">
        <v>5588</v>
      </c>
      <c r="H6129" s="1">
        <v>43952.500486111101</v>
      </c>
      <c r="I6129">
        <v>261</v>
      </c>
      <c r="J6129">
        <v>1</v>
      </c>
      <c r="K6129">
        <v>0</v>
      </c>
      <c r="L6129">
        <v>0</v>
      </c>
      <c r="M6129">
        <v>0</v>
      </c>
      <c r="N6129">
        <v>0</v>
      </c>
      <c r="O6129">
        <v>0</v>
      </c>
      <c r="P6129">
        <v>0</v>
      </c>
      <c r="Q6129">
        <v>0</v>
      </c>
      <c r="R6129">
        <v>0</v>
      </c>
      <c r="S6129">
        <v>0</v>
      </c>
      <c r="T6129">
        <v>0</v>
      </c>
      <c r="U6129">
        <v>0</v>
      </c>
    </row>
    <row r="6130" spans="1:21" x14ac:dyDescent="0.2">
      <c r="A6130">
        <f>COUNTIF(Sheet2!$A$1:$A$183,D6130)</f>
        <v>0</v>
      </c>
      <c r="B6130">
        <v>6147</v>
      </c>
      <c r="D6130">
        <v>795462456</v>
      </c>
      <c r="E6130" t="s">
        <v>7264</v>
      </c>
      <c r="F6130">
        <v>412788668</v>
      </c>
      <c r="G6130" t="s">
        <v>5550</v>
      </c>
      <c r="H6130" s="1">
        <v>43952.458680555603</v>
      </c>
      <c r="I6130">
        <v>130</v>
      </c>
      <c r="J6130">
        <v>1</v>
      </c>
      <c r="K6130">
        <v>3</v>
      </c>
      <c r="L6130">
        <v>0</v>
      </c>
      <c r="M6130">
        <v>0</v>
      </c>
      <c r="N6130">
        <v>0</v>
      </c>
      <c r="O6130">
        <v>0</v>
      </c>
      <c r="P6130">
        <v>0</v>
      </c>
      <c r="Q6130">
        <v>0</v>
      </c>
      <c r="R6130">
        <v>0</v>
      </c>
      <c r="S6130">
        <v>0</v>
      </c>
      <c r="T6130">
        <v>0</v>
      </c>
      <c r="U6130">
        <v>1</v>
      </c>
    </row>
    <row r="6131" spans="1:21" x14ac:dyDescent="0.2">
      <c r="A6131">
        <f>COUNTIF(Sheet2!$A$1:$A$183,D6131)</f>
        <v>0</v>
      </c>
      <c r="B6131">
        <v>6148</v>
      </c>
      <c r="D6131">
        <v>840458020</v>
      </c>
      <c r="E6131" t="s">
        <v>7265</v>
      </c>
      <c r="F6131">
        <v>4077983</v>
      </c>
      <c r="G6131" t="s">
        <v>4487</v>
      </c>
      <c r="H6131" s="1">
        <v>43952.449155092603</v>
      </c>
      <c r="I6131">
        <v>202</v>
      </c>
      <c r="J6131">
        <v>1</v>
      </c>
      <c r="K6131">
        <v>1</v>
      </c>
      <c r="L6131">
        <v>0</v>
      </c>
      <c r="M6131">
        <v>0</v>
      </c>
      <c r="N6131">
        <v>-1</v>
      </c>
      <c r="O6131">
        <v>0</v>
      </c>
      <c r="P6131">
        <v>0</v>
      </c>
      <c r="Q6131">
        <v>0</v>
      </c>
      <c r="R6131">
        <v>0</v>
      </c>
      <c r="S6131">
        <v>0</v>
      </c>
      <c r="T6131">
        <v>0</v>
      </c>
      <c r="U6131">
        <v>0</v>
      </c>
    </row>
    <row r="6132" spans="1:21" x14ac:dyDescent="0.2">
      <c r="A6132">
        <f>COUNTIF(Sheet2!$A$1:$A$183,D6132)</f>
        <v>0</v>
      </c>
      <c r="B6132">
        <v>6149</v>
      </c>
      <c r="D6132">
        <v>200482359</v>
      </c>
      <c r="E6132" t="s">
        <v>7266</v>
      </c>
      <c r="F6132">
        <v>2925499</v>
      </c>
      <c r="G6132" t="s">
        <v>375</v>
      </c>
      <c r="H6132" s="1">
        <v>43952.417199074102</v>
      </c>
      <c r="I6132">
        <v>243</v>
      </c>
      <c r="J6132">
        <v>1</v>
      </c>
      <c r="K6132">
        <v>6</v>
      </c>
      <c r="L6132">
        <v>0</v>
      </c>
      <c r="M6132">
        <v>0</v>
      </c>
      <c r="N6132">
        <v>0</v>
      </c>
      <c r="O6132">
        <v>0</v>
      </c>
      <c r="P6132">
        <v>0</v>
      </c>
      <c r="Q6132">
        <v>0</v>
      </c>
      <c r="R6132">
        <v>0</v>
      </c>
      <c r="S6132">
        <v>0</v>
      </c>
      <c r="T6132">
        <v>0</v>
      </c>
      <c r="U6132">
        <v>1</v>
      </c>
    </row>
    <row r="6133" spans="1:21" x14ac:dyDescent="0.2">
      <c r="A6133">
        <f>COUNTIF(Sheet2!$A$1:$A$183,D6133)</f>
        <v>0</v>
      </c>
      <c r="B6133">
        <v>6150</v>
      </c>
      <c r="D6133">
        <v>455447288</v>
      </c>
      <c r="E6133" t="s">
        <v>7267</v>
      </c>
      <c r="F6133">
        <v>18705667</v>
      </c>
      <c r="G6133" t="s">
        <v>72</v>
      </c>
      <c r="H6133" s="1">
        <v>43952.402615740699</v>
      </c>
      <c r="I6133">
        <v>209</v>
      </c>
      <c r="J6133">
        <v>1</v>
      </c>
      <c r="K6133">
        <v>0</v>
      </c>
      <c r="L6133">
        <v>0</v>
      </c>
      <c r="M6133">
        <v>0</v>
      </c>
      <c r="N6133">
        <v>0</v>
      </c>
      <c r="O6133">
        <v>0</v>
      </c>
      <c r="P6133">
        <v>0</v>
      </c>
      <c r="Q6133">
        <v>0</v>
      </c>
      <c r="R6133">
        <v>0</v>
      </c>
      <c r="S6133">
        <v>0</v>
      </c>
      <c r="T6133">
        <v>0</v>
      </c>
      <c r="U6133">
        <v>0</v>
      </c>
    </row>
    <row r="6134" spans="1:21" x14ac:dyDescent="0.2">
      <c r="A6134">
        <f>COUNTIF(Sheet2!$A$1:$A$183,D6134)</f>
        <v>0</v>
      </c>
      <c r="B6134">
        <v>6151</v>
      </c>
      <c r="D6134">
        <v>837890413</v>
      </c>
      <c r="E6134" t="s">
        <v>7268</v>
      </c>
      <c r="F6134">
        <v>475341412</v>
      </c>
      <c r="G6134" t="s">
        <v>1984</v>
      </c>
      <c r="H6134" s="1">
        <v>43952.333333333299</v>
      </c>
      <c r="I6134">
        <v>235</v>
      </c>
      <c r="J6134">
        <v>1</v>
      </c>
      <c r="K6134">
        <v>1</v>
      </c>
      <c r="L6134">
        <v>0</v>
      </c>
      <c r="M6134">
        <v>0</v>
      </c>
      <c r="N6134">
        <v>1</v>
      </c>
      <c r="O6134">
        <v>0</v>
      </c>
      <c r="P6134">
        <v>0</v>
      </c>
      <c r="Q6134">
        <v>0</v>
      </c>
      <c r="R6134">
        <v>0</v>
      </c>
      <c r="S6134">
        <v>0.5</v>
      </c>
      <c r="T6134">
        <v>0</v>
      </c>
      <c r="U6134">
        <v>1</v>
      </c>
    </row>
    <row r="6135" spans="1:21" x14ac:dyDescent="0.2">
      <c r="A6135">
        <f>COUNTIF(Sheet2!$A$1:$A$183,D6135)</f>
        <v>0</v>
      </c>
      <c r="B6135">
        <v>6152</v>
      </c>
      <c r="D6135">
        <v>840441685</v>
      </c>
      <c r="E6135" t="s">
        <v>7269</v>
      </c>
      <c r="F6135">
        <v>19604612</v>
      </c>
      <c r="G6135" t="s">
        <v>1404</v>
      </c>
      <c r="H6135" s="1">
        <v>43952.291782407403</v>
      </c>
      <c r="I6135">
        <v>298</v>
      </c>
      <c r="J6135">
        <v>1</v>
      </c>
      <c r="K6135">
        <v>1</v>
      </c>
      <c r="L6135">
        <v>0</v>
      </c>
      <c r="M6135">
        <v>0</v>
      </c>
      <c r="N6135">
        <v>0</v>
      </c>
      <c r="O6135">
        <v>0</v>
      </c>
      <c r="P6135">
        <v>0</v>
      </c>
      <c r="Q6135">
        <v>0</v>
      </c>
      <c r="R6135">
        <v>0</v>
      </c>
      <c r="S6135">
        <v>0</v>
      </c>
      <c r="T6135">
        <v>0</v>
      </c>
      <c r="U6135">
        <v>1</v>
      </c>
    </row>
    <row r="6136" spans="1:21" x14ac:dyDescent="0.2">
      <c r="A6136">
        <f>COUNTIF(Sheet2!$A$1:$A$183,D6136)</f>
        <v>0</v>
      </c>
      <c r="B6136">
        <v>6153</v>
      </c>
      <c r="D6136">
        <v>667997988</v>
      </c>
      <c r="E6136" t="s">
        <v>7270</v>
      </c>
      <c r="F6136">
        <v>179410203</v>
      </c>
      <c r="G6136" t="s">
        <v>274</v>
      </c>
      <c r="H6136" s="1">
        <v>43952.226979166699</v>
      </c>
      <c r="I6136">
        <v>261</v>
      </c>
      <c r="J6136">
        <v>1</v>
      </c>
      <c r="K6136">
        <v>0</v>
      </c>
      <c r="L6136">
        <v>0</v>
      </c>
      <c r="M6136">
        <v>0</v>
      </c>
      <c r="N6136">
        <v>0</v>
      </c>
      <c r="O6136">
        <v>0</v>
      </c>
      <c r="P6136">
        <v>0</v>
      </c>
      <c r="Q6136">
        <v>0</v>
      </c>
      <c r="R6136">
        <v>0</v>
      </c>
      <c r="S6136">
        <v>0</v>
      </c>
      <c r="T6136">
        <v>0</v>
      </c>
      <c r="U6136">
        <v>0</v>
      </c>
    </row>
    <row r="6137" spans="1:21" x14ac:dyDescent="0.2">
      <c r="A6137">
        <f>COUNTIF(Sheet2!$A$1:$A$183,D6137)</f>
        <v>0</v>
      </c>
      <c r="B6137">
        <v>6154</v>
      </c>
      <c r="D6137">
        <v>882956769</v>
      </c>
      <c r="E6137" t="s">
        <v>7271</v>
      </c>
      <c r="F6137">
        <v>57493957</v>
      </c>
      <c r="G6137" t="s">
        <v>61</v>
      </c>
      <c r="H6137" s="1">
        <v>43951.9219675926</v>
      </c>
      <c r="I6137">
        <v>240</v>
      </c>
      <c r="J6137">
        <v>1</v>
      </c>
      <c r="K6137">
        <v>1</v>
      </c>
      <c r="L6137">
        <v>0</v>
      </c>
      <c r="M6137">
        <v>0</v>
      </c>
      <c r="N6137">
        <v>0</v>
      </c>
      <c r="O6137">
        <v>0</v>
      </c>
      <c r="P6137">
        <v>0</v>
      </c>
      <c r="Q6137">
        <v>0</v>
      </c>
      <c r="R6137">
        <v>0</v>
      </c>
      <c r="S6137">
        <v>0</v>
      </c>
      <c r="T6137">
        <v>0</v>
      </c>
      <c r="U6137">
        <v>1</v>
      </c>
    </row>
    <row r="6138" spans="1:21" x14ac:dyDescent="0.2">
      <c r="A6138">
        <f>COUNTIF(Sheet2!$A$1:$A$183,D6138)</f>
        <v>0</v>
      </c>
      <c r="B6138">
        <v>6155</v>
      </c>
      <c r="D6138">
        <v>455398449</v>
      </c>
      <c r="E6138" t="s">
        <v>7272</v>
      </c>
      <c r="F6138">
        <v>129932018</v>
      </c>
      <c r="G6138" t="s">
        <v>7273</v>
      </c>
      <c r="H6138" s="1">
        <v>43951.911423611098</v>
      </c>
      <c r="I6138">
        <v>388</v>
      </c>
      <c r="J6138">
        <v>1</v>
      </c>
      <c r="K6138">
        <v>0</v>
      </c>
      <c r="L6138">
        <v>0</v>
      </c>
      <c r="M6138">
        <v>0</v>
      </c>
      <c r="N6138">
        <v>0</v>
      </c>
      <c r="O6138">
        <v>0</v>
      </c>
      <c r="P6138">
        <v>0</v>
      </c>
      <c r="Q6138">
        <v>0</v>
      </c>
      <c r="R6138">
        <v>0</v>
      </c>
      <c r="S6138">
        <v>0</v>
      </c>
      <c r="T6138">
        <v>0</v>
      </c>
      <c r="U6138">
        <v>0</v>
      </c>
    </row>
    <row r="6139" spans="1:21" x14ac:dyDescent="0.2">
      <c r="A6139">
        <f>COUNTIF(Sheet2!$A$1:$A$183,D6139)</f>
        <v>0</v>
      </c>
      <c r="B6139">
        <v>6156</v>
      </c>
      <c r="D6139">
        <v>412917679</v>
      </c>
      <c r="E6139" t="s">
        <v>7275</v>
      </c>
      <c r="F6139">
        <v>291318088</v>
      </c>
      <c r="G6139" t="s">
        <v>238</v>
      </c>
      <c r="H6139" s="1">
        <v>43951.836064814801</v>
      </c>
      <c r="I6139">
        <v>307</v>
      </c>
      <c r="J6139">
        <v>1</v>
      </c>
      <c r="K6139">
        <v>0</v>
      </c>
      <c r="L6139">
        <v>0</v>
      </c>
      <c r="M6139">
        <v>0</v>
      </c>
      <c r="N6139">
        <v>0</v>
      </c>
      <c r="O6139">
        <v>0</v>
      </c>
      <c r="P6139">
        <v>0</v>
      </c>
      <c r="Q6139">
        <v>0</v>
      </c>
      <c r="R6139">
        <v>0</v>
      </c>
      <c r="S6139">
        <v>0</v>
      </c>
      <c r="T6139">
        <v>0</v>
      </c>
      <c r="U6139">
        <v>0</v>
      </c>
    </row>
    <row r="6140" spans="1:21" x14ac:dyDescent="0.2">
      <c r="A6140">
        <f>COUNTIF(Sheet2!$A$1:$A$183,D6140)</f>
        <v>0</v>
      </c>
      <c r="B6140">
        <v>6157</v>
      </c>
      <c r="D6140">
        <v>925422995</v>
      </c>
      <c r="E6140" t="s">
        <v>7276</v>
      </c>
      <c r="F6140">
        <v>13927127</v>
      </c>
      <c r="G6140" t="s">
        <v>4771</v>
      </c>
      <c r="H6140" s="1">
        <v>43951.739687499998</v>
      </c>
      <c r="I6140">
        <v>170</v>
      </c>
      <c r="J6140">
        <v>1</v>
      </c>
      <c r="K6140">
        <v>1</v>
      </c>
      <c r="L6140">
        <v>0</v>
      </c>
      <c r="M6140">
        <v>0</v>
      </c>
      <c r="N6140">
        <v>0</v>
      </c>
      <c r="O6140">
        <v>0</v>
      </c>
      <c r="P6140">
        <v>0</v>
      </c>
      <c r="Q6140">
        <v>0</v>
      </c>
      <c r="R6140">
        <v>0</v>
      </c>
      <c r="S6140">
        <v>0</v>
      </c>
      <c r="T6140">
        <v>0</v>
      </c>
      <c r="U6140">
        <v>1</v>
      </c>
    </row>
    <row r="6141" spans="1:21" x14ac:dyDescent="0.2">
      <c r="A6141">
        <f>COUNTIF(Sheet2!$A$1:$A$183,D6141)</f>
        <v>0</v>
      </c>
      <c r="B6141">
        <v>6158</v>
      </c>
      <c r="D6141">
        <v>752958230</v>
      </c>
      <c r="E6141" t="s">
        <v>7277</v>
      </c>
      <c r="F6141">
        <v>106116919</v>
      </c>
      <c r="G6141" t="s">
        <v>447</v>
      </c>
      <c r="H6141" s="1">
        <v>43951.708414351902</v>
      </c>
      <c r="I6141">
        <v>259</v>
      </c>
      <c r="J6141">
        <v>1</v>
      </c>
      <c r="K6141">
        <v>9</v>
      </c>
      <c r="L6141">
        <v>0</v>
      </c>
      <c r="M6141">
        <v>0</v>
      </c>
      <c r="N6141">
        <v>-1</v>
      </c>
      <c r="O6141">
        <v>0</v>
      </c>
      <c r="P6141">
        <v>0</v>
      </c>
      <c r="Q6141">
        <v>0</v>
      </c>
      <c r="R6141">
        <v>0</v>
      </c>
      <c r="S6141">
        <v>0</v>
      </c>
      <c r="T6141">
        <v>0</v>
      </c>
      <c r="U6141">
        <v>1</v>
      </c>
    </row>
    <row r="6142" spans="1:21" x14ac:dyDescent="0.2">
      <c r="A6142">
        <f>COUNTIF(Sheet2!$A$1:$A$183,D6142)</f>
        <v>0</v>
      </c>
      <c r="B6142">
        <v>6159</v>
      </c>
      <c r="D6142">
        <v>455499613</v>
      </c>
      <c r="E6142" t="s">
        <v>7278</v>
      </c>
      <c r="F6142">
        <v>15221478</v>
      </c>
      <c r="G6142" t="s">
        <v>4004</v>
      </c>
      <c r="H6142" s="1">
        <v>43951.672754629602</v>
      </c>
      <c r="I6142">
        <v>289</v>
      </c>
      <c r="J6142">
        <v>1</v>
      </c>
      <c r="K6142">
        <v>1</v>
      </c>
      <c r="L6142">
        <v>0</v>
      </c>
      <c r="M6142">
        <v>0</v>
      </c>
      <c r="N6142">
        <v>0</v>
      </c>
      <c r="O6142">
        <v>0</v>
      </c>
      <c r="P6142">
        <v>0</v>
      </c>
      <c r="Q6142">
        <v>0</v>
      </c>
      <c r="R6142">
        <v>0</v>
      </c>
      <c r="S6142">
        <v>0</v>
      </c>
      <c r="T6142">
        <v>0</v>
      </c>
      <c r="U6142">
        <v>1</v>
      </c>
    </row>
    <row r="6143" spans="1:21" x14ac:dyDescent="0.2">
      <c r="A6143">
        <f>COUNTIF(Sheet2!$A$1:$A$183,D6143)</f>
        <v>0</v>
      </c>
      <c r="B6143">
        <v>6160</v>
      </c>
      <c r="D6143">
        <v>455468115</v>
      </c>
      <c r="E6143" t="s">
        <v>7279</v>
      </c>
      <c r="F6143">
        <v>6536448</v>
      </c>
      <c r="G6143" t="s">
        <v>5610</v>
      </c>
      <c r="H6143" s="1">
        <v>43951.500520833302</v>
      </c>
      <c r="I6143">
        <v>192</v>
      </c>
      <c r="J6143">
        <v>1</v>
      </c>
      <c r="K6143">
        <v>0</v>
      </c>
      <c r="L6143">
        <v>0</v>
      </c>
      <c r="M6143">
        <v>0</v>
      </c>
      <c r="N6143">
        <v>0</v>
      </c>
      <c r="O6143">
        <v>0</v>
      </c>
      <c r="P6143">
        <v>0</v>
      </c>
      <c r="Q6143">
        <v>0</v>
      </c>
      <c r="R6143">
        <v>0</v>
      </c>
      <c r="S6143">
        <v>0</v>
      </c>
      <c r="T6143">
        <v>0</v>
      </c>
      <c r="U6143">
        <v>0</v>
      </c>
    </row>
    <row r="6144" spans="1:21" x14ac:dyDescent="0.2">
      <c r="A6144">
        <f>COUNTIF(Sheet2!$A$1:$A$183,D6144)</f>
        <v>0</v>
      </c>
      <c r="B6144">
        <v>6161</v>
      </c>
      <c r="D6144">
        <v>925480412</v>
      </c>
      <c r="E6144" t="s">
        <v>7280</v>
      </c>
      <c r="F6144">
        <v>7656665</v>
      </c>
      <c r="G6144" t="s">
        <v>7281</v>
      </c>
      <c r="H6144" s="1">
        <v>43951.1653240741</v>
      </c>
      <c r="I6144">
        <v>173</v>
      </c>
      <c r="J6144">
        <v>1</v>
      </c>
      <c r="K6144">
        <v>0</v>
      </c>
      <c r="L6144">
        <v>0</v>
      </c>
      <c r="M6144">
        <v>0</v>
      </c>
      <c r="N6144">
        <v>0</v>
      </c>
      <c r="O6144">
        <v>0</v>
      </c>
      <c r="P6144">
        <v>0</v>
      </c>
      <c r="Q6144">
        <v>0</v>
      </c>
      <c r="R6144">
        <v>0</v>
      </c>
      <c r="S6144">
        <v>0</v>
      </c>
      <c r="T6144">
        <v>0</v>
      </c>
      <c r="U6144">
        <v>0</v>
      </c>
    </row>
    <row r="6145" spans="1:21" x14ac:dyDescent="0.2">
      <c r="A6145">
        <f>COUNTIF(Sheet2!$A$1:$A$183,D6145)</f>
        <v>0</v>
      </c>
      <c r="B6145">
        <v>6162</v>
      </c>
      <c r="D6145">
        <v>327902244</v>
      </c>
      <c r="E6145" t="s">
        <v>7282</v>
      </c>
      <c r="F6145">
        <v>52747895</v>
      </c>
      <c r="G6145" t="s">
        <v>378</v>
      </c>
      <c r="H6145" s="1">
        <v>43950.896377314799</v>
      </c>
      <c r="I6145">
        <v>113</v>
      </c>
      <c r="J6145">
        <v>1</v>
      </c>
      <c r="K6145">
        <v>6</v>
      </c>
      <c r="L6145">
        <v>0</v>
      </c>
      <c r="M6145">
        <v>0</v>
      </c>
      <c r="N6145">
        <v>0</v>
      </c>
      <c r="O6145">
        <v>0</v>
      </c>
      <c r="P6145">
        <v>0</v>
      </c>
      <c r="Q6145">
        <v>0</v>
      </c>
      <c r="R6145">
        <v>0</v>
      </c>
      <c r="S6145">
        <v>0</v>
      </c>
      <c r="T6145">
        <v>0</v>
      </c>
      <c r="U6145">
        <v>1</v>
      </c>
    </row>
    <row r="6146" spans="1:21" x14ac:dyDescent="0.2">
      <c r="A6146">
        <f>COUNTIF(Sheet2!$A$1:$A$183,D6146)</f>
        <v>0</v>
      </c>
      <c r="B6146">
        <v>6163</v>
      </c>
      <c r="D6146">
        <v>497994753</v>
      </c>
      <c r="E6146" t="s">
        <v>7283</v>
      </c>
      <c r="F6146">
        <v>214021703</v>
      </c>
      <c r="G6146" t="s">
        <v>2355</v>
      </c>
      <c r="H6146" s="1">
        <v>43950.815636574102</v>
      </c>
      <c r="I6146">
        <v>247</v>
      </c>
      <c r="J6146">
        <v>1</v>
      </c>
      <c r="K6146">
        <v>0</v>
      </c>
      <c r="L6146">
        <v>0</v>
      </c>
      <c r="M6146">
        <v>0</v>
      </c>
      <c r="N6146">
        <v>0</v>
      </c>
      <c r="O6146">
        <v>0</v>
      </c>
      <c r="P6146">
        <v>0</v>
      </c>
      <c r="Q6146">
        <v>0</v>
      </c>
      <c r="R6146">
        <v>0</v>
      </c>
      <c r="S6146">
        <v>0</v>
      </c>
      <c r="T6146">
        <v>0</v>
      </c>
      <c r="U6146">
        <v>0</v>
      </c>
    </row>
    <row r="6147" spans="1:21" x14ac:dyDescent="0.2">
      <c r="A6147">
        <f>COUNTIF(Sheet2!$A$1:$A$183,D6147)</f>
        <v>0</v>
      </c>
      <c r="B6147">
        <v>6164</v>
      </c>
      <c r="D6147">
        <v>412941905</v>
      </c>
      <c r="E6147" t="s">
        <v>7284</v>
      </c>
      <c r="F6147">
        <v>39556962</v>
      </c>
      <c r="G6147" t="s">
        <v>1970</v>
      </c>
      <c r="H6147" s="1">
        <v>43950.794421296298</v>
      </c>
      <c r="I6147">
        <v>237</v>
      </c>
      <c r="J6147">
        <v>1</v>
      </c>
      <c r="K6147">
        <v>2</v>
      </c>
      <c r="L6147">
        <v>0</v>
      </c>
      <c r="M6147">
        <v>0</v>
      </c>
      <c r="N6147">
        <v>0</v>
      </c>
      <c r="O6147">
        <v>0</v>
      </c>
      <c r="P6147">
        <v>0</v>
      </c>
      <c r="Q6147">
        <v>0</v>
      </c>
      <c r="R6147">
        <v>0</v>
      </c>
      <c r="S6147">
        <v>0</v>
      </c>
      <c r="T6147">
        <v>0</v>
      </c>
      <c r="U6147">
        <v>1</v>
      </c>
    </row>
    <row r="6148" spans="1:21" x14ac:dyDescent="0.2">
      <c r="A6148">
        <f>COUNTIF(Sheet2!$A$1:$A$183,D6148)</f>
        <v>0</v>
      </c>
      <c r="B6148">
        <v>6165</v>
      </c>
      <c r="D6148">
        <v>497909061</v>
      </c>
      <c r="E6148" t="s">
        <v>7285</v>
      </c>
      <c r="F6148">
        <v>1498381</v>
      </c>
      <c r="G6148" t="s">
        <v>3580</v>
      </c>
      <c r="H6148" s="1">
        <v>43950.733090277798</v>
      </c>
      <c r="I6148">
        <v>178</v>
      </c>
      <c r="J6148">
        <v>1</v>
      </c>
      <c r="K6148">
        <v>0</v>
      </c>
      <c r="L6148">
        <v>0</v>
      </c>
      <c r="M6148">
        <v>0</v>
      </c>
      <c r="N6148">
        <v>0</v>
      </c>
      <c r="O6148">
        <v>0</v>
      </c>
      <c r="P6148">
        <v>0</v>
      </c>
      <c r="Q6148">
        <v>0</v>
      </c>
      <c r="R6148">
        <v>0</v>
      </c>
      <c r="S6148">
        <v>0</v>
      </c>
      <c r="T6148">
        <v>0</v>
      </c>
      <c r="U6148">
        <v>0</v>
      </c>
    </row>
    <row r="6149" spans="1:21" x14ac:dyDescent="0.2">
      <c r="A6149">
        <f>COUNTIF(Sheet2!$A$1:$A$183,D6149)</f>
        <v>0</v>
      </c>
      <c r="B6149">
        <v>6166</v>
      </c>
      <c r="D6149">
        <v>925432635</v>
      </c>
      <c r="E6149" t="s">
        <v>7286</v>
      </c>
      <c r="F6149">
        <v>183550537</v>
      </c>
      <c r="G6149" t="s">
        <v>317</v>
      </c>
      <c r="H6149" s="1">
        <v>43950.708726851903</v>
      </c>
      <c r="I6149">
        <v>227</v>
      </c>
      <c r="J6149">
        <v>1</v>
      </c>
      <c r="K6149">
        <v>0</v>
      </c>
      <c r="L6149">
        <v>0</v>
      </c>
      <c r="M6149">
        <v>0</v>
      </c>
      <c r="N6149">
        <v>0</v>
      </c>
      <c r="O6149">
        <v>0</v>
      </c>
      <c r="P6149">
        <v>0</v>
      </c>
      <c r="Q6149">
        <v>0</v>
      </c>
      <c r="R6149">
        <v>0</v>
      </c>
      <c r="S6149">
        <v>0</v>
      </c>
      <c r="T6149">
        <v>0</v>
      </c>
      <c r="U6149">
        <v>0</v>
      </c>
    </row>
    <row r="6150" spans="1:21" x14ac:dyDescent="0.2">
      <c r="A6150">
        <f>COUNTIF(Sheet2!$A$1:$A$183,D6150)</f>
        <v>0</v>
      </c>
      <c r="B6150">
        <v>6167</v>
      </c>
      <c r="D6150">
        <v>837949329</v>
      </c>
      <c r="E6150" t="s">
        <v>7287</v>
      </c>
      <c r="F6150">
        <v>475341412</v>
      </c>
      <c r="G6150" t="s">
        <v>1984</v>
      </c>
      <c r="H6150" s="1">
        <v>43950.687569444402</v>
      </c>
      <c r="I6150">
        <v>209</v>
      </c>
      <c r="J6150">
        <v>1</v>
      </c>
      <c r="K6150">
        <v>0</v>
      </c>
      <c r="L6150">
        <v>0</v>
      </c>
      <c r="M6150">
        <v>0</v>
      </c>
      <c r="N6150">
        <v>0</v>
      </c>
      <c r="O6150">
        <v>0</v>
      </c>
      <c r="P6150">
        <v>0</v>
      </c>
      <c r="Q6150">
        <v>0</v>
      </c>
      <c r="R6150">
        <v>0</v>
      </c>
      <c r="S6150">
        <v>0</v>
      </c>
      <c r="T6150">
        <v>0</v>
      </c>
      <c r="U6150">
        <v>0</v>
      </c>
    </row>
    <row r="6151" spans="1:21" x14ac:dyDescent="0.2">
      <c r="A6151">
        <f>COUNTIF(Sheet2!$A$1:$A$183,D6151)</f>
        <v>0</v>
      </c>
      <c r="B6151">
        <v>6168</v>
      </c>
      <c r="D6151">
        <v>455467787</v>
      </c>
      <c r="E6151" t="s">
        <v>7288</v>
      </c>
      <c r="F6151">
        <v>539330105</v>
      </c>
      <c r="G6151" t="s">
        <v>3533</v>
      </c>
      <c r="H6151" s="1">
        <v>43950.641238425902</v>
      </c>
      <c r="I6151">
        <v>227</v>
      </c>
      <c r="J6151">
        <v>1</v>
      </c>
      <c r="K6151">
        <v>0</v>
      </c>
      <c r="L6151">
        <v>0</v>
      </c>
      <c r="M6151">
        <v>0</v>
      </c>
      <c r="N6151">
        <v>0</v>
      </c>
      <c r="O6151">
        <v>0</v>
      </c>
      <c r="P6151">
        <v>0</v>
      </c>
      <c r="Q6151">
        <v>0</v>
      </c>
      <c r="R6151">
        <v>0</v>
      </c>
      <c r="S6151">
        <v>0</v>
      </c>
      <c r="T6151">
        <v>0</v>
      </c>
      <c r="U6151">
        <v>0</v>
      </c>
    </row>
    <row r="6152" spans="1:21" x14ac:dyDescent="0.2">
      <c r="A6152">
        <f>COUNTIF(Sheet2!$A$1:$A$183,D6152)</f>
        <v>0</v>
      </c>
      <c r="B6152">
        <v>6169</v>
      </c>
      <c r="D6152">
        <v>412998333</v>
      </c>
      <c r="E6152" t="s">
        <v>7289</v>
      </c>
      <c r="F6152">
        <v>23828043</v>
      </c>
      <c r="G6152" t="s">
        <v>7290</v>
      </c>
      <c r="H6152" s="1">
        <v>43950.431319444397</v>
      </c>
      <c r="I6152">
        <v>250</v>
      </c>
      <c r="J6152">
        <v>1</v>
      </c>
      <c r="K6152">
        <v>0</v>
      </c>
      <c r="L6152">
        <v>0</v>
      </c>
      <c r="M6152">
        <v>0</v>
      </c>
      <c r="N6152">
        <v>0</v>
      </c>
      <c r="O6152">
        <v>0</v>
      </c>
      <c r="P6152">
        <v>0</v>
      </c>
      <c r="Q6152">
        <v>0</v>
      </c>
      <c r="R6152">
        <v>0</v>
      </c>
      <c r="S6152">
        <v>0</v>
      </c>
      <c r="T6152">
        <v>0</v>
      </c>
      <c r="U6152">
        <v>0</v>
      </c>
    </row>
    <row r="6153" spans="1:21" x14ac:dyDescent="0.2">
      <c r="A6153">
        <f>COUNTIF(Sheet2!$A$1:$A$183,D6153)</f>
        <v>0</v>
      </c>
      <c r="B6153">
        <v>6170</v>
      </c>
      <c r="D6153">
        <v>925386486</v>
      </c>
      <c r="E6153" t="s">
        <v>7291</v>
      </c>
      <c r="F6153">
        <v>286231966</v>
      </c>
      <c r="G6153" t="s">
        <v>2579</v>
      </c>
      <c r="H6153" s="1">
        <v>43950.424282407403</v>
      </c>
      <c r="I6153">
        <v>289</v>
      </c>
      <c r="J6153">
        <v>1</v>
      </c>
      <c r="K6153">
        <v>0</v>
      </c>
      <c r="L6153">
        <v>0</v>
      </c>
      <c r="M6153">
        <v>0</v>
      </c>
      <c r="N6153">
        <v>0</v>
      </c>
      <c r="O6153">
        <v>0</v>
      </c>
      <c r="P6153">
        <v>0</v>
      </c>
      <c r="Q6153">
        <v>0</v>
      </c>
      <c r="R6153">
        <v>0</v>
      </c>
      <c r="S6153">
        <v>0</v>
      </c>
      <c r="T6153">
        <v>0</v>
      </c>
      <c r="U6153">
        <v>0</v>
      </c>
    </row>
    <row r="6154" spans="1:21" x14ac:dyDescent="0.2">
      <c r="A6154">
        <f>COUNTIF(Sheet2!$A$1:$A$183,D6154)</f>
        <v>0</v>
      </c>
      <c r="B6154">
        <v>6171</v>
      </c>
      <c r="D6154">
        <v>540472778</v>
      </c>
      <c r="E6154" t="s">
        <v>7292</v>
      </c>
      <c r="F6154">
        <v>18705667</v>
      </c>
      <c r="G6154" t="s">
        <v>72</v>
      </c>
      <c r="H6154" s="1">
        <v>43950.383414351898</v>
      </c>
      <c r="I6154">
        <v>225</v>
      </c>
      <c r="J6154">
        <v>1</v>
      </c>
      <c r="K6154">
        <v>0</v>
      </c>
      <c r="L6154">
        <v>0</v>
      </c>
      <c r="M6154">
        <v>0</v>
      </c>
      <c r="N6154">
        <v>0</v>
      </c>
      <c r="O6154">
        <v>0</v>
      </c>
      <c r="P6154">
        <v>0</v>
      </c>
      <c r="Q6154">
        <v>0</v>
      </c>
      <c r="R6154">
        <v>0</v>
      </c>
      <c r="S6154">
        <v>0</v>
      </c>
      <c r="T6154">
        <v>0</v>
      </c>
      <c r="U6154">
        <v>0</v>
      </c>
    </row>
    <row r="6155" spans="1:21" x14ac:dyDescent="0.2">
      <c r="A6155">
        <f>COUNTIF(Sheet2!$A$1:$A$183,D6155)</f>
        <v>0</v>
      </c>
      <c r="B6155">
        <v>6172</v>
      </c>
      <c r="D6155">
        <v>412957907</v>
      </c>
      <c r="E6155" t="s">
        <v>7293</v>
      </c>
      <c r="F6155">
        <v>313645315</v>
      </c>
      <c r="G6155" t="s">
        <v>7294</v>
      </c>
      <c r="H6155" s="1">
        <v>43950.333657407398</v>
      </c>
      <c r="I6155">
        <v>227</v>
      </c>
      <c r="J6155">
        <v>1</v>
      </c>
      <c r="K6155">
        <v>0</v>
      </c>
      <c r="L6155">
        <v>0</v>
      </c>
      <c r="M6155">
        <v>0</v>
      </c>
      <c r="N6155">
        <v>0</v>
      </c>
      <c r="O6155">
        <v>0</v>
      </c>
      <c r="P6155">
        <v>0</v>
      </c>
      <c r="Q6155">
        <v>0</v>
      </c>
      <c r="R6155">
        <v>0</v>
      </c>
      <c r="S6155">
        <v>0</v>
      </c>
      <c r="T6155">
        <v>0</v>
      </c>
      <c r="U6155">
        <v>0</v>
      </c>
    </row>
    <row r="6156" spans="1:21" x14ac:dyDescent="0.2">
      <c r="A6156">
        <f>COUNTIF(Sheet2!$A$1:$A$183,D6156)</f>
        <v>0</v>
      </c>
      <c r="B6156">
        <v>6173</v>
      </c>
      <c r="D6156">
        <v>710461576</v>
      </c>
      <c r="E6156" t="s">
        <v>7295</v>
      </c>
      <c r="F6156">
        <v>399897693</v>
      </c>
      <c r="G6156" t="s">
        <v>7296</v>
      </c>
      <c r="H6156" s="1">
        <v>43949.810798611099</v>
      </c>
      <c r="I6156">
        <v>194</v>
      </c>
      <c r="J6156">
        <v>1</v>
      </c>
      <c r="K6156">
        <v>0</v>
      </c>
      <c r="L6156">
        <v>0</v>
      </c>
      <c r="M6156">
        <v>0</v>
      </c>
      <c r="N6156">
        <v>0</v>
      </c>
      <c r="O6156">
        <v>0</v>
      </c>
      <c r="P6156">
        <v>0</v>
      </c>
      <c r="Q6156">
        <v>0</v>
      </c>
      <c r="R6156">
        <v>0</v>
      </c>
      <c r="S6156">
        <v>0</v>
      </c>
      <c r="T6156">
        <v>0</v>
      </c>
      <c r="U6156">
        <v>0</v>
      </c>
    </row>
    <row r="6157" spans="1:21" x14ac:dyDescent="0.2">
      <c r="A6157">
        <f>COUNTIF(Sheet2!$A$1:$A$183,D6157)</f>
        <v>0</v>
      </c>
      <c r="B6157">
        <v>6174</v>
      </c>
      <c r="D6157">
        <v>925365994</v>
      </c>
      <c r="E6157" t="s">
        <v>7297</v>
      </c>
      <c r="F6157">
        <v>6955397</v>
      </c>
      <c r="G6157" t="s">
        <v>4480</v>
      </c>
      <c r="H6157" s="1">
        <v>43949.7505439815</v>
      </c>
      <c r="I6157">
        <v>181</v>
      </c>
      <c r="J6157">
        <v>1</v>
      </c>
      <c r="K6157">
        <v>0</v>
      </c>
      <c r="L6157">
        <v>0</v>
      </c>
      <c r="M6157">
        <v>0</v>
      </c>
      <c r="N6157">
        <v>0</v>
      </c>
      <c r="O6157">
        <v>0</v>
      </c>
      <c r="P6157">
        <v>0</v>
      </c>
      <c r="Q6157">
        <v>0</v>
      </c>
      <c r="R6157">
        <v>0</v>
      </c>
      <c r="S6157">
        <v>0</v>
      </c>
      <c r="T6157">
        <v>0</v>
      </c>
      <c r="U6157">
        <v>0</v>
      </c>
    </row>
    <row r="6158" spans="1:21" x14ac:dyDescent="0.2">
      <c r="A6158">
        <f>COUNTIF(Sheet2!$A$1:$A$183,D6158)</f>
        <v>0</v>
      </c>
      <c r="B6158">
        <v>6175</v>
      </c>
      <c r="D6158">
        <v>925492312</v>
      </c>
      <c r="E6158" t="s">
        <v>7298</v>
      </c>
      <c r="F6158">
        <v>539330105</v>
      </c>
      <c r="G6158" t="s">
        <v>3533</v>
      </c>
      <c r="H6158" s="1">
        <v>43949.729189814803</v>
      </c>
      <c r="I6158">
        <v>269</v>
      </c>
      <c r="J6158">
        <v>1</v>
      </c>
      <c r="K6158">
        <v>0</v>
      </c>
      <c r="L6158">
        <v>0</v>
      </c>
      <c r="M6158">
        <v>0</v>
      </c>
      <c r="N6158">
        <v>0</v>
      </c>
      <c r="O6158">
        <v>0</v>
      </c>
      <c r="P6158">
        <v>0</v>
      </c>
      <c r="Q6158">
        <v>0</v>
      </c>
      <c r="R6158">
        <v>0</v>
      </c>
      <c r="S6158">
        <v>0</v>
      </c>
      <c r="T6158">
        <v>0</v>
      </c>
      <c r="U6158">
        <v>0</v>
      </c>
    </row>
    <row r="6159" spans="1:21" x14ac:dyDescent="0.2">
      <c r="A6159">
        <f>COUNTIF(Sheet2!$A$1:$A$183,D6159)</f>
        <v>0</v>
      </c>
      <c r="B6159">
        <v>6176</v>
      </c>
      <c r="D6159">
        <v>710495268</v>
      </c>
      <c r="E6159" t="s">
        <v>7299</v>
      </c>
      <c r="F6159">
        <v>403216702</v>
      </c>
      <c r="G6159" t="s">
        <v>7007</v>
      </c>
      <c r="H6159" s="1">
        <v>43949.633726851898</v>
      </c>
      <c r="I6159">
        <v>381</v>
      </c>
      <c r="J6159">
        <v>1</v>
      </c>
      <c r="K6159">
        <v>0</v>
      </c>
      <c r="L6159">
        <v>0</v>
      </c>
      <c r="M6159">
        <v>0</v>
      </c>
      <c r="N6159">
        <v>0</v>
      </c>
      <c r="O6159">
        <v>0</v>
      </c>
      <c r="P6159">
        <v>0</v>
      </c>
      <c r="Q6159">
        <v>0</v>
      </c>
      <c r="R6159">
        <v>0</v>
      </c>
      <c r="S6159">
        <v>0</v>
      </c>
      <c r="T6159">
        <v>0</v>
      </c>
      <c r="U6159">
        <v>0</v>
      </c>
    </row>
    <row r="6160" spans="1:21" x14ac:dyDescent="0.2">
      <c r="A6160">
        <f>COUNTIF(Sheet2!$A$1:$A$183,D6160)</f>
        <v>0</v>
      </c>
      <c r="B6160">
        <v>6177</v>
      </c>
      <c r="D6160">
        <v>795464602</v>
      </c>
      <c r="E6160" t="s">
        <v>7300</v>
      </c>
      <c r="F6160">
        <v>354639802</v>
      </c>
      <c r="G6160" t="s">
        <v>7301</v>
      </c>
      <c r="H6160" s="1">
        <v>43949.6202430556</v>
      </c>
      <c r="I6160">
        <v>189</v>
      </c>
      <c r="J6160">
        <v>1</v>
      </c>
      <c r="K6160">
        <v>0</v>
      </c>
      <c r="L6160">
        <v>0</v>
      </c>
      <c r="M6160">
        <v>0</v>
      </c>
      <c r="N6160">
        <v>0</v>
      </c>
      <c r="O6160">
        <v>0</v>
      </c>
      <c r="P6160">
        <v>0</v>
      </c>
      <c r="Q6160">
        <v>0</v>
      </c>
      <c r="R6160">
        <v>0</v>
      </c>
      <c r="S6160">
        <v>0</v>
      </c>
      <c r="T6160">
        <v>0</v>
      </c>
      <c r="U6160">
        <v>0</v>
      </c>
    </row>
    <row r="6161" spans="1:21" x14ac:dyDescent="0.2">
      <c r="A6161">
        <f>COUNTIF(Sheet2!$A$1:$A$183,D6161)</f>
        <v>0</v>
      </c>
      <c r="B6161">
        <v>6178</v>
      </c>
      <c r="D6161">
        <v>882947404</v>
      </c>
      <c r="E6161" t="s">
        <v>7302</v>
      </c>
      <c r="F6161">
        <v>23634400</v>
      </c>
      <c r="G6161" t="s">
        <v>7303</v>
      </c>
      <c r="H6161" s="1">
        <v>43949.562650462998</v>
      </c>
      <c r="I6161">
        <v>165</v>
      </c>
      <c r="J6161">
        <v>1</v>
      </c>
      <c r="K6161">
        <v>21</v>
      </c>
      <c r="L6161">
        <v>0</v>
      </c>
      <c r="M6161">
        <v>0</v>
      </c>
      <c r="N6161">
        <v>-1</v>
      </c>
      <c r="O6161">
        <v>0</v>
      </c>
      <c r="P6161">
        <v>0</v>
      </c>
      <c r="Q6161">
        <v>1</v>
      </c>
      <c r="R6161">
        <v>0</v>
      </c>
      <c r="S6161">
        <v>0</v>
      </c>
      <c r="T6161">
        <v>0</v>
      </c>
      <c r="U6161">
        <v>1</v>
      </c>
    </row>
    <row r="6162" spans="1:21" x14ac:dyDescent="0.2">
      <c r="A6162">
        <f>COUNTIF(Sheet2!$A$1:$A$183,D6162)</f>
        <v>0</v>
      </c>
      <c r="B6162">
        <v>6179</v>
      </c>
      <c r="D6162">
        <v>370408012</v>
      </c>
      <c r="E6162" t="s">
        <v>7304</v>
      </c>
      <c r="F6162">
        <v>13993937</v>
      </c>
      <c r="G6162" t="s">
        <v>142</v>
      </c>
      <c r="H6162" s="1">
        <v>43949.504988425899</v>
      </c>
      <c r="I6162">
        <v>250</v>
      </c>
      <c r="J6162">
        <v>1</v>
      </c>
      <c r="K6162">
        <v>0</v>
      </c>
      <c r="L6162">
        <v>0</v>
      </c>
      <c r="M6162">
        <v>0</v>
      </c>
      <c r="N6162">
        <v>0</v>
      </c>
      <c r="O6162">
        <v>0</v>
      </c>
      <c r="P6162">
        <v>0</v>
      </c>
      <c r="Q6162">
        <v>0</v>
      </c>
      <c r="R6162">
        <v>0</v>
      </c>
      <c r="S6162">
        <v>0</v>
      </c>
      <c r="T6162">
        <v>0</v>
      </c>
      <c r="U6162">
        <v>0</v>
      </c>
    </row>
    <row r="6163" spans="1:21" x14ac:dyDescent="0.2">
      <c r="A6163">
        <f>COUNTIF(Sheet2!$A$1:$A$183,D6163)</f>
        <v>0</v>
      </c>
      <c r="B6163">
        <v>6180</v>
      </c>
      <c r="D6163">
        <v>667998937</v>
      </c>
      <c r="E6163" t="s">
        <v>7305</v>
      </c>
      <c r="F6163">
        <v>347111883</v>
      </c>
      <c r="G6163" t="s">
        <v>5192</v>
      </c>
      <c r="H6163" s="1">
        <v>43949.500439814801</v>
      </c>
      <c r="I6163">
        <v>249</v>
      </c>
      <c r="J6163">
        <v>1</v>
      </c>
      <c r="K6163">
        <v>0</v>
      </c>
      <c r="L6163">
        <v>0</v>
      </c>
      <c r="M6163">
        <v>0</v>
      </c>
      <c r="N6163">
        <v>0</v>
      </c>
      <c r="O6163">
        <v>0</v>
      </c>
      <c r="P6163">
        <v>0</v>
      </c>
      <c r="Q6163">
        <v>0</v>
      </c>
      <c r="R6163">
        <v>0</v>
      </c>
      <c r="S6163">
        <v>0</v>
      </c>
      <c r="T6163">
        <v>0</v>
      </c>
      <c r="U6163">
        <v>0</v>
      </c>
    </row>
    <row r="6164" spans="1:21" x14ac:dyDescent="0.2">
      <c r="A6164">
        <f>COUNTIF(Sheet2!$A$1:$A$183,D6164)</f>
        <v>0</v>
      </c>
      <c r="B6164">
        <v>6181</v>
      </c>
      <c r="D6164">
        <v>667943377</v>
      </c>
      <c r="E6164" t="s">
        <v>7306</v>
      </c>
      <c r="F6164">
        <v>471416606</v>
      </c>
      <c r="G6164" t="s">
        <v>3822</v>
      </c>
      <c r="H6164" s="1">
        <v>43949.385567129597</v>
      </c>
      <c r="I6164">
        <v>251</v>
      </c>
      <c r="J6164">
        <v>1</v>
      </c>
      <c r="K6164">
        <v>0</v>
      </c>
      <c r="L6164">
        <v>0</v>
      </c>
      <c r="M6164">
        <v>0</v>
      </c>
      <c r="N6164">
        <v>0</v>
      </c>
      <c r="O6164">
        <v>0</v>
      </c>
      <c r="P6164">
        <v>0</v>
      </c>
      <c r="Q6164">
        <v>0</v>
      </c>
      <c r="R6164">
        <v>0</v>
      </c>
      <c r="S6164">
        <v>0</v>
      </c>
      <c r="T6164">
        <v>0</v>
      </c>
      <c r="U6164">
        <v>0</v>
      </c>
    </row>
    <row r="6165" spans="1:21" x14ac:dyDescent="0.2">
      <c r="A6165">
        <f>COUNTIF(Sheet2!$A$1:$A$183,D6165)</f>
        <v>0</v>
      </c>
      <c r="B6165">
        <v>6182</v>
      </c>
      <c r="D6165">
        <v>752908327</v>
      </c>
      <c r="E6165" t="s">
        <v>7307</v>
      </c>
      <c r="F6165">
        <v>1303860</v>
      </c>
      <c r="G6165" t="s">
        <v>7108</v>
      </c>
      <c r="H6165" s="1">
        <v>43949.354467592602</v>
      </c>
      <c r="I6165">
        <v>218</v>
      </c>
      <c r="J6165">
        <v>1</v>
      </c>
      <c r="K6165">
        <v>0</v>
      </c>
      <c r="L6165">
        <v>0</v>
      </c>
      <c r="M6165">
        <v>0</v>
      </c>
      <c r="N6165">
        <v>0</v>
      </c>
      <c r="O6165">
        <v>0</v>
      </c>
      <c r="P6165">
        <v>0</v>
      </c>
      <c r="Q6165">
        <v>0</v>
      </c>
      <c r="R6165">
        <v>0</v>
      </c>
      <c r="S6165">
        <v>0</v>
      </c>
      <c r="T6165">
        <v>0</v>
      </c>
      <c r="U6165">
        <v>0</v>
      </c>
    </row>
    <row r="6166" spans="1:21" x14ac:dyDescent="0.2">
      <c r="A6166">
        <f>COUNTIF(Sheet2!$A$1:$A$183,D6166)</f>
        <v>0</v>
      </c>
      <c r="B6166">
        <v>6183</v>
      </c>
      <c r="D6166">
        <v>582875093</v>
      </c>
      <c r="E6166" t="s">
        <v>7308</v>
      </c>
      <c r="F6166">
        <v>13607427</v>
      </c>
      <c r="G6166" t="s">
        <v>7154</v>
      </c>
      <c r="H6166" s="1">
        <v>43949.097268518497</v>
      </c>
      <c r="I6166">
        <v>270</v>
      </c>
      <c r="J6166">
        <v>1</v>
      </c>
      <c r="K6166">
        <v>1</v>
      </c>
      <c r="L6166">
        <v>0</v>
      </c>
      <c r="M6166">
        <v>0</v>
      </c>
      <c r="N6166">
        <v>0</v>
      </c>
      <c r="O6166">
        <v>0</v>
      </c>
      <c r="P6166">
        <v>0</v>
      </c>
      <c r="Q6166">
        <v>0</v>
      </c>
      <c r="R6166">
        <v>0</v>
      </c>
      <c r="S6166">
        <v>0</v>
      </c>
      <c r="T6166">
        <v>0</v>
      </c>
      <c r="U6166">
        <v>1</v>
      </c>
    </row>
    <row r="6167" spans="1:21" x14ac:dyDescent="0.2">
      <c r="A6167">
        <f>COUNTIF(Sheet2!$A$1:$A$183,D6167)</f>
        <v>0</v>
      </c>
      <c r="B6167">
        <v>6184</v>
      </c>
      <c r="D6167">
        <v>710485803</v>
      </c>
      <c r="E6167" t="s">
        <v>7309</v>
      </c>
      <c r="F6167">
        <v>35809111</v>
      </c>
      <c r="G6167" t="s">
        <v>1741</v>
      </c>
      <c r="H6167" s="1">
        <v>43949.085729166698</v>
      </c>
      <c r="I6167">
        <v>226</v>
      </c>
      <c r="J6167">
        <v>1</v>
      </c>
      <c r="K6167">
        <v>2</v>
      </c>
      <c r="L6167">
        <v>0</v>
      </c>
      <c r="M6167">
        <v>0</v>
      </c>
      <c r="N6167">
        <v>0</v>
      </c>
      <c r="O6167">
        <v>0</v>
      </c>
      <c r="P6167">
        <v>0</v>
      </c>
      <c r="Q6167">
        <v>0</v>
      </c>
      <c r="R6167">
        <v>0</v>
      </c>
      <c r="S6167">
        <v>0</v>
      </c>
      <c r="T6167">
        <v>0</v>
      </c>
      <c r="U6167">
        <v>1</v>
      </c>
    </row>
    <row r="6168" spans="1:21" x14ac:dyDescent="0.2">
      <c r="A6168">
        <f>COUNTIF(Sheet2!$A$1:$A$183,D6168)</f>
        <v>0</v>
      </c>
      <c r="B6168">
        <v>6185</v>
      </c>
      <c r="D6168">
        <v>882923523</v>
      </c>
      <c r="E6168" t="s">
        <v>7310</v>
      </c>
      <c r="F6168">
        <v>1476027</v>
      </c>
      <c r="G6168" t="s">
        <v>364</v>
      </c>
      <c r="H6168" s="1">
        <v>43949.0062384259</v>
      </c>
      <c r="I6168">
        <v>250</v>
      </c>
      <c r="J6168">
        <v>1</v>
      </c>
      <c r="K6168">
        <v>0</v>
      </c>
      <c r="L6168">
        <v>0</v>
      </c>
      <c r="M6168">
        <v>0</v>
      </c>
      <c r="N6168">
        <v>0</v>
      </c>
      <c r="O6168">
        <v>0</v>
      </c>
      <c r="P6168">
        <v>0</v>
      </c>
      <c r="Q6168">
        <v>0</v>
      </c>
      <c r="R6168">
        <v>0</v>
      </c>
      <c r="S6168">
        <v>0</v>
      </c>
      <c r="T6168">
        <v>0</v>
      </c>
      <c r="U6168">
        <v>0</v>
      </c>
    </row>
    <row r="6169" spans="1:21" x14ac:dyDescent="0.2">
      <c r="A6169">
        <f>COUNTIF(Sheet2!$A$1:$A$183,D6169)</f>
        <v>0</v>
      </c>
      <c r="B6169">
        <v>6186</v>
      </c>
      <c r="D6169">
        <v>837982877</v>
      </c>
      <c r="E6169" t="s">
        <v>7311</v>
      </c>
      <c r="F6169">
        <v>9148369</v>
      </c>
      <c r="G6169" t="s">
        <v>3924</v>
      </c>
      <c r="H6169" s="1">
        <v>43948.940763888902</v>
      </c>
      <c r="I6169">
        <v>292</v>
      </c>
      <c r="J6169">
        <v>1</v>
      </c>
      <c r="K6169">
        <v>0</v>
      </c>
      <c r="L6169">
        <v>0</v>
      </c>
      <c r="M6169">
        <v>0</v>
      </c>
      <c r="N6169">
        <v>0</v>
      </c>
      <c r="O6169">
        <v>0</v>
      </c>
      <c r="P6169">
        <v>0</v>
      </c>
      <c r="Q6169">
        <v>0</v>
      </c>
      <c r="R6169">
        <v>0</v>
      </c>
      <c r="S6169">
        <v>0</v>
      </c>
      <c r="T6169">
        <v>0</v>
      </c>
      <c r="U6169">
        <v>0</v>
      </c>
    </row>
    <row r="6170" spans="1:21" x14ac:dyDescent="0.2">
      <c r="A6170">
        <f>COUNTIF(Sheet2!$A$1:$A$183,D6170)</f>
        <v>0</v>
      </c>
      <c r="B6170">
        <v>6187</v>
      </c>
      <c r="D6170">
        <v>667908701</v>
      </c>
      <c r="E6170" t="s">
        <v>7312</v>
      </c>
      <c r="F6170">
        <v>10903949</v>
      </c>
      <c r="G6170" t="s">
        <v>6854</v>
      </c>
      <c r="H6170" s="1">
        <v>43948.938055555598</v>
      </c>
      <c r="I6170">
        <v>261</v>
      </c>
      <c r="J6170">
        <v>1</v>
      </c>
      <c r="K6170">
        <v>0</v>
      </c>
      <c r="L6170">
        <v>0</v>
      </c>
      <c r="M6170">
        <v>0</v>
      </c>
      <c r="N6170">
        <v>0</v>
      </c>
      <c r="O6170">
        <v>0</v>
      </c>
      <c r="P6170">
        <v>0</v>
      </c>
      <c r="Q6170">
        <v>0</v>
      </c>
      <c r="R6170">
        <v>0</v>
      </c>
      <c r="S6170">
        <v>0</v>
      </c>
      <c r="T6170">
        <v>0</v>
      </c>
      <c r="U6170">
        <v>0</v>
      </c>
    </row>
    <row r="6171" spans="1:21" x14ac:dyDescent="0.2">
      <c r="A6171">
        <f>COUNTIF(Sheet2!$A$1:$A$183,D6171)</f>
        <v>0</v>
      </c>
      <c r="B6171">
        <v>6188</v>
      </c>
      <c r="D6171">
        <v>497957048</v>
      </c>
      <c r="E6171" t="s">
        <v>7313</v>
      </c>
      <c r="F6171">
        <v>32384427</v>
      </c>
      <c r="G6171" t="s">
        <v>7314</v>
      </c>
      <c r="H6171" s="1">
        <v>43948.860555555599</v>
      </c>
      <c r="I6171">
        <v>362</v>
      </c>
      <c r="J6171">
        <v>2</v>
      </c>
      <c r="K6171">
        <v>0</v>
      </c>
      <c r="L6171">
        <v>0</v>
      </c>
      <c r="M6171">
        <v>0</v>
      </c>
      <c r="N6171">
        <v>0</v>
      </c>
      <c r="O6171">
        <v>0</v>
      </c>
      <c r="P6171">
        <v>0</v>
      </c>
      <c r="Q6171">
        <v>0</v>
      </c>
      <c r="R6171">
        <v>0</v>
      </c>
      <c r="S6171">
        <v>0</v>
      </c>
      <c r="T6171">
        <v>0</v>
      </c>
      <c r="U6171">
        <v>0</v>
      </c>
    </row>
    <row r="6172" spans="1:21" x14ac:dyDescent="0.2">
      <c r="A6172">
        <f>COUNTIF(Sheet2!$A$1:$A$183,D6172)</f>
        <v>0</v>
      </c>
      <c r="B6172">
        <v>6189</v>
      </c>
      <c r="D6172">
        <v>752939631</v>
      </c>
      <c r="E6172" t="s">
        <v>7315</v>
      </c>
      <c r="F6172">
        <v>18705667</v>
      </c>
      <c r="G6172" t="s">
        <v>72</v>
      </c>
      <c r="H6172" s="1">
        <v>43948.851377314801</v>
      </c>
      <c r="I6172">
        <v>171</v>
      </c>
      <c r="J6172">
        <v>1</v>
      </c>
      <c r="K6172">
        <v>0</v>
      </c>
      <c r="L6172">
        <v>0</v>
      </c>
      <c r="M6172">
        <v>0</v>
      </c>
      <c r="N6172">
        <v>0</v>
      </c>
      <c r="O6172">
        <v>0</v>
      </c>
      <c r="P6172">
        <v>0</v>
      </c>
      <c r="Q6172">
        <v>0</v>
      </c>
      <c r="R6172">
        <v>0</v>
      </c>
      <c r="S6172">
        <v>0</v>
      </c>
      <c r="T6172">
        <v>0</v>
      </c>
      <c r="U6172">
        <v>0</v>
      </c>
    </row>
    <row r="6173" spans="1:21" x14ac:dyDescent="0.2">
      <c r="A6173">
        <f>COUNTIF(Sheet2!$A$1:$A$183,D6173)</f>
        <v>0</v>
      </c>
      <c r="B6173">
        <v>6190</v>
      </c>
      <c r="D6173">
        <v>285405601</v>
      </c>
      <c r="E6173" t="s">
        <v>7316</v>
      </c>
      <c r="F6173">
        <v>174338</v>
      </c>
      <c r="G6173" t="s">
        <v>912</v>
      </c>
      <c r="H6173" s="1">
        <v>43948.849143518499</v>
      </c>
      <c r="I6173">
        <v>315</v>
      </c>
      <c r="J6173">
        <v>1</v>
      </c>
      <c r="K6173">
        <v>10</v>
      </c>
      <c r="L6173">
        <v>0</v>
      </c>
      <c r="M6173">
        <v>0</v>
      </c>
      <c r="N6173">
        <v>-1</v>
      </c>
      <c r="O6173">
        <v>0</v>
      </c>
      <c r="P6173">
        <v>0</v>
      </c>
      <c r="Q6173">
        <v>0</v>
      </c>
      <c r="R6173">
        <v>0</v>
      </c>
      <c r="S6173">
        <v>0</v>
      </c>
      <c r="T6173">
        <v>0</v>
      </c>
      <c r="U6173">
        <v>1</v>
      </c>
    </row>
    <row r="6174" spans="1:21" x14ac:dyDescent="0.2">
      <c r="A6174">
        <f>COUNTIF(Sheet2!$A$1:$A$183,D6174)</f>
        <v>0</v>
      </c>
      <c r="B6174">
        <v>6191</v>
      </c>
      <c r="D6174">
        <v>285423159</v>
      </c>
      <c r="E6174" t="s">
        <v>7317</v>
      </c>
      <c r="F6174">
        <v>35704184</v>
      </c>
      <c r="G6174" t="s">
        <v>6323</v>
      </c>
      <c r="H6174" s="1">
        <v>43948.833460648202</v>
      </c>
      <c r="I6174">
        <v>224</v>
      </c>
      <c r="J6174">
        <v>1</v>
      </c>
      <c r="K6174">
        <v>16</v>
      </c>
      <c r="L6174">
        <v>0</v>
      </c>
      <c r="M6174">
        <v>0</v>
      </c>
      <c r="N6174">
        <v>-1</v>
      </c>
      <c r="O6174">
        <v>0</v>
      </c>
      <c r="P6174">
        <v>0</v>
      </c>
      <c r="Q6174">
        <v>0</v>
      </c>
      <c r="R6174">
        <v>0</v>
      </c>
      <c r="S6174">
        <v>0</v>
      </c>
      <c r="T6174">
        <v>0</v>
      </c>
      <c r="U6174">
        <v>1</v>
      </c>
    </row>
    <row r="6175" spans="1:21" x14ac:dyDescent="0.2">
      <c r="A6175">
        <f>COUNTIF(Sheet2!$A$1:$A$183,D6175)</f>
        <v>0</v>
      </c>
      <c r="B6175">
        <v>6192</v>
      </c>
      <c r="D6175">
        <v>412977569</v>
      </c>
      <c r="E6175" t="s">
        <v>7318</v>
      </c>
      <c r="F6175">
        <v>22063836</v>
      </c>
      <c r="G6175" t="s">
        <v>3796</v>
      </c>
      <c r="H6175" s="1">
        <v>43948.821643518502</v>
      </c>
      <c r="I6175">
        <v>194</v>
      </c>
      <c r="J6175">
        <v>1</v>
      </c>
      <c r="K6175">
        <v>1</v>
      </c>
      <c r="L6175">
        <v>0</v>
      </c>
      <c r="M6175">
        <v>0</v>
      </c>
      <c r="N6175">
        <v>0</v>
      </c>
      <c r="O6175">
        <v>0</v>
      </c>
      <c r="P6175">
        <v>0</v>
      </c>
      <c r="Q6175">
        <v>0</v>
      </c>
      <c r="R6175">
        <v>0</v>
      </c>
      <c r="S6175">
        <v>0</v>
      </c>
      <c r="T6175">
        <v>0</v>
      </c>
      <c r="U6175">
        <v>1</v>
      </c>
    </row>
    <row r="6176" spans="1:21" x14ac:dyDescent="0.2">
      <c r="A6176">
        <f>COUNTIF(Sheet2!$A$1:$A$183,D6176)</f>
        <v>0</v>
      </c>
      <c r="B6176">
        <v>6193</v>
      </c>
      <c r="D6176">
        <v>540488313</v>
      </c>
      <c r="E6176" t="s">
        <v>7319</v>
      </c>
      <c r="F6176">
        <v>18705667</v>
      </c>
      <c r="G6176" t="s">
        <v>72</v>
      </c>
      <c r="H6176" s="1">
        <v>43948.622094907398</v>
      </c>
      <c r="I6176">
        <v>188</v>
      </c>
      <c r="J6176">
        <v>1</v>
      </c>
      <c r="K6176">
        <v>0</v>
      </c>
      <c r="L6176">
        <v>0</v>
      </c>
      <c r="M6176">
        <v>0</v>
      </c>
      <c r="N6176">
        <v>0</v>
      </c>
      <c r="O6176">
        <v>0</v>
      </c>
      <c r="P6176">
        <v>0</v>
      </c>
      <c r="Q6176">
        <v>0</v>
      </c>
      <c r="R6176">
        <v>0</v>
      </c>
      <c r="S6176">
        <v>0</v>
      </c>
      <c r="T6176">
        <v>0</v>
      </c>
      <c r="U6176">
        <v>0</v>
      </c>
    </row>
    <row r="6177" spans="1:21" x14ac:dyDescent="0.2">
      <c r="A6177">
        <f>COUNTIF(Sheet2!$A$1:$A$183,D6177)</f>
        <v>0</v>
      </c>
      <c r="B6177">
        <v>6194</v>
      </c>
      <c r="D6177">
        <v>582989229</v>
      </c>
      <c r="E6177" t="s">
        <v>7320</v>
      </c>
      <c r="F6177">
        <v>4933186</v>
      </c>
      <c r="G6177" t="s">
        <v>225</v>
      </c>
      <c r="H6177" s="1">
        <v>43948.5937037037</v>
      </c>
      <c r="I6177">
        <v>271</v>
      </c>
      <c r="J6177">
        <v>1</v>
      </c>
      <c r="K6177">
        <v>1</v>
      </c>
      <c r="L6177">
        <v>0</v>
      </c>
      <c r="M6177">
        <v>0</v>
      </c>
      <c r="N6177">
        <v>0</v>
      </c>
      <c r="O6177">
        <v>0</v>
      </c>
      <c r="P6177">
        <v>0</v>
      </c>
      <c r="Q6177">
        <v>0</v>
      </c>
      <c r="R6177">
        <v>0</v>
      </c>
      <c r="S6177">
        <v>0</v>
      </c>
      <c r="T6177">
        <v>0</v>
      </c>
      <c r="U6177">
        <v>1</v>
      </c>
    </row>
    <row r="6178" spans="1:21" x14ac:dyDescent="0.2">
      <c r="A6178">
        <f>COUNTIF(Sheet2!$A$1:$A$183,D6178)</f>
        <v>0</v>
      </c>
      <c r="B6178">
        <v>6195</v>
      </c>
      <c r="D6178">
        <v>795402137</v>
      </c>
      <c r="E6178" t="s">
        <v>7321</v>
      </c>
      <c r="F6178">
        <v>13247350</v>
      </c>
      <c r="G6178" t="s">
        <v>4753</v>
      </c>
      <c r="H6178" s="1">
        <v>43948.540115740703</v>
      </c>
      <c r="I6178">
        <v>210</v>
      </c>
      <c r="J6178">
        <v>1</v>
      </c>
      <c r="K6178">
        <v>0</v>
      </c>
      <c r="L6178">
        <v>0</v>
      </c>
      <c r="M6178">
        <v>0</v>
      </c>
      <c r="N6178">
        <v>0</v>
      </c>
      <c r="O6178">
        <v>0</v>
      </c>
      <c r="P6178">
        <v>0</v>
      </c>
      <c r="Q6178">
        <v>0</v>
      </c>
      <c r="R6178">
        <v>0</v>
      </c>
      <c r="S6178">
        <v>0</v>
      </c>
      <c r="T6178">
        <v>0</v>
      </c>
      <c r="U6178">
        <v>0</v>
      </c>
    </row>
    <row r="6179" spans="1:21" x14ac:dyDescent="0.2">
      <c r="A6179">
        <f>COUNTIF(Sheet2!$A$1:$A$183,D6179)</f>
        <v>0</v>
      </c>
      <c r="B6179">
        <v>6196</v>
      </c>
      <c r="D6179">
        <v>370496653</v>
      </c>
      <c r="E6179" t="s">
        <v>7322</v>
      </c>
      <c r="F6179">
        <v>150467539</v>
      </c>
      <c r="G6179" t="s">
        <v>3119</v>
      </c>
      <c r="H6179" s="1">
        <v>43948.479375000003</v>
      </c>
      <c r="I6179">
        <v>289</v>
      </c>
      <c r="J6179">
        <v>1</v>
      </c>
      <c r="K6179">
        <v>0</v>
      </c>
      <c r="L6179">
        <v>0</v>
      </c>
      <c r="M6179">
        <v>0</v>
      </c>
      <c r="N6179">
        <v>0</v>
      </c>
      <c r="O6179">
        <v>0</v>
      </c>
      <c r="P6179">
        <v>0</v>
      </c>
      <c r="Q6179">
        <v>0</v>
      </c>
      <c r="R6179">
        <v>0</v>
      </c>
      <c r="S6179">
        <v>0</v>
      </c>
      <c r="T6179">
        <v>0</v>
      </c>
      <c r="U6179">
        <v>0</v>
      </c>
    </row>
    <row r="6180" spans="1:21" x14ac:dyDescent="0.2">
      <c r="A6180">
        <f>COUNTIF(Sheet2!$A$1:$A$183,D6180)</f>
        <v>0</v>
      </c>
      <c r="B6180">
        <v>6197</v>
      </c>
      <c r="D6180">
        <v>455478709</v>
      </c>
      <c r="E6180" t="s">
        <v>7323</v>
      </c>
      <c r="F6180">
        <v>26216524</v>
      </c>
      <c r="G6180" t="s">
        <v>692</v>
      </c>
      <c r="H6180" s="1">
        <v>43948.1397222222</v>
      </c>
      <c r="I6180">
        <v>183</v>
      </c>
      <c r="J6180">
        <v>1</v>
      </c>
      <c r="K6180">
        <v>2</v>
      </c>
      <c r="L6180">
        <v>0</v>
      </c>
      <c r="M6180">
        <v>0</v>
      </c>
      <c r="N6180">
        <v>0</v>
      </c>
      <c r="O6180">
        <v>0</v>
      </c>
      <c r="P6180">
        <v>0</v>
      </c>
      <c r="Q6180">
        <v>0</v>
      </c>
      <c r="R6180">
        <v>0</v>
      </c>
      <c r="S6180">
        <v>0</v>
      </c>
      <c r="T6180">
        <v>0</v>
      </c>
      <c r="U6180">
        <v>1</v>
      </c>
    </row>
    <row r="6181" spans="1:21" x14ac:dyDescent="0.2">
      <c r="A6181">
        <f>COUNTIF(Sheet2!$A$1:$A$183,D6181)</f>
        <v>0</v>
      </c>
      <c r="B6181">
        <v>6198</v>
      </c>
      <c r="D6181">
        <v>967890927</v>
      </c>
      <c r="E6181" t="s">
        <v>7324</v>
      </c>
      <c r="F6181">
        <v>173075249</v>
      </c>
      <c r="G6181" t="s">
        <v>85</v>
      </c>
      <c r="H6181" s="1">
        <v>43948.090115740699</v>
      </c>
      <c r="I6181">
        <v>275</v>
      </c>
      <c r="J6181">
        <v>1</v>
      </c>
      <c r="K6181">
        <v>4</v>
      </c>
      <c r="L6181">
        <v>0</v>
      </c>
      <c r="M6181">
        <v>0</v>
      </c>
      <c r="N6181">
        <v>0</v>
      </c>
      <c r="O6181">
        <v>0</v>
      </c>
      <c r="P6181">
        <v>0</v>
      </c>
      <c r="Q6181">
        <v>0</v>
      </c>
      <c r="R6181">
        <v>0</v>
      </c>
      <c r="S6181">
        <v>0</v>
      </c>
      <c r="T6181">
        <v>0</v>
      </c>
      <c r="U6181">
        <v>1</v>
      </c>
    </row>
    <row r="6182" spans="1:21" x14ac:dyDescent="0.2">
      <c r="A6182">
        <f>COUNTIF(Sheet2!$A$1:$A$183,D6182)</f>
        <v>0</v>
      </c>
      <c r="B6182">
        <v>6199</v>
      </c>
      <c r="D6182">
        <v>752997270</v>
      </c>
      <c r="E6182" t="s">
        <v>7325</v>
      </c>
      <c r="F6182">
        <v>162728041</v>
      </c>
      <c r="G6182" t="s">
        <v>6714</v>
      </c>
      <c r="H6182" s="1">
        <v>43948.012395833299</v>
      </c>
      <c r="I6182">
        <v>164</v>
      </c>
      <c r="J6182">
        <v>1</v>
      </c>
      <c r="K6182">
        <v>0</v>
      </c>
      <c r="L6182">
        <v>0</v>
      </c>
      <c r="M6182">
        <v>0</v>
      </c>
      <c r="N6182">
        <v>0</v>
      </c>
      <c r="O6182">
        <v>0</v>
      </c>
      <c r="P6182">
        <v>0</v>
      </c>
      <c r="Q6182">
        <v>0</v>
      </c>
      <c r="R6182">
        <v>0</v>
      </c>
      <c r="S6182">
        <v>0</v>
      </c>
      <c r="T6182">
        <v>0</v>
      </c>
      <c r="U6182">
        <v>0</v>
      </c>
    </row>
    <row r="6183" spans="1:21" x14ac:dyDescent="0.2">
      <c r="A6183">
        <f>COUNTIF(Sheet2!$A$1:$A$183,D6183)</f>
        <v>0</v>
      </c>
      <c r="B6183">
        <v>6200</v>
      </c>
      <c r="D6183">
        <v>625460428</v>
      </c>
      <c r="E6183" t="s">
        <v>7326</v>
      </c>
      <c r="F6183">
        <v>276239025</v>
      </c>
      <c r="G6183" t="s">
        <v>7255</v>
      </c>
      <c r="H6183" s="1">
        <v>43947.797118055598</v>
      </c>
      <c r="I6183">
        <v>217</v>
      </c>
      <c r="J6183">
        <v>1</v>
      </c>
      <c r="K6183">
        <v>0</v>
      </c>
      <c r="L6183">
        <v>0</v>
      </c>
      <c r="M6183">
        <v>0</v>
      </c>
      <c r="N6183">
        <v>0</v>
      </c>
      <c r="O6183">
        <v>0</v>
      </c>
      <c r="P6183">
        <v>0</v>
      </c>
      <c r="Q6183">
        <v>0</v>
      </c>
      <c r="R6183">
        <v>0</v>
      </c>
      <c r="S6183">
        <v>0</v>
      </c>
      <c r="T6183">
        <v>0</v>
      </c>
      <c r="U6183">
        <v>0</v>
      </c>
    </row>
    <row r="6184" spans="1:21" x14ac:dyDescent="0.2">
      <c r="A6184">
        <f>COUNTIF(Sheet2!$A$1:$A$183,D6184)</f>
        <v>0</v>
      </c>
      <c r="B6184">
        <v>6201</v>
      </c>
      <c r="D6184">
        <v>710388195</v>
      </c>
      <c r="E6184" t="s">
        <v>7327</v>
      </c>
      <c r="F6184">
        <v>22975119</v>
      </c>
      <c r="G6184" t="s">
        <v>7250</v>
      </c>
      <c r="H6184" s="1">
        <v>43947.729293981502</v>
      </c>
      <c r="I6184">
        <v>229</v>
      </c>
      <c r="J6184">
        <v>1</v>
      </c>
      <c r="K6184">
        <v>0</v>
      </c>
      <c r="L6184">
        <v>0</v>
      </c>
      <c r="M6184">
        <v>0</v>
      </c>
      <c r="N6184">
        <v>0</v>
      </c>
      <c r="O6184">
        <v>0</v>
      </c>
      <c r="P6184">
        <v>0</v>
      </c>
      <c r="Q6184">
        <v>0</v>
      </c>
      <c r="R6184">
        <v>0</v>
      </c>
      <c r="S6184">
        <v>0</v>
      </c>
      <c r="T6184">
        <v>0</v>
      </c>
      <c r="U6184">
        <v>0</v>
      </c>
    </row>
    <row r="6185" spans="1:21" x14ac:dyDescent="0.2">
      <c r="A6185">
        <f>COUNTIF(Sheet2!$A$1:$A$183,D6185)</f>
        <v>0</v>
      </c>
      <c r="B6185">
        <v>6202</v>
      </c>
      <c r="D6185">
        <v>285337142</v>
      </c>
      <c r="E6185" t="s">
        <v>7328</v>
      </c>
      <c r="F6185">
        <v>34588702</v>
      </c>
      <c r="G6185" t="s">
        <v>6847</v>
      </c>
      <c r="H6185" s="1">
        <v>43947.708773148202</v>
      </c>
      <c r="I6185">
        <v>208</v>
      </c>
      <c r="J6185">
        <v>1</v>
      </c>
      <c r="K6185">
        <v>0</v>
      </c>
      <c r="L6185">
        <v>0</v>
      </c>
      <c r="M6185">
        <v>0</v>
      </c>
      <c r="N6185">
        <v>0</v>
      </c>
      <c r="O6185">
        <v>0</v>
      </c>
      <c r="P6185">
        <v>0</v>
      </c>
      <c r="Q6185">
        <v>0</v>
      </c>
      <c r="R6185">
        <v>0</v>
      </c>
      <c r="S6185">
        <v>0</v>
      </c>
      <c r="T6185">
        <v>0</v>
      </c>
      <c r="U6185">
        <v>0</v>
      </c>
    </row>
    <row r="6186" spans="1:21" x14ac:dyDescent="0.2">
      <c r="A6186">
        <f>COUNTIF(Sheet2!$A$1:$A$183,D6186)</f>
        <v>0</v>
      </c>
      <c r="B6186">
        <v>6203</v>
      </c>
      <c r="D6186">
        <v>752880693</v>
      </c>
      <c r="E6186" t="s">
        <v>7329</v>
      </c>
      <c r="F6186">
        <v>22975119</v>
      </c>
      <c r="G6186" t="s">
        <v>369</v>
      </c>
      <c r="H6186" s="1">
        <v>43947.660393518498</v>
      </c>
      <c r="I6186">
        <v>219</v>
      </c>
      <c r="J6186">
        <v>1</v>
      </c>
      <c r="K6186">
        <v>0</v>
      </c>
      <c r="L6186">
        <v>0</v>
      </c>
      <c r="M6186">
        <v>0</v>
      </c>
      <c r="N6186">
        <v>0</v>
      </c>
      <c r="O6186">
        <v>0</v>
      </c>
      <c r="P6186">
        <v>0</v>
      </c>
      <c r="Q6186">
        <v>0</v>
      </c>
      <c r="R6186">
        <v>0</v>
      </c>
      <c r="S6186">
        <v>0</v>
      </c>
      <c r="T6186">
        <v>0</v>
      </c>
      <c r="U6186">
        <v>0</v>
      </c>
    </row>
    <row r="6187" spans="1:21" x14ac:dyDescent="0.2">
      <c r="A6187">
        <f>COUNTIF(Sheet2!$A$1:$A$183,D6187)</f>
        <v>0</v>
      </c>
      <c r="B6187">
        <v>6204</v>
      </c>
      <c r="D6187">
        <v>242970198</v>
      </c>
      <c r="E6187" t="s">
        <v>7330</v>
      </c>
      <c r="F6187">
        <v>168500247</v>
      </c>
      <c r="G6187" t="s">
        <v>1128</v>
      </c>
      <c r="H6187" s="1">
        <v>43947.657361111102</v>
      </c>
      <c r="I6187">
        <v>275</v>
      </c>
      <c r="J6187">
        <v>1</v>
      </c>
      <c r="K6187">
        <v>0</v>
      </c>
      <c r="L6187">
        <v>0</v>
      </c>
      <c r="M6187">
        <v>0</v>
      </c>
      <c r="N6187">
        <v>0</v>
      </c>
      <c r="O6187">
        <v>0</v>
      </c>
      <c r="P6187">
        <v>0</v>
      </c>
      <c r="Q6187">
        <v>0</v>
      </c>
      <c r="R6187">
        <v>0</v>
      </c>
      <c r="S6187">
        <v>0</v>
      </c>
      <c r="T6187">
        <v>0</v>
      </c>
      <c r="U6187">
        <v>0</v>
      </c>
    </row>
    <row r="6188" spans="1:21" x14ac:dyDescent="0.2">
      <c r="A6188">
        <f>COUNTIF(Sheet2!$A$1:$A$183,D6188)</f>
        <v>0</v>
      </c>
      <c r="B6188">
        <v>6205</v>
      </c>
      <c r="D6188">
        <v>200480325</v>
      </c>
      <c r="E6188" t="s">
        <v>7331</v>
      </c>
      <c r="F6188">
        <v>129932018</v>
      </c>
      <c r="G6188" t="s">
        <v>3303</v>
      </c>
      <c r="H6188" s="1">
        <v>43947.518645833297</v>
      </c>
      <c r="I6188">
        <v>144</v>
      </c>
      <c r="J6188">
        <v>1</v>
      </c>
      <c r="K6188">
        <v>0</v>
      </c>
      <c r="L6188">
        <v>0</v>
      </c>
      <c r="M6188">
        <v>0</v>
      </c>
      <c r="N6188">
        <v>0</v>
      </c>
      <c r="O6188">
        <v>0</v>
      </c>
      <c r="P6188">
        <v>0</v>
      </c>
      <c r="Q6188">
        <v>0</v>
      </c>
      <c r="R6188">
        <v>0</v>
      </c>
      <c r="S6188">
        <v>0</v>
      </c>
      <c r="T6188">
        <v>0</v>
      </c>
      <c r="U6188">
        <v>0</v>
      </c>
    </row>
    <row r="6189" spans="1:21" x14ac:dyDescent="0.2">
      <c r="A6189">
        <f>COUNTIF(Sheet2!$A$1:$A$183,D6189)</f>
        <v>0</v>
      </c>
      <c r="B6189">
        <v>6206</v>
      </c>
      <c r="D6189">
        <v>370477434</v>
      </c>
      <c r="E6189" t="s">
        <v>7332</v>
      </c>
      <c r="F6189">
        <v>349215591</v>
      </c>
      <c r="G6189" t="s">
        <v>6444</v>
      </c>
      <c r="H6189" s="1">
        <v>43947.479490740698</v>
      </c>
      <c r="I6189">
        <v>211</v>
      </c>
      <c r="J6189">
        <v>1</v>
      </c>
      <c r="K6189">
        <v>0</v>
      </c>
      <c r="L6189">
        <v>0</v>
      </c>
      <c r="M6189">
        <v>0</v>
      </c>
      <c r="N6189">
        <v>0</v>
      </c>
      <c r="O6189">
        <v>0</v>
      </c>
      <c r="P6189">
        <v>0</v>
      </c>
      <c r="Q6189">
        <v>0</v>
      </c>
      <c r="R6189">
        <v>0</v>
      </c>
      <c r="S6189">
        <v>0</v>
      </c>
      <c r="T6189">
        <v>0</v>
      </c>
      <c r="U6189">
        <v>0</v>
      </c>
    </row>
    <row r="6190" spans="1:21" x14ac:dyDescent="0.2">
      <c r="A6190">
        <f>COUNTIF(Sheet2!$A$1:$A$183,D6190)</f>
        <v>0</v>
      </c>
      <c r="B6190">
        <v>6207</v>
      </c>
      <c r="D6190">
        <v>837883934</v>
      </c>
      <c r="E6190" t="s">
        <v>7333</v>
      </c>
      <c r="F6190">
        <v>286231966</v>
      </c>
      <c r="G6190" t="s">
        <v>2579</v>
      </c>
      <c r="H6190" s="1">
        <v>43947.375254629602</v>
      </c>
      <c r="I6190">
        <v>241</v>
      </c>
      <c r="J6190">
        <v>1</v>
      </c>
      <c r="K6190">
        <v>0</v>
      </c>
      <c r="L6190">
        <v>0</v>
      </c>
      <c r="M6190">
        <v>0</v>
      </c>
      <c r="N6190">
        <v>0</v>
      </c>
      <c r="O6190">
        <v>0</v>
      </c>
      <c r="P6190">
        <v>0</v>
      </c>
      <c r="Q6190">
        <v>0</v>
      </c>
      <c r="R6190">
        <v>0</v>
      </c>
      <c r="S6190">
        <v>0</v>
      </c>
      <c r="T6190">
        <v>0</v>
      </c>
      <c r="U6190">
        <v>0</v>
      </c>
    </row>
    <row r="6191" spans="1:21" x14ac:dyDescent="0.2">
      <c r="A6191">
        <f>COUNTIF(Sheet2!$A$1:$A$183,D6191)</f>
        <v>0</v>
      </c>
      <c r="B6191">
        <v>6208</v>
      </c>
      <c r="D6191">
        <v>285480028</v>
      </c>
      <c r="E6191" t="s">
        <v>7334</v>
      </c>
      <c r="F6191">
        <v>9148369</v>
      </c>
      <c r="G6191" t="s">
        <v>3924</v>
      </c>
      <c r="H6191" s="1">
        <v>43947.250462962998</v>
      </c>
      <c r="I6191">
        <v>238</v>
      </c>
      <c r="J6191">
        <v>1</v>
      </c>
      <c r="K6191">
        <v>1</v>
      </c>
      <c r="L6191">
        <v>0</v>
      </c>
      <c r="M6191">
        <v>0</v>
      </c>
      <c r="N6191">
        <v>0</v>
      </c>
      <c r="O6191">
        <v>0</v>
      </c>
      <c r="P6191">
        <v>0</v>
      </c>
      <c r="Q6191">
        <v>0</v>
      </c>
      <c r="R6191">
        <v>0</v>
      </c>
      <c r="S6191">
        <v>0</v>
      </c>
      <c r="T6191">
        <v>0</v>
      </c>
      <c r="U6191">
        <v>1</v>
      </c>
    </row>
    <row r="6192" spans="1:21" x14ac:dyDescent="0.2">
      <c r="A6192">
        <f>COUNTIF(Sheet2!$A$1:$A$183,D6192)</f>
        <v>0</v>
      </c>
      <c r="B6192">
        <v>6209</v>
      </c>
      <c r="D6192">
        <v>497959259</v>
      </c>
      <c r="E6192" t="s">
        <v>7335</v>
      </c>
      <c r="F6192">
        <v>91728036</v>
      </c>
      <c r="G6192" t="s">
        <v>5265</v>
      </c>
      <c r="H6192" s="1">
        <v>43946.832094907397</v>
      </c>
      <c r="I6192">
        <v>211</v>
      </c>
      <c r="J6192">
        <v>1</v>
      </c>
      <c r="K6192">
        <v>0</v>
      </c>
      <c r="L6192">
        <v>0</v>
      </c>
      <c r="M6192">
        <v>0</v>
      </c>
      <c r="N6192">
        <v>0</v>
      </c>
      <c r="O6192">
        <v>0</v>
      </c>
      <c r="P6192">
        <v>0</v>
      </c>
      <c r="Q6192">
        <v>0</v>
      </c>
      <c r="R6192">
        <v>0</v>
      </c>
      <c r="S6192">
        <v>0</v>
      </c>
      <c r="T6192">
        <v>0</v>
      </c>
      <c r="U6192">
        <v>0</v>
      </c>
    </row>
    <row r="6193" spans="1:21" x14ac:dyDescent="0.2">
      <c r="A6193">
        <f>COUNTIF(Sheet2!$A$1:$A$183,D6193)</f>
        <v>0</v>
      </c>
      <c r="B6193">
        <v>6210</v>
      </c>
      <c r="D6193">
        <v>795270758</v>
      </c>
      <c r="E6193" t="s">
        <v>7336</v>
      </c>
      <c r="F6193">
        <v>6955397</v>
      </c>
      <c r="G6193" t="s">
        <v>4480</v>
      </c>
      <c r="H6193" s="1">
        <v>43946.750219907401</v>
      </c>
      <c r="I6193">
        <v>122</v>
      </c>
      <c r="J6193">
        <v>1</v>
      </c>
      <c r="K6193">
        <v>4</v>
      </c>
      <c r="L6193">
        <v>0</v>
      </c>
      <c r="M6193">
        <v>0</v>
      </c>
      <c r="N6193">
        <v>-1</v>
      </c>
      <c r="O6193">
        <v>0</v>
      </c>
      <c r="P6193">
        <v>0</v>
      </c>
      <c r="Q6193">
        <v>0</v>
      </c>
      <c r="R6193">
        <v>0</v>
      </c>
      <c r="S6193">
        <v>0</v>
      </c>
      <c r="T6193">
        <v>0</v>
      </c>
      <c r="U6193">
        <v>1</v>
      </c>
    </row>
    <row r="6194" spans="1:21" x14ac:dyDescent="0.2">
      <c r="A6194">
        <f>COUNTIF(Sheet2!$A$1:$A$183,D6194)</f>
        <v>0</v>
      </c>
      <c r="B6194">
        <v>6211</v>
      </c>
      <c r="D6194">
        <v>837981164</v>
      </c>
      <c r="E6194" t="s">
        <v>7337</v>
      </c>
      <c r="F6194">
        <v>11216790</v>
      </c>
      <c r="G6194" t="s">
        <v>5104</v>
      </c>
      <c r="H6194" s="1">
        <v>43946.750219907401</v>
      </c>
      <c r="I6194">
        <v>228</v>
      </c>
      <c r="J6194">
        <v>1</v>
      </c>
      <c r="K6194">
        <v>0</v>
      </c>
      <c r="L6194">
        <v>0</v>
      </c>
      <c r="M6194">
        <v>0</v>
      </c>
      <c r="N6194">
        <v>0</v>
      </c>
      <c r="O6194">
        <v>0</v>
      </c>
      <c r="P6194">
        <v>0</v>
      </c>
      <c r="Q6194">
        <v>0</v>
      </c>
      <c r="R6194">
        <v>0</v>
      </c>
      <c r="S6194">
        <v>0</v>
      </c>
      <c r="T6194">
        <v>0</v>
      </c>
      <c r="U6194">
        <v>0</v>
      </c>
    </row>
    <row r="6195" spans="1:21" x14ac:dyDescent="0.2">
      <c r="A6195">
        <f>COUNTIF(Sheet2!$A$1:$A$183,D6195)</f>
        <v>0</v>
      </c>
      <c r="B6195">
        <v>6212</v>
      </c>
      <c r="D6195">
        <v>837993375</v>
      </c>
      <c r="E6195" t="s">
        <v>7338</v>
      </c>
      <c r="F6195">
        <v>539330105</v>
      </c>
      <c r="G6195" t="s">
        <v>7339</v>
      </c>
      <c r="H6195" s="1">
        <v>43946.665243055599</v>
      </c>
      <c r="I6195">
        <v>176</v>
      </c>
      <c r="J6195">
        <v>1</v>
      </c>
      <c r="K6195">
        <v>0</v>
      </c>
      <c r="L6195">
        <v>0</v>
      </c>
      <c r="M6195">
        <v>0</v>
      </c>
      <c r="N6195">
        <v>0</v>
      </c>
      <c r="O6195">
        <v>0</v>
      </c>
      <c r="P6195">
        <v>0</v>
      </c>
      <c r="Q6195">
        <v>0</v>
      </c>
      <c r="R6195">
        <v>0</v>
      </c>
      <c r="S6195">
        <v>0</v>
      </c>
      <c r="T6195">
        <v>0</v>
      </c>
      <c r="U6195">
        <v>0</v>
      </c>
    </row>
    <row r="6196" spans="1:21" x14ac:dyDescent="0.2">
      <c r="A6196">
        <f>COUNTIF(Sheet2!$A$1:$A$183,D6196)</f>
        <v>0</v>
      </c>
      <c r="B6196">
        <v>6213</v>
      </c>
      <c r="D6196">
        <v>925401282</v>
      </c>
      <c r="E6196" t="s">
        <v>7340</v>
      </c>
      <c r="F6196">
        <v>11767090</v>
      </c>
      <c r="G6196" t="s">
        <v>7341</v>
      </c>
      <c r="H6196" s="1">
        <v>43946.521516203698</v>
      </c>
      <c r="I6196">
        <v>171</v>
      </c>
      <c r="J6196">
        <v>1</v>
      </c>
      <c r="K6196">
        <v>0</v>
      </c>
      <c r="L6196">
        <v>0</v>
      </c>
      <c r="M6196">
        <v>0</v>
      </c>
      <c r="N6196">
        <v>0</v>
      </c>
      <c r="O6196">
        <v>0</v>
      </c>
      <c r="P6196">
        <v>0</v>
      </c>
      <c r="Q6196">
        <v>0</v>
      </c>
      <c r="R6196">
        <v>0</v>
      </c>
      <c r="S6196">
        <v>0</v>
      </c>
      <c r="T6196">
        <v>0</v>
      </c>
      <c r="U6196">
        <v>0</v>
      </c>
    </row>
    <row r="6197" spans="1:21" x14ac:dyDescent="0.2">
      <c r="A6197">
        <f>COUNTIF(Sheet2!$A$1:$A$183,D6197)</f>
        <v>0</v>
      </c>
      <c r="B6197">
        <v>6214</v>
      </c>
      <c r="D6197">
        <v>667896792</v>
      </c>
      <c r="E6197" t="s">
        <v>7342</v>
      </c>
      <c r="F6197">
        <v>22975119</v>
      </c>
      <c r="G6197" t="s">
        <v>7250</v>
      </c>
      <c r="H6197" s="1">
        <v>43946.351041666698</v>
      </c>
      <c r="I6197">
        <v>227</v>
      </c>
      <c r="J6197">
        <v>1</v>
      </c>
      <c r="K6197">
        <v>0</v>
      </c>
      <c r="L6197">
        <v>0</v>
      </c>
      <c r="M6197">
        <v>0</v>
      </c>
      <c r="N6197">
        <v>0</v>
      </c>
      <c r="O6197">
        <v>0</v>
      </c>
      <c r="P6197">
        <v>0</v>
      </c>
      <c r="Q6197">
        <v>0</v>
      </c>
      <c r="R6197">
        <v>0</v>
      </c>
      <c r="S6197">
        <v>0</v>
      </c>
      <c r="T6197">
        <v>0</v>
      </c>
      <c r="U6197">
        <v>0</v>
      </c>
    </row>
    <row r="6198" spans="1:21" x14ac:dyDescent="0.2">
      <c r="A6198">
        <f>COUNTIF(Sheet2!$A$1:$A$183,D6198)</f>
        <v>0</v>
      </c>
      <c r="B6198">
        <v>6215</v>
      </c>
      <c r="D6198">
        <v>412914490</v>
      </c>
      <c r="E6198" t="s">
        <v>7343</v>
      </c>
      <c r="F6198">
        <v>475341412</v>
      </c>
      <c r="G6198" t="s">
        <v>1984</v>
      </c>
      <c r="H6198" s="1">
        <v>43946.333773148202</v>
      </c>
      <c r="I6198">
        <v>259</v>
      </c>
      <c r="J6198">
        <v>1</v>
      </c>
      <c r="K6198">
        <v>0</v>
      </c>
      <c r="L6198">
        <v>0</v>
      </c>
      <c r="M6198">
        <v>0</v>
      </c>
      <c r="N6198">
        <v>0</v>
      </c>
      <c r="O6198">
        <v>0</v>
      </c>
      <c r="P6198">
        <v>0</v>
      </c>
      <c r="Q6198">
        <v>0</v>
      </c>
      <c r="R6198">
        <v>0</v>
      </c>
      <c r="S6198">
        <v>0</v>
      </c>
      <c r="T6198">
        <v>0</v>
      </c>
      <c r="U6198">
        <v>0</v>
      </c>
    </row>
    <row r="6199" spans="1:21" x14ac:dyDescent="0.2">
      <c r="A6199">
        <f>COUNTIF(Sheet2!$A$1:$A$183,D6199)</f>
        <v>0</v>
      </c>
      <c r="B6199">
        <v>6216</v>
      </c>
      <c r="D6199">
        <v>497994913</v>
      </c>
      <c r="E6199" t="s">
        <v>7344</v>
      </c>
      <c r="F6199">
        <v>329357911</v>
      </c>
      <c r="G6199" t="s">
        <v>7345</v>
      </c>
      <c r="H6199" s="1">
        <v>43946.133761574099</v>
      </c>
      <c r="I6199">
        <v>288</v>
      </c>
      <c r="J6199">
        <v>1</v>
      </c>
      <c r="K6199">
        <v>6</v>
      </c>
      <c r="L6199">
        <v>0</v>
      </c>
      <c r="M6199">
        <v>0</v>
      </c>
      <c r="N6199">
        <v>0</v>
      </c>
      <c r="O6199">
        <v>0</v>
      </c>
      <c r="P6199">
        <v>1</v>
      </c>
      <c r="Q6199">
        <v>0</v>
      </c>
      <c r="R6199">
        <v>0</v>
      </c>
      <c r="S6199">
        <v>0</v>
      </c>
      <c r="T6199">
        <v>0</v>
      </c>
      <c r="U6199">
        <v>1</v>
      </c>
    </row>
    <row r="6200" spans="1:21" x14ac:dyDescent="0.2">
      <c r="A6200">
        <f>COUNTIF(Sheet2!$A$1:$A$183,D6200)</f>
        <v>0</v>
      </c>
      <c r="B6200">
        <v>6217</v>
      </c>
      <c r="D6200">
        <v>967877202</v>
      </c>
      <c r="E6200" t="s">
        <v>7346</v>
      </c>
      <c r="F6200">
        <v>394290259</v>
      </c>
      <c r="G6200" t="s">
        <v>1681</v>
      </c>
      <c r="H6200" s="1">
        <v>43945.947627314803</v>
      </c>
      <c r="I6200">
        <v>284</v>
      </c>
      <c r="J6200">
        <v>1</v>
      </c>
      <c r="K6200">
        <v>0</v>
      </c>
      <c r="L6200">
        <v>0</v>
      </c>
      <c r="M6200">
        <v>0</v>
      </c>
      <c r="N6200">
        <v>0</v>
      </c>
      <c r="O6200">
        <v>0</v>
      </c>
      <c r="P6200">
        <v>0</v>
      </c>
      <c r="Q6200">
        <v>0</v>
      </c>
      <c r="R6200">
        <v>0</v>
      </c>
      <c r="S6200">
        <v>0</v>
      </c>
      <c r="T6200">
        <v>0</v>
      </c>
      <c r="U6200">
        <v>0</v>
      </c>
    </row>
    <row r="6201" spans="1:21" x14ac:dyDescent="0.2">
      <c r="A6201">
        <f>COUNTIF(Sheet2!$A$1:$A$183,D6201)</f>
        <v>0</v>
      </c>
      <c r="B6201">
        <v>6218</v>
      </c>
      <c r="D6201">
        <v>327830881</v>
      </c>
      <c r="E6201" t="s">
        <v>7347</v>
      </c>
      <c r="F6201">
        <v>291318088</v>
      </c>
      <c r="G6201" t="s">
        <v>238</v>
      </c>
      <c r="H6201" s="1">
        <v>43945.830578703702</v>
      </c>
      <c r="I6201">
        <v>210</v>
      </c>
      <c r="J6201">
        <v>1</v>
      </c>
      <c r="K6201">
        <v>0</v>
      </c>
      <c r="L6201">
        <v>0</v>
      </c>
      <c r="M6201">
        <v>0</v>
      </c>
      <c r="N6201">
        <v>0</v>
      </c>
      <c r="O6201">
        <v>0</v>
      </c>
      <c r="P6201">
        <v>0</v>
      </c>
      <c r="Q6201">
        <v>0</v>
      </c>
      <c r="R6201">
        <v>0</v>
      </c>
      <c r="S6201">
        <v>0</v>
      </c>
      <c r="T6201">
        <v>0</v>
      </c>
      <c r="U6201">
        <v>0</v>
      </c>
    </row>
    <row r="6202" spans="1:21" x14ac:dyDescent="0.2">
      <c r="A6202">
        <f>COUNTIF(Sheet2!$A$1:$A$183,D6202)</f>
        <v>0</v>
      </c>
      <c r="B6202">
        <v>6219</v>
      </c>
      <c r="D6202">
        <v>795393972</v>
      </c>
      <c r="E6202" t="s">
        <v>7348</v>
      </c>
      <c r="F6202">
        <v>60217</v>
      </c>
      <c r="G6202" t="s">
        <v>1815</v>
      </c>
      <c r="H6202" s="1">
        <v>43945.812835648103</v>
      </c>
      <c r="I6202">
        <v>295</v>
      </c>
      <c r="J6202">
        <v>1</v>
      </c>
      <c r="K6202">
        <v>1</v>
      </c>
      <c r="L6202">
        <v>0</v>
      </c>
      <c r="M6202">
        <v>0</v>
      </c>
      <c r="N6202">
        <v>0</v>
      </c>
      <c r="O6202">
        <v>0</v>
      </c>
      <c r="P6202">
        <v>0</v>
      </c>
      <c r="Q6202">
        <v>0</v>
      </c>
      <c r="R6202">
        <v>0</v>
      </c>
      <c r="S6202">
        <v>0</v>
      </c>
      <c r="T6202">
        <v>0</v>
      </c>
      <c r="U6202">
        <v>1</v>
      </c>
    </row>
    <row r="6203" spans="1:21" x14ac:dyDescent="0.2">
      <c r="A6203">
        <f>COUNTIF(Sheet2!$A$1:$A$183,D6203)</f>
        <v>0</v>
      </c>
      <c r="B6203">
        <v>6220</v>
      </c>
      <c r="D6203">
        <v>370257052</v>
      </c>
      <c r="E6203" t="s">
        <v>7349</v>
      </c>
      <c r="F6203">
        <v>6684013</v>
      </c>
      <c r="G6203" t="s">
        <v>7350</v>
      </c>
      <c r="H6203" s="1">
        <v>43945.771493055603</v>
      </c>
      <c r="I6203">
        <v>234</v>
      </c>
      <c r="J6203">
        <v>1</v>
      </c>
      <c r="K6203">
        <v>0</v>
      </c>
      <c r="L6203">
        <v>0</v>
      </c>
      <c r="M6203">
        <v>0</v>
      </c>
      <c r="N6203">
        <v>0</v>
      </c>
      <c r="O6203">
        <v>0</v>
      </c>
      <c r="P6203">
        <v>0</v>
      </c>
      <c r="Q6203">
        <v>0</v>
      </c>
      <c r="R6203">
        <v>0</v>
      </c>
      <c r="S6203">
        <v>0</v>
      </c>
      <c r="T6203">
        <v>0</v>
      </c>
      <c r="U6203">
        <v>0</v>
      </c>
    </row>
    <row r="6204" spans="1:21" x14ac:dyDescent="0.2">
      <c r="A6204">
        <f>COUNTIF(Sheet2!$A$1:$A$183,D6204)</f>
        <v>0</v>
      </c>
      <c r="B6204">
        <v>6221</v>
      </c>
      <c r="D6204">
        <v>582892491</v>
      </c>
      <c r="E6204" t="s">
        <v>7351</v>
      </c>
      <c r="F6204">
        <v>18705667</v>
      </c>
      <c r="G6204" t="s">
        <v>72</v>
      </c>
      <c r="H6204" s="1">
        <v>43945.587534722203</v>
      </c>
      <c r="I6204">
        <v>172</v>
      </c>
      <c r="J6204">
        <v>1</v>
      </c>
      <c r="K6204">
        <v>0</v>
      </c>
      <c r="L6204">
        <v>0</v>
      </c>
      <c r="M6204">
        <v>0</v>
      </c>
      <c r="N6204">
        <v>0</v>
      </c>
      <c r="O6204">
        <v>0</v>
      </c>
      <c r="P6204">
        <v>0</v>
      </c>
      <c r="Q6204">
        <v>0</v>
      </c>
      <c r="R6204">
        <v>0</v>
      </c>
      <c r="S6204">
        <v>0</v>
      </c>
      <c r="T6204">
        <v>0</v>
      </c>
      <c r="U6204">
        <v>0</v>
      </c>
    </row>
    <row r="6205" spans="1:21" x14ac:dyDescent="0.2">
      <c r="A6205">
        <f>COUNTIF(Sheet2!$A$1:$A$183,D6205)</f>
        <v>0</v>
      </c>
      <c r="B6205">
        <v>6222</v>
      </c>
      <c r="D6205">
        <v>710448419</v>
      </c>
      <c r="E6205" t="s">
        <v>7352</v>
      </c>
      <c r="F6205">
        <v>22975119</v>
      </c>
      <c r="G6205" t="s">
        <v>5092</v>
      </c>
      <c r="H6205" s="1">
        <v>43945.344143518501</v>
      </c>
      <c r="I6205">
        <v>210</v>
      </c>
      <c r="J6205">
        <v>1</v>
      </c>
      <c r="K6205">
        <v>0</v>
      </c>
      <c r="L6205">
        <v>0</v>
      </c>
      <c r="M6205">
        <v>0</v>
      </c>
      <c r="N6205">
        <v>0</v>
      </c>
      <c r="O6205">
        <v>0</v>
      </c>
      <c r="P6205">
        <v>0</v>
      </c>
      <c r="Q6205">
        <v>0</v>
      </c>
      <c r="R6205">
        <v>0</v>
      </c>
      <c r="S6205">
        <v>0</v>
      </c>
      <c r="T6205">
        <v>0</v>
      </c>
      <c r="U6205">
        <v>0</v>
      </c>
    </row>
    <row r="6206" spans="1:21" x14ac:dyDescent="0.2">
      <c r="A6206">
        <f>COUNTIF(Sheet2!$A$1:$A$183,D6206)</f>
        <v>0</v>
      </c>
      <c r="B6206">
        <v>6223</v>
      </c>
      <c r="D6206">
        <v>412790681</v>
      </c>
      <c r="E6206" t="s">
        <v>7353</v>
      </c>
      <c r="F6206">
        <v>403216702</v>
      </c>
      <c r="G6206" t="s">
        <v>7007</v>
      </c>
      <c r="H6206" s="1">
        <v>43945.333842592598</v>
      </c>
      <c r="I6206">
        <v>240</v>
      </c>
      <c r="J6206">
        <v>1</v>
      </c>
      <c r="K6206">
        <v>0</v>
      </c>
      <c r="L6206">
        <v>0</v>
      </c>
      <c r="M6206">
        <v>0</v>
      </c>
      <c r="N6206">
        <v>0</v>
      </c>
      <c r="O6206">
        <v>0</v>
      </c>
      <c r="P6206">
        <v>0</v>
      </c>
      <c r="Q6206">
        <v>0</v>
      </c>
      <c r="R6206">
        <v>0</v>
      </c>
      <c r="S6206">
        <v>0</v>
      </c>
      <c r="T6206">
        <v>0</v>
      </c>
      <c r="U6206">
        <v>0</v>
      </c>
    </row>
    <row r="6207" spans="1:21" x14ac:dyDescent="0.2">
      <c r="A6207">
        <f>COUNTIF(Sheet2!$A$1:$A$183,D6207)</f>
        <v>0</v>
      </c>
      <c r="B6207">
        <v>6224</v>
      </c>
      <c r="D6207">
        <v>497891480</v>
      </c>
      <c r="E6207" t="s">
        <v>7354</v>
      </c>
      <c r="F6207">
        <v>22931931</v>
      </c>
      <c r="G6207" t="s">
        <v>4009</v>
      </c>
      <c r="H6207" s="1">
        <v>43945.086041666698</v>
      </c>
      <c r="I6207">
        <v>406</v>
      </c>
      <c r="J6207">
        <v>1</v>
      </c>
      <c r="K6207">
        <v>0</v>
      </c>
      <c r="L6207">
        <v>0</v>
      </c>
      <c r="M6207">
        <v>0</v>
      </c>
      <c r="N6207">
        <v>0</v>
      </c>
      <c r="O6207">
        <v>0</v>
      </c>
      <c r="P6207">
        <v>0</v>
      </c>
      <c r="Q6207">
        <v>0</v>
      </c>
      <c r="R6207">
        <v>0</v>
      </c>
      <c r="S6207">
        <v>0</v>
      </c>
      <c r="T6207">
        <v>0</v>
      </c>
      <c r="U6207">
        <v>0</v>
      </c>
    </row>
    <row r="6208" spans="1:21" x14ac:dyDescent="0.2">
      <c r="A6208">
        <f>COUNTIF(Sheet2!$A$1:$A$183,D6208)</f>
        <v>0</v>
      </c>
      <c r="B6208">
        <v>6225</v>
      </c>
      <c r="D6208">
        <v>795414323</v>
      </c>
      <c r="E6208" t="s">
        <v>7355</v>
      </c>
      <c r="F6208">
        <v>49850084</v>
      </c>
      <c r="G6208" t="s">
        <v>7082</v>
      </c>
      <c r="H6208" s="1">
        <v>43944.920381944401</v>
      </c>
      <c r="I6208">
        <v>244</v>
      </c>
      <c r="J6208">
        <v>1</v>
      </c>
      <c r="K6208">
        <v>0</v>
      </c>
      <c r="L6208">
        <v>0</v>
      </c>
      <c r="M6208">
        <v>0</v>
      </c>
      <c r="N6208">
        <v>0</v>
      </c>
      <c r="O6208">
        <v>0</v>
      </c>
      <c r="P6208">
        <v>0</v>
      </c>
      <c r="Q6208">
        <v>0</v>
      </c>
      <c r="R6208">
        <v>0</v>
      </c>
      <c r="S6208">
        <v>0</v>
      </c>
      <c r="T6208">
        <v>0</v>
      </c>
      <c r="U6208">
        <v>0</v>
      </c>
    </row>
    <row r="6209" spans="1:21" x14ac:dyDescent="0.2">
      <c r="A6209">
        <f>COUNTIF(Sheet2!$A$1:$A$183,D6209)</f>
        <v>0</v>
      </c>
      <c r="B6209">
        <v>6226</v>
      </c>
      <c r="D6209">
        <v>242901218</v>
      </c>
      <c r="E6209" t="s">
        <v>7357</v>
      </c>
      <c r="F6209">
        <v>13395164</v>
      </c>
      <c r="G6209" t="s">
        <v>1476</v>
      </c>
      <c r="H6209" s="1">
        <v>43944.898599537002</v>
      </c>
      <c r="I6209">
        <v>281</v>
      </c>
      <c r="J6209">
        <v>1</v>
      </c>
      <c r="K6209">
        <v>0</v>
      </c>
      <c r="L6209">
        <v>0</v>
      </c>
      <c r="M6209">
        <v>0</v>
      </c>
      <c r="N6209">
        <v>0</v>
      </c>
      <c r="O6209">
        <v>0</v>
      </c>
      <c r="P6209">
        <v>0</v>
      </c>
      <c r="Q6209">
        <v>0</v>
      </c>
      <c r="R6209">
        <v>0</v>
      </c>
      <c r="S6209">
        <v>0</v>
      </c>
      <c r="T6209">
        <v>0</v>
      </c>
      <c r="U6209">
        <v>0</v>
      </c>
    </row>
    <row r="6210" spans="1:21" x14ac:dyDescent="0.2">
      <c r="A6210">
        <f>COUNTIF(Sheet2!$A$1:$A$183,D6210)</f>
        <v>0</v>
      </c>
      <c r="B6210">
        <v>6227</v>
      </c>
      <c r="D6210">
        <v>840483138</v>
      </c>
      <c r="E6210" t="s">
        <v>7358</v>
      </c>
      <c r="F6210">
        <v>1303860</v>
      </c>
      <c r="G6210" t="s">
        <v>7108</v>
      </c>
      <c r="H6210" s="1">
        <v>43944.820381944402</v>
      </c>
      <c r="I6210">
        <v>286</v>
      </c>
      <c r="J6210">
        <v>1</v>
      </c>
      <c r="K6210">
        <v>0</v>
      </c>
      <c r="L6210">
        <v>0</v>
      </c>
      <c r="M6210">
        <v>0</v>
      </c>
      <c r="N6210">
        <v>0</v>
      </c>
      <c r="O6210">
        <v>0</v>
      </c>
      <c r="P6210">
        <v>0</v>
      </c>
      <c r="Q6210">
        <v>0</v>
      </c>
      <c r="R6210">
        <v>0</v>
      </c>
      <c r="S6210">
        <v>0</v>
      </c>
      <c r="T6210">
        <v>0</v>
      </c>
      <c r="U6210">
        <v>0</v>
      </c>
    </row>
    <row r="6211" spans="1:21" x14ac:dyDescent="0.2">
      <c r="A6211">
        <f>COUNTIF(Sheet2!$A$1:$A$183,D6211)</f>
        <v>0</v>
      </c>
      <c r="B6211">
        <v>6228</v>
      </c>
      <c r="D6211">
        <v>710154090</v>
      </c>
      <c r="E6211" t="s">
        <v>7359</v>
      </c>
      <c r="F6211">
        <v>6955397</v>
      </c>
      <c r="G6211" t="s">
        <v>4480</v>
      </c>
      <c r="H6211" s="1">
        <v>43944.750520833302</v>
      </c>
      <c r="I6211">
        <v>240</v>
      </c>
      <c r="J6211">
        <v>1</v>
      </c>
      <c r="K6211">
        <v>0</v>
      </c>
      <c r="L6211">
        <v>0</v>
      </c>
      <c r="M6211">
        <v>0</v>
      </c>
      <c r="N6211">
        <v>0</v>
      </c>
      <c r="O6211">
        <v>0</v>
      </c>
      <c r="P6211">
        <v>0</v>
      </c>
      <c r="Q6211">
        <v>0</v>
      </c>
      <c r="R6211">
        <v>0</v>
      </c>
      <c r="S6211">
        <v>0</v>
      </c>
      <c r="T6211">
        <v>0</v>
      </c>
      <c r="U6211">
        <v>0</v>
      </c>
    </row>
    <row r="6212" spans="1:21" x14ac:dyDescent="0.2">
      <c r="A6212">
        <f>COUNTIF(Sheet2!$A$1:$A$183,D6212)</f>
        <v>0</v>
      </c>
      <c r="B6212">
        <v>6229</v>
      </c>
      <c r="D6212">
        <v>882969742</v>
      </c>
      <c r="E6212" t="s">
        <v>7360</v>
      </c>
      <c r="F6212">
        <v>40520058</v>
      </c>
      <c r="G6212" t="s">
        <v>3252</v>
      </c>
      <c r="H6212" s="1">
        <v>43944.750520833302</v>
      </c>
      <c r="I6212">
        <v>224</v>
      </c>
      <c r="J6212">
        <v>1</v>
      </c>
      <c r="K6212">
        <v>2</v>
      </c>
      <c r="L6212">
        <v>0</v>
      </c>
      <c r="M6212">
        <v>0</v>
      </c>
      <c r="N6212">
        <v>0</v>
      </c>
      <c r="O6212">
        <v>0</v>
      </c>
      <c r="P6212">
        <v>0</v>
      </c>
      <c r="Q6212">
        <v>0</v>
      </c>
      <c r="R6212">
        <v>0</v>
      </c>
      <c r="S6212">
        <v>0</v>
      </c>
      <c r="T6212">
        <v>0</v>
      </c>
      <c r="U6212">
        <v>1</v>
      </c>
    </row>
    <row r="6213" spans="1:21" x14ac:dyDescent="0.2">
      <c r="A6213">
        <f>COUNTIF(Sheet2!$A$1:$A$183,D6213)</f>
        <v>0</v>
      </c>
      <c r="B6213">
        <v>6230</v>
      </c>
      <c r="D6213">
        <v>242981977</v>
      </c>
      <c r="E6213" t="s">
        <v>7361</v>
      </c>
      <c r="F6213">
        <v>91728036</v>
      </c>
      <c r="G6213" t="s">
        <v>5265</v>
      </c>
      <c r="H6213" s="1">
        <v>43944.7345138889</v>
      </c>
      <c r="I6213">
        <v>137</v>
      </c>
      <c r="J6213">
        <v>1</v>
      </c>
      <c r="K6213">
        <v>0</v>
      </c>
      <c r="L6213">
        <v>0</v>
      </c>
      <c r="M6213">
        <v>0</v>
      </c>
      <c r="N6213">
        <v>0</v>
      </c>
      <c r="O6213">
        <v>0</v>
      </c>
      <c r="P6213">
        <v>0</v>
      </c>
      <c r="Q6213">
        <v>0</v>
      </c>
      <c r="R6213">
        <v>0</v>
      </c>
      <c r="S6213">
        <v>0</v>
      </c>
      <c r="T6213">
        <v>0</v>
      </c>
      <c r="U6213">
        <v>0</v>
      </c>
    </row>
    <row r="6214" spans="1:21" x14ac:dyDescent="0.2">
      <c r="A6214">
        <f>COUNTIF(Sheet2!$A$1:$A$183,D6214)</f>
        <v>0</v>
      </c>
      <c r="B6214">
        <v>6231</v>
      </c>
      <c r="D6214">
        <v>752877307</v>
      </c>
      <c r="E6214" t="s">
        <v>7363</v>
      </c>
      <c r="F6214">
        <v>7846202</v>
      </c>
      <c r="G6214" t="s">
        <v>5780</v>
      </c>
      <c r="H6214" s="1">
        <v>43944.685312499998</v>
      </c>
      <c r="I6214">
        <v>456</v>
      </c>
      <c r="J6214">
        <v>2</v>
      </c>
      <c r="K6214">
        <v>0</v>
      </c>
      <c r="L6214">
        <v>0</v>
      </c>
      <c r="M6214">
        <v>0</v>
      </c>
      <c r="N6214">
        <v>0</v>
      </c>
      <c r="O6214">
        <v>0</v>
      </c>
      <c r="P6214">
        <v>0</v>
      </c>
      <c r="Q6214">
        <v>0</v>
      </c>
      <c r="R6214">
        <v>0</v>
      </c>
      <c r="S6214">
        <v>0</v>
      </c>
      <c r="T6214">
        <v>0</v>
      </c>
      <c r="U6214">
        <v>0</v>
      </c>
    </row>
    <row r="6215" spans="1:21" x14ac:dyDescent="0.2">
      <c r="A6215">
        <f>COUNTIF(Sheet2!$A$1:$A$183,D6215)</f>
        <v>0</v>
      </c>
      <c r="B6215">
        <v>6232</v>
      </c>
      <c r="D6215">
        <v>837913456</v>
      </c>
      <c r="E6215" t="s">
        <v>7364</v>
      </c>
      <c r="F6215">
        <v>6858218</v>
      </c>
      <c r="G6215" t="s">
        <v>2645</v>
      </c>
      <c r="H6215" s="1">
        <v>43944.552604166704</v>
      </c>
      <c r="I6215">
        <v>211</v>
      </c>
      <c r="J6215">
        <v>1</v>
      </c>
      <c r="K6215">
        <v>0</v>
      </c>
      <c r="L6215">
        <v>0</v>
      </c>
      <c r="M6215">
        <v>0</v>
      </c>
      <c r="N6215">
        <v>0</v>
      </c>
      <c r="O6215">
        <v>0</v>
      </c>
      <c r="P6215">
        <v>0</v>
      </c>
      <c r="Q6215">
        <v>0</v>
      </c>
      <c r="R6215">
        <v>0</v>
      </c>
      <c r="S6215">
        <v>0</v>
      </c>
      <c r="T6215">
        <v>0</v>
      </c>
      <c r="U6215">
        <v>0</v>
      </c>
    </row>
    <row r="6216" spans="1:21" x14ac:dyDescent="0.2">
      <c r="A6216">
        <f>COUNTIF(Sheet2!$A$1:$A$183,D6216)</f>
        <v>0</v>
      </c>
      <c r="B6216">
        <v>6233</v>
      </c>
      <c r="D6216">
        <v>752980739</v>
      </c>
      <c r="E6216" t="s">
        <v>7365</v>
      </c>
      <c r="F6216">
        <v>57493957</v>
      </c>
      <c r="G6216" t="s">
        <v>61</v>
      </c>
      <c r="H6216" s="1">
        <v>43944.521921296298</v>
      </c>
      <c r="I6216">
        <v>152</v>
      </c>
      <c r="J6216">
        <v>1</v>
      </c>
      <c r="K6216">
        <v>1</v>
      </c>
      <c r="L6216">
        <v>0</v>
      </c>
      <c r="M6216">
        <v>0</v>
      </c>
      <c r="N6216">
        <v>0</v>
      </c>
      <c r="O6216">
        <v>0</v>
      </c>
      <c r="P6216">
        <v>0</v>
      </c>
      <c r="Q6216">
        <v>0</v>
      </c>
      <c r="R6216">
        <v>0</v>
      </c>
      <c r="S6216">
        <v>0</v>
      </c>
      <c r="T6216">
        <v>0</v>
      </c>
      <c r="U6216">
        <v>1</v>
      </c>
    </row>
    <row r="6217" spans="1:21" x14ac:dyDescent="0.2">
      <c r="A6217">
        <f>COUNTIF(Sheet2!$A$1:$A$183,D6217)</f>
        <v>0</v>
      </c>
      <c r="B6217">
        <v>6234</v>
      </c>
      <c r="D6217">
        <v>667961614</v>
      </c>
      <c r="E6217" t="s">
        <v>7366</v>
      </c>
      <c r="F6217">
        <v>5928809</v>
      </c>
      <c r="G6217" t="s">
        <v>6018</v>
      </c>
      <c r="H6217" s="1">
        <v>43944.417013888902</v>
      </c>
      <c r="I6217">
        <v>198</v>
      </c>
      <c r="J6217">
        <v>1</v>
      </c>
      <c r="K6217">
        <v>1</v>
      </c>
      <c r="L6217">
        <v>0</v>
      </c>
      <c r="M6217">
        <v>0</v>
      </c>
      <c r="N6217">
        <v>1</v>
      </c>
      <c r="O6217">
        <v>0</v>
      </c>
      <c r="P6217">
        <v>0</v>
      </c>
      <c r="Q6217">
        <v>0</v>
      </c>
      <c r="R6217">
        <v>0</v>
      </c>
      <c r="S6217">
        <v>0.5</v>
      </c>
      <c r="T6217">
        <v>0</v>
      </c>
      <c r="U6217">
        <v>1</v>
      </c>
    </row>
    <row r="6218" spans="1:21" x14ac:dyDescent="0.2">
      <c r="A6218">
        <f>COUNTIF(Sheet2!$A$1:$A$183,D6218)</f>
        <v>0</v>
      </c>
      <c r="B6218">
        <v>6235</v>
      </c>
      <c r="D6218">
        <v>327987157</v>
      </c>
      <c r="E6218" t="s">
        <v>7368</v>
      </c>
      <c r="F6218">
        <v>168500247</v>
      </c>
      <c r="G6218" t="s">
        <v>1128</v>
      </c>
      <c r="H6218" s="1">
        <v>43944.272280092599</v>
      </c>
      <c r="I6218">
        <v>291</v>
      </c>
      <c r="J6218">
        <v>1</v>
      </c>
      <c r="K6218">
        <v>1</v>
      </c>
      <c r="L6218">
        <v>0</v>
      </c>
      <c r="M6218">
        <v>0</v>
      </c>
      <c r="N6218">
        <v>0</v>
      </c>
      <c r="O6218">
        <v>0</v>
      </c>
      <c r="P6218">
        <v>0</v>
      </c>
      <c r="Q6218">
        <v>0</v>
      </c>
      <c r="R6218">
        <v>0</v>
      </c>
      <c r="S6218">
        <v>0</v>
      </c>
      <c r="T6218">
        <v>0</v>
      </c>
      <c r="U6218">
        <v>1</v>
      </c>
    </row>
    <row r="6219" spans="1:21" x14ac:dyDescent="0.2">
      <c r="A6219">
        <f>COUNTIF(Sheet2!$A$1:$A$183,D6219)</f>
        <v>0</v>
      </c>
      <c r="B6219">
        <v>6236</v>
      </c>
      <c r="D6219">
        <v>370383820</v>
      </c>
      <c r="E6219" t="s">
        <v>7369</v>
      </c>
      <c r="F6219">
        <v>303650721</v>
      </c>
      <c r="G6219" t="s">
        <v>1452</v>
      </c>
      <c r="H6219" s="1">
        <v>43944.024583333303</v>
      </c>
      <c r="I6219">
        <v>233</v>
      </c>
      <c r="J6219">
        <v>1</v>
      </c>
      <c r="K6219">
        <v>0</v>
      </c>
      <c r="L6219">
        <v>0</v>
      </c>
      <c r="M6219">
        <v>0</v>
      </c>
      <c r="N6219">
        <v>0</v>
      </c>
      <c r="O6219">
        <v>0</v>
      </c>
      <c r="P6219">
        <v>0</v>
      </c>
      <c r="Q6219">
        <v>0</v>
      </c>
      <c r="R6219">
        <v>0</v>
      </c>
      <c r="S6219">
        <v>0</v>
      </c>
      <c r="T6219">
        <v>0</v>
      </c>
      <c r="U6219">
        <v>0</v>
      </c>
    </row>
    <row r="6220" spans="1:21" x14ac:dyDescent="0.2">
      <c r="A6220">
        <f>COUNTIF(Sheet2!$A$1:$A$183,D6220)</f>
        <v>0</v>
      </c>
      <c r="B6220">
        <v>6237</v>
      </c>
      <c r="D6220">
        <v>925333973</v>
      </c>
      <c r="E6220" t="s">
        <v>7371</v>
      </c>
      <c r="F6220">
        <v>5017978</v>
      </c>
      <c r="G6220" t="s">
        <v>4651</v>
      </c>
      <c r="H6220" s="1">
        <v>43943.700578703698</v>
      </c>
      <c r="I6220">
        <v>280</v>
      </c>
      <c r="J6220">
        <v>1</v>
      </c>
      <c r="K6220">
        <v>0</v>
      </c>
      <c r="L6220">
        <v>0</v>
      </c>
      <c r="M6220">
        <v>0</v>
      </c>
      <c r="N6220">
        <v>0</v>
      </c>
      <c r="O6220">
        <v>0</v>
      </c>
      <c r="P6220">
        <v>0</v>
      </c>
      <c r="Q6220">
        <v>0</v>
      </c>
      <c r="R6220">
        <v>0</v>
      </c>
      <c r="S6220">
        <v>0</v>
      </c>
      <c r="T6220">
        <v>0</v>
      </c>
      <c r="U6220">
        <v>0</v>
      </c>
    </row>
    <row r="6221" spans="1:21" x14ac:dyDescent="0.2">
      <c r="A6221">
        <f>COUNTIF(Sheet2!$A$1:$A$183,D6221)</f>
        <v>0</v>
      </c>
      <c r="B6221">
        <v>6238</v>
      </c>
      <c r="D6221">
        <v>582790606</v>
      </c>
      <c r="E6221" t="s">
        <v>7372</v>
      </c>
      <c r="F6221">
        <v>7846202</v>
      </c>
      <c r="G6221" t="s">
        <v>5780</v>
      </c>
      <c r="H6221" s="1">
        <v>43943.643333333297</v>
      </c>
      <c r="I6221">
        <v>230</v>
      </c>
      <c r="J6221">
        <v>2</v>
      </c>
      <c r="K6221">
        <v>0</v>
      </c>
      <c r="L6221">
        <v>0</v>
      </c>
      <c r="M6221">
        <v>0</v>
      </c>
      <c r="N6221">
        <v>0</v>
      </c>
      <c r="O6221">
        <v>0</v>
      </c>
      <c r="P6221">
        <v>0</v>
      </c>
      <c r="Q6221">
        <v>0</v>
      </c>
      <c r="R6221">
        <v>0</v>
      </c>
      <c r="S6221">
        <v>0</v>
      </c>
      <c r="T6221">
        <v>0</v>
      </c>
      <c r="U6221">
        <v>0</v>
      </c>
    </row>
    <row r="6222" spans="1:21" x14ac:dyDescent="0.2">
      <c r="A6222">
        <f>COUNTIF(Sheet2!$A$1:$A$183,D6222)</f>
        <v>0</v>
      </c>
      <c r="B6222">
        <v>6239</v>
      </c>
      <c r="D6222">
        <v>795255957</v>
      </c>
      <c r="E6222" t="s">
        <v>7373</v>
      </c>
      <c r="F6222">
        <v>77915956</v>
      </c>
      <c r="G6222" t="s">
        <v>1906</v>
      </c>
      <c r="H6222" s="1">
        <v>43943.553275462997</v>
      </c>
      <c r="I6222">
        <v>179</v>
      </c>
      <c r="J6222">
        <v>1</v>
      </c>
      <c r="K6222">
        <v>0</v>
      </c>
      <c r="L6222">
        <v>0</v>
      </c>
      <c r="M6222">
        <v>0</v>
      </c>
      <c r="N6222">
        <v>0</v>
      </c>
      <c r="O6222">
        <v>0</v>
      </c>
      <c r="P6222">
        <v>0</v>
      </c>
      <c r="Q6222">
        <v>0</v>
      </c>
      <c r="R6222">
        <v>0</v>
      </c>
      <c r="S6222">
        <v>0</v>
      </c>
      <c r="T6222">
        <v>0</v>
      </c>
      <c r="U6222">
        <v>0</v>
      </c>
    </row>
    <row r="6223" spans="1:21" x14ac:dyDescent="0.2">
      <c r="A6223">
        <f>COUNTIF(Sheet2!$A$1:$A$183,D6223)</f>
        <v>0</v>
      </c>
      <c r="B6223">
        <v>6240</v>
      </c>
      <c r="D6223">
        <v>200293369</v>
      </c>
      <c r="E6223" t="s">
        <v>7375</v>
      </c>
      <c r="F6223">
        <v>431520434</v>
      </c>
      <c r="G6223" t="s">
        <v>3058</v>
      </c>
      <c r="H6223" s="1">
        <v>43943.484305555598</v>
      </c>
      <c r="I6223">
        <v>274</v>
      </c>
      <c r="J6223">
        <v>1</v>
      </c>
      <c r="K6223">
        <v>2</v>
      </c>
      <c r="L6223">
        <v>0</v>
      </c>
      <c r="M6223">
        <v>0</v>
      </c>
      <c r="N6223">
        <v>0</v>
      </c>
      <c r="O6223">
        <v>0</v>
      </c>
      <c r="P6223">
        <v>0</v>
      </c>
      <c r="Q6223">
        <v>0</v>
      </c>
      <c r="R6223">
        <v>0</v>
      </c>
      <c r="S6223">
        <v>0</v>
      </c>
      <c r="T6223">
        <v>0</v>
      </c>
      <c r="U6223">
        <v>1</v>
      </c>
    </row>
    <row r="6224" spans="1:21" x14ac:dyDescent="0.2">
      <c r="A6224">
        <f>COUNTIF(Sheet2!$A$1:$A$183,D6224)</f>
        <v>0</v>
      </c>
      <c r="B6224">
        <v>6241</v>
      </c>
      <c r="D6224">
        <v>837814675</v>
      </c>
      <c r="E6224" t="s">
        <v>7376</v>
      </c>
      <c r="F6224">
        <v>475341412</v>
      </c>
      <c r="G6224" t="s">
        <v>1984</v>
      </c>
      <c r="H6224" s="1">
        <v>43943.333356481497</v>
      </c>
      <c r="I6224">
        <v>205</v>
      </c>
      <c r="J6224">
        <v>1</v>
      </c>
      <c r="K6224">
        <v>0</v>
      </c>
      <c r="L6224">
        <v>0</v>
      </c>
      <c r="M6224">
        <v>0</v>
      </c>
      <c r="N6224">
        <v>0</v>
      </c>
      <c r="O6224">
        <v>0</v>
      </c>
      <c r="P6224">
        <v>0</v>
      </c>
      <c r="Q6224">
        <v>0</v>
      </c>
      <c r="R6224">
        <v>0</v>
      </c>
      <c r="S6224">
        <v>0</v>
      </c>
      <c r="T6224">
        <v>0</v>
      </c>
      <c r="U6224">
        <v>0</v>
      </c>
    </row>
    <row r="6225" spans="1:21" x14ac:dyDescent="0.2">
      <c r="A6225">
        <f>COUNTIF(Sheet2!$A$1:$A$183,D6225)</f>
        <v>0</v>
      </c>
      <c r="B6225">
        <v>6242</v>
      </c>
      <c r="D6225">
        <v>285344006</v>
      </c>
      <c r="E6225" t="s">
        <v>7377</v>
      </c>
      <c r="F6225">
        <v>198554</v>
      </c>
      <c r="G6225" t="s">
        <v>7378</v>
      </c>
      <c r="H6225" s="1">
        <v>43943.0016666667</v>
      </c>
      <c r="I6225">
        <v>296</v>
      </c>
      <c r="J6225">
        <v>1</v>
      </c>
      <c r="K6225">
        <v>1</v>
      </c>
      <c r="L6225">
        <v>0</v>
      </c>
      <c r="M6225">
        <v>0</v>
      </c>
      <c r="N6225">
        <v>0</v>
      </c>
      <c r="O6225">
        <v>0</v>
      </c>
      <c r="P6225">
        <v>0</v>
      </c>
      <c r="Q6225">
        <v>0</v>
      </c>
      <c r="R6225">
        <v>0</v>
      </c>
      <c r="S6225">
        <v>0</v>
      </c>
      <c r="T6225">
        <v>0</v>
      </c>
      <c r="U6225">
        <v>1</v>
      </c>
    </row>
    <row r="6226" spans="1:21" x14ac:dyDescent="0.2">
      <c r="A6226">
        <f>COUNTIF(Sheet2!$A$1:$A$183,D6226)</f>
        <v>0</v>
      </c>
      <c r="B6226">
        <v>6243</v>
      </c>
      <c r="D6226">
        <v>795258999</v>
      </c>
      <c r="E6226" t="s">
        <v>7379</v>
      </c>
      <c r="F6226">
        <v>35704184</v>
      </c>
      <c r="G6226" t="s">
        <v>6323</v>
      </c>
      <c r="H6226" s="1">
        <v>43942.816284722197</v>
      </c>
      <c r="I6226">
        <v>295</v>
      </c>
      <c r="J6226">
        <v>1</v>
      </c>
      <c r="K6226">
        <v>3</v>
      </c>
      <c r="L6226">
        <v>0</v>
      </c>
      <c r="M6226">
        <v>0</v>
      </c>
      <c r="N6226">
        <v>0</v>
      </c>
      <c r="O6226">
        <v>0</v>
      </c>
      <c r="P6226">
        <v>0</v>
      </c>
      <c r="Q6226">
        <v>0</v>
      </c>
      <c r="R6226">
        <v>0</v>
      </c>
      <c r="S6226">
        <v>0</v>
      </c>
      <c r="T6226">
        <v>0</v>
      </c>
      <c r="U6226">
        <v>1</v>
      </c>
    </row>
    <row r="6227" spans="1:21" x14ac:dyDescent="0.2">
      <c r="A6227">
        <f>COUNTIF(Sheet2!$A$1:$A$183,D6227)</f>
        <v>0</v>
      </c>
      <c r="B6227">
        <v>6244</v>
      </c>
      <c r="D6227">
        <v>200265640</v>
      </c>
      <c r="E6227" t="s">
        <v>7380</v>
      </c>
      <c r="F6227">
        <v>347156250</v>
      </c>
      <c r="G6227" t="s">
        <v>3026</v>
      </c>
      <c r="H6227" s="1">
        <v>43942.803368055596</v>
      </c>
      <c r="I6227">
        <v>244</v>
      </c>
      <c r="J6227">
        <v>1</v>
      </c>
      <c r="K6227">
        <v>0</v>
      </c>
      <c r="L6227">
        <v>0</v>
      </c>
      <c r="M6227">
        <v>0</v>
      </c>
      <c r="N6227">
        <v>0</v>
      </c>
      <c r="O6227">
        <v>0</v>
      </c>
      <c r="P6227">
        <v>0</v>
      </c>
      <c r="Q6227">
        <v>0</v>
      </c>
      <c r="R6227">
        <v>0</v>
      </c>
      <c r="S6227">
        <v>0</v>
      </c>
      <c r="T6227">
        <v>0</v>
      </c>
      <c r="U6227">
        <v>0</v>
      </c>
    </row>
    <row r="6228" spans="1:21" x14ac:dyDescent="0.2">
      <c r="A6228">
        <f>COUNTIF(Sheet2!$A$1:$A$183,D6228)</f>
        <v>0</v>
      </c>
      <c r="B6228">
        <v>6245</v>
      </c>
      <c r="D6228">
        <v>200267059</v>
      </c>
      <c r="E6228" t="s">
        <v>7381</v>
      </c>
      <c r="F6228">
        <v>228147</v>
      </c>
      <c r="G6228" t="s">
        <v>7382</v>
      </c>
      <c r="H6228" s="1">
        <v>43942.758726851898</v>
      </c>
      <c r="I6228">
        <v>259</v>
      </c>
      <c r="J6228">
        <v>1</v>
      </c>
      <c r="K6228">
        <v>0</v>
      </c>
      <c r="L6228">
        <v>0</v>
      </c>
      <c r="M6228">
        <v>0</v>
      </c>
      <c r="N6228">
        <v>0</v>
      </c>
      <c r="O6228">
        <v>0</v>
      </c>
      <c r="P6228">
        <v>0</v>
      </c>
      <c r="Q6228">
        <v>0</v>
      </c>
      <c r="R6228">
        <v>0</v>
      </c>
      <c r="S6228">
        <v>0</v>
      </c>
      <c r="T6228">
        <v>0</v>
      </c>
      <c r="U6228">
        <v>0</v>
      </c>
    </row>
    <row r="6229" spans="1:21" x14ac:dyDescent="0.2">
      <c r="A6229">
        <f>COUNTIF(Sheet2!$A$1:$A$183,D6229)</f>
        <v>0</v>
      </c>
      <c r="B6229">
        <v>6246</v>
      </c>
      <c r="D6229">
        <v>837853648</v>
      </c>
      <c r="E6229" t="s">
        <v>7383</v>
      </c>
      <c r="F6229">
        <v>410957305</v>
      </c>
      <c r="G6229" t="s">
        <v>7384</v>
      </c>
      <c r="H6229" s="1">
        <v>43942.596481481502</v>
      </c>
      <c r="I6229">
        <v>321</v>
      </c>
      <c r="J6229">
        <v>1</v>
      </c>
      <c r="K6229">
        <v>0</v>
      </c>
      <c r="L6229">
        <v>0</v>
      </c>
      <c r="M6229">
        <v>0</v>
      </c>
      <c r="N6229">
        <v>0</v>
      </c>
      <c r="O6229">
        <v>0</v>
      </c>
      <c r="P6229">
        <v>0</v>
      </c>
      <c r="Q6229">
        <v>0</v>
      </c>
      <c r="R6229">
        <v>0</v>
      </c>
      <c r="S6229">
        <v>0</v>
      </c>
      <c r="T6229">
        <v>0</v>
      </c>
      <c r="U6229">
        <v>0</v>
      </c>
    </row>
    <row r="6230" spans="1:21" x14ac:dyDescent="0.2">
      <c r="A6230">
        <f>COUNTIF(Sheet2!$A$1:$A$183,D6230)</f>
        <v>0</v>
      </c>
      <c r="B6230">
        <v>6247</v>
      </c>
      <c r="D6230">
        <v>752803870</v>
      </c>
      <c r="E6230" t="s">
        <v>7385</v>
      </c>
      <c r="F6230">
        <v>2740750</v>
      </c>
      <c r="G6230" t="s">
        <v>7386</v>
      </c>
      <c r="H6230" s="1">
        <v>43942.554629629602</v>
      </c>
      <c r="I6230">
        <v>227</v>
      </c>
      <c r="J6230">
        <v>1</v>
      </c>
      <c r="K6230">
        <v>0</v>
      </c>
      <c r="L6230">
        <v>0</v>
      </c>
      <c r="M6230">
        <v>0</v>
      </c>
      <c r="N6230">
        <v>0</v>
      </c>
      <c r="O6230">
        <v>0</v>
      </c>
      <c r="P6230">
        <v>0</v>
      </c>
      <c r="Q6230">
        <v>0</v>
      </c>
      <c r="R6230">
        <v>0</v>
      </c>
      <c r="S6230">
        <v>0</v>
      </c>
      <c r="T6230">
        <v>0</v>
      </c>
      <c r="U6230">
        <v>0</v>
      </c>
    </row>
    <row r="6231" spans="1:21" x14ac:dyDescent="0.2">
      <c r="A6231">
        <f>COUNTIF(Sheet2!$A$1:$A$183,D6231)</f>
        <v>0</v>
      </c>
      <c r="B6231">
        <v>6248</v>
      </c>
      <c r="D6231">
        <v>752760505</v>
      </c>
      <c r="E6231" t="s">
        <v>7387</v>
      </c>
      <c r="F6231">
        <v>10556301</v>
      </c>
      <c r="G6231" t="s">
        <v>7388</v>
      </c>
      <c r="H6231" s="1">
        <v>43942.504432870403</v>
      </c>
      <c r="I6231">
        <v>278</v>
      </c>
      <c r="J6231">
        <v>1</v>
      </c>
      <c r="K6231">
        <v>0</v>
      </c>
      <c r="L6231">
        <v>0</v>
      </c>
      <c r="M6231">
        <v>0</v>
      </c>
      <c r="N6231">
        <v>0</v>
      </c>
      <c r="O6231">
        <v>0</v>
      </c>
      <c r="P6231">
        <v>0</v>
      </c>
      <c r="Q6231">
        <v>0</v>
      </c>
      <c r="R6231">
        <v>0</v>
      </c>
      <c r="S6231">
        <v>0</v>
      </c>
      <c r="T6231">
        <v>0</v>
      </c>
      <c r="U6231">
        <v>0</v>
      </c>
    </row>
    <row r="6232" spans="1:21" x14ac:dyDescent="0.2">
      <c r="A6232">
        <f>COUNTIF(Sheet2!$A$1:$A$183,D6232)</f>
        <v>0</v>
      </c>
      <c r="B6232">
        <v>6249</v>
      </c>
      <c r="D6232">
        <v>795264905</v>
      </c>
      <c r="E6232" t="s">
        <v>7389</v>
      </c>
      <c r="F6232">
        <v>18705667</v>
      </c>
      <c r="G6232" t="s">
        <v>72</v>
      </c>
      <c r="H6232" s="1">
        <v>43942.482384259303</v>
      </c>
      <c r="I6232">
        <v>205</v>
      </c>
      <c r="J6232">
        <v>1</v>
      </c>
      <c r="K6232">
        <v>0</v>
      </c>
      <c r="L6232">
        <v>0</v>
      </c>
      <c r="M6232">
        <v>0</v>
      </c>
      <c r="N6232">
        <v>0</v>
      </c>
      <c r="O6232">
        <v>0</v>
      </c>
      <c r="P6232">
        <v>0</v>
      </c>
      <c r="Q6232">
        <v>0</v>
      </c>
      <c r="R6232">
        <v>0</v>
      </c>
      <c r="S6232">
        <v>0</v>
      </c>
      <c r="T6232">
        <v>0</v>
      </c>
      <c r="U6232">
        <v>0</v>
      </c>
    </row>
    <row r="6233" spans="1:21" x14ac:dyDescent="0.2">
      <c r="A6233">
        <f>COUNTIF(Sheet2!$A$1:$A$183,D6233)</f>
        <v>0</v>
      </c>
      <c r="B6233">
        <v>6250</v>
      </c>
      <c r="D6233">
        <v>285302162</v>
      </c>
      <c r="E6233" t="s">
        <v>7390</v>
      </c>
      <c r="F6233">
        <v>391723139</v>
      </c>
      <c r="G6233" t="s">
        <v>2033</v>
      </c>
      <c r="H6233" s="1">
        <v>43942.404016203698</v>
      </c>
      <c r="I6233">
        <v>221</v>
      </c>
      <c r="J6233">
        <v>1</v>
      </c>
      <c r="K6233">
        <v>0</v>
      </c>
      <c r="L6233">
        <v>0</v>
      </c>
      <c r="M6233">
        <v>0</v>
      </c>
      <c r="N6233">
        <v>0</v>
      </c>
      <c r="O6233">
        <v>0</v>
      </c>
      <c r="P6233">
        <v>0</v>
      </c>
      <c r="Q6233">
        <v>0</v>
      </c>
      <c r="R6233">
        <v>0</v>
      </c>
      <c r="S6233">
        <v>0</v>
      </c>
      <c r="T6233">
        <v>0</v>
      </c>
      <c r="U6233">
        <v>0</v>
      </c>
    </row>
    <row r="6234" spans="1:21" x14ac:dyDescent="0.2">
      <c r="A6234">
        <f>COUNTIF(Sheet2!$A$1:$A$183,D6234)</f>
        <v>0</v>
      </c>
      <c r="B6234">
        <v>6251</v>
      </c>
      <c r="D6234">
        <v>242822510</v>
      </c>
      <c r="E6234" t="s">
        <v>7391</v>
      </c>
      <c r="F6234">
        <v>14145557</v>
      </c>
      <c r="G6234" t="s">
        <v>180</v>
      </c>
      <c r="H6234" s="1">
        <v>43942.333587963003</v>
      </c>
      <c r="I6234">
        <v>211</v>
      </c>
      <c r="J6234">
        <v>1</v>
      </c>
      <c r="K6234">
        <v>1</v>
      </c>
      <c r="L6234">
        <v>0</v>
      </c>
      <c r="M6234">
        <v>0</v>
      </c>
      <c r="N6234">
        <v>0</v>
      </c>
      <c r="O6234">
        <v>0</v>
      </c>
      <c r="P6234">
        <v>0</v>
      </c>
      <c r="Q6234">
        <v>0</v>
      </c>
      <c r="R6234">
        <v>0</v>
      </c>
      <c r="S6234">
        <v>0</v>
      </c>
      <c r="T6234">
        <v>0</v>
      </c>
      <c r="U6234">
        <v>1</v>
      </c>
    </row>
    <row r="6235" spans="1:21" x14ac:dyDescent="0.2">
      <c r="A6235">
        <f>COUNTIF(Sheet2!$A$1:$A$183,D6235)</f>
        <v>0</v>
      </c>
      <c r="B6235">
        <v>6252</v>
      </c>
      <c r="D6235">
        <v>582803206</v>
      </c>
      <c r="E6235" t="s">
        <v>7392</v>
      </c>
      <c r="F6235">
        <v>9636503</v>
      </c>
      <c r="G6235" t="s">
        <v>4420</v>
      </c>
      <c r="H6235" s="1">
        <v>43941.928703703699</v>
      </c>
      <c r="I6235">
        <v>217</v>
      </c>
      <c r="J6235">
        <v>1</v>
      </c>
      <c r="K6235">
        <v>0</v>
      </c>
      <c r="L6235">
        <v>0</v>
      </c>
      <c r="M6235">
        <v>0</v>
      </c>
      <c r="N6235">
        <v>0</v>
      </c>
      <c r="O6235">
        <v>0</v>
      </c>
      <c r="P6235">
        <v>0</v>
      </c>
      <c r="Q6235">
        <v>0</v>
      </c>
      <c r="R6235">
        <v>0</v>
      </c>
      <c r="S6235">
        <v>0</v>
      </c>
      <c r="T6235">
        <v>0</v>
      </c>
      <c r="U6235">
        <v>0</v>
      </c>
    </row>
    <row r="6236" spans="1:21" x14ac:dyDescent="0.2">
      <c r="A6236">
        <f>COUNTIF(Sheet2!$A$1:$A$183,D6236)</f>
        <v>0</v>
      </c>
      <c r="B6236">
        <v>6253</v>
      </c>
      <c r="D6236">
        <v>582776211</v>
      </c>
      <c r="E6236" t="s">
        <v>7393</v>
      </c>
      <c r="F6236">
        <v>1751300</v>
      </c>
      <c r="G6236" t="s">
        <v>902</v>
      </c>
      <c r="H6236" s="1">
        <v>43941.8254282407</v>
      </c>
      <c r="I6236">
        <v>170</v>
      </c>
      <c r="J6236">
        <v>1</v>
      </c>
      <c r="K6236">
        <v>2</v>
      </c>
      <c r="L6236">
        <v>0</v>
      </c>
      <c r="M6236">
        <v>0</v>
      </c>
      <c r="N6236">
        <v>0</v>
      </c>
      <c r="O6236">
        <v>0</v>
      </c>
      <c r="P6236">
        <v>0</v>
      </c>
      <c r="Q6236">
        <v>0</v>
      </c>
      <c r="R6236">
        <v>0</v>
      </c>
      <c r="S6236">
        <v>0</v>
      </c>
      <c r="T6236">
        <v>0</v>
      </c>
      <c r="U6236">
        <v>1</v>
      </c>
    </row>
    <row r="6237" spans="1:21" x14ac:dyDescent="0.2">
      <c r="A6237">
        <f>COUNTIF(Sheet2!$A$1:$A$183,D6237)</f>
        <v>0</v>
      </c>
      <c r="B6237">
        <v>6254</v>
      </c>
      <c r="D6237">
        <v>582784897</v>
      </c>
      <c r="E6237" t="s">
        <v>7394</v>
      </c>
      <c r="F6237">
        <v>34075578</v>
      </c>
      <c r="G6237" t="s">
        <v>4395</v>
      </c>
      <c r="H6237" s="1">
        <v>43941.792037036997</v>
      </c>
      <c r="I6237">
        <v>205</v>
      </c>
      <c r="J6237">
        <v>1</v>
      </c>
      <c r="K6237">
        <v>2</v>
      </c>
      <c r="L6237">
        <v>0</v>
      </c>
      <c r="M6237">
        <v>0</v>
      </c>
      <c r="N6237">
        <v>0</v>
      </c>
      <c r="O6237">
        <v>0</v>
      </c>
      <c r="P6237">
        <v>1</v>
      </c>
      <c r="Q6237">
        <v>0</v>
      </c>
      <c r="R6237">
        <v>0</v>
      </c>
      <c r="S6237">
        <v>0</v>
      </c>
      <c r="T6237">
        <v>0</v>
      </c>
      <c r="U6237">
        <v>1</v>
      </c>
    </row>
    <row r="6238" spans="1:21" x14ac:dyDescent="0.2">
      <c r="A6238">
        <f>COUNTIF(Sheet2!$A$1:$A$183,D6238)</f>
        <v>0</v>
      </c>
      <c r="B6238">
        <v>6255</v>
      </c>
      <c r="D6238">
        <v>710347317</v>
      </c>
      <c r="E6238" t="s">
        <v>7395</v>
      </c>
      <c r="F6238">
        <v>303650721</v>
      </c>
      <c r="G6238" t="s">
        <v>1452</v>
      </c>
      <c r="H6238" s="1">
        <v>43941.786493055602</v>
      </c>
      <c r="I6238">
        <v>267</v>
      </c>
      <c r="J6238">
        <v>1</v>
      </c>
      <c r="K6238">
        <v>1</v>
      </c>
      <c r="L6238">
        <v>0</v>
      </c>
      <c r="M6238">
        <v>0</v>
      </c>
      <c r="N6238">
        <v>0</v>
      </c>
      <c r="O6238">
        <v>0</v>
      </c>
      <c r="P6238">
        <v>0</v>
      </c>
      <c r="Q6238">
        <v>0</v>
      </c>
      <c r="R6238">
        <v>0</v>
      </c>
      <c r="S6238">
        <v>0</v>
      </c>
      <c r="T6238">
        <v>0</v>
      </c>
      <c r="U6238">
        <v>1</v>
      </c>
    </row>
    <row r="6239" spans="1:21" x14ac:dyDescent="0.2">
      <c r="A6239">
        <f>COUNTIF(Sheet2!$A$1:$A$183,D6239)</f>
        <v>0</v>
      </c>
      <c r="B6239">
        <v>6256</v>
      </c>
      <c r="D6239">
        <v>582811297</v>
      </c>
      <c r="E6239" t="s">
        <v>7397</v>
      </c>
      <c r="F6239">
        <v>18705667</v>
      </c>
      <c r="G6239" t="s">
        <v>72</v>
      </c>
      <c r="H6239" s="1">
        <v>43941.6173263889</v>
      </c>
      <c r="I6239">
        <v>144</v>
      </c>
      <c r="J6239">
        <v>1</v>
      </c>
      <c r="K6239">
        <v>3</v>
      </c>
      <c r="L6239">
        <v>0</v>
      </c>
      <c r="M6239">
        <v>0</v>
      </c>
      <c r="N6239">
        <v>0</v>
      </c>
      <c r="O6239">
        <v>0</v>
      </c>
      <c r="P6239">
        <v>0</v>
      </c>
      <c r="Q6239">
        <v>0</v>
      </c>
      <c r="R6239">
        <v>0</v>
      </c>
      <c r="S6239">
        <v>0</v>
      </c>
      <c r="T6239">
        <v>0</v>
      </c>
      <c r="U6239">
        <v>1</v>
      </c>
    </row>
    <row r="6240" spans="1:21" x14ac:dyDescent="0.2">
      <c r="A6240">
        <f>COUNTIF(Sheet2!$A$1:$A$183,D6240)</f>
        <v>0</v>
      </c>
      <c r="B6240">
        <v>6257</v>
      </c>
      <c r="D6240">
        <v>285278104</v>
      </c>
      <c r="E6240" t="s">
        <v>7398</v>
      </c>
      <c r="F6240">
        <v>231342374</v>
      </c>
      <c r="G6240" t="s">
        <v>5588</v>
      </c>
      <c r="H6240" s="1">
        <v>43941.5006712963</v>
      </c>
      <c r="I6240">
        <v>234</v>
      </c>
      <c r="J6240">
        <v>1</v>
      </c>
      <c r="K6240">
        <v>0</v>
      </c>
      <c r="L6240">
        <v>0</v>
      </c>
      <c r="M6240">
        <v>0</v>
      </c>
      <c r="N6240">
        <v>0</v>
      </c>
      <c r="O6240">
        <v>0</v>
      </c>
      <c r="P6240">
        <v>0</v>
      </c>
      <c r="Q6240">
        <v>0</v>
      </c>
      <c r="R6240">
        <v>0</v>
      </c>
      <c r="S6240">
        <v>0</v>
      </c>
      <c r="T6240">
        <v>0</v>
      </c>
      <c r="U6240">
        <v>0</v>
      </c>
    </row>
    <row r="6241" spans="1:21" x14ac:dyDescent="0.2">
      <c r="A6241">
        <f>COUNTIF(Sheet2!$A$1:$A$183,D6241)</f>
        <v>0</v>
      </c>
      <c r="B6241">
        <v>6258</v>
      </c>
      <c r="D6241">
        <v>200283643</v>
      </c>
      <c r="E6241" t="s">
        <v>7399</v>
      </c>
      <c r="F6241">
        <v>2925499</v>
      </c>
      <c r="G6241" t="s">
        <v>375</v>
      </c>
      <c r="H6241" s="1">
        <v>43941.435624999998</v>
      </c>
      <c r="I6241">
        <v>227</v>
      </c>
      <c r="J6241">
        <v>1</v>
      </c>
      <c r="K6241">
        <v>2</v>
      </c>
      <c r="L6241">
        <v>0</v>
      </c>
      <c r="M6241">
        <v>0</v>
      </c>
      <c r="N6241">
        <v>0</v>
      </c>
      <c r="O6241">
        <v>0</v>
      </c>
      <c r="P6241">
        <v>0</v>
      </c>
      <c r="Q6241">
        <v>0</v>
      </c>
      <c r="R6241">
        <v>0</v>
      </c>
      <c r="S6241">
        <v>0</v>
      </c>
      <c r="T6241">
        <v>0</v>
      </c>
      <c r="U6241">
        <v>1</v>
      </c>
    </row>
    <row r="6242" spans="1:21" x14ac:dyDescent="0.2">
      <c r="A6242">
        <f>COUNTIF(Sheet2!$A$1:$A$183,D6242)</f>
        <v>0</v>
      </c>
      <c r="B6242">
        <v>6259</v>
      </c>
      <c r="D6242">
        <v>497820802</v>
      </c>
      <c r="E6242" t="s">
        <v>7401</v>
      </c>
      <c r="F6242">
        <v>349215591</v>
      </c>
      <c r="G6242" t="s">
        <v>6444</v>
      </c>
      <c r="H6242" s="1">
        <v>43941.3756712963</v>
      </c>
      <c r="I6242">
        <v>172</v>
      </c>
      <c r="J6242">
        <v>1</v>
      </c>
      <c r="K6242">
        <v>0</v>
      </c>
      <c r="L6242">
        <v>0</v>
      </c>
      <c r="M6242">
        <v>0</v>
      </c>
      <c r="N6242">
        <v>0</v>
      </c>
      <c r="O6242">
        <v>0</v>
      </c>
      <c r="P6242">
        <v>0</v>
      </c>
      <c r="Q6242">
        <v>0</v>
      </c>
      <c r="R6242">
        <v>0</v>
      </c>
      <c r="S6242">
        <v>0</v>
      </c>
      <c r="T6242">
        <v>0</v>
      </c>
      <c r="U6242">
        <v>0</v>
      </c>
    </row>
    <row r="6243" spans="1:21" x14ac:dyDescent="0.2">
      <c r="A6243">
        <f>COUNTIF(Sheet2!$A$1:$A$183,D6243)</f>
        <v>0</v>
      </c>
      <c r="B6243">
        <v>6260</v>
      </c>
      <c r="D6243">
        <v>285306294</v>
      </c>
      <c r="E6243" t="s">
        <v>7402</v>
      </c>
      <c r="F6243">
        <v>475341412</v>
      </c>
      <c r="G6243" t="s">
        <v>1984</v>
      </c>
      <c r="H6243" s="1">
        <v>43941.333877314799</v>
      </c>
      <c r="I6243">
        <v>206</v>
      </c>
      <c r="J6243">
        <v>1</v>
      </c>
      <c r="K6243">
        <v>2</v>
      </c>
      <c r="L6243">
        <v>0</v>
      </c>
      <c r="M6243">
        <v>0</v>
      </c>
      <c r="N6243">
        <v>0</v>
      </c>
      <c r="O6243">
        <v>0</v>
      </c>
      <c r="P6243">
        <v>0</v>
      </c>
      <c r="Q6243">
        <v>0</v>
      </c>
      <c r="R6243">
        <v>0</v>
      </c>
      <c r="S6243">
        <v>0</v>
      </c>
      <c r="T6243">
        <v>0</v>
      </c>
      <c r="U6243">
        <v>1</v>
      </c>
    </row>
    <row r="6244" spans="1:21" x14ac:dyDescent="0.2">
      <c r="A6244">
        <f>COUNTIF(Sheet2!$A$1:$A$183,D6244)</f>
        <v>0</v>
      </c>
      <c r="B6244">
        <v>6261</v>
      </c>
      <c r="D6244">
        <v>497777425</v>
      </c>
      <c r="E6244" t="s">
        <v>7403</v>
      </c>
      <c r="F6244">
        <v>23976955</v>
      </c>
      <c r="G6244" t="s">
        <v>1151</v>
      </c>
      <c r="H6244" s="1">
        <v>43941.0964930556</v>
      </c>
      <c r="I6244">
        <v>259</v>
      </c>
      <c r="J6244">
        <v>1</v>
      </c>
      <c r="K6244">
        <v>0</v>
      </c>
      <c r="L6244">
        <v>0</v>
      </c>
      <c r="M6244">
        <v>0</v>
      </c>
      <c r="N6244">
        <v>0</v>
      </c>
      <c r="O6244">
        <v>0</v>
      </c>
      <c r="P6244">
        <v>0</v>
      </c>
      <c r="Q6244">
        <v>0</v>
      </c>
      <c r="R6244">
        <v>0</v>
      </c>
      <c r="S6244">
        <v>0</v>
      </c>
      <c r="T6244">
        <v>0</v>
      </c>
      <c r="U6244">
        <v>0</v>
      </c>
    </row>
    <row r="6245" spans="1:21" x14ac:dyDescent="0.2">
      <c r="A6245">
        <f>COUNTIF(Sheet2!$A$1:$A$183,D6245)</f>
        <v>0</v>
      </c>
      <c r="B6245">
        <v>6262</v>
      </c>
      <c r="D6245">
        <v>242752771</v>
      </c>
      <c r="E6245" t="s">
        <v>7404</v>
      </c>
      <c r="F6245">
        <v>85299243</v>
      </c>
      <c r="G6245" t="s">
        <v>3149</v>
      </c>
      <c r="H6245" s="1">
        <v>43941.076215277797</v>
      </c>
      <c r="I6245">
        <v>235</v>
      </c>
      <c r="J6245">
        <v>1</v>
      </c>
      <c r="K6245">
        <v>1</v>
      </c>
      <c r="L6245">
        <v>0</v>
      </c>
      <c r="M6245">
        <v>0</v>
      </c>
      <c r="N6245">
        <v>0</v>
      </c>
      <c r="O6245">
        <v>0</v>
      </c>
      <c r="P6245">
        <v>0</v>
      </c>
      <c r="Q6245">
        <v>0</v>
      </c>
      <c r="R6245">
        <v>0</v>
      </c>
      <c r="S6245">
        <v>0</v>
      </c>
      <c r="T6245">
        <v>0</v>
      </c>
      <c r="U6245">
        <v>1</v>
      </c>
    </row>
    <row r="6246" spans="1:21" x14ac:dyDescent="0.2">
      <c r="A6246">
        <f>COUNTIF(Sheet2!$A$1:$A$183,D6246)</f>
        <v>0</v>
      </c>
      <c r="B6246">
        <v>6263</v>
      </c>
      <c r="D6246">
        <v>327766002</v>
      </c>
      <c r="E6246" t="s">
        <v>7405</v>
      </c>
      <c r="F6246">
        <v>5017978</v>
      </c>
      <c r="G6246" t="s">
        <v>4651</v>
      </c>
      <c r="H6246" s="1">
        <v>43940.871307870402</v>
      </c>
      <c r="I6246">
        <v>219</v>
      </c>
      <c r="J6246">
        <v>1</v>
      </c>
      <c r="K6246">
        <v>0</v>
      </c>
      <c r="L6246">
        <v>0</v>
      </c>
      <c r="M6246">
        <v>0</v>
      </c>
      <c r="N6246">
        <v>0</v>
      </c>
      <c r="O6246">
        <v>0</v>
      </c>
      <c r="P6246">
        <v>0</v>
      </c>
      <c r="Q6246">
        <v>0</v>
      </c>
      <c r="R6246">
        <v>0</v>
      </c>
      <c r="S6246">
        <v>0</v>
      </c>
      <c r="T6246">
        <v>0</v>
      </c>
      <c r="U6246">
        <v>0</v>
      </c>
    </row>
    <row r="6247" spans="1:21" x14ac:dyDescent="0.2">
      <c r="A6247">
        <f>COUNTIF(Sheet2!$A$1:$A$183,D6247)</f>
        <v>0</v>
      </c>
      <c r="B6247">
        <v>6264</v>
      </c>
      <c r="D6247">
        <v>540276829</v>
      </c>
      <c r="E6247" t="s">
        <v>7406</v>
      </c>
      <c r="F6247">
        <v>12181617</v>
      </c>
      <c r="G6247" t="s">
        <v>7407</v>
      </c>
      <c r="H6247" s="1">
        <v>43940.840439814798</v>
      </c>
      <c r="I6247">
        <v>244</v>
      </c>
      <c r="J6247">
        <v>1</v>
      </c>
      <c r="K6247">
        <v>0</v>
      </c>
      <c r="L6247">
        <v>0</v>
      </c>
      <c r="M6247">
        <v>0</v>
      </c>
      <c r="N6247">
        <v>0</v>
      </c>
      <c r="O6247">
        <v>0</v>
      </c>
      <c r="P6247">
        <v>0</v>
      </c>
      <c r="Q6247">
        <v>0</v>
      </c>
      <c r="R6247">
        <v>0</v>
      </c>
      <c r="S6247">
        <v>0</v>
      </c>
      <c r="T6247">
        <v>0</v>
      </c>
      <c r="U6247">
        <v>0</v>
      </c>
    </row>
    <row r="6248" spans="1:21" x14ac:dyDescent="0.2">
      <c r="A6248">
        <f>COUNTIF(Sheet2!$A$1:$A$183,D6248)</f>
        <v>0</v>
      </c>
      <c r="B6248">
        <v>6265</v>
      </c>
      <c r="D6248">
        <v>840263417</v>
      </c>
      <c r="E6248" t="s">
        <v>7408</v>
      </c>
      <c r="F6248">
        <v>34588702</v>
      </c>
      <c r="G6248" t="s">
        <v>6847</v>
      </c>
      <c r="H6248" s="1">
        <v>43940.708807870396</v>
      </c>
      <c r="I6248">
        <v>276</v>
      </c>
      <c r="J6248">
        <v>1</v>
      </c>
      <c r="K6248">
        <v>0</v>
      </c>
      <c r="L6248">
        <v>0</v>
      </c>
      <c r="M6248">
        <v>0</v>
      </c>
      <c r="N6248">
        <v>0</v>
      </c>
      <c r="O6248">
        <v>0</v>
      </c>
      <c r="P6248">
        <v>0</v>
      </c>
      <c r="Q6248">
        <v>0</v>
      </c>
      <c r="R6248">
        <v>0</v>
      </c>
      <c r="S6248">
        <v>0</v>
      </c>
      <c r="T6248">
        <v>0</v>
      </c>
      <c r="U6248">
        <v>0</v>
      </c>
    </row>
    <row r="6249" spans="1:21" x14ac:dyDescent="0.2">
      <c r="A6249">
        <f>COUNTIF(Sheet2!$A$1:$A$183,D6249)</f>
        <v>0</v>
      </c>
      <c r="B6249">
        <v>6266</v>
      </c>
      <c r="D6249">
        <v>582767809</v>
      </c>
      <c r="E6249" t="s">
        <v>7409</v>
      </c>
      <c r="F6249">
        <v>403216702</v>
      </c>
      <c r="G6249" t="s">
        <v>7007</v>
      </c>
      <c r="H6249" s="1">
        <v>43940.7027662037</v>
      </c>
      <c r="I6249">
        <v>248</v>
      </c>
      <c r="J6249">
        <v>1</v>
      </c>
      <c r="K6249">
        <v>0</v>
      </c>
      <c r="L6249">
        <v>0</v>
      </c>
      <c r="M6249">
        <v>0</v>
      </c>
      <c r="N6249">
        <v>0</v>
      </c>
      <c r="O6249">
        <v>0</v>
      </c>
      <c r="P6249">
        <v>0</v>
      </c>
      <c r="Q6249">
        <v>0</v>
      </c>
      <c r="R6249">
        <v>0</v>
      </c>
      <c r="S6249">
        <v>0</v>
      </c>
      <c r="T6249">
        <v>0</v>
      </c>
      <c r="U6249">
        <v>0</v>
      </c>
    </row>
    <row r="6250" spans="1:21" x14ac:dyDescent="0.2">
      <c r="A6250">
        <f>COUNTIF(Sheet2!$A$1:$A$183,D6250)</f>
        <v>0</v>
      </c>
      <c r="B6250">
        <v>6267</v>
      </c>
      <c r="D6250">
        <v>285328089</v>
      </c>
      <c r="E6250" t="s">
        <v>7410</v>
      </c>
      <c r="F6250">
        <v>66261012</v>
      </c>
      <c r="G6250" t="s">
        <v>1116</v>
      </c>
      <c r="H6250" s="1">
        <v>43940.695868055598</v>
      </c>
      <c r="I6250">
        <v>146</v>
      </c>
      <c r="J6250">
        <v>1</v>
      </c>
      <c r="K6250">
        <v>1</v>
      </c>
      <c r="L6250">
        <v>0</v>
      </c>
      <c r="M6250">
        <v>0</v>
      </c>
      <c r="N6250">
        <v>0</v>
      </c>
      <c r="O6250">
        <v>0</v>
      </c>
      <c r="P6250">
        <v>0</v>
      </c>
      <c r="Q6250">
        <v>0</v>
      </c>
      <c r="R6250">
        <v>0</v>
      </c>
      <c r="S6250">
        <v>0</v>
      </c>
      <c r="T6250">
        <v>0</v>
      </c>
      <c r="U6250">
        <v>1</v>
      </c>
    </row>
    <row r="6251" spans="1:21" x14ac:dyDescent="0.2">
      <c r="A6251">
        <f>COUNTIF(Sheet2!$A$1:$A$183,D6251)</f>
        <v>0</v>
      </c>
      <c r="B6251">
        <v>6268</v>
      </c>
      <c r="D6251">
        <v>285272629</v>
      </c>
      <c r="E6251" t="s">
        <v>7411</v>
      </c>
      <c r="F6251">
        <v>6531436</v>
      </c>
      <c r="G6251" t="s">
        <v>5297</v>
      </c>
      <c r="H6251" s="1">
        <v>43940.604432870401</v>
      </c>
      <c r="I6251">
        <v>197</v>
      </c>
      <c r="J6251">
        <v>1</v>
      </c>
      <c r="K6251">
        <v>0</v>
      </c>
      <c r="L6251">
        <v>0</v>
      </c>
      <c r="M6251">
        <v>0</v>
      </c>
      <c r="N6251">
        <v>0</v>
      </c>
      <c r="O6251">
        <v>0</v>
      </c>
      <c r="P6251">
        <v>0</v>
      </c>
      <c r="Q6251">
        <v>0</v>
      </c>
      <c r="R6251">
        <v>0</v>
      </c>
      <c r="S6251">
        <v>0</v>
      </c>
      <c r="T6251">
        <v>0</v>
      </c>
      <c r="U6251">
        <v>0</v>
      </c>
    </row>
    <row r="6252" spans="1:21" x14ac:dyDescent="0.2">
      <c r="A6252">
        <f>COUNTIF(Sheet2!$A$1:$A$183,D6252)</f>
        <v>0</v>
      </c>
      <c r="B6252">
        <v>6269</v>
      </c>
      <c r="D6252">
        <v>370256795</v>
      </c>
      <c r="E6252" t="s">
        <v>7412</v>
      </c>
      <c r="F6252">
        <v>238750804</v>
      </c>
      <c r="G6252" t="s">
        <v>6400</v>
      </c>
      <c r="H6252" s="1">
        <v>43940.604432870401</v>
      </c>
      <c r="I6252">
        <v>180</v>
      </c>
      <c r="J6252">
        <v>1</v>
      </c>
      <c r="K6252">
        <v>0</v>
      </c>
      <c r="L6252">
        <v>0</v>
      </c>
      <c r="M6252">
        <v>0</v>
      </c>
      <c r="N6252">
        <v>0</v>
      </c>
      <c r="O6252">
        <v>0</v>
      </c>
      <c r="P6252">
        <v>0</v>
      </c>
      <c r="Q6252">
        <v>0</v>
      </c>
      <c r="R6252">
        <v>0</v>
      </c>
      <c r="S6252">
        <v>0</v>
      </c>
      <c r="T6252">
        <v>0</v>
      </c>
      <c r="U6252">
        <v>0</v>
      </c>
    </row>
    <row r="6253" spans="1:21" x14ac:dyDescent="0.2">
      <c r="A6253">
        <f>COUNTIF(Sheet2!$A$1:$A$183,D6253)</f>
        <v>0</v>
      </c>
      <c r="B6253">
        <v>6270</v>
      </c>
      <c r="D6253">
        <v>242826926</v>
      </c>
      <c r="E6253" t="s">
        <v>7413</v>
      </c>
      <c r="F6253">
        <v>8829590</v>
      </c>
      <c r="G6253" t="s">
        <v>6153</v>
      </c>
      <c r="H6253" s="1">
        <v>43940.584120370397</v>
      </c>
      <c r="I6253">
        <v>242</v>
      </c>
      <c r="J6253">
        <v>1</v>
      </c>
      <c r="K6253">
        <v>0</v>
      </c>
      <c r="L6253">
        <v>0</v>
      </c>
      <c r="M6253">
        <v>0</v>
      </c>
      <c r="N6253">
        <v>0</v>
      </c>
      <c r="O6253">
        <v>0</v>
      </c>
      <c r="P6253">
        <v>0</v>
      </c>
      <c r="Q6253">
        <v>0</v>
      </c>
      <c r="R6253">
        <v>0</v>
      </c>
      <c r="S6253">
        <v>0</v>
      </c>
      <c r="T6253">
        <v>0</v>
      </c>
      <c r="U6253">
        <v>0</v>
      </c>
    </row>
    <row r="6254" spans="1:21" x14ac:dyDescent="0.2">
      <c r="A6254">
        <f>COUNTIF(Sheet2!$A$1:$A$183,D6254)</f>
        <v>0</v>
      </c>
      <c r="B6254">
        <v>6271</v>
      </c>
      <c r="D6254">
        <v>455319840</v>
      </c>
      <c r="E6254" t="s">
        <v>7414</v>
      </c>
      <c r="F6254">
        <v>11767090</v>
      </c>
      <c r="G6254" t="s">
        <v>7341</v>
      </c>
      <c r="H6254" s="1">
        <v>43940.583356481497</v>
      </c>
      <c r="I6254">
        <v>247</v>
      </c>
      <c r="J6254">
        <v>1</v>
      </c>
      <c r="K6254">
        <v>0</v>
      </c>
      <c r="L6254">
        <v>0</v>
      </c>
      <c r="M6254">
        <v>0</v>
      </c>
      <c r="N6254">
        <v>0</v>
      </c>
      <c r="O6254">
        <v>0</v>
      </c>
      <c r="P6254">
        <v>0</v>
      </c>
      <c r="Q6254">
        <v>0</v>
      </c>
      <c r="R6254">
        <v>0</v>
      </c>
      <c r="S6254">
        <v>0</v>
      </c>
      <c r="T6254">
        <v>0</v>
      </c>
      <c r="U6254">
        <v>0</v>
      </c>
    </row>
    <row r="6255" spans="1:21" x14ac:dyDescent="0.2">
      <c r="A6255">
        <f>COUNTIF(Sheet2!$A$1:$A$183,D6255)</f>
        <v>0</v>
      </c>
      <c r="B6255">
        <v>6272</v>
      </c>
      <c r="D6255">
        <v>327803220</v>
      </c>
      <c r="E6255" t="s">
        <v>7415</v>
      </c>
      <c r="F6255">
        <v>231342374</v>
      </c>
      <c r="G6255" t="s">
        <v>5588</v>
      </c>
      <c r="H6255" s="1">
        <v>43940.5000462963</v>
      </c>
      <c r="I6255">
        <v>246</v>
      </c>
      <c r="J6255">
        <v>1</v>
      </c>
      <c r="K6255">
        <v>0</v>
      </c>
      <c r="L6255">
        <v>0</v>
      </c>
      <c r="M6255">
        <v>0</v>
      </c>
      <c r="N6255">
        <v>0</v>
      </c>
      <c r="O6255">
        <v>0</v>
      </c>
      <c r="P6255">
        <v>0</v>
      </c>
      <c r="Q6255">
        <v>0</v>
      </c>
      <c r="R6255">
        <v>0</v>
      </c>
      <c r="S6255">
        <v>0</v>
      </c>
      <c r="T6255">
        <v>0</v>
      </c>
      <c r="U6255">
        <v>0</v>
      </c>
    </row>
    <row r="6256" spans="1:21" x14ac:dyDescent="0.2">
      <c r="A6256">
        <f>COUNTIF(Sheet2!$A$1:$A$183,D6256)</f>
        <v>0</v>
      </c>
      <c r="B6256">
        <v>6273</v>
      </c>
      <c r="D6256">
        <v>582842150</v>
      </c>
      <c r="E6256" t="s">
        <v>7417</v>
      </c>
      <c r="F6256">
        <v>383271597</v>
      </c>
      <c r="G6256" t="s">
        <v>2415</v>
      </c>
      <c r="H6256" s="1">
        <v>43940.392442129603</v>
      </c>
      <c r="I6256">
        <v>212</v>
      </c>
      <c r="J6256">
        <v>1</v>
      </c>
      <c r="K6256">
        <v>0</v>
      </c>
      <c r="L6256">
        <v>0</v>
      </c>
      <c r="M6256">
        <v>0</v>
      </c>
      <c r="N6256">
        <v>0</v>
      </c>
      <c r="O6256">
        <v>0</v>
      </c>
      <c r="P6256">
        <v>0</v>
      </c>
      <c r="Q6256">
        <v>0</v>
      </c>
      <c r="R6256">
        <v>0</v>
      </c>
      <c r="S6256">
        <v>0</v>
      </c>
      <c r="T6256">
        <v>0</v>
      </c>
      <c r="U6256">
        <v>0</v>
      </c>
    </row>
    <row r="6257" spans="1:21" x14ac:dyDescent="0.2">
      <c r="A6257">
        <f>COUNTIF(Sheet2!$A$1:$A$183,D6257)</f>
        <v>0</v>
      </c>
      <c r="B6257">
        <v>6274</v>
      </c>
      <c r="D6257">
        <v>200294573</v>
      </c>
      <c r="E6257" t="s">
        <v>7418</v>
      </c>
      <c r="F6257">
        <v>475341412</v>
      </c>
      <c r="G6257" t="s">
        <v>1984</v>
      </c>
      <c r="H6257" s="1">
        <v>43940.333356481497</v>
      </c>
      <c r="I6257">
        <v>442</v>
      </c>
      <c r="J6257">
        <v>2</v>
      </c>
      <c r="K6257">
        <v>6</v>
      </c>
      <c r="L6257">
        <v>0</v>
      </c>
      <c r="M6257">
        <v>0</v>
      </c>
      <c r="N6257">
        <v>0</v>
      </c>
      <c r="O6257">
        <v>0</v>
      </c>
      <c r="P6257">
        <v>0</v>
      </c>
      <c r="Q6257">
        <v>0</v>
      </c>
      <c r="R6257">
        <v>0</v>
      </c>
      <c r="S6257">
        <v>0</v>
      </c>
      <c r="T6257">
        <v>0</v>
      </c>
      <c r="U6257">
        <v>1</v>
      </c>
    </row>
    <row r="6258" spans="1:21" x14ac:dyDescent="0.2">
      <c r="A6258">
        <f>COUNTIF(Sheet2!$A$1:$A$183,D6258)</f>
        <v>0</v>
      </c>
      <c r="B6258">
        <v>6275</v>
      </c>
      <c r="D6258">
        <v>967818246</v>
      </c>
      <c r="E6258" t="s">
        <v>7419</v>
      </c>
      <c r="F6258">
        <v>295384947</v>
      </c>
      <c r="G6258" t="s">
        <v>2242</v>
      </c>
      <c r="H6258" s="1">
        <v>43940.270081018498</v>
      </c>
      <c r="I6258">
        <v>169</v>
      </c>
      <c r="J6258">
        <v>1</v>
      </c>
      <c r="K6258">
        <v>0</v>
      </c>
      <c r="L6258">
        <v>0</v>
      </c>
      <c r="M6258">
        <v>0</v>
      </c>
      <c r="N6258">
        <v>0</v>
      </c>
      <c r="O6258">
        <v>0</v>
      </c>
      <c r="P6258">
        <v>0</v>
      </c>
      <c r="Q6258">
        <v>0</v>
      </c>
      <c r="R6258">
        <v>0</v>
      </c>
      <c r="S6258">
        <v>0</v>
      </c>
      <c r="T6258">
        <v>0</v>
      </c>
      <c r="U6258">
        <v>0</v>
      </c>
    </row>
    <row r="6259" spans="1:21" x14ac:dyDescent="0.2">
      <c r="A6259">
        <f>COUNTIF(Sheet2!$A$1:$A$183,D6259)</f>
        <v>0</v>
      </c>
      <c r="B6259">
        <v>6276</v>
      </c>
      <c r="D6259">
        <v>925273464</v>
      </c>
      <c r="E6259" t="s">
        <v>7420</v>
      </c>
      <c r="F6259">
        <v>167991265</v>
      </c>
      <c r="G6259" t="s">
        <v>7421</v>
      </c>
      <c r="H6259" s="1">
        <v>43940.033113425903</v>
      </c>
      <c r="I6259">
        <v>217</v>
      </c>
      <c r="J6259">
        <v>1</v>
      </c>
      <c r="K6259">
        <v>0</v>
      </c>
      <c r="L6259">
        <v>0</v>
      </c>
      <c r="M6259">
        <v>0</v>
      </c>
      <c r="N6259">
        <v>0</v>
      </c>
      <c r="O6259">
        <v>0</v>
      </c>
      <c r="P6259">
        <v>0</v>
      </c>
      <c r="Q6259">
        <v>0</v>
      </c>
      <c r="R6259">
        <v>0</v>
      </c>
      <c r="S6259">
        <v>0</v>
      </c>
      <c r="T6259">
        <v>0</v>
      </c>
      <c r="U6259">
        <v>0</v>
      </c>
    </row>
    <row r="6260" spans="1:21" x14ac:dyDescent="0.2">
      <c r="A6260">
        <f>COUNTIF(Sheet2!$A$1:$A$183,D6260)</f>
        <v>0</v>
      </c>
      <c r="B6260">
        <v>6277</v>
      </c>
      <c r="D6260">
        <v>837779218</v>
      </c>
      <c r="E6260" t="s">
        <v>7422</v>
      </c>
      <c r="F6260">
        <v>303650721</v>
      </c>
      <c r="G6260" t="s">
        <v>1452</v>
      </c>
      <c r="H6260" s="1">
        <v>43939.975578703699</v>
      </c>
      <c r="I6260">
        <v>252</v>
      </c>
      <c r="J6260">
        <v>1</v>
      </c>
      <c r="K6260">
        <v>0</v>
      </c>
      <c r="L6260">
        <v>0</v>
      </c>
      <c r="M6260">
        <v>0</v>
      </c>
      <c r="N6260">
        <v>0</v>
      </c>
      <c r="O6260">
        <v>0</v>
      </c>
      <c r="P6260">
        <v>0</v>
      </c>
      <c r="Q6260">
        <v>0</v>
      </c>
      <c r="R6260">
        <v>0</v>
      </c>
      <c r="S6260">
        <v>0</v>
      </c>
      <c r="T6260">
        <v>0</v>
      </c>
      <c r="U6260">
        <v>0</v>
      </c>
    </row>
    <row r="6261" spans="1:21" x14ac:dyDescent="0.2">
      <c r="A6261">
        <f>COUNTIF(Sheet2!$A$1:$A$183,D6261)</f>
        <v>0</v>
      </c>
      <c r="B6261">
        <v>6278</v>
      </c>
      <c r="D6261">
        <v>285345456</v>
      </c>
      <c r="E6261" t="s">
        <v>7423</v>
      </c>
      <c r="F6261">
        <v>150467539</v>
      </c>
      <c r="G6261" t="s">
        <v>3119</v>
      </c>
      <c r="H6261" s="1">
        <v>43939.971157407403</v>
      </c>
      <c r="I6261">
        <v>227</v>
      </c>
      <c r="J6261">
        <v>1</v>
      </c>
      <c r="K6261">
        <v>0</v>
      </c>
      <c r="L6261">
        <v>0</v>
      </c>
      <c r="M6261">
        <v>0</v>
      </c>
      <c r="N6261">
        <v>0</v>
      </c>
      <c r="O6261">
        <v>0</v>
      </c>
      <c r="P6261">
        <v>0</v>
      </c>
      <c r="Q6261">
        <v>0</v>
      </c>
      <c r="R6261">
        <v>0</v>
      </c>
      <c r="S6261">
        <v>0</v>
      </c>
      <c r="T6261">
        <v>0</v>
      </c>
      <c r="U6261">
        <v>0</v>
      </c>
    </row>
    <row r="6262" spans="1:21" x14ac:dyDescent="0.2">
      <c r="A6262">
        <f>COUNTIF(Sheet2!$A$1:$A$183,D6262)</f>
        <v>0</v>
      </c>
      <c r="B6262">
        <v>6279</v>
      </c>
      <c r="D6262">
        <v>540357722</v>
      </c>
      <c r="E6262" t="s">
        <v>7424</v>
      </c>
      <c r="F6262">
        <v>394695868</v>
      </c>
      <c r="G6262" t="s">
        <v>1347</v>
      </c>
      <c r="H6262" s="1">
        <v>43939.9031944444</v>
      </c>
      <c r="I6262">
        <v>228</v>
      </c>
      <c r="J6262">
        <v>1</v>
      </c>
      <c r="K6262">
        <v>0</v>
      </c>
      <c r="L6262">
        <v>0</v>
      </c>
      <c r="M6262">
        <v>0</v>
      </c>
      <c r="N6262">
        <v>0</v>
      </c>
      <c r="O6262">
        <v>0</v>
      </c>
      <c r="P6262">
        <v>0</v>
      </c>
      <c r="Q6262">
        <v>0</v>
      </c>
      <c r="R6262">
        <v>0</v>
      </c>
      <c r="S6262">
        <v>0</v>
      </c>
      <c r="T6262">
        <v>0</v>
      </c>
      <c r="U6262">
        <v>0</v>
      </c>
    </row>
    <row r="6263" spans="1:21" x14ac:dyDescent="0.2">
      <c r="A6263">
        <f>COUNTIF(Sheet2!$A$1:$A$183,D6263)</f>
        <v>0</v>
      </c>
      <c r="B6263">
        <v>6280</v>
      </c>
      <c r="D6263">
        <v>967868117</v>
      </c>
      <c r="E6263" t="s">
        <v>7425</v>
      </c>
      <c r="F6263">
        <v>87417974</v>
      </c>
      <c r="G6263" t="s">
        <v>4188</v>
      </c>
      <c r="H6263" s="1">
        <v>43939.771076388897</v>
      </c>
      <c r="I6263">
        <v>163</v>
      </c>
      <c r="J6263">
        <v>1</v>
      </c>
      <c r="K6263">
        <v>10</v>
      </c>
      <c r="L6263">
        <v>0</v>
      </c>
      <c r="M6263">
        <v>0</v>
      </c>
      <c r="N6263">
        <v>0</v>
      </c>
      <c r="O6263">
        <v>0</v>
      </c>
      <c r="P6263">
        <v>0</v>
      </c>
      <c r="Q6263">
        <v>1</v>
      </c>
      <c r="R6263">
        <v>0</v>
      </c>
      <c r="S6263">
        <v>0</v>
      </c>
      <c r="T6263">
        <v>0</v>
      </c>
      <c r="U6263">
        <v>1</v>
      </c>
    </row>
    <row r="6264" spans="1:21" x14ac:dyDescent="0.2">
      <c r="A6264">
        <f>COUNTIF(Sheet2!$A$1:$A$183,D6264)</f>
        <v>0</v>
      </c>
      <c r="B6264">
        <v>6281</v>
      </c>
      <c r="D6264">
        <v>625347585</v>
      </c>
      <c r="E6264" t="s">
        <v>7426</v>
      </c>
      <c r="F6264">
        <v>13247350</v>
      </c>
      <c r="G6264" t="s">
        <v>4753</v>
      </c>
      <c r="H6264" s="1">
        <v>43939.764062499999</v>
      </c>
      <c r="I6264">
        <v>239</v>
      </c>
      <c r="J6264">
        <v>1</v>
      </c>
      <c r="K6264">
        <v>0</v>
      </c>
      <c r="L6264">
        <v>0</v>
      </c>
      <c r="M6264">
        <v>0</v>
      </c>
      <c r="N6264">
        <v>0</v>
      </c>
      <c r="O6264">
        <v>0</v>
      </c>
      <c r="P6264">
        <v>0</v>
      </c>
      <c r="Q6264">
        <v>0</v>
      </c>
      <c r="R6264">
        <v>0</v>
      </c>
      <c r="S6264">
        <v>0</v>
      </c>
      <c r="T6264">
        <v>0</v>
      </c>
      <c r="U6264">
        <v>0</v>
      </c>
    </row>
    <row r="6265" spans="1:21" x14ac:dyDescent="0.2">
      <c r="A6265">
        <f>COUNTIF(Sheet2!$A$1:$A$183,D6265)</f>
        <v>0</v>
      </c>
      <c r="B6265">
        <v>6282</v>
      </c>
      <c r="D6265">
        <v>752860331</v>
      </c>
      <c r="E6265" t="s">
        <v>7427</v>
      </c>
      <c r="F6265">
        <v>13601222</v>
      </c>
      <c r="G6265" t="s">
        <v>1086</v>
      </c>
      <c r="H6265" s="1">
        <v>43939.688819444404</v>
      </c>
      <c r="I6265">
        <v>478</v>
      </c>
      <c r="J6265">
        <v>2</v>
      </c>
      <c r="K6265">
        <v>0</v>
      </c>
      <c r="L6265">
        <v>0</v>
      </c>
      <c r="M6265">
        <v>0</v>
      </c>
      <c r="N6265">
        <v>0</v>
      </c>
      <c r="O6265">
        <v>0</v>
      </c>
      <c r="P6265">
        <v>0</v>
      </c>
      <c r="Q6265">
        <v>0</v>
      </c>
      <c r="R6265">
        <v>0</v>
      </c>
      <c r="S6265">
        <v>0</v>
      </c>
      <c r="T6265">
        <v>0</v>
      </c>
      <c r="U6265">
        <v>0</v>
      </c>
    </row>
    <row r="6266" spans="1:21" x14ac:dyDescent="0.2">
      <c r="A6266">
        <f>COUNTIF(Sheet2!$A$1:$A$183,D6266)</f>
        <v>0</v>
      </c>
      <c r="B6266">
        <v>6283</v>
      </c>
      <c r="D6266">
        <v>370320058</v>
      </c>
      <c r="E6266" t="s">
        <v>7428</v>
      </c>
      <c r="F6266">
        <v>327742541</v>
      </c>
      <c r="G6266" t="s">
        <v>1272</v>
      </c>
      <c r="H6266" s="1">
        <v>43939.679837962998</v>
      </c>
      <c r="I6266">
        <v>263</v>
      </c>
      <c r="J6266">
        <v>1</v>
      </c>
      <c r="K6266">
        <v>2</v>
      </c>
      <c r="L6266">
        <v>0</v>
      </c>
      <c r="M6266">
        <v>0</v>
      </c>
      <c r="N6266">
        <v>0</v>
      </c>
      <c r="O6266">
        <v>0</v>
      </c>
      <c r="P6266">
        <v>0</v>
      </c>
      <c r="Q6266">
        <v>0</v>
      </c>
      <c r="R6266">
        <v>0</v>
      </c>
      <c r="S6266">
        <v>0</v>
      </c>
      <c r="T6266">
        <v>0</v>
      </c>
      <c r="U6266">
        <v>1</v>
      </c>
    </row>
    <row r="6267" spans="1:21" x14ac:dyDescent="0.2">
      <c r="A6267">
        <f>COUNTIF(Sheet2!$A$1:$A$183,D6267)</f>
        <v>0</v>
      </c>
      <c r="B6267">
        <v>6284</v>
      </c>
      <c r="D6267">
        <v>667867608</v>
      </c>
      <c r="E6267" t="s">
        <v>7430</v>
      </c>
      <c r="F6267">
        <v>500272944</v>
      </c>
      <c r="G6267" t="s">
        <v>1780</v>
      </c>
      <c r="H6267" s="1">
        <v>43939.656006944402</v>
      </c>
      <c r="I6267">
        <v>246</v>
      </c>
      <c r="J6267">
        <v>1</v>
      </c>
      <c r="K6267">
        <v>0</v>
      </c>
      <c r="L6267">
        <v>0</v>
      </c>
      <c r="M6267">
        <v>0</v>
      </c>
      <c r="N6267">
        <v>0</v>
      </c>
      <c r="O6267">
        <v>0</v>
      </c>
      <c r="P6267">
        <v>0</v>
      </c>
      <c r="Q6267">
        <v>0</v>
      </c>
      <c r="R6267">
        <v>0</v>
      </c>
      <c r="S6267">
        <v>0</v>
      </c>
      <c r="T6267">
        <v>0</v>
      </c>
      <c r="U6267">
        <v>0</v>
      </c>
    </row>
    <row r="6268" spans="1:21" x14ac:dyDescent="0.2">
      <c r="A6268">
        <f>COUNTIF(Sheet2!$A$1:$A$183,D6268)</f>
        <v>0</v>
      </c>
      <c r="B6268">
        <v>6285</v>
      </c>
      <c r="D6268">
        <v>840365789</v>
      </c>
      <c r="E6268" t="s">
        <v>7431</v>
      </c>
      <c r="F6268">
        <v>183550537</v>
      </c>
      <c r="G6268" t="s">
        <v>317</v>
      </c>
      <c r="H6268" s="1">
        <v>43939.640046296299</v>
      </c>
      <c r="I6268">
        <v>235</v>
      </c>
      <c r="J6268">
        <v>1</v>
      </c>
      <c r="K6268">
        <v>0</v>
      </c>
      <c r="L6268">
        <v>0</v>
      </c>
      <c r="M6268">
        <v>0</v>
      </c>
      <c r="N6268">
        <v>0</v>
      </c>
      <c r="O6268">
        <v>0</v>
      </c>
      <c r="P6268">
        <v>0</v>
      </c>
      <c r="Q6268">
        <v>0</v>
      </c>
      <c r="R6268">
        <v>0</v>
      </c>
      <c r="S6268">
        <v>0</v>
      </c>
      <c r="T6268">
        <v>0</v>
      </c>
      <c r="U6268">
        <v>0</v>
      </c>
    </row>
    <row r="6269" spans="1:21" x14ac:dyDescent="0.2">
      <c r="A6269">
        <f>COUNTIF(Sheet2!$A$1:$A$183,D6269)</f>
        <v>0</v>
      </c>
      <c r="B6269">
        <v>6286</v>
      </c>
      <c r="D6269">
        <v>370261073</v>
      </c>
      <c r="E6269" t="s">
        <v>7432</v>
      </c>
      <c r="F6269">
        <v>458126158</v>
      </c>
      <c r="G6269" t="s">
        <v>4139</v>
      </c>
      <c r="H6269" s="1">
        <v>43939.615775462997</v>
      </c>
      <c r="I6269">
        <v>221</v>
      </c>
      <c r="J6269">
        <v>1</v>
      </c>
      <c r="K6269">
        <v>0</v>
      </c>
      <c r="L6269">
        <v>0</v>
      </c>
      <c r="M6269">
        <v>0</v>
      </c>
      <c r="N6269">
        <v>0</v>
      </c>
      <c r="O6269">
        <v>0</v>
      </c>
      <c r="P6269">
        <v>0</v>
      </c>
      <c r="Q6269">
        <v>0</v>
      </c>
      <c r="R6269">
        <v>0</v>
      </c>
      <c r="S6269">
        <v>0</v>
      </c>
      <c r="T6269">
        <v>0</v>
      </c>
      <c r="U6269">
        <v>0</v>
      </c>
    </row>
    <row r="6270" spans="1:21" x14ac:dyDescent="0.2">
      <c r="A6270">
        <f>COUNTIF(Sheet2!$A$1:$A$183,D6270)</f>
        <v>0</v>
      </c>
      <c r="B6270">
        <v>6287</v>
      </c>
      <c r="D6270">
        <v>710331129</v>
      </c>
      <c r="E6270" t="s">
        <v>7433</v>
      </c>
      <c r="F6270">
        <v>458126158</v>
      </c>
      <c r="G6270" t="s">
        <v>4139</v>
      </c>
      <c r="H6270" s="1">
        <v>43939.584085648101</v>
      </c>
      <c r="I6270">
        <v>180</v>
      </c>
      <c r="J6270">
        <v>1</v>
      </c>
      <c r="K6270">
        <v>0</v>
      </c>
      <c r="L6270">
        <v>0</v>
      </c>
      <c r="M6270">
        <v>0</v>
      </c>
      <c r="N6270">
        <v>0</v>
      </c>
      <c r="O6270">
        <v>0</v>
      </c>
      <c r="P6270">
        <v>0</v>
      </c>
      <c r="Q6270">
        <v>0</v>
      </c>
      <c r="R6270">
        <v>0</v>
      </c>
      <c r="S6270">
        <v>0</v>
      </c>
      <c r="T6270">
        <v>0</v>
      </c>
      <c r="U6270">
        <v>0</v>
      </c>
    </row>
    <row r="6271" spans="1:21" x14ac:dyDescent="0.2">
      <c r="A6271">
        <f>COUNTIF(Sheet2!$A$1:$A$183,D6271)</f>
        <v>0</v>
      </c>
      <c r="B6271">
        <v>6288</v>
      </c>
      <c r="D6271">
        <v>200328574</v>
      </c>
      <c r="E6271" t="s">
        <v>7434</v>
      </c>
      <c r="F6271">
        <v>198432880</v>
      </c>
      <c r="G6271" t="s">
        <v>1499</v>
      </c>
      <c r="H6271" s="1">
        <v>43939.5213657407</v>
      </c>
      <c r="I6271">
        <v>364</v>
      </c>
      <c r="J6271">
        <v>1</v>
      </c>
      <c r="K6271">
        <v>2</v>
      </c>
      <c r="L6271">
        <v>0</v>
      </c>
      <c r="M6271">
        <v>0</v>
      </c>
      <c r="N6271">
        <v>0</v>
      </c>
      <c r="O6271">
        <v>0</v>
      </c>
      <c r="P6271">
        <v>0</v>
      </c>
      <c r="Q6271">
        <v>1</v>
      </c>
      <c r="R6271">
        <v>0</v>
      </c>
      <c r="S6271">
        <v>0</v>
      </c>
      <c r="T6271">
        <v>0</v>
      </c>
      <c r="U6271">
        <v>1</v>
      </c>
    </row>
    <row r="6272" spans="1:21" x14ac:dyDescent="0.2">
      <c r="A6272">
        <f>COUNTIF(Sheet2!$A$1:$A$183,D6272)</f>
        <v>0</v>
      </c>
      <c r="B6272">
        <v>6289</v>
      </c>
      <c r="D6272">
        <v>925308484</v>
      </c>
      <c r="E6272" t="s">
        <v>7435</v>
      </c>
      <c r="F6272">
        <v>231342374</v>
      </c>
      <c r="G6272" t="s">
        <v>5588</v>
      </c>
      <c r="H6272" s="1">
        <v>43939.500231481499</v>
      </c>
      <c r="I6272">
        <v>271</v>
      </c>
      <c r="J6272">
        <v>1</v>
      </c>
      <c r="K6272">
        <v>0</v>
      </c>
      <c r="L6272">
        <v>0</v>
      </c>
      <c r="M6272">
        <v>0</v>
      </c>
      <c r="N6272">
        <v>0</v>
      </c>
      <c r="O6272">
        <v>0</v>
      </c>
      <c r="P6272">
        <v>0</v>
      </c>
      <c r="Q6272">
        <v>0</v>
      </c>
      <c r="R6272">
        <v>0</v>
      </c>
      <c r="S6272">
        <v>0</v>
      </c>
      <c r="T6272">
        <v>0</v>
      </c>
      <c r="U6272">
        <v>0</v>
      </c>
    </row>
    <row r="6273" spans="1:21" x14ac:dyDescent="0.2">
      <c r="A6273">
        <f>COUNTIF(Sheet2!$A$1:$A$183,D6273)</f>
        <v>0</v>
      </c>
      <c r="B6273">
        <v>6290</v>
      </c>
      <c r="D6273">
        <v>582779291</v>
      </c>
      <c r="E6273" t="s">
        <v>7436</v>
      </c>
      <c r="F6273">
        <v>3092339</v>
      </c>
      <c r="G6273" t="s">
        <v>5631</v>
      </c>
      <c r="H6273" s="1">
        <v>43939.482696759304</v>
      </c>
      <c r="I6273">
        <v>227</v>
      </c>
      <c r="J6273">
        <v>1</v>
      </c>
      <c r="K6273">
        <v>1</v>
      </c>
      <c r="L6273">
        <v>0</v>
      </c>
      <c r="M6273">
        <v>0</v>
      </c>
      <c r="N6273">
        <v>-1</v>
      </c>
      <c r="O6273">
        <v>0</v>
      </c>
      <c r="P6273">
        <v>0</v>
      </c>
      <c r="Q6273">
        <v>0</v>
      </c>
      <c r="R6273">
        <v>0</v>
      </c>
      <c r="S6273">
        <v>0</v>
      </c>
      <c r="T6273">
        <v>0</v>
      </c>
      <c r="U6273">
        <v>0</v>
      </c>
    </row>
    <row r="6274" spans="1:21" x14ac:dyDescent="0.2">
      <c r="A6274">
        <f>COUNTIF(Sheet2!$A$1:$A$183,D6274)</f>
        <v>0</v>
      </c>
      <c r="B6274">
        <v>6291</v>
      </c>
      <c r="D6274">
        <v>625357819</v>
      </c>
      <c r="E6274" t="s">
        <v>7437</v>
      </c>
      <c r="F6274">
        <v>24156815</v>
      </c>
      <c r="G6274" t="s">
        <v>739</v>
      </c>
      <c r="H6274" s="1">
        <v>43939.333761574097</v>
      </c>
      <c r="I6274">
        <v>237</v>
      </c>
      <c r="J6274">
        <v>1</v>
      </c>
      <c r="K6274">
        <v>0</v>
      </c>
      <c r="L6274">
        <v>0</v>
      </c>
      <c r="M6274">
        <v>0</v>
      </c>
      <c r="N6274">
        <v>0</v>
      </c>
      <c r="O6274">
        <v>0</v>
      </c>
      <c r="P6274">
        <v>0</v>
      </c>
      <c r="Q6274">
        <v>0</v>
      </c>
      <c r="R6274">
        <v>0</v>
      </c>
      <c r="S6274">
        <v>0</v>
      </c>
      <c r="T6274">
        <v>0</v>
      </c>
      <c r="U6274">
        <v>0</v>
      </c>
    </row>
    <row r="6275" spans="1:21" x14ac:dyDescent="0.2">
      <c r="A6275">
        <f>COUNTIF(Sheet2!$A$1:$A$183,D6275)</f>
        <v>0</v>
      </c>
      <c r="B6275">
        <v>6292</v>
      </c>
      <c r="D6275">
        <v>582762889</v>
      </c>
      <c r="E6275" t="s">
        <v>7438</v>
      </c>
      <c r="F6275">
        <v>9357653</v>
      </c>
      <c r="G6275" t="s">
        <v>1998</v>
      </c>
      <c r="H6275" s="1">
        <v>43938.9043171296</v>
      </c>
      <c r="I6275">
        <v>262</v>
      </c>
      <c r="J6275">
        <v>1</v>
      </c>
      <c r="K6275">
        <v>0</v>
      </c>
      <c r="L6275">
        <v>0</v>
      </c>
      <c r="M6275">
        <v>0</v>
      </c>
      <c r="N6275">
        <v>0</v>
      </c>
      <c r="O6275">
        <v>0</v>
      </c>
      <c r="P6275">
        <v>0</v>
      </c>
      <c r="Q6275">
        <v>0</v>
      </c>
      <c r="R6275">
        <v>0</v>
      </c>
      <c r="S6275">
        <v>0</v>
      </c>
      <c r="T6275">
        <v>0</v>
      </c>
      <c r="U6275">
        <v>0</v>
      </c>
    </row>
    <row r="6276" spans="1:21" x14ac:dyDescent="0.2">
      <c r="A6276">
        <f>COUNTIF(Sheet2!$A$1:$A$183,D6276)</f>
        <v>0</v>
      </c>
      <c r="B6276">
        <v>6293</v>
      </c>
      <c r="D6276">
        <v>327787755</v>
      </c>
      <c r="E6276" t="s">
        <v>7439</v>
      </c>
      <c r="F6276">
        <v>458126158</v>
      </c>
      <c r="G6276" t="s">
        <v>4139</v>
      </c>
      <c r="H6276" s="1">
        <v>43938.866215277798</v>
      </c>
      <c r="I6276">
        <v>246</v>
      </c>
      <c r="J6276">
        <v>1</v>
      </c>
      <c r="K6276">
        <v>0</v>
      </c>
      <c r="L6276">
        <v>0</v>
      </c>
      <c r="M6276">
        <v>0</v>
      </c>
      <c r="N6276">
        <v>0</v>
      </c>
      <c r="O6276">
        <v>0</v>
      </c>
      <c r="P6276">
        <v>0</v>
      </c>
      <c r="Q6276">
        <v>0</v>
      </c>
      <c r="R6276">
        <v>0</v>
      </c>
      <c r="S6276">
        <v>0</v>
      </c>
      <c r="T6276">
        <v>0</v>
      </c>
      <c r="U6276">
        <v>0</v>
      </c>
    </row>
    <row r="6277" spans="1:21" x14ac:dyDescent="0.2">
      <c r="A6277">
        <f>COUNTIF(Sheet2!$A$1:$A$183,D6277)</f>
        <v>0</v>
      </c>
      <c r="B6277">
        <v>6294</v>
      </c>
      <c r="D6277">
        <v>540304550</v>
      </c>
      <c r="E6277" t="s">
        <v>7440</v>
      </c>
      <c r="F6277">
        <v>6684013</v>
      </c>
      <c r="G6277" t="s">
        <v>7350</v>
      </c>
      <c r="H6277" s="1">
        <v>43938.791921296302</v>
      </c>
      <c r="I6277">
        <v>236</v>
      </c>
      <c r="J6277">
        <v>1</v>
      </c>
      <c r="K6277">
        <v>0</v>
      </c>
      <c r="L6277">
        <v>0</v>
      </c>
      <c r="M6277">
        <v>0</v>
      </c>
      <c r="N6277">
        <v>0</v>
      </c>
      <c r="O6277">
        <v>0</v>
      </c>
      <c r="P6277">
        <v>0</v>
      </c>
      <c r="Q6277">
        <v>0</v>
      </c>
      <c r="R6277">
        <v>0</v>
      </c>
      <c r="S6277">
        <v>0</v>
      </c>
      <c r="T6277">
        <v>0</v>
      </c>
      <c r="U6277">
        <v>0</v>
      </c>
    </row>
    <row r="6278" spans="1:21" x14ac:dyDescent="0.2">
      <c r="A6278">
        <f>COUNTIF(Sheet2!$A$1:$A$183,D6278)</f>
        <v>0</v>
      </c>
      <c r="B6278">
        <v>6295</v>
      </c>
      <c r="D6278">
        <v>370323556</v>
      </c>
      <c r="E6278" t="s">
        <v>7441</v>
      </c>
      <c r="F6278">
        <v>174384877</v>
      </c>
      <c r="G6278" t="s">
        <v>1908</v>
      </c>
      <c r="H6278" s="1">
        <v>43938.771400463003</v>
      </c>
      <c r="I6278">
        <v>241</v>
      </c>
      <c r="J6278">
        <v>1</v>
      </c>
      <c r="K6278">
        <v>0</v>
      </c>
      <c r="L6278">
        <v>0</v>
      </c>
      <c r="M6278">
        <v>0</v>
      </c>
      <c r="N6278">
        <v>0</v>
      </c>
      <c r="O6278">
        <v>0</v>
      </c>
      <c r="P6278">
        <v>0</v>
      </c>
      <c r="Q6278">
        <v>0</v>
      </c>
      <c r="R6278">
        <v>0</v>
      </c>
      <c r="S6278">
        <v>0</v>
      </c>
      <c r="T6278">
        <v>0</v>
      </c>
      <c r="U6278">
        <v>0</v>
      </c>
    </row>
    <row r="6279" spans="1:21" x14ac:dyDescent="0.2">
      <c r="A6279">
        <f>COUNTIF(Sheet2!$A$1:$A$183,D6279)</f>
        <v>0</v>
      </c>
      <c r="B6279">
        <v>6296</v>
      </c>
      <c r="D6279">
        <v>285270899</v>
      </c>
      <c r="E6279" t="s">
        <v>7442</v>
      </c>
      <c r="F6279">
        <v>51208271</v>
      </c>
      <c r="G6279" t="s">
        <v>1537</v>
      </c>
      <c r="H6279" s="1">
        <v>43938.762106481503</v>
      </c>
      <c r="I6279">
        <v>215</v>
      </c>
      <c r="J6279">
        <v>1</v>
      </c>
      <c r="K6279">
        <v>0</v>
      </c>
      <c r="L6279">
        <v>0</v>
      </c>
      <c r="M6279">
        <v>0</v>
      </c>
      <c r="N6279">
        <v>0</v>
      </c>
      <c r="O6279">
        <v>0</v>
      </c>
      <c r="P6279">
        <v>0</v>
      </c>
      <c r="Q6279">
        <v>0</v>
      </c>
      <c r="R6279">
        <v>0</v>
      </c>
      <c r="S6279">
        <v>0</v>
      </c>
      <c r="T6279">
        <v>0</v>
      </c>
      <c r="U6279">
        <v>0</v>
      </c>
    </row>
    <row r="6280" spans="1:21" x14ac:dyDescent="0.2">
      <c r="A6280">
        <f>COUNTIF(Sheet2!$A$1:$A$183,D6280)</f>
        <v>0</v>
      </c>
      <c r="B6280">
        <v>6297</v>
      </c>
      <c r="D6280">
        <v>882845433</v>
      </c>
      <c r="E6280" t="s">
        <v>7443</v>
      </c>
      <c r="F6280">
        <v>10805093</v>
      </c>
      <c r="G6280" t="s">
        <v>1269</v>
      </c>
      <c r="H6280" s="1">
        <v>43938.622291666703</v>
      </c>
      <c r="I6280">
        <v>210</v>
      </c>
      <c r="J6280">
        <v>1</v>
      </c>
      <c r="K6280">
        <v>0</v>
      </c>
      <c r="L6280">
        <v>0</v>
      </c>
      <c r="M6280">
        <v>0</v>
      </c>
      <c r="N6280">
        <v>0</v>
      </c>
      <c r="O6280">
        <v>0</v>
      </c>
      <c r="P6280">
        <v>0</v>
      </c>
      <c r="Q6280">
        <v>0</v>
      </c>
      <c r="R6280">
        <v>0</v>
      </c>
      <c r="S6280">
        <v>0</v>
      </c>
      <c r="T6280">
        <v>0</v>
      </c>
      <c r="U6280">
        <v>0</v>
      </c>
    </row>
    <row r="6281" spans="1:21" x14ac:dyDescent="0.2">
      <c r="A6281">
        <f>COUNTIF(Sheet2!$A$1:$A$183,D6281)</f>
        <v>0</v>
      </c>
      <c r="B6281">
        <v>6298</v>
      </c>
      <c r="D6281">
        <v>967762060</v>
      </c>
      <c r="E6281" t="s">
        <v>7444</v>
      </c>
      <c r="F6281">
        <v>231342374</v>
      </c>
      <c r="G6281" t="s">
        <v>5588</v>
      </c>
      <c r="H6281" s="1">
        <v>43938.500023148103</v>
      </c>
      <c r="I6281">
        <v>299</v>
      </c>
      <c r="J6281">
        <v>1</v>
      </c>
      <c r="K6281">
        <v>0</v>
      </c>
      <c r="L6281">
        <v>0</v>
      </c>
      <c r="M6281">
        <v>0</v>
      </c>
      <c r="N6281">
        <v>0</v>
      </c>
      <c r="O6281">
        <v>0</v>
      </c>
      <c r="P6281">
        <v>0</v>
      </c>
      <c r="Q6281">
        <v>0</v>
      </c>
      <c r="R6281">
        <v>0</v>
      </c>
      <c r="S6281">
        <v>0</v>
      </c>
      <c r="T6281">
        <v>0</v>
      </c>
      <c r="U6281">
        <v>0</v>
      </c>
    </row>
    <row r="6282" spans="1:21" x14ac:dyDescent="0.2">
      <c r="A6282">
        <f>COUNTIF(Sheet2!$A$1:$A$183,D6282)</f>
        <v>0</v>
      </c>
      <c r="B6282">
        <v>6299</v>
      </c>
      <c r="D6282">
        <v>752817212</v>
      </c>
      <c r="E6282" t="s">
        <v>7445</v>
      </c>
      <c r="F6282">
        <v>18705667</v>
      </c>
      <c r="G6282" t="s">
        <v>72</v>
      </c>
      <c r="H6282" s="1">
        <v>43938.475231481498</v>
      </c>
      <c r="I6282">
        <v>227</v>
      </c>
      <c r="J6282">
        <v>1</v>
      </c>
      <c r="K6282">
        <v>0</v>
      </c>
      <c r="L6282">
        <v>0</v>
      </c>
      <c r="M6282">
        <v>0</v>
      </c>
      <c r="N6282">
        <v>0</v>
      </c>
      <c r="O6282">
        <v>0</v>
      </c>
      <c r="P6282">
        <v>0</v>
      </c>
      <c r="Q6282">
        <v>0</v>
      </c>
      <c r="R6282">
        <v>0</v>
      </c>
      <c r="S6282">
        <v>0</v>
      </c>
      <c r="T6282">
        <v>0</v>
      </c>
      <c r="U6282">
        <v>0</v>
      </c>
    </row>
    <row r="6283" spans="1:21" x14ac:dyDescent="0.2">
      <c r="A6283">
        <f>COUNTIF(Sheet2!$A$1:$A$183,D6283)</f>
        <v>0</v>
      </c>
      <c r="B6283">
        <v>6300</v>
      </c>
      <c r="D6283">
        <v>370282057</v>
      </c>
      <c r="E6283" t="s">
        <v>7446</v>
      </c>
      <c r="F6283">
        <v>21529247</v>
      </c>
      <c r="G6283" t="s">
        <v>164</v>
      </c>
      <c r="H6283" s="1">
        <v>43938.387824074103</v>
      </c>
      <c r="I6283">
        <v>227</v>
      </c>
      <c r="J6283">
        <v>1</v>
      </c>
      <c r="K6283">
        <v>0</v>
      </c>
      <c r="L6283">
        <v>0</v>
      </c>
      <c r="M6283">
        <v>0</v>
      </c>
      <c r="N6283">
        <v>0</v>
      </c>
      <c r="O6283">
        <v>0</v>
      </c>
      <c r="P6283">
        <v>0</v>
      </c>
      <c r="Q6283">
        <v>0</v>
      </c>
      <c r="R6283">
        <v>0</v>
      </c>
      <c r="S6283">
        <v>0</v>
      </c>
      <c r="T6283">
        <v>0</v>
      </c>
      <c r="U6283">
        <v>0</v>
      </c>
    </row>
    <row r="6284" spans="1:21" x14ac:dyDescent="0.2">
      <c r="A6284">
        <f>COUNTIF(Sheet2!$A$1:$A$183,D6284)</f>
        <v>0</v>
      </c>
      <c r="B6284">
        <v>6301</v>
      </c>
      <c r="D6284">
        <v>752831676</v>
      </c>
      <c r="E6284" t="s">
        <v>7447</v>
      </c>
      <c r="F6284">
        <v>403216702</v>
      </c>
      <c r="G6284" t="s">
        <v>7007</v>
      </c>
      <c r="H6284" s="1">
        <v>43938.334826388898</v>
      </c>
      <c r="I6284">
        <v>241</v>
      </c>
      <c r="J6284">
        <v>1</v>
      </c>
      <c r="K6284">
        <v>0</v>
      </c>
      <c r="L6284">
        <v>0</v>
      </c>
      <c r="M6284">
        <v>0</v>
      </c>
      <c r="N6284">
        <v>0</v>
      </c>
      <c r="O6284">
        <v>0</v>
      </c>
      <c r="P6284">
        <v>0</v>
      </c>
      <c r="Q6284">
        <v>0</v>
      </c>
      <c r="R6284">
        <v>0</v>
      </c>
      <c r="S6284">
        <v>0</v>
      </c>
      <c r="T6284">
        <v>0</v>
      </c>
      <c r="U6284">
        <v>0</v>
      </c>
    </row>
    <row r="6285" spans="1:21" x14ac:dyDescent="0.2">
      <c r="A6285">
        <f>COUNTIF(Sheet2!$A$1:$A$183,D6285)</f>
        <v>0</v>
      </c>
      <c r="B6285">
        <v>6302</v>
      </c>
      <c r="D6285">
        <v>752863607</v>
      </c>
      <c r="E6285" t="s">
        <v>7448</v>
      </c>
      <c r="F6285">
        <v>183550537</v>
      </c>
      <c r="G6285" t="s">
        <v>317</v>
      </c>
      <c r="H6285" s="1">
        <v>43938.333773148202</v>
      </c>
      <c r="I6285">
        <v>170</v>
      </c>
      <c r="J6285">
        <v>1</v>
      </c>
      <c r="K6285">
        <v>0</v>
      </c>
      <c r="L6285">
        <v>0</v>
      </c>
      <c r="M6285">
        <v>0</v>
      </c>
      <c r="N6285">
        <v>0</v>
      </c>
      <c r="O6285">
        <v>0</v>
      </c>
      <c r="P6285">
        <v>0</v>
      </c>
      <c r="Q6285">
        <v>0</v>
      </c>
      <c r="R6285">
        <v>0</v>
      </c>
      <c r="S6285">
        <v>0</v>
      </c>
      <c r="T6285">
        <v>0</v>
      </c>
      <c r="U6285">
        <v>0</v>
      </c>
    </row>
    <row r="6286" spans="1:21" x14ac:dyDescent="0.2">
      <c r="A6286">
        <f>COUNTIF(Sheet2!$A$1:$A$183,D6286)</f>
        <v>0</v>
      </c>
      <c r="B6286">
        <v>6303</v>
      </c>
      <c r="D6286">
        <v>925292035</v>
      </c>
      <c r="E6286" t="s">
        <v>7449</v>
      </c>
      <c r="F6286">
        <v>1498381</v>
      </c>
      <c r="G6286" t="s">
        <v>3580</v>
      </c>
      <c r="H6286" s="1">
        <v>43938.229282407403</v>
      </c>
      <c r="I6286">
        <v>178</v>
      </c>
      <c r="J6286">
        <v>1</v>
      </c>
      <c r="K6286">
        <v>0</v>
      </c>
      <c r="L6286">
        <v>0</v>
      </c>
      <c r="M6286">
        <v>0</v>
      </c>
      <c r="N6286">
        <v>0</v>
      </c>
      <c r="O6286">
        <v>0</v>
      </c>
      <c r="P6286">
        <v>0</v>
      </c>
      <c r="Q6286">
        <v>0</v>
      </c>
      <c r="R6286">
        <v>0</v>
      </c>
      <c r="S6286">
        <v>0</v>
      </c>
      <c r="T6286">
        <v>0</v>
      </c>
      <c r="U6286">
        <v>0</v>
      </c>
    </row>
    <row r="6287" spans="1:21" x14ac:dyDescent="0.2">
      <c r="A6287">
        <f>COUNTIF(Sheet2!$A$1:$A$183,D6287)</f>
        <v>0</v>
      </c>
      <c r="B6287">
        <v>6304</v>
      </c>
      <c r="D6287">
        <v>625366846</v>
      </c>
      <c r="E6287" t="s">
        <v>7450</v>
      </c>
      <c r="F6287">
        <v>32384427</v>
      </c>
      <c r="G6287" t="s">
        <v>7314</v>
      </c>
      <c r="H6287" s="1">
        <v>43938.062222222201</v>
      </c>
      <c r="I6287">
        <v>193</v>
      </c>
      <c r="J6287">
        <v>1</v>
      </c>
      <c r="K6287">
        <v>1</v>
      </c>
      <c r="L6287">
        <v>0</v>
      </c>
      <c r="M6287">
        <v>0</v>
      </c>
      <c r="N6287">
        <v>0</v>
      </c>
      <c r="O6287">
        <v>0</v>
      </c>
      <c r="P6287">
        <v>0</v>
      </c>
      <c r="Q6287">
        <v>0</v>
      </c>
      <c r="R6287">
        <v>0</v>
      </c>
      <c r="S6287">
        <v>0</v>
      </c>
      <c r="T6287">
        <v>0</v>
      </c>
      <c r="U6287">
        <v>1</v>
      </c>
    </row>
    <row r="6288" spans="1:21" x14ac:dyDescent="0.2">
      <c r="A6288">
        <f>COUNTIF(Sheet2!$A$1:$A$183,D6288)</f>
        <v>0</v>
      </c>
      <c r="B6288">
        <v>6305</v>
      </c>
      <c r="D6288">
        <v>242852131</v>
      </c>
      <c r="E6288" t="s">
        <v>7453</v>
      </c>
      <c r="F6288">
        <v>238709851</v>
      </c>
      <c r="G6288" t="s">
        <v>7454</v>
      </c>
      <c r="H6288" s="1">
        <v>43937.933807870402</v>
      </c>
      <c r="I6288">
        <v>223</v>
      </c>
      <c r="J6288">
        <v>1</v>
      </c>
      <c r="K6288">
        <v>9</v>
      </c>
      <c r="L6288">
        <v>0</v>
      </c>
      <c r="M6288">
        <v>0</v>
      </c>
      <c r="N6288">
        <v>0</v>
      </c>
      <c r="O6288">
        <v>0</v>
      </c>
      <c r="P6288">
        <v>0</v>
      </c>
      <c r="Q6288">
        <v>0</v>
      </c>
      <c r="R6288">
        <v>0</v>
      </c>
      <c r="S6288">
        <v>0</v>
      </c>
      <c r="T6288">
        <v>0</v>
      </c>
      <c r="U6288">
        <v>1</v>
      </c>
    </row>
    <row r="6289" spans="1:21" x14ac:dyDescent="0.2">
      <c r="A6289">
        <f>COUNTIF(Sheet2!$A$1:$A$183,D6289)</f>
        <v>0</v>
      </c>
      <c r="B6289">
        <v>6306</v>
      </c>
      <c r="D6289">
        <v>840354185</v>
      </c>
      <c r="E6289" t="s">
        <v>7455</v>
      </c>
      <c r="F6289">
        <v>14145557</v>
      </c>
      <c r="G6289" t="s">
        <v>180</v>
      </c>
      <c r="H6289" s="1">
        <v>43937.879386574103</v>
      </c>
      <c r="I6289">
        <v>228</v>
      </c>
      <c r="J6289">
        <v>1</v>
      </c>
      <c r="K6289">
        <v>0</v>
      </c>
      <c r="L6289">
        <v>0</v>
      </c>
      <c r="M6289">
        <v>0</v>
      </c>
      <c r="N6289">
        <v>0</v>
      </c>
      <c r="O6289">
        <v>0</v>
      </c>
      <c r="P6289">
        <v>0</v>
      </c>
      <c r="Q6289">
        <v>0</v>
      </c>
      <c r="R6289">
        <v>0</v>
      </c>
      <c r="S6289">
        <v>0</v>
      </c>
      <c r="T6289">
        <v>0</v>
      </c>
      <c r="U6289">
        <v>0</v>
      </c>
    </row>
    <row r="6290" spans="1:21" x14ac:dyDescent="0.2">
      <c r="A6290">
        <f>COUNTIF(Sheet2!$A$1:$A$183,D6290)</f>
        <v>0</v>
      </c>
      <c r="B6290">
        <v>6307</v>
      </c>
      <c r="D6290">
        <v>242807498</v>
      </c>
      <c r="E6290" t="s">
        <v>7456</v>
      </c>
      <c r="F6290">
        <v>6506882</v>
      </c>
      <c r="G6290" t="s">
        <v>2199</v>
      </c>
      <c r="H6290" s="1">
        <v>43937.875625000001</v>
      </c>
      <c r="I6290">
        <v>256</v>
      </c>
      <c r="J6290">
        <v>1</v>
      </c>
      <c r="K6290">
        <v>0</v>
      </c>
      <c r="L6290">
        <v>0</v>
      </c>
      <c r="M6290">
        <v>0</v>
      </c>
      <c r="N6290">
        <v>0</v>
      </c>
      <c r="O6290">
        <v>0</v>
      </c>
      <c r="P6290">
        <v>0</v>
      </c>
      <c r="Q6290">
        <v>0</v>
      </c>
      <c r="R6290">
        <v>0</v>
      </c>
      <c r="S6290">
        <v>0</v>
      </c>
      <c r="T6290">
        <v>0</v>
      </c>
      <c r="U6290">
        <v>0</v>
      </c>
    </row>
    <row r="6291" spans="1:21" x14ac:dyDescent="0.2">
      <c r="A6291">
        <f>COUNTIF(Sheet2!$A$1:$A$183,D6291)</f>
        <v>0</v>
      </c>
      <c r="B6291">
        <v>6308</v>
      </c>
      <c r="D6291">
        <v>327762692</v>
      </c>
      <c r="E6291" t="s">
        <v>7457</v>
      </c>
      <c r="F6291">
        <v>7846202</v>
      </c>
      <c r="G6291" t="s">
        <v>5780</v>
      </c>
      <c r="H6291" s="1">
        <v>43937.840150463002</v>
      </c>
      <c r="I6291">
        <v>286</v>
      </c>
      <c r="J6291">
        <v>1</v>
      </c>
      <c r="K6291">
        <v>1</v>
      </c>
      <c r="L6291">
        <v>0</v>
      </c>
      <c r="M6291">
        <v>0</v>
      </c>
      <c r="N6291">
        <v>0</v>
      </c>
      <c r="O6291">
        <v>0</v>
      </c>
      <c r="P6291">
        <v>0</v>
      </c>
      <c r="Q6291">
        <v>0</v>
      </c>
      <c r="R6291">
        <v>0</v>
      </c>
      <c r="S6291">
        <v>0</v>
      </c>
      <c r="T6291">
        <v>0</v>
      </c>
      <c r="U6291">
        <v>1</v>
      </c>
    </row>
    <row r="6292" spans="1:21" x14ac:dyDescent="0.2">
      <c r="A6292">
        <f>COUNTIF(Sheet2!$A$1:$A$183,D6292)</f>
        <v>0</v>
      </c>
      <c r="B6292">
        <v>6309</v>
      </c>
      <c r="D6292">
        <v>925285460</v>
      </c>
      <c r="E6292" t="s">
        <v>7458</v>
      </c>
      <c r="F6292">
        <v>391723139</v>
      </c>
      <c r="G6292" t="s">
        <v>2033</v>
      </c>
      <c r="H6292" s="1">
        <v>43937.821550925903</v>
      </c>
      <c r="I6292">
        <v>282</v>
      </c>
      <c r="J6292">
        <v>1</v>
      </c>
      <c r="K6292">
        <v>0</v>
      </c>
      <c r="L6292">
        <v>0</v>
      </c>
      <c r="M6292">
        <v>0</v>
      </c>
      <c r="N6292">
        <v>0</v>
      </c>
      <c r="O6292">
        <v>0</v>
      </c>
      <c r="P6292">
        <v>0</v>
      </c>
      <c r="Q6292">
        <v>0</v>
      </c>
      <c r="R6292">
        <v>0</v>
      </c>
      <c r="S6292">
        <v>0</v>
      </c>
      <c r="T6292">
        <v>0</v>
      </c>
      <c r="U6292">
        <v>0</v>
      </c>
    </row>
    <row r="6293" spans="1:21" x14ac:dyDescent="0.2">
      <c r="A6293">
        <f>COUNTIF(Sheet2!$A$1:$A$183,D6293)</f>
        <v>0</v>
      </c>
      <c r="B6293">
        <v>6310</v>
      </c>
      <c r="D6293">
        <v>200367063</v>
      </c>
      <c r="E6293" t="s">
        <v>7459</v>
      </c>
      <c r="F6293">
        <v>13361601</v>
      </c>
      <c r="G6293" t="s">
        <v>7460</v>
      </c>
      <c r="H6293" s="1">
        <v>43937.7683680556</v>
      </c>
      <c r="I6293">
        <v>181</v>
      </c>
      <c r="J6293">
        <v>1</v>
      </c>
      <c r="K6293">
        <v>0</v>
      </c>
      <c r="L6293">
        <v>0</v>
      </c>
      <c r="M6293">
        <v>0</v>
      </c>
      <c r="N6293">
        <v>0</v>
      </c>
      <c r="O6293">
        <v>0</v>
      </c>
      <c r="P6293">
        <v>0</v>
      </c>
      <c r="Q6293">
        <v>0</v>
      </c>
      <c r="R6293">
        <v>0</v>
      </c>
      <c r="S6293">
        <v>0</v>
      </c>
      <c r="T6293">
        <v>0</v>
      </c>
      <c r="U6293">
        <v>0</v>
      </c>
    </row>
    <row r="6294" spans="1:21" x14ac:dyDescent="0.2">
      <c r="A6294">
        <f>COUNTIF(Sheet2!$A$1:$A$183,D6294)</f>
        <v>0</v>
      </c>
      <c r="B6294">
        <v>6311</v>
      </c>
      <c r="D6294">
        <v>710290021</v>
      </c>
      <c r="E6294" t="s">
        <v>7461</v>
      </c>
      <c r="F6294">
        <v>4064905</v>
      </c>
      <c r="G6294" t="s">
        <v>7462</v>
      </c>
      <c r="H6294" s="1">
        <v>43937.037858796299</v>
      </c>
      <c r="I6294">
        <v>271</v>
      </c>
      <c r="J6294">
        <v>1</v>
      </c>
      <c r="K6294">
        <v>4</v>
      </c>
      <c r="L6294">
        <v>0</v>
      </c>
      <c r="M6294">
        <v>0</v>
      </c>
      <c r="N6294">
        <v>0</v>
      </c>
      <c r="O6294">
        <v>0</v>
      </c>
      <c r="P6294">
        <v>0</v>
      </c>
      <c r="Q6294">
        <v>0</v>
      </c>
      <c r="R6294">
        <v>0</v>
      </c>
      <c r="S6294">
        <v>0</v>
      </c>
      <c r="T6294">
        <v>0</v>
      </c>
      <c r="U6294">
        <v>1</v>
      </c>
    </row>
    <row r="6295" spans="1:21" x14ac:dyDescent="0.2">
      <c r="A6295">
        <f>COUNTIF(Sheet2!$A$1:$A$183,D6295)</f>
        <v>0</v>
      </c>
      <c r="B6295">
        <v>6312</v>
      </c>
      <c r="D6295">
        <v>370191224</v>
      </c>
      <c r="E6295" t="s">
        <v>7463</v>
      </c>
      <c r="F6295">
        <v>477951250</v>
      </c>
      <c r="G6295" t="s">
        <v>7464</v>
      </c>
      <c r="H6295" s="1">
        <v>43937.000289351898</v>
      </c>
      <c r="I6295">
        <v>278</v>
      </c>
      <c r="J6295">
        <v>1</v>
      </c>
      <c r="K6295">
        <v>0</v>
      </c>
      <c r="L6295">
        <v>0</v>
      </c>
      <c r="M6295">
        <v>0</v>
      </c>
      <c r="N6295">
        <v>0</v>
      </c>
      <c r="O6295">
        <v>0</v>
      </c>
      <c r="P6295">
        <v>0</v>
      </c>
      <c r="Q6295">
        <v>0</v>
      </c>
      <c r="R6295">
        <v>0</v>
      </c>
      <c r="S6295">
        <v>0</v>
      </c>
      <c r="T6295">
        <v>0</v>
      </c>
      <c r="U6295">
        <v>0</v>
      </c>
    </row>
    <row r="6296" spans="1:21" x14ac:dyDescent="0.2">
      <c r="A6296">
        <f>COUNTIF(Sheet2!$A$1:$A$183,D6296)</f>
        <v>0</v>
      </c>
      <c r="B6296">
        <v>6313</v>
      </c>
      <c r="D6296">
        <v>497639101</v>
      </c>
      <c r="E6296" t="s">
        <v>7465</v>
      </c>
      <c r="F6296">
        <v>438078760</v>
      </c>
      <c r="G6296" t="s">
        <v>676</v>
      </c>
      <c r="H6296" s="1">
        <v>43937.000289351898</v>
      </c>
      <c r="I6296">
        <v>241</v>
      </c>
      <c r="J6296">
        <v>1</v>
      </c>
      <c r="K6296">
        <v>0</v>
      </c>
      <c r="L6296">
        <v>0</v>
      </c>
      <c r="M6296">
        <v>0</v>
      </c>
      <c r="N6296">
        <v>0</v>
      </c>
      <c r="O6296">
        <v>0</v>
      </c>
      <c r="P6296">
        <v>0</v>
      </c>
      <c r="Q6296">
        <v>0</v>
      </c>
      <c r="R6296">
        <v>0</v>
      </c>
      <c r="S6296">
        <v>0</v>
      </c>
      <c r="T6296">
        <v>0</v>
      </c>
      <c r="U6296">
        <v>0</v>
      </c>
    </row>
    <row r="6297" spans="1:21" x14ac:dyDescent="0.2">
      <c r="A6297">
        <f>COUNTIF(Sheet2!$A$1:$A$183,D6297)</f>
        <v>0</v>
      </c>
      <c r="B6297">
        <v>6314</v>
      </c>
      <c r="D6297">
        <v>625300137</v>
      </c>
      <c r="E6297" t="s">
        <v>7466</v>
      </c>
      <c r="F6297">
        <v>10805093</v>
      </c>
      <c r="G6297" t="s">
        <v>1269</v>
      </c>
      <c r="H6297" s="1">
        <v>43936.866666666698</v>
      </c>
      <c r="I6297">
        <v>242</v>
      </c>
      <c r="J6297">
        <v>1</v>
      </c>
      <c r="K6297">
        <v>0</v>
      </c>
      <c r="L6297">
        <v>0</v>
      </c>
      <c r="M6297">
        <v>0</v>
      </c>
      <c r="N6297">
        <v>0</v>
      </c>
      <c r="O6297">
        <v>0</v>
      </c>
      <c r="P6297">
        <v>0</v>
      </c>
      <c r="Q6297">
        <v>0</v>
      </c>
      <c r="R6297">
        <v>0</v>
      </c>
      <c r="S6297">
        <v>0</v>
      </c>
      <c r="T6297">
        <v>0</v>
      </c>
      <c r="U6297">
        <v>0</v>
      </c>
    </row>
    <row r="6298" spans="1:21" x14ac:dyDescent="0.2">
      <c r="A6298">
        <f>COUNTIF(Sheet2!$A$1:$A$183,D6298)</f>
        <v>0</v>
      </c>
      <c r="B6298">
        <v>6315</v>
      </c>
      <c r="D6298">
        <v>667751819</v>
      </c>
      <c r="E6298" t="s">
        <v>7467</v>
      </c>
      <c r="F6298">
        <v>384160399</v>
      </c>
      <c r="G6298" t="s">
        <v>3464</v>
      </c>
      <c r="H6298" s="1">
        <v>43936.635648148098</v>
      </c>
      <c r="I6298">
        <v>244</v>
      </c>
      <c r="J6298">
        <v>1</v>
      </c>
      <c r="K6298">
        <v>0</v>
      </c>
      <c r="L6298">
        <v>0</v>
      </c>
      <c r="M6298">
        <v>0</v>
      </c>
      <c r="N6298">
        <v>0</v>
      </c>
      <c r="O6298">
        <v>0</v>
      </c>
      <c r="P6298">
        <v>0</v>
      </c>
      <c r="Q6298">
        <v>0</v>
      </c>
      <c r="R6298">
        <v>0</v>
      </c>
      <c r="S6298">
        <v>0</v>
      </c>
      <c r="T6298">
        <v>0</v>
      </c>
      <c r="U6298">
        <v>0</v>
      </c>
    </row>
    <row r="6299" spans="1:21" x14ac:dyDescent="0.2">
      <c r="A6299">
        <f>COUNTIF(Sheet2!$A$1:$A$183,D6299)</f>
        <v>0</v>
      </c>
      <c r="B6299">
        <v>6316</v>
      </c>
      <c r="D6299">
        <v>752764887</v>
      </c>
      <c r="E6299" t="s">
        <v>7468</v>
      </c>
      <c r="F6299">
        <v>475341412</v>
      </c>
      <c r="G6299" t="s">
        <v>1984</v>
      </c>
      <c r="H6299" s="1">
        <v>43936.583796296298</v>
      </c>
      <c r="I6299">
        <v>248</v>
      </c>
      <c r="J6299">
        <v>1</v>
      </c>
      <c r="K6299">
        <v>1</v>
      </c>
      <c r="L6299">
        <v>0</v>
      </c>
      <c r="M6299">
        <v>0</v>
      </c>
      <c r="N6299">
        <v>0</v>
      </c>
      <c r="O6299">
        <v>0</v>
      </c>
      <c r="P6299">
        <v>0</v>
      </c>
      <c r="Q6299">
        <v>0</v>
      </c>
      <c r="R6299">
        <v>0</v>
      </c>
      <c r="S6299">
        <v>0</v>
      </c>
      <c r="T6299">
        <v>0</v>
      </c>
      <c r="U6299">
        <v>1</v>
      </c>
    </row>
    <row r="6300" spans="1:21" x14ac:dyDescent="0.2">
      <c r="A6300">
        <f>COUNTIF(Sheet2!$A$1:$A$183,D6300)</f>
        <v>0</v>
      </c>
      <c r="B6300">
        <v>6317</v>
      </c>
      <c r="D6300">
        <v>455207065</v>
      </c>
      <c r="E6300" t="s">
        <v>7469</v>
      </c>
      <c r="F6300">
        <v>176025137</v>
      </c>
      <c r="G6300" t="s">
        <v>5705</v>
      </c>
      <c r="H6300" s="1">
        <v>43936.500324074099</v>
      </c>
      <c r="I6300">
        <v>265</v>
      </c>
      <c r="J6300">
        <v>1</v>
      </c>
      <c r="K6300">
        <v>0</v>
      </c>
      <c r="L6300">
        <v>0</v>
      </c>
      <c r="M6300">
        <v>0</v>
      </c>
      <c r="N6300">
        <v>0</v>
      </c>
      <c r="O6300">
        <v>0</v>
      </c>
      <c r="P6300">
        <v>0</v>
      </c>
      <c r="Q6300">
        <v>0</v>
      </c>
      <c r="R6300">
        <v>0</v>
      </c>
      <c r="S6300">
        <v>0</v>
      </c>
      <c r="T6300">
        <v>0</v>
      </c>
      <c r="U6300">
        <v>0</v>
      </c>
    </row>
    <row r="6301" spans="1:21" x14ac:dyDescent="0.2">
      <c r="A6301">
        <f>COUNTIF(Sheet2!$A$1:$A$183,D6301)</f>
        <v>0</v>
      </c>
      <c r="B6301">
        <v>6318</v>
      </c>
      <c r="D6301">
        <v>412843056</v>
      </c>
      <c r="E6301" t="s">
        <v>7470</v>
      </c>
      <c r="F6301">
        <v>316522441</v>
      </c>
      <c r="G6301" t="s">
        <v>6612</v>
      </c>
      <c r="H6301" s="1">
        <v>43936.498680555596</v>
      </c>
      <c r="I6301">
        <v>208</v>
      </c>
      <c r="J6301">
        <v>1</v>
      </c>
      <c r="K6301">
        <v>0</v>
      </c>
      <c r="L6301">
        <v>0</v>
      </c>
      <c r="M6301">
        <v>0</v>
      </c>
      <c r="N6301">
        <v>0</v>
      </c>
      <c r="O6301">
        <v>0</v>
      </c>
      <c r="P6301">
        <v>0</v>
      </c>
      <c r="Q6301">
        <v>0</v>
      </c>
      <c r="R6301">
        <v>0</v>
      </c>
      <c r="S6301">
        <v>0</v>
      </c>
      <c r="T6301">
        <v>0</v>
      </c>
      <c r="U6301">
        <v>0</v>
      </c>
    </row>
    <row r="6302" spans="1:21" x14ac:dyDescent="0.2">
      <c r="A6302">
        <f>COUNTIF(Sheet2!$A$1:$A$183,D6302)</f>
        <v>0</v>
      </c>
      <c r="B6302">
        <v>6319</v>
      </c>
      <c r="D6302">
        <v>625313527</v>
      </c>
      <c r="E6302" t="s">
        <v>7471</v>
      </c>
      <c r="F6302">
        <v>570208</v>
      </c>
      <c r="G6302" t="s">
        <v>926</v>
      </c>
      <c r="H6302" s="1">
        <v>43936.449004629598</v>
      </c>
      <c r="I6302">
        <v>188</v>
      </c>
      <c r="J6302">
        <v>1</v>
      </c>
      <c r="K6302">
        <v>4</v>
      </c>
      <c r="L6302">
        <v>0</v>
      </c>
      <c r="M6302">
        <v>0</v>
      </c>
      <c r="N6302">
        <v>0</v>
      </c>
      <c r="O6302">
        <v>0</v>
      </c>
      <c r="P6302">
        <v>0</v>
      </c>
      <c r="Q6302">
        <v>0</v>
      </c>
      <c r="R6302">
        <v>0</v>
      </c>
      <c r="S6302">
        <v>0</v>
      </c>
      <c r="T6302">
        <v>0</v>
      </c>
      <c r="U6302">
        <v>1</v>
      </c>
    </row>
    <row r="6303" spans="1:21" x14ac:dyDescent="0.2">
      <c r="A6303">
        <f>COUNTIF(Sheet2!$A$1:$A$183,D6303)</f>
        <v>0</v>
      </c>
      <c r="B6303">
        <v>6320</v>
      </c>
      <c r="D6303">
        <v>285369453</v>
      </c>
      <c r="E6303" t="s">
        <v>7472</v>
      </c>
      <c r="F6303">
        <v>22975119</v>
      </c>
      <c r="G6303" t="s">
        <v>5092</v>
      </c>
      <c r="H6303" s="1">
        <v>43936.239293981504</v>
      </c>
      <c r="I6303">
        <v>221</v>
      </c>
      <c r="J6303">
        <v>1</v>
      </c>
      <c r="K6303">
        <v>0</v>
      </c>
      <c r="L6303">
        <v>0</v>
      </c>
      <c r="M6303">
        <v>0</v>
      </c>
      <c r="N6303">
        <v>0</v>
      </c>
      <c r="O6303">
        <v>0</v>
      </c>
      <c r="P6303">
        <v>0</v>
      </c>
      <c r="Q6303">
        <v>0</v>
      </c>
      <c r="R6303">
        <v>0</v>
      </c>
      <c r="S6303">
        <v>0</v>
      </c>
      <c r="T6303">
        <v>0</v>
      </c>
      <c r="U6303">
        <v>0</v>
      </c>
    </row>
    <row r="6304" spans="1:21" x14ac:dyDescent="0.2">
      <c r="A6304">
        <f>COUNTIF(Sheet2!$A$1:$A$183,D6304)</f>
        <v>0</v>
      </c>
      <c r="B6304">
        <v>6321</v>
      </c>
      <c r="D6304">
        <v>200337111</v>
      </c>
      <c r="E6304" t="s">
        <v>7473</v>
      </c>
      <c r="F6304">
        <v>40657712</v>
      </c>
      <c r="G6304" t="s">
        <v>1134</v>
      </c>
      <c r="H6304" s="1">
        <v>43936.157581018502</v>
      </c>
      <c r="I6304">
        <v>207</v>
      </c>
      <c r="J6304">
        <v>1</v>
      </c>
      <c r="K6304">
        <v>0</v>
      </c>
      <c r="L6304">
        <v>0</v>
      </c>
      <c r="M6304">
        <v>0</v>
      </c>
      <c r="N6304">
        <v>0</v>
      </c>
      <c r="O6304">
        <v>0</v>
      </c>
      <c r="P6304">
        <v>0</v>
      </c>
      <c r="Q6304">
        <v>0</v>
      </c>
      <c r="R6304">
        <v>0</v>
      </c>
      <c r="S6304">
        <v>0</v>
      </c>
      <c r="T6304">
        <v>0</v>
      </c>
      <c r="U6304">
        <v>0</v>
      </c>
    </row>
    <row r="6305" spans="1:21" x14ac:dyDescent="0.2">
      <c r="A6305">
        <f>COUNTIF(Sheet2!$A$1:$A$183,D6305)</f>
        <v>0</v>
      </c>
      <c r="B6305">
        <v>6322</v>
      </c>
      <c r="D6305">
        <v>710337697</v>
      </c>
      <c r="E6305" t="s">
        <v>7474</v>
      </c>
      <c r="F6305">
        <v>2027327</v>
      </c>
      <c r="G6305" t="s">
        <v>4787</v>
      </c>
      <c r="H6305" s="1">
        <v>43935.9602662037</v>
      </c>
      <c r="I6305">
        <v>189</v>
      </c>
      <c r="J6305">
        <v>1</v>
      </c>
      <c r="K6305">
        <v>0</v>
      </c>
      <c r="L6305">
        <v>0</v>
      </c>
      <c r="M6305">
        <v>0</v>
      </c>
      <c r="N6305">
        <v>0</v>
      </c>
      <c r="O6305">
        <v>0</v>
      </c>
      <c r="P6305">
        <v>0</v>
      </c>
      <c r="Q6305">
        <v>0</v>
      </c>
      <c r="R6305">
        <v>0</v>
      </c>
      <c r="S6305">
        <v>0</v>
      </c>
      <c r="T6305">
        <v>0</v>
      </c>
      <c r="U6305">
        <v>0</v>
      </c>
    </row>
    <row r="6306" spans="1:21" x14ac:dyDescent="0.2">
      <c r="A6306">
        <f>COUNTIF(Sheet2!$A$1:$A$183,D6306)</f>
        <v>0</v>
      </c>
      <c r="B6306">
        <v>6323</v>
      </c>
      <c r="D6306">
        <v>967802969</v>
      </c>
      <c r="E6306" t="s">
        <v>7475</v>
      </c>
      <c r="F6306">
        <v>51208271</v>
      </c>
      <c r="G6306" t="s">
        <v>1537</v>
      </c>
      <c r="H6306" s="1">
        <v>43935.848032407397</v>
      </c>
      <c r="I6306">
        <v>223</v>
      </c>
      <c r="J6306">
        <v>1</v>
      </c>
      <c r="K6306">
        <v>0</v>
      </c>
      <c r="L6306">
        <v>0</v>
      </c>
      <c r="M6306">
        <v>0</v>
      </c>
      <c r="N6306">
        <v>0</v>
      </c>
      <c r="O6306">
        <v>0</v>
      </c>
      <c r="P6306">
        <v>0</v>
      </c>
      <c r="Q6306">
        <v>0</v>
      </c>
      <c r="R6306">
        <v>0</v>
      </c>
      <c r="S6306">
        <v>0</v>
      </c>
      <c r="T6306">
        <v>0</v>
      </c>
      <c r="U6306">
        <v>0</v>
      </c>
    </row>
    <row r="6307" spans="1:21" x14ac:dyDescent="0.2">
      <c r="A6307">
        <f>COUNTIF(Sheet2!$A$1:$A$183,D6307)</f>
        <v>0</v>
      </c>
      <c r="B6307">
        <v>6324</v>
      </c>
      <c r="D6307">
        <v>795298774</v>
      </c>
      <c r="E6307" t="s">
        <v>7476</v>
      </c>
      <c r="F6307">
        <v>10805093</v>
      </c>
      <c r="G6307" t="s">
        <v>1269</v>
      </c>
      <c r="H6307" s="1">
        <v>43935.750254629602</v>
      </c>
      <c r="I6307">
        <v>231</v>
      </c>
      <c r="J6307">
        <v>1</v>
      </c>
      <c r="K6307">
        <v>0</v>
      </c>
      <c r="L6307">
        <v>0</v>
      </c>
      <c r="M6307">
        <v>0</v>
      </c>
      <c r="N6307">
        <v>0</v>
      </c>
      <c r="O6307">
        <v>0</v>
      </c>
      <c r="P6307">
        <v>0</v>
      </c>
      <c r="Q6307">
        <v>0</v>
      </c>
      <c r="R6307">
        <v>0</v>
      </c>
      <c r="S6307">
        <v>0</v>
      </c>
      <c r="T6307">
        <v>0</v>
      </c>
      <c r="U6307">
        <v>0</v>
      </c>
    </row>
    <row r="6308" spans="1:21" x14ac:dyDescent="0.2">
      <c r="A6308">
        <f>COUNTIF(Sheet2!$A$1:$A$183,D6308)</f>
        <v>0</v>
      </c>
      <c r="B6308">
        <v>6325</v>
      </c>
      <c r="D6308">
        <v>795310784</v>
      </c>
      <c r="E6308" t="s">
        <v>7477</v>
      </c>
      <c r="F6308">
        <v>30046291</v>
      </c>
      <c r="G6308" t="s">
        <v>221</v>
      </c>
      <c r="H6308" s="1">
        <v>43935.720208333303</v>
      </c>
      <c r="I6308">
        <v>242</v>
      </c>
      <c r="J6308">
        <v>2</v>
      </c>
      <c r="K6308">
        <v>0</v>
      </c>
      <c r="L6308">
        <v>0</v>
      </c>
      <c r="M6308">
        <v>0</v>
      </c>
      <c r="N6308">
        <v>0</v>
      </c>
      <c r="O6308">
        <v>0</v>
      </c>
      <c r="P6308">
        <v>0</v>
      </c>
      <c r="Q6308">
        <v>0</v>
      </c>
      <c r="R6308">
        <v>0</v>
      </c>
      <c r="S6308">
        <v>0</v>
      </c>
      <c r="T6308">
        <v>0</v>
      </c>
      <c r="U6308">
        <v>0</v>
      </c>
    </row>
    <row r="6309" spans="1:21" x14ac:dyDescent="0.2">
      <c r="A6309">
        <f>COUNTIF(Sheet2!$A$1:$A$183,D6309)</f>
        <v>0</v>
      </c>
      <c r="B6309">
        <v>6326</v>
      </c>
      <c r="D6309">
        <v>837627680</v>
      </c>
      <c r="E6309" t="s">
        <v>7478</v>
      </c>
      <c r="F6309">
        <v>198432880</v>
      </c>
      <c r="G6309" t="s">
        <v>1499</v>
      </c>
      <c r="H6309" s="1">
        <v>43935.667060185202</v>
      </c>
      <c r="I6309">
        <v>156</v>
      </c>
      <c r="J6309">
        <v>1</v>
      </c>
      <c r="K6309">
        <v>0</v>
      </c>
      <c r="L6309">
        <v>0</v>
      </c>
      <c r="M6309">
        <v>0</v>
      </c>
      <c r="N6309">
        <v>0</v>
      </c>
      <c r="O6309">
        <v>0</v>
      </c>
      <c r="P6309">
        <v>0</v>
      </c>
      <c r="Q6309">
        <v>0</v>
      </c>
      <c r="R6309">
        <v>0</v>
      </c>
      <c r="S6309">
        <v>0</v>
      </c>
      <c r="T6309">
        <v>0</v>
      </c>
      <c r="U6309">
        <v>0</v>
      </c>
    </row>
    <row r="6310" spans="1:21" x14ac:dyDescent="0.2">
      <c r="A6310">
        <f>COUNTIF(Sheet2!$A$1:$A$183,D6310)</f>
        <v>0</v>
      </c>
      <c r="B6310">
        <v>6327</v>
      </c>
      <c r="D6310">
        <v>667764389</v>
      </c>
      <c r="E6310" t="s">
        <v>7479</v>
      </c>
      <c r="F6310">
        <v>31228897</v>
      </c>
      <c r="G6310" t="s">
        <v>5796</v>
      </c>
      <c r="H6310" s="1">
        <v>43935.597662036998</v>
      </c>
      <c r="I6310">
        <v>251</v>
      </c>
      <c r="J6310">
        <v>1</v>
      </c>
      <c r="K6310">
        <v>0</v>
      </c>
      <c r="L6310">
        <v>0</v>
      </c>
      <c r="M6310">
        <v>0</v>
      </c>
      <c r="N6310">
        <v>0</v>
      </c>
      <c r="O6310">
        <v>0</v>
      </c>
      <c r="P6310">
        <v>0</v>
      </c>
      <c r="Q6310">
        <v>0</v>
      </c>
      <c r="R6310">
        <v>0</v>
      </c>
      <c r="S6310">
        <v>0</v>
      </c>
      <c r="T6310">
        <v>0</v>
      </c>
      <c r="U6310">
        <v>0</v>
      </c>
    </row>
    <row r="6311" spans="1:21" x14ac:dyDescent="0.2">
      <c r="A6311">
        <f>COUNTIF(Sheet2!$A$1:$A$183,D6311)</f>
        <v>0</v>
      </c>
      <c r="B6311">
        <v>6328</v>
      </c>
      <c r="D6311">
        <v>497773729</v>
      </c>
      <c r="E6311" t="s">
        <v>7480</v>
      </c>
      <c r="F6311">
        <v>375830448</v>
      </c>
      <c r="G6311" t="s">
        <v>1503</v>
      </c>
      <c r="H6311" s="1">
        <v>43935.4528587963</v>
      </c>
      <c r="I6311">
        <v>372</v>
      </c>
      <c r="J6311">
        <v>1</v>
      </c>
      <c r="K6311">
        <v>0</v>
      </c>
      <c r="L6311">
        <v>0</v>
      </c>
      <c r="M6311">
        <v>0</v>
      </c>
      <c r="N6311">
        <v>0</v>
      </c>
      <c r="O6311">
        <v>0</v>
      </c>
      <c r="P6311">
        <v>0</v>
      </c>
      <c r="Q6311">
        <v>0</v>
      </c>
      <c r="R6311">
        <v>0</v>
      </c>
      <c r="S6311">
        <v>0</v>
      </c>
      <c r="T6311">
        <v>0</v>
      </c>
      <c r="U6311">
        <v>0</v>
      </c>
    </row>
    <row r="6312" spans="1:21" x14ac:dyDescent="0.2">
      <c r="A6312">
        <f>COUNTIF(Sheet2!$A$1:$A$183,D6312)</f>
        <v>0</v>
      </c>
      <c r="B6312">
        <v>6329</v>
      </c>
      <c r="D6312">
        <v>327815273</v>
      </c>
      <c r="E6312" t="s">
        <v>7481</v>
      </c>
      <c r="F6312">
        <v>2027327</v>
      </c>
      <c r="G6312" t="s">
        <v>4787</v>
      </c>
      <c r="H6312" s="1">
        <v>43935.073321759301</v>
      </c>
      <c r="I6312">
        <v>206</v>
      </c>
      <c r="J6312">
        <v>1</v>
      </c>
      <c r="K6312">
        <v>0</v>
      </c>
      <c r="L6312">
        <v>0</v>
      </c>
      <c r="M6312">
        <v>0</v>
      </c>
      <c r="N6312">
        <v>0</v>
      </c>
      <c r="O6312">
        <v>0</v>
      </c>
      <c r="P6312">
        <v>0</v>
      </c>
      <c r="Q6312">
        <v>0</v>
      </c>
      <c r="R6312">
        <v>0</v>
      </c>
      <c r="S6312">
        <v>0</v>
      </c>
      <c r="T6312">
        <v>0</v>
      </c>
      <c r="U6312">
        <v>0</v>
      </c>
    </row>
    <row r="6313" spans="1:21" x14ac:dyDescent="0.2">
      <c r="A6313">
        <f>COUNTIF(Sheet2!$A$1:$A$183,D6313)</f>
        <v>0</v>
      </c>
      <c r="B6313">
        <v>6330</v>
      </c>
      <c r="D6313">
        <v>710154414</v>
      </c>
      <c r="E6313" t="s">
        <v>7482</v>
      </c>
      <c r="F6313">
        <v>173075249</v>
      </c>
      <c r="G6313" t="s">
        <v>85</v>
      </c>
      <c r="H6313" s="1">
        <v>43935.035023148099</v>
      </c>
      <c r="I6313">
        <v>227</v>
      </c>
      <c r="J6313">
        <v>1</v>
      </c>
      <c r="K6313">
        <v>9</v>
      </c>
      <c r="L6313">
        <v>0</v>
      </c>
      <c r="M6313">
        <v>0</v>
      </c>
      <c r="N6313">
        <v>0</v>
      </c>
      <c r="O6313">
        <v>0</v>
      </c>
      <c r="P6313">
        <v>0</v>
      </c>
      <c r="Q6313">
        <v>0</v>
      </c>
      <c r="R6313">
        <v>0</v>
      </c>
      <c r="S6313">
        <v>0</v>
      </c>
      <c r="T6313">
        <v>0</v>
      </c>
      <c r="U6313">
        <v>1</v>
      </c>
    </row>
    <row r="6314" spans="1:21" x14ac:dyDescent="0.2">
      <c r="A6314">
        <f>COUNTIF(Sheet2!$A$1:$A$183,D6314)</f>
        <v>0</v>
      </c>
      <c r="B6314">
        <v>6331</v>
      </c>
      <c r="D6314">
        <v>242676226</v>
      </c>
      <c r="E6314" t="s">
        <v>7483</v>
      </c>
      <c r="F6314">
        <v>37270010</v>
      </c>
      <c r="G6314" t="s">
        <v>2757</v>
      </c>
      <c r="H6314" s="1">
        <v>43935.034398148098</v>
      </c>
      <c r="I6314">
        <v>214</v>
      </c>
      <c r="J6314">
        <v>1</v>
      </c>
      <c r="K6314">
        <v>6</v>
      </c>
      <c r="L6314">
        <v>0</v>
      </c>
      <c r="M6314">
        <v>0</v>
      </c>
      <c r="N6314">
        <v>0</v>
      </c>
      <c r="O6314">
        <v>0</v>
      </c>
      <c r="P6314">
        <v>0</v>
      </c>
      <c r="Q6314">
        <v>0</v>
      </c>
      <c r="R6314">
        <v>0</v>
      </c>
      <c r="S6314">
        <v>0</v>
      </c>
      <c r="T6314">
        <v>0</v>
      </c>
      <c r="U6314">
        <v>1</v>
      </c>
    </row>
    <row r="6315" spans="1:21" x14ac:dyDescent="0.2">
      <c r="A6315">
        <f>COUNTIF(Sheet2!$A$1:$A$183,D6315)</f>
        <v>0</v>
      </c>
      <c r="B6315">
        <v>6332</v>
      </c>
      <c r="D6315">
        <v>795145151</v>
      </c>
      <c r="E6315" t="s">
        <v>7484</v>
      </c>
      <c r="F6315">
        <v>36310625</v>
      </c>
      <c r="G6315" t="s">
        <v>502</v>
      </c>
      <c r="H6315" s="1">
        <v>43934.858101851903</v>
      </c>
      <c r="I6315">
        <v>278</v>
      </c>
      <c r="J6315">
        <v>1</v>
      </c>
      <c r="K6315">
        <v>0</v>
      </c>
      <c r="L6315">
        <v>0</v>
      </c>
      <c r="M6315">
        <v>0</v>
      </c>
      <c r="N6315">
        <v>0</v>
      </c>
      <c r="O6315">
        <v>0</v>
      </c>
      <c r="P6315">
        <v>0</v>
      </c>
      <c r="Q6315">
        <v>0</v>
      </c>
      <c r="R6315">
        <v>0</v>
      </c>
      <c r="S6315">
        <v>0</v>
      </c>
      <c r="T6315">
        <v>0</v>
      </c>
      <c r="U6315">
        <v>0</v>
      </c>
    </row>
    <row r="6316" spans="1:21" x14ac:dyDescent="0.2">
      <c r="A6316">
        <f>COUNTIF(Sheet2!$A$1:$A$183,D6316)</f>
        <v>0</v>
      </c>
      <c r="B6316">
        <v>6333</v>
      </c>
      <c r="D6316">
        <v>412730720</v>
      </c>
      <c r="E6316" t="s">
        <v>7485</v>
      </c>
      <c r="F6316">
        <v>18705667</v>
      </c>
      <c r="G6316" t="s">
        <v>72</v>
      </c>
      <c r="H6316" s="1">
        <v>43934.839502314797</v>
      </c>
      <c r="I6316">
        <v>245</v>
      </c>
      <c r="J6316">
        <v>1</v>
      </c>
      <c r="K6316">
        <v>0</v>
      </c>
      <c r="L6316">
        <v>0</v>
      </c>
      <c r="M6316">
        <v>0</v>
      </c>
      <c r="N6316">
        <v>0</v>
      </c>
      <c r="O6316">
        <v>0</v>
      </c>
      <c r="P6316">
        <v>0</v>
      </c>
      <c r="Q6316">
        <v>0</v>
      </c>
      <c r="R6316">
        <v>0</v>
      </c>
      <c r="S6316">
        <v>0</v>
      </c>
      <c r="T6316">
        <v>0</v>
      </c>
      <c r="U6316">
        <v>0</v>
      </c>
    </row>
    <row r="6317" spans="1:21" x14ac:dyDescent="0.2">
      <c r="A6317">
        <f>COUNTIF(Sheet2!$A$1:$A$183,D6317)</f>
        <v>0</v>
      </c>
      <c r="B6317">
        <v>6334</v>
      </c>
      <c r="D6317">
        <v>412688716</v>
      </c>
      <c r="E6317" t="s">
        <v>7486</v>
      </c>
      <c r="F6317">
        <v>272904686</v>
      </c>
      <c r="G6317" t="s">
        <v>822</v>
      </c>
      <c r="H6317" s="1">
        <v>43934.830844907403</v>
      </c>
      <c r="I6317">
        <v>230</v>
      </c>
      <c r="J6317">
        <v>1</v>
      </c>
      <c r="K6317">
        <v>0</v>
      </c>
      <c r="L6317">
        <v>0</v>
      </c>
      <c r="M6317">
        <v>0</v>
      </c>
      <c r="N6317">
        <v>0</v>
      </c>
      <c r="O6317">
        <v>0</v>
      </c>
      <c r="P6317">
        <v>0</v>
      </c>
      <c r="Q6317">
        <v>0</v>
      </c>
      <c r="R6317">
        <v>0</v>
      </c>
      <c r="S6317">
        <v>0</v>
      </c>
      <c r="T6317">
        <v>0</v>
      </c>
      <c r="U6317">
        <v>0</v>
      </c>
    </row>
    <row r="6318" spans="1:21" x14ac:dyDescent="0.2">
      <c r="A6318">
        <f>COUNTIF(Sheet2!$A$1:$A$183,D6318)</f>
        <v>0</v>
      </c>
      <c r="B6318">
        <v>6335</v>
      </c>
      <c r="D6318">
        <v>412692212</v>
      </c>
      <c r="E6318" t="s">
        <v>7487</v>
      </c>
      <c r="F6318">
        <v>64746363</v>
      </c>
      <c r="G6318" t="s">
        <v>6106</v>
      </c>
      <c r="H6318" s="1">
        <v>43934.750335648103</v>
      </c>
      <c r="I6318">
        <v>187</v>
      </c>
      <c r="J6318">
        <v>1</v>
      </c>
      <c r="K6318">
        <v>25</v>
      </c>
      <c r="L6318">
        <v>0</v>
      </c>
      <c r="M6318">
        <v>0</v>
      </c>
      <c r="N6318">
        <v>0</v>
      </c>
      <c r="O6318">
        <v>0</v>
      </c>
      <c r="P6318">
        <v>0</v>
      </c>
      <c r="Q6318">
        <v>0</v>
      </c>
      <c r="R6318">
        <v>0</v>
      </c>
      <c r="S6318">
        <v>0</v>
      </c>
      <c r="T6318">
        <v>0</v>
      </c>
      <c r="U6318">
        <v>1</v>
      </c>
    </row>
    <row r="6319" spans="1:21" x14ac:dyDescent="0.2">
      <c r="A6319">
        <f>COUNTIF(Sheet2!$A$1:$A$183,D6319)</f>
        <v>0</v>
      </c>
      <c r="B6319">
        <v>6336</v>
      </c>
      <c r="D6319">
        <v>455154835</v>
      </c>
      <c r="E6319" t="s">
        <v>7488</v>
      </c>
      <c r="F6319">
        <v>403216702</v>
      </c>
      <c r="G6319" t="s">
        <v>7007</v>
      </c>
      <c r="H6319" s="1">
        <v>43934.643750000003</v>
      </c>
      <c r="I6319">
        <v>206</v>
      </c>
      <c r="J6319">
        <v>1</v>
      </c>
      <c r="K6319">
        <v>0</v>
      </c>
      <c r="L6319">
        <v>0</v>
      </c>
      <c r="M6319">
        <v>0</v>
      </c>
      <c r="N6319">
        <v>0</v>
      </c>
      <c r="O6319">
        <v>0</v>
      </c>
      <c r="P6319">
        <v>0</v>
      </c>
      <c r="Q6319">
        <v>0</v>
      </c>
      <c r="R6319">
        <v>0</v>
      </c>
      <c r="S6319">
        <v>0</v>
      </c>
      <c r="T6319">
        <v>0</v>
      </c>
      <c r="U6319">
        <v>0</v>
      </c>
    </row>
    <row r="6320" spans="1:21" x14ac:dyDescent="0.2">
      <c r="A6320">
        <f>COUNTIF(Sheet2!$A$1:$A$183,D6320)</f>
        <v>0</v>
      </c>
      <c r="B6320">
        <v>6337</v>
      </c>
      <c r="D6320">
        <v>925136766</v>
      </c>
      <c r="E6320" t="s">
        <v>7489</v>
      </c>
      <c r="F6320">
        <v>11767090</v>
      </c>
      <c r="G6320" t="s">
        <v>7341</v>
      </c>
      <c r="H6320" s="1">
        <v>43934.621956018498</v>
      </c>
      <c r="I6320">
        <v>233</v>
      </c>
      <c r="J6320">
        <v>1</v>
      </c>
      <c r="K6320">
        <v>0</v>
      </c>
      <c r="L6320">
        <v>0</v>
      </c>
      <c r="M6320">
        <v>0</v>
      </c>
      <c r="N6320">
        <v>0</v>
      </c>
      <c r="O6320">
        <v>0</v>
      </c>
      <c r="P6320">
        <v>0</v>
      </c>
      <c r="Q6320">
        <v>0</v>
      </c>
      <c r="R6320">
        <v>0</v>
      </c>
      <c r="S6320">
        <v>0</v>
      </c>
      <c r="T6320">
        <v>0</v>
      </c>
      <c r="U6320">
        <v>0</v>
      </c>
    </row>
    <row r="6321" spans="1:21" x14ac:dyDescent="0.2">
      <c r="A6321">
        <f>COUNTIF(Sheet2!$A$1:$A$183,D6321)</f>
        <v>0</v>
      </c>
      <c r="B6321">
        <v>6338</v>
      </c>
      <c r="D6321">
        <v>327697900</v>
      </c>
      <c r="E6321" t="s">
        <v>7490</v>
      </c>
      <c r="F6321">
        <v>13247350</v>
      </c>
      <c r="G6321" t="s">
        <v>4753</v>
      </c>
      <c r="H6321" s="1">
        <v>43934.522233796299</v>
      </c>
      <c r="I6321">
        <v>286</v>
      </c>
      <c r="J6321">
        <v>1</v>
      </c>
      <c r="K6321">
        <v>0</v>
      </c>
      <c r="L6321">
        <v>0</v>
      </c>
      <c r="M6321">
        <v>0</v>
      </c>
      <c r="N6321">
        <v>0</v>
      </c>
      <c r="O6321">
        <v>0</v>
      </c>
      <c r="P6321">
        <v>0</v>
      </c>
      <c r="Q6321">
        <v>0</v>
      </c>
      <c r="R6321">
        <v>0</v>
      </c>
      <c r="S6321">
        <v>0</v>
      </c>
      <c r="T6321">
        <v>0</v>
      </c>
      <c r="U6321">
        <v>0</v>
      </c>
    </row>
    <row r="6322" spans="1:21" x14ac:dyDescent="0.2">
      <c r="A6322">
        <f>COUNTIF(Sheet2!$A$1:$A$183,D6322)</f>
        <v>0</v>
      </c>
      <c r="B6322">
        <v>6339</v>
      </c>
      <c r="D6322">
        <v>497695929</v>
      </c>
      <c r="E6322" t="s">
        <v>7492</v>
      </c>
      <c r="F6322">
        <v>272904686</v>
      </c>
      <c r="G6322" t="s">
        <v>822</v>
      </c>
      <c r="H6322" s="1">
        <v>43934.0331828704</v>
      </c>
      <c r="I6322">
        <v>260</v>
      </c>
      <c r="J6322">
        <v>1</v>
      </c>
      <c r="K6322">
        <v>0</v>
      </c>
      <c r="L6322">
        <v>0</v>
      </c>
      <c r="M6322">
        <v>0</v>
      </c>
      <c r="N6322">
        <v>0</v>
      </c>
      <c r="O6322">
        <v>0</v>
      </c>
      <c r="P6322">
        <v>0</v>
      </c>
      <c r="Q6322">
        <v>0</v>
      </c>
      <c r="R6322">
        <v>0</v>
      </c>
      <c r="S6322">
        <v>0</v>
      </c>
      <c r="T6322">
        <v>0</v>
      </c>
      <c r="U6322">
        <v>0</v>
      </c>
    </row>
    <row r="6323" spans="1:21" x14ac:dyDescent="0.2">
      <c r="A6323">
        <f>COUNTIF(Sheet2!$A$1:$A$183,D6323)</f>
        <v>0</v>
      </c>
      <c r="B6323">
        <v>6340</v>
      </c>
      <c r="D6323">
        <v>412674176</v>
      </c>
      <c r="E6323" t="s">
        <v>7493</v>
      </c>
      <c r="F6323">
        <v>451138650</v>
      </c>
      <c r="G6323" t="s">
        <v>7494</v>
      </c>
      <c r="H6323" s="1">
        <v>43933.999930555598</v>
      </c>
      <c r="I6323">
        <v>218</v>
      </c>
      <c r="J6323">
        <v>1</v>
      </c>
      <c r="K6323">
        <v>23</v>
      </c>
      <c r="L6323">
        <v>0</v>
      </c>
      <c r="M6323">
        <v>0</v>
      </c>
      <c r="N6323">
        <v>0</v>
      </c>
      <c r="O6323">
        <v>0</v>
      </c>
      <c r="P6323">
        <v>0</v>
      </c>
      <c r="Q6323">
        <v>0</v>
      </c>
      <c r="R6323">
        <v>0</v>
      </c>
      <c r="S6323">
        <v>0</v>
      </c>
      <c r="T6323">
        <v>0</v>
      </c>
      <c r="U6323">
        <v>1</v>
      </c>
    </row>
    <row r="6324" spans="1:21" x14ac:dyDescent="0.2">
      <c r="A6324">
        <f>COUNTIF(Sheet2!$A$1:$A$183,D6324)</f>
        <v>0</v>
      </c>
      <c r="B6324">
        <v>6341</v>
      </c>
      <c r="D6324">
        <v>840247155</v>
      </c>
      <c r="E6324" t="s">
        <v>7495</v>
      </c>
      <c r="F6324">
        <v>37998073</v>
      </c>
      <c r="G6324" t="s">
        <v>7496</v>
      </c>
      <c r="H6324" s="1">
        <v>43933.933530092603</v>
      </c>
      <c r="I6324">
        <v>180</v>
      </c>
      <c r="J6324">
        <v>1</v>
      </c>
      <c r="K6324">
        <v>0</v>
      </c>
      <c r="L6324">
        <v>0</v>
      </c>
      <c r="M6324">
        <v>0</v>
      </c>
      <c r="N6324">
        <v>0</v>
      </c>
      <c r="O6324">
        <v>0</v>
      </c>
      <c r="P6324">
        <v>0</v>
      </c>
      <c r="Q6324">
        <v>0</v>
      </c>
      <c r="R6324">
        <v>0</v>
      </c>
      <c r="S6324">
        <v>0</v>
      </c>
      <c r="T6324">
        <v>0</v>
      </c>
      <c r="U6324">
        <v>0</v>
      </c>
    </row>
    <row r="6325" spans="1:21" x14ac:dyDescent="0.2">
      <c r="A6325">
        <f>COUNTIF(Sheet2!$A$1:$A$183,D6325)</f>
        <v>0</v>
      </c>
      <c r="B6325">
        <v>6342</v>
      </c>
      <c r="D6325">
        <v>667744627</v>
      </c>
      <c r="E6325" t="s">
        <v>7497</v>
      </c>
      <c r="F6325">
        <v>10380850</v>
      </c>
      <c r="G6325" t="s">
        <v>919</v>
      </c>
      <c r="H6325" s="1">
        <v>43933.864837963003</v>
      </c>
      <c r="I6325">
        <v>672</v>
      </c>
      <c r="J6325">
        <v>2</v>
      </c>
      <c r="K6325">
        <v>33</v>
      </c>
      <c r="L6325">
        <v>0</v>
      </c>
      <c r="M6325">
        <v>0</v>
      </c>
      <c r="N6325">
        <v>0</v>
      </c>
      <c r="O6325">
        <v>0</v>
      </c>
      <c r="P6325">
        <v>0</v>
      </c>
      <c r="Q6325">
        <v>0</v>
      </c>
      <c r="R6325">
        <v>0</v>
      </c>
      <c r="S6325">
        <v>0</v>
      </c>
      <c r="T6325">
        <v>0</v>
      </c>
      <c r="U6325">
        <v>1</v>
      </c>
    </row>
    <row r="6326" spans="1:21" x14ac:dyDescent="0.2">
      <c r="A6326">
        <f>COUNTIF(Sheet2!$A$1:$A$183,D6326)</f>
        <v>0</v>
      </c>
      <c r="B6326">
        <v>6343</v>
      </c>
      <c r="D6326">
        <v>882668927</v>
      </c>
      <c r="E6326" t="s">
        <v>7498</v>
      </c>
      <c r="F6326">
        <v>276447035</v>
      </c>
      <c r="G6326" t="s">
        <v>1684</v>
      </c>
      <c r="H6326" s="1">
        <v>43933.837002314802</v>
      </c>
      <c r="I6326">
        <v>281</v>
      </c>
      <c r="J6326">
        <v>1</v>
      </c>
      <c r="K6326">
        <v>0</v>
      </c>
      <c r="L6326">
        <v>0</v>
      </c>
      <c r="M6326">
        <v>0</v>
      </c>
      <c r="N6326">
        <v>0</v>
      </c>
      <c r="O6326">
        <v>0</v>
      </c>
      <c r="P6326">
        <v>0</v>
      </c>
      <c r="Q6326">
        <v>0</v>
      </c>
      <c r="R6326">
        <v>0</v>
      </c>
      <c r="S6326">
        <v>0</v>
      </c>
      <c r="T6326">
        <v>0</v>
      </c>
      <c r="U6326">
        <v>0</v>
      </c>
    </row>
    <row r="6327" spans="1:21" x14ac:dyDescent="0.2">
      <c r="A6327">
        <f>COUNTIF(Sheet2!$A$1:$A$183,D6327)</f>
        <v>0</v>
      </c>
      <c r="B6327">
        <v>6344</v>
      </c>
      <c r="D6327">
        <v>100412228</v>
      </c>
      <c r="E6327" t="s">
        <v>7499</v>
      </c>
      <c r="F6327">
        <v>6955397</v>
      </c>
      <c r="G6327" t="s">
        <v>4480</v>
      </c>
      <c r="H6327" s="1">
        <v>43933.750694444403</v>
      </c>
      <c r="I6327">
        <v>286</v>
      </c>
      <c r="J6327">
        <v>1</v>
      </c>
      <c r="K6327">
        <v>0</v>
      </c>
      <c r="L6327">
        <v>0</v>
      </c>
      <c r="M6327">
        <v>0</v>
      </c>
      <c r="N6327">
        <v>0</v>
      </c>
      <c r="O6327">
        <v>0</v>
      </c>
      <c r="P6327">
        <v>0</v>
      </c>
      <c r="Q6327">
        <v>0</v>
      </c>
      <c r="R6327">
        <v>0</v>
      </c>
      <c r="S6327">
        <v>0</v>
      </c>
      <c r="T6327">
        <v>0</v>
      </c>
      <c r="U6327">
        <v>0</v>
      </c>
    </row>
    <row r="6328" spans="1:21" x14ac:dyDescent="0.2">
      <c r="A6328">
        <f>COUNTIF(Sheet2!$A$1:$A$183,D6328)</f>
        <v>0</v>
      </c>
      <c r="B6328">
        <v>6345</v>
      </c>
      <c r="D6328">
        <v>455162876</v>
      </c>
      <c r="E6328" t="s">
        <v>7500</v>
      </c>
      <c r="F6328">
        <v>419092614</v>
      </c>
      <c r="G6328" t="s">
        <v>6402</v>
      </c>
      <c r="H6328" s="1">
        <v>43933.647395833301</v>
      </c>
      <c r="I6328">
        <v>281</v>
      </c>
      <c r="J6328">
        <v>1</v>
      </c>
      <c r="K6328">
        <v>0</v>
      </c>
      <c r="L6328">
        <v>0</v>
      </c>
      <c r="M6328">
        <v>0</v>
      </c>
      <c r="N6328">
        <v>0</v>
      </c>
      <c r="O6328">
        <v>0</v>
      </c>
      <c r="P6328">
        <v>0</v>
      </c>
      <c r="Q6328">
        <v>0</v>
      </c>
      <c r="R6328">
        <v>0</v>
      </c>
      <c r="S6328">
        <v>0</v>
      </c>
      <c r="T6328">
        <v>0</v>
      </c>
      <c r="U6328">
        <v>0</v>
      </c>
    </row>
    <row r="6329" spans="1:21" x14ac:dyDescent="0.2">
      <c r="A6329">
        <f>COUNTIF(Sheet2!$A$1:$A$183,D6329)</f>
        <v>0</v>
      </c>
      <c r="B6329">
        <v>6346</v>
      </c>
      <c r="D6329">
        <v>925226886</v>
      </c>
      <c r="E6329" t="s">
        <v>7501</v>
      </c>
      <c r="F6329">
        <v>14145557</v>
      </c>
      <c r="G6329" t="s">
        <v>180</v>
      </c>
      <c r="H6329" s="1">
        <v>43933.4082291667</v>
      </c>
      <c r="I6329">
        <v>210</v>
      </c>
      <c r="J6329">
        <v>1</v>
      </c>
      <c r="K6329">
        <v>0</v>
      </c>
      <c r="L6329">
        <v>0</v>
      </c>
      <c r="M6329">
        <v>0</v>
      </c>
      <c r="N6329">
        <v>0</v>
      </c>
      <c r="O6329">
        <v>0</v>
      </c>
      <c r="P6329">
        <v>0</v>
      </c>
      <c r="Q6329">
        <v>0</v>
      </c>
      <c r="R6329">
        <v>0</v>
      </c>
      <c r="S6329">
        <v>0</v>
      </c>
      <c r="T6329">
        <v>0</v>
      </c>
      <c r="U6329">
        <v>0</v>
      </c>
    </row>
    <row r="6330" spans="1:21" x14ac:dyDescent="0.2">
      <c r="A6330">
        <f>COUNTIF(Sheet2!$A$1:$A$183,D6330)</f>
        <v>0</v>
      </c>
      <c r="B6330">
        <v>6347</v>
      </c>
      <c r="D6330">
        <v>882736733</v>
      </c>
      <c r="E6330" t="s">
        <v>7502</v>
      </c>
      <c r="F6330">
        <v>458126158</v>
      </c>
      <c r="G6330" t="s">
        <v>4139</v>
      </c>
      <c r="H6330" s="1">
        <v>43933.375023148103</v>
      </c>
      <c r="I6330">
        <v>191</v>
      </c>
      <c r="J6330">
        <v>1</v>
      </c>
      <c r="K6330">
        <v>0</v>
      </c>
      <c r="L6330">
        <v>0</v>
      </c>
      <c r="M6330">
        <v>0</v>
      </c>
      <c r="N6330">
        <v>0</v>
      </c>
      <c r="O6330">
        <v>0</v>
      </c>
      <c r="P6330">
        <v>0</v>
      </c>
      <c r="Q6330">
        <v>0</v>
      </c>
      <c r="R6330">
        <v>0</v>
      </c>
      <c r="S6330">
        <v>0</v>
      </c>
      <c r="T6330">
        <v>0</v>
      </c>
      <c r="U6330">
        <v>0</v>
      </c>
    </row>
    <row r="6331" spans="1:21" x14ac:dyDescent="0.2">
      <c r="A6331">
        <f>COUNTIF(Sheet2!$A$1:$A$183,D6331)</f>
        <v>0</v>
      </c>
      <c r="B6331">
        <v>6348</v>
      </c>
      <c r="D6331">
        <v>412681881</v>
      </c>
      <c r="E6331" t="s">
        <v>7503</v>
      </c>
      <c r="F6331">
        <v>5017978</v>
      </c>
      <c r="G6331" t="s">
        <v>4651</v>
      </c>
      <c r="H6331" s="1">
        <v>43933.164745370399</v>
      </c>
      <c r="I6331">
        <v>241</v>
      </c>
      <c r="J6331">
        <v>1</v>
      </c>
      <c r="K6331">
        <v>0</v>
      </c>
      <c r="L6331">
        <v>0</v>
      </c>
      <c r="M6331">
        <v>0</v>
      </c>
      <c r="N6331">
        <v>0</v>
      </c>
      <c r="O6331">
        <v>0</v>
      </c>
      <c r="P6331">
        <v>0</v>
      </c>
      <c r="Q6331">
        <v>0</v>
      </c>
      <c r="R6331">
        <v>0</v>
      </c>
      <c r="S6331">
        <v>0</v>
      </c>
      <c r="T6331">
        <v>0</v>
      </c>
      <c r="U6331">
        <v>0</v>
      </c>
    </row>
    <row r="6332" spans="1:21" x14ac:dyDescent="0.2">
      <c r="A6332">
        <f>COUNTIF(Sheet2!$A$1:$A$183,D6332)</f>
        <v>0</v>
      </c>
      <c r="B6332">
        <v>6349</v>
      </c>
      <c r="D6332">
        <v>837710568</v>
      </c>
      <c r="E6332" t="s">
        <v>7504</v>
      </c>
      <c r="F6332">
        <v>7846202</v>
      </c>
      <c r="G6332" t="s">
        <v>5780</v>
      </c>
      <c r="H6332" s="1">
        <v>43933.100196759297</v>
      </c>
      <c r="I6332">
        <v>117</v>
      </c>
      <c r="J6332">
        <v>1</v>
      </c>
      <c r="K6332">
        <v>0</v>
      </c>
      <c r="L6332">
        <v>0</v>
      </c>
      <c r="M6332">
        <v>0</v>
      </c>
      <c r="N6332">
        <v>0</v>
      </c>
      <c r="O6332">
        <v>0</v>
      </c>
      <c r="P6332">
        <v>0</v>
      </c>
      <c r="Q6332">
        <v>0</v>
      </c>
      <c r="R6332">
        <v>0</v>
      </c>
      <c r="S6332">
        <v>0</v>
      </c>
      <c r="T6332">
        <v>0</v>
      </c>
      <c r="U6332">
        <v>0</v>
      </c>
    </row>
    <row r="6333" spans="1:21" x14ac:dyDescent="0.2">
      <c r="A6333">
        <f>COUNTIF(Sheet2!$A$1:$A$183,D6333)</f>
        <v>0</v>
      </c>
      <c r="B6333">
        <v>6350</v>
      </c>
      <c r="D6333">
        <v>327713483</v>
      </c>
      <c r="E6333" t="s">
        <v>7505</v>
      </c>
      <c r="F6333">
        <v>2273102</v>
      </c>
      <c r="G6333" t="s">
        <v>1879</v>
      </c>
      <c r="H6333" s="1">
        <v>43932.844791666699</v>
      </c>
      <c r="I6333">
        <v>233</v>
      </c>
      <c r="J6333">
        <v>1</v>
      </c>
      <c r="K6333">
        <v>0</v>
      </c>
      <c r="L6333">
        <v>0</v>
      </c>
      <c r="M6333">
        <v>0</v>
      </c>
      <c r="N6333">
        <v>0</v>
      </c>
      <c r="O6333">
        <v>0</v>
      </c>
      <c r="P6333">
        <v>0</v>
      </c>
      <c r="Q6333">
        <v>0</v>
      </c>
      <c r="R6333">
        <v>0</v>
      </c>
      <c r="S6333">
        <v>0</v>
      </c>
      <c r="T6333">
        <v>0</v>
      </c>
      <c r="U6333">
        <v>0</v>
      </c>
    </row>
    <row r="6334" spans="1:21" x14ac:dyDescent="0.2">
      <c r="A6334">
        <f>COUNTIF(Sheet2!$A$1:$A$183,D6334)</f>
        <v>0</v>
      </c>
      <c r="B6334">
        <v>6351</v>
      </c>
      <c r="D6334">
        <v>412708015</v>
      </c>
      <c r="E6334" t="s">
        <v>7506</v>
      </c>
      <c r="F6334">
        <v>7846202</v>
      </c>
      <c r="G6334" t="s">
        <v>5780</v>
      </c>
      <c r="H6334" s="1">
        <v>43932.839421296303</v>
      </c>
      <c r="I6334">
        <v>275</v>
      </c>
      <c r="J6334">
        <v>1</v>
      </c>
      <c r="K6334">
        <v>0</v>
      </c>
      <c r="L6334">
        <v>0</v>
      </c>
      <c r="M6334">
        <v>0</v>
      </c>
      <c r="N6334">
        <v>0</v>
      </c>
      <c r="O6334">
        <v>0</v>
      </c>
      <c r="P6334">
        <v>0</v>
      </c>
      <c r="Q6334">
        <v>0</v>
      </c>
      <c r="R6334">
        <v>0</v>
      </c>
      <c r="S6334">
        <v>0</v>
      </c>
      <c r="T6334">
        <v>0</v>
      </c>
      <c r="U6334">
        <v>0</v>
      </c>
    </row>
    <row r="6335" spans="1:21" x14ac:dyDescent="0.2">
      <c r="A6335">
        <f>COUNTIF(Sheet2!$A$1:$A$183,D6335)</f>
        <v>0</v>
      </c>
      <c r="B6335">
        <v>6352</v>
      </c>
      <c r="D6335">
        <v>497645193</v>
      </c>
      <c r="E6335" t="s">
        <v>7507</v>
      </c>
      <c r="F6335">
        <v>1502870</v>
      </c>
      <c r="G6335" t="s">
        <v>513</v>
      </c>
      <c r="H6335" s="1">
        <v>43932.705335648097</v>
      </c>
      <c r="I6335">
        <v>269</v>
      </c>
      <c r="J6335">
        <v>1</v>
      </c>
      <c r="K6335">
        <v>0</v>
      </c>
      <c r="L6335">
        <v>0</v>
      </c>
      <c r="M6335">
        <v>0</v>
      </c>
      <c r="N6335">
        <v>0</v>
      </c>
      <c r="O6335">
        <v>0</v>
      </c>
      <c r="P6335">
        <v>0</v>
      </c>
      <c r="Q6335">
        <v>0</v>
      </c>
      <c r="R6335">
        <v>0</v>
      </c>
      <c r="S6335">
        <v>0</v>
      </c>
      <c r="T6335">
        <v>0</v>
      </c>
      <c r="U6335">
        <v>0</v>
      </c>
    </row>
    <row r="6336" spans="1:21" x14ac:dyDescent="0.2">
      <c r="A6336">
        <f>COUNTIF(Sheet2!$A$1:$A$183,D6336)</f>
        <v>0</v>
      </c>
      <c r="B6336">
        <v>6353</v>
      </c>
      <c r="D6336">
        <v>242722495</v>
      </c>
      <c r="E6336" t="s">
        <v>7509</v>
      </c>
      <c r="F6336">
        <v>129932018</v>
      </c>
      <c r="G6336" t="s">
        <v>7273</v>
      </c>
      <c r="H6336" s="1">
        <v>43932.677905092598</v>
      </c>
      <c r="I6336">
        <v>192</v>
      </c>
      <c r="J6336">
        <v>1</v>
      </c>
      <c r="K6336">
        <v>0</v>
      </c>
      <c r="L6336">
        <v>0</v>
      </c>
      <c r="M6336">
        <v>0</v>
      </c>
      <c r="N6336">
        <v>0</v>
      </c>
      <c r="O6336">
        <v>0</v>
      </c>
      <c r="P6336">
        <v>0</v>
      </c>
      <c r="Q6336">
        <v>0</v>
      </c>
      <c r="R6336">
        <v>0</v>
      </c>
      <c r="S6336">
        <v>0</v>
      </c>
      <c r="T6336">
        <v>0</v>
      </c>
      <c r="U6336">
        <v>0</v>
      </c>
    </row>
    <row r="6337" spans="1:21" x14ac:dyDescent="0.2">
      <c r="A6337">
        <f>COUNTIF(Sheet2!$A$1:$A$183,D6337)</f>
        <v>0</v>
      </c>
      <c r="B6337">
        <v>6354</v>
      </c>
      <c r="D6337">
        <v>412631083</v>
      </c>
      <c r="E6337" t="s">
        <v>7510</v>
      </c>
      <c r="F6337">
        <v>44458580</v>
      </c>
      <c r="G6337" t="s">
        <v>729</v>
      </c>
      <c r="H6337" s="1">
        <v>43932.549351851798</v>
      </c>
      <c r="I6337">
        <v>234</v>
      </c>
      <c r="J6337">
        <v>1</v>
      </c>
      <c r="K6337">
        <v>0</v>
      </c>
      <c r="L6337">
        <v>0</v>
      </c>
      <c r="M6337">
        <v>0</v>
      </c>
      <c r="N6337">
        <v>0</v>
      </c>
      <c r="O6337">
        <v>0</v>
      </c>
      <c r="P6337">
        <v>0</v>
      </c>
      <c r="Q6337">
        <v>0</v>
      </c>
      <c r="R6337">
        <v>0</v>
      </c>
      <c r="S6337">
        <v>0</v>
      </c>
      <c r="T6337">
        <v>0</v>
      </c>
      <c r="U6337">
        <v>0</v>
      </c>
    </row>
    <row r="6338" spans="1:21" x14ac:dyDescent="0.2">
      <c r="A6338">
        <f>COUNTIF(Sheet2!$A$1:$A$183,D6338)</f>
        <v>0</v>
      </c>
      <c r="B6338">
        <v>6355</v>
      </c>
      <c r="D6338">
        <v>582647520</v>
      </c>
      <c r="E6338" t="s">
        <v>7512</v>
      </c>
      <c r="F6338">
        <v>198432880</v>
      </c>
      <c r="G6338" t="s">
        <v>1499</v>
      </c>
      <c r="H6338" s="1">
        <v>43932.462442129603</v>
      </c>
      <c r="I6338">
        <v>119</v>
      </c>
      <c r="J6338">
        <v>1</v>
      </c>
      <c r="K6338">
        <v>0</v>
      </c>
      <c r="L6338">
        <v>0</v>
      </c>
      <c r="M6338">
        <v>0</v>
      </c>
      <c r="N6338">
        <v>0</v>
      </c>
      <c r="O6338">
        <v>0</v>
      </c>
      <c r="P6338">
        <v>0</v>
      </c>
      <c r="Q6338">
        <v>0</v>
      </c>
      <c r="R6338">
        <v>0</v>
      </c>
      <c r="S6338">
        <v>0</v>
      </c>
      <c r="T6338">
        <v>0</v>
      </c>
      <c r="U6338">
        <v>0</v>
      </c>
    </row>
    <row r="6339" spans="1:21" x14ac:dyDescent="0.2">
      <c r="A6339">
        <f>COUNTIF(Sheet2!$A$1:$A$183,D6339)</f>
        <v>0</v>
      </c>
      <c r="B6339">
        <v>6356</v>
      </c>
      <c r="D6339">
        <v>752723899</v>
      </c>
      <c r="E6339" t="s">
        <v>7513</v>
      </c>
      <c r="F6339">
        <v>458126158</v>
      </c>
      <c r="G6339" t="s">
        <v>4139</v>
      </c>
      <c r="H6339" s="1">
        <v>43932.411134259302</v>
      </c>
      <c r="I6339">
        <v>271</v>
      </c>
      <c r="J6339">
        <v>1</v>
      </c>
      <c r="K6339">
        <v>0</v>
      </c>
      <c r="L6339">
        <v>0</v>
      </c>
      <c r="M6339">
        <v>0</v>
      </c>
      <c r="N6339">
        <v>0</v>
      </c>
      <c r="O6339">
        <v>0</v>
      </c>
      <c r="P6339">
        <v>0</v>
      </c>
      <c r="Q6339">
        <v>0</v>
      </c>
      <c r="R6339">
        <v>0</v>
      </c>
      <c r="S6339">
        <v>0</v>
      </c>
      <c r="T6339">
        <v>0</v>
      </c>
      <c r="U6339">
        <v>0</v>
      </c>
    </row>
    <row r="6340" spans="1:21" x14ac:dyDescent="0.2">
      <c r="A6340">
        <f>COUNTIF(Sheet2!$A$1:$A$183,D6340)</f>
        <v>0</v>
      </c>
      <c r="B6340">
        <v>6357</v>
      </c>
      <c r="D6340">
        <v>285197749</v>
      </c>
      <c r="E6340" t="s">
        <v>7514</v>
      </c>
      <c r="F6340">
        <v>51208271</v>
      </c>
      <c r="G6340" t="s">
        <v>1537</v>
      </c>
      <c r="H6340" s="1">
        <v>43932.3729282407</v>
      </c>
      <c r="I6340">
        <v>227</v>
      </c>
      <c r="J6340">
        <v>1</v>
      </c>
      <c r="K6340">
        <v>0</v>
      </c>
      <c r="L6340">
        <v>0</v>
      </c>
      <c r="M6340">
        <v>0</v>
      </c>
      <c r="N6340">
        <v>0</v>
      </c>
      <c r="O6340">
        <v>0</v>
      </c>
      <c r="P6340">
        <v>0</v>
      </c>
      <c r="Q6340">
        <v>0</v>
      </c>
      <c r="R6340">
        <v>0</v>
      </c>
      <c r="S6340">
        <v>0</v>
      </c>
      <c r="T6340">
        <v>0</v>
      </c>
      <c r="U6340">
        <v>0</v>
      </c>
    </row>
    <row r="6341" spans="1:21" x14ac:dyDescent="0.2">
      <c r="A6341">
        <f>COUNTIF(Sheet2!$A$1:$A$183,D6341)</f>
        <v>0</v>
      </c>
      <c r="B6341">
        <v>6358</v>
      </c>
      <c r="D6341">
        <v>242639681</v>
      </c>
      <c r="E6341" t="s">
        <v>7515</v>
      </c>
      <c r="F6341">
        <v>398506193</v>
      </c>
      <c r="G6341" t="s">
        <v>5302</v>
      </c>
      <c r="H6341" s="1">
        <v>43931.999131944402</v>
      </c>
      <c r="I6341">
        <v>294</v>
      </c>
      <c r="J6341">
        <v>1</v>
      </c>
      <c r="K6341">
        <v>0</v>
      </c>
      <c r="L6341">
        <v>0</v>
      </c>
      <c r="M6341">
        <v>0</v>
      </c>
      <c r="N6341">
        <v>0</v>
      </c>
      <c r="O6341">
        <v>0</v>
      </c>
      <c r="P6341">
        <v>0</v>
      </c>
      <c r="Q6341">
        <v>0</v>
      </c>
      <c r="R6341">
        <v>0</v>
      </c>
      <c r="S6341">
        <v>0</v>
      </c>
      <c r="T6341">
        <v>0</v>
      </c>
      <c r="U6341">
        <v>0</v>
      </c>
    </row>
    <row r="6342" spans="1:21" x14ac:dyDescent="0.2">
      <c r="A6342">
        <f>COUNTIF(Sheet2!$A$1:$A$183,D6342)</f>
        <v>0</v>
      </c>
      <c r="B6342">
        <v>6359</v>
      </c>
      <c r="D6342">
        <v>710240355</v>
      </c>
      <c r="E6342" t="s">
        <v>7516</v>
      </c>
      <c r="F6342">
        <v>7846202</v>
      </c>
      <c r="G6342" t="s">
        <v>5780</v>
      </c>
      <c r="H6342" s="1">
        <v>43931.8519675926</v>
      </c>
      <c r="I6342">
        <v>236</v>
      </c>
      <c r="J6342">
        <v>1</v>
      </c>
      <c r="K6342">
        <v>0</v>
      </c>
      <c r="L6342">
        <v>0</v>
      </c>
      <c r="M6342">
        <v>0</v>
      </c>
      <c r="N6342">
        <v>0</v>
      </c>
      <c r="O6342">
        <v>0</v>
      </c>
      <c r="P6342">
        <v>0</v>
      </c>
      <c r="Q6342">
        <v>0</v>
      </c>
      <c r="R6342">
        <v>0</v>
      </c>
      <c r="S6342">
        <v>0</v>
      </c>
      <c r="T6342">
        <v>0</v>
      </c>
      <c r="U6342">
        <v>0</v>
      </c>
    </row>
    <row r="6343" spans="1:21" x14ac:dyDescent="0.2">
      <c r="A6343">
        <f>COUNTIF(Sheet2!$A$1:$A$183,D6343)</f>
        <v>0</v>
      </c>
      <c r="B6343">
        <v>6360</v>
      </c>
      <c r="D6343">
        <v>710246269</v>
      </c>
      <c r="E6343" t="s">
        <v>7517</v>
      </c>
      <c r="F6343">
        <v>359392812</v>
      </c>
      <c r="G6343" t="s">
        <v>3744</v>
      </c>
      <c r="H6343" s="1">
        <v>43931.844432870399</v>
      </c>
      <c r="I6343">
        <v>210</v>
      </c>
      <c r="J6343">
        <v>1</v>
      </c>
      <c r="K6343">
        <v>0</v>
      </c>
      <c r="L6343">
        <v>0</v>
      </c>
      <c r="M6343">
        <v>0</v>
      </c>
      <c r="N6343">
        <v>0</v>
      </c>
      <c r="O6343">
        <v>0</v>
      </c>
      <c r="P6343">
        <v>0</v>
      </c>
      <c r="Q6343">
        <v>0</v>
      </c>
      <c r="R6343">
        <v>0</v>
      </c>
      <c r="S6343">
        <v>0</v>
      </c>
      <c r="T6343">
        <v>0</v>
      </c>
      <c r="U6343">
        <v>0</v>
      </c>
    </row>
    <row r="6344" spans="1:21" x14ac:dyDescent="0.2">
      <c r="A6344">
        <f>COUNTIF(Sheet2!$A$1:$A$183,D6344)</f>
        <v>0</v>
      </c>
      <c r="B6344">
        <v>6361</v>
      </c>
      <c r="D6344">
        <v>582633125</v>
      </c>
      <c r="E6344" t="s">
        <v>7518</v>
      </c>
      <c r="F6344">
        <v>272904686</v>
      </c>
      <c r="G6344" t="s">
        <v>822</v>
      </c>
      <c r="H6344" s="1">
        <v>43931.808541666702</v>
      </c>
      <c r="I6344">
        <v>287</v>
      </c>
      <c r="J6344">
        <v>1</v>
      </c>
      <c r="K6344">
        <v>1</v>
      </c>
      <c r="L6344">
        <v>0</v>
      </c>
      <c r="M6344">
        <v>0</v>
      </c>
      <c r="N6344">
        <v>0</v>
      </c>
      <c r="O6344">
        <v>0</v>
      </c>
      <c r="P6344">
        <v>0</v>
      </c>
      <c r="Q6344">
        <v>0</v>
      </c>
      <c r="R6344">
        <v>0</v>
      </c>
      <c r="S6344">
        <v>0</v>
      </c>
      <c r="T6344">
        <v>0</v>
      </c>
      <c r="U6344">
        <v>1</v>
      </c>
    </row>
    <row r="6345" spans="1:21" x14ac:dyDescent="0.2">
      <c r="A6345">
        <f>COUNTIF(Sheet2!$A$1:$A$183,D6345)</f>
        <v>0</v>
      </c>
      <c r="B6345">
        <v>6362</v>
      </c>
      <c r="D6345">
        <v>752744579</v>
      </c>
      <c r="E6345" t="s">
        <v>7519</v>
      </c>
      <c r="F6345">
        <v>436012467</v>
      </c>
      <c r="G6345" t="s">
        <v>7520</v>
      </c>
      <c r="H6345" s="1">
        <v>43931.792361111096</v>
      </c>
      <c r="I6345">
        <v>231</v>
      </c>
      <c r="J6345">
        <v>1</v>
      </c>
      <c r="K6345">
        <v>0</v>
      </c>
      <c r="L6345">
        <v>0</v>
      </c>
      <c r="M6345">
        <v>0</v>
      </c>
      <c r="N6345">
        <v>0</v>
      </c>
      <c r="O6345">
        <v>0</v>
      </c>
      <c r="P6345">
        <v>0</v>
      </c>
      <c r="Q6345">
        <v>0</v>
      </c>
      <c r="R6345">
        <v>0</v>
      </c>
      <c r="S6345">
        <v>0</v>
      </c>
      <c r="T6345">
        <v>0</v>
      </c>
      <c r="U6345">
        <v>0</v>
      </c>
    </row>
    <row r="6346" spans="1:21" x14ac:dyDescent="0.2">
      <c r="A6346">
        <f>COUNTIF(Sheet2!$A$1:$A$183,D6346)</f>
        <v>0</v>
      </c>
      <c r="B6346">
        <v>6363</v>
      </c>
      <c r="D6346">
        <v>285136971</v>
      </c>
      <c r="E6346" t="s">
        <v>7521</v>
      </c>
      <c r="F6346">
        <v>2925499</v>
      </c>
      <c r="G6346" t="s">
        <v>375</v>
      </c>
      <c r="H6346" s="1">
        <v>43931.778321759302</v>
      </c>
      <c r="I6346">
        <v>188</v>
      </c>
      <c r="J6346">
        <v>1</v>
      </c>
      <c r="K6346">
        <v>17</v>
      </c>
      <c r="L6346">
        <v>0</v>
      </c>
      <c r="M6346">
        <v>0</v>
      </c>
      <c r="N6346">
        <v>-1</v>
      </c>
      <c r="O6346">
        <v>0</v>
      </c>
      <c r="P6346">
        <v>0</v>
      </c>
      <c r="Q6346">
        <v>0</v>
      </c>
      <c r="R6346">
        <v>0</v>
      </c>
      <c r="S6346">
        <v>0</v>
      </c>
      <c r="T6346">
        <v>0</v>
      </c>
      <c r="U6346">
        <v>1</v>
      </c>
    </row>
    <row r="6347" spans="1:21" x14ac:dyDescent="0.2">
      <c r="A6347">
        <f>COUNTIF(Sheet2!$A$1:$A$183,D6347)</f>
        <v>0</v>
      </c>
      <c r="B6347">
        <v>6364</v>
      </c>
      <c r="D6347">
        <v>967670806</v>
      </c>
      <c r="E6347" t="s">
        <v>7522</v>
      </c>
      <c r="F6347">
        <v>6684013</v>
      </c>
      <c r="G6347" t="s">
        <v>251</v>
      </c>
      <c r="H6347" s="1">
        <v>43931.750231481499</v>
      </c>
      <c r="I6347">
        <v>202</v>
      </c>
      <c r="J6347">
        <v>1</v>
      </c>
      <c r="K6347">
        <v>1</v>
      </c>
      <c r="L6347">
        <v>0</v>
      </c>
      <c r="M6347">
        <v>0</v>
      </c>
      <c r="N6347">
        <v>0</v>
      </c>
      <c r="O6347">
        <v>0</v>
      </c>
      <c r="P6347">
        <v>0</v>
      </c>
      <c r="Q6347">
        <v>0</v>
      </c>
      <c r="R6347">
        <v>0</v>
      </c>
      <c r="S6347">
        <v>0</v>
      </c>
      <c r="T6347">
        <v>0</v>
      </c>
      <c r="U6347">
        <v>1</v>
      </c>
    </row>
    <row r="6348" spans="1:21" x14ac:dyDescent="0.2">
      <c r="A6348">
        <f>COUNTIF(Sheet2!$A$1:$A$183,D6348)</f>
        <v>0</v>
      </c>
      <c r="B6348">
        <v>6365</v>
      </c>
      <c r="D6348">
        <v>99567505</v>
      </c>
      <c r="E6348" t="s">
        <v>7523</v>
      </c>
      <c r="F6348">
        <v>252912682</v>
      </c>
      <c r="G6348" t="s">
        <v>6600</v>
      </c>
      <c r="H6348" s="1">
        <v>43931.732685185198</v>
      </c>
      <c r="I6348">
        <v>244</v>
      </c>
      <c r="J6348">
        <v>1</v>
      </c>
      <c r="K6348">
        <v>0</v>
      </c>
      <c r="L6348">
        <v>0</v>
      </c>
      <c r="M6348">
        <v>0</v>
      </c>
      <c r="N6348">
        <v>0</v>
      </c>
      <c r="O6348">
        <v>0</v>
      </c>
      <c r="P6348">
        <v>0</v>
      </c>
      <c r="Q6348">
        <v>0</v>
      </c>
      <c r="R6348">
        <v>0</v>
      </c>
      <c r="S6348">
        <v>0</v>
      </c>
      <c r="T6348">
        <v>0</v>
      </c>
      <c r="U6348">
        <v>0</v>
      </c>
    </row>
    <row r="6349" spans="1:21" x14ac:dyDescent="0.2">
      <c r="A6349">
        <f>COUNTIF(Sheet2!$A$1:$A$183,D6349)</f>
        <v>0</v>
      </c>
      <c r="B6349">
        <v>6366</v>
      </c>
      <c r="D6349">
        <v>582651433</v>
      </c>
      <c r="E6349" t="s">
        <v>7524</v>
      </c>
      <c r="F6349">
        <v>186819948</v>
      </c>
      <c r="G6349" t="s">
        <v>7525</v>
      </c>
      <c r="H6349" s="1">
        <v>43931.708425925899</v>
      </c>
      <c r="I6349">
        <v>245</v>
      </c>
      <c r="J6349">
        <v>1</v>
      </c>
      <c r="K6349">
        <v>0</v>
      </c>
      <c r="L6349">
        <v>0</v>
      </c>
      <c r="M6349">
        <v>0</v>
      </c>
      <c r="N6349">
        <v>0</v>
      </c>
      <c r="O6349">
        <v>0</v>
      </c>
      <c r="P6349">
        <v>0</v>
      </c>
      <c r="Q6349">
        <v>0</v>
      </c>
      <c r="R6349">
        <v>0</v>
      </c>
      <c r="S6349">
        <v>0</v>
      </c>
      <c r="T6349">
        <v>0</v>
      </c>
      <c r="U6349">
        <v>0</v>
      </c>
    </row>
    <row r="6350" spans="1:21" x14ac:dyDescent="0.2">
      <c r="A6350">
        <f>COUNTIF(Sheet2!$A$1:$A$183,D6350)</f>
        <v>0</v>
      </c>
      <c r="B6350">
        <v>6367</v>
      </c>
      <c r="D6350">
        <v>582705667</v>
      </c>
      <c r="E6350" t="s">
        <v>7526</v>
      </c>
      <c r="F6350">
        <v>29349360</v>
      </c>
      <c r="G6350" t="s">
        <v>2312</v>
      </c>
      <c r="H6350" s="1">
        <v>43931.691620370402</v>
      </c>
      <c r="I6350">
        <v>247</v>
      </c>
      <c r="J6350">
        <v>1</v>
      </c>
      <c r="K6350">
        <v>0</v>
      </c>
      <c r="L6350">
        <v>0</v>
      </c>
      <c r="M6350">
        <v>0</v>
      </c>
      <c r="N6350">
        <v>0</v>
      </c>
      <c r="O6350">
        <v>0</v>
      </c>
      <c r="P6350">
        <v>0</v>
      </c>
      <c r="Q6350">
        <v>0</v>
      </c>
      <c r="R6350">
        <v>0</v>
      </c>
      <c r="S6350">
        <v>0</v>
      </c>
      <c r="T6350">
        <v>0</v>
      </c>
      <c r="U6350">
        <v>0</v>
      </c>
    </row>
    <row r="6351" spans="1:21" x14ac:dyDescent="0.2">
      <c r="A6351">
        <f>COUNTIF(Sheet2!$A$1:$A$183,D6351)</f>
        <v>0</v>
      </c>
      <c r="B6351">
        <v>6368</v>
      </c>
      <c r="D6351">
        <v>242635439</v>
      </c>
      <c r="E6351" t="s">
        <v>7527</v>
      </c>
      <c r="F6351">
        <v>26193741</v>
      </c>
      <c r="G6351" t="s">
        <v>6704</v>
      </c>
      <c r="H6351" s="1">
        <v>43931.679849537002</v>
      </c>
      <c r="I6351">
        <v>295</v>
      </c>
      <c r="J6351">
        <v>1</v>
      </c>
      <c r="K6351">
        <v>0</v>
      </c>
      <c r="L6351">
        <v>0</v>
      </c>
      <c r="M6351">
        <v>0</v>
      </c>
      <c r="N6351">
        <v>0</v>
      </c>
      <c r="O6351">
        <v>0</v>
      </c>
      <c r="P6351">
        <v>0</v>
      </c>
      <c r="Q6351">
        <v>0</v>
      </c>
      <c r="R6351">
        <v>0</v>
      </c>
      <c r="S6351">
        <v>0</v>
      </c>
      <c r="T6351">
        <v>0</v>
      </c>
      <c r="U6351">
        <v>0</v>
      </c>
    </row>
    <row r="6352" spans="1:21" x14ac:dyDescent="0.2">
      <c r="A6352">
        <f>COUNTIF(Sheet2!$A$1:$A$183,D6352)</f>
        <v>0</v>
      </c>
      <c r="B6352">
        <v>6369</v>
      </c>
      <c r="D6352">
        <v>327731381</v>
      </c>
      <c r="E6352" t="s">
        <v>7528</v>
      </c>
      <c r="F6352">
        <v>30309543</v>
      </c>
      <c r="G6352" t="s">
        <v>7529</v>
      </c>
      <c r="H6352" s="1">
        <v>43931.678101851903</v>
      </c>
      <c r="I6352">
        <v>271</v>
      </c>
      <c r="J6352">
        <v>1</v>
      </c>
      <c r="K6352">
        <v>0</v>
      </c>
      <c r="L6352">
        <v>0</v>
      </c>
      <c r="M6352">
        <v>0</v>
      </c>
      <c r="N6352">
        <v>0</v>
      </c>
      <c r="O6352">
        <v>0</v>
      </c>
      <c r="P6352">
        <v>0</v>
      </c>
      <c r="Q6352">
        <v>0</v>
      </c>
      <c r="R6352">
        <v>0</v>
      </c>
      <c r="S6352">
        <v>0</v>
      </c>
      <c r="T6352">
        <v>0</v>
      </c>
      <c r="U6352">
        <v>0</v>
      </c>
    </row>
    <row r="6353" spans="1:21" x14ac:dyDescent="0.2">
      <c r="A6353">
        <f>COUNTIF(Sheet2!$A$1:$A$183,D6353)</f>
        <v>0</v>
      </c>
      <c r="B6353">
        <v>6370</v>
      </c>
      <c r="D6353">
        <v>582720894</v>
      </c>
      <c r="E6353" t="s">
        <v>7531</v>
      </c>
      <c r="F6353">
        <v>40520058</v>
      </c>
      <c r="G6353" t="s">
        <v>3252</v>
      </c>
      <c r="H6353" s="1">
        <v>43931.634907407402</v>
      </c>
      <c r="I6353">
        <v>234</v>
      </c>
      <c r="J6353">
        <v>1</v>
      </c>
      <c r="K6353">
        <v>1</v>
      </c>
      <c r="L6353">
        <v>0</v>
      </c>
      <c r="M6353">
        <v>0</v>
      </c>
      <c r="N6353">
        <v>1</v>
      </c>
      <c r="O6353">
        <v>0</v>
      </c>
      <c r="P6353">
        <v>0</v>
      </c>
      <c r="Q6353">
        <v>1</v>
      </c>
      <c r="R6353">
        <v>0</v>
      </c>
      <c r="S6353">
        <v>0</v>
      </c>
      <c r="T6353">
        <v>0</v>
      </c>
      <c r="U6353">
        <v>1</v>
      </c>
    </row>
    <row r="6354" spans="1:21" x14ac:dyDescent="0.2">
      <c r="A6354">
        <f>COUNTIF(Sheet2!$A$1:$A$183,D6354)</f>
        <v>0</v>
      </c>
      <c r="B6354">
        <v>6371</v>
      </c>
      <c r="D6354">
        <v>285239429</v>
      </c>
      <c r="E6354" t="s">
        <v>7532</v>
      </c>
      <c r="F6354">
        <v>302450956</v>
      </c>
      <c r="G6354" t="s">
        <v>6488</v>
      </c>
      <c r="H6354" s="1">
        <v>43931.634826388901</v>
      </c>
      <c r="I6354">
        <v>270</v>
      </c>
      <c r="J6354">
        <v>1</v>
      </c>
      <c r="K6354">
        <v>0</v>
      </c>
      <c r="L6354">
        <v>0</v>
      </c>
      <c r="M6354">
        <v>0</v>
      </c>
      <c r="N6354">
        <v>0</v>
      </c>
      <c r="O6354">
        <v>0</v>
      </c>
      <c r="P6354">
        <v>0</v>
      </c>
      <c r="Q6354">
        <v>0</v>
      </c>
      <c r="R6354">
        <v>0</v>
      </c>
      <c r="S6354">
        <v>0</v>
      </c>
      <c r="T6354">
        <v>0</v>
      </c>
      <c r="U6354">
        <v>0</v>
      </c>
    </row>
    <row r="6355" spans="1:21" x14ac:dyDescent="0.2">
      <c r="A6355">
        <f>COUNTIF(Sheet2!$A$1:$A$183,D6355)</f>
        <v>0</v>
      </c>
      <c r="B6355">
        <v>6372</v>
      </c>
      <c r="D6355">
        <v>925208842</v>
      </c>
      <c r="E6355" t="s">
        <v>7533</v>
      </c>
      <c r="F6355">
        <v>330866860</v>
      </c>
      <c r="G6355" t="s">
        <v>7534</v>
      </c>
      <c r="H6355" s="1">
        <v>43931.583900463003</v>
      </c>
      <c r="I6355">
        <v>241</v>
      </c>
      <c r="J6355">
        <v>1</v>
      </c>
      <c r="K6355">
        <v>0</v>
      </c>
      <c r="L6355">
        <v>0</v>
      </c>
      <c r="M6355">
        <v>0</v>
      </c>
      <c r="N6355">
        <v>0</v>
      </c>
      <c r="O6355">
        <v>0</v>
      </c>
      <c r="P6355">
        <v>0</v>
      </c>
      <c r="Q6355">
        <v>0</v>
      </c>
      <c r="R6355">
        <v>0</v>
      </c>
      <c r="S6355">
        <v>0</v>
      </c>
      <c r="T6355">
        <v>0</v>
      </c>
      <c r="U6355">
        <v>0</v>
      </c>
    </row>
    <row r="6356" spans="1:21" x14ac:dyDescent="0.2">
      <c r="A6356">
        <f>COUNTIF(Sheet2!$A$1:$A$183,D6356)</f>
        <v>0</v>
      </c>
      <c r="B6356">
        <v>6373</v>
      </c>
      <c r="D6356">
        <v>370199564</v>
      </c>
      <c r="E6356" t="s">
        <v>7535</v>
      </c>
      <c r="F6356">
        <v>30353047</v>
      </c>
      <c r="G6356" t="s">
        <v>7111</v>
      </c>
      <c r="H6356" s="1">
        <v>43931.582939814798</v>
      </c>
      <c r="I6356">
        <v>210</v>
      </c>
      <c r="J6356">
        <v>1</v>
      </c>
      <c r="K6356">
        <v>0</v>
      </c>
      <c r="L6356">
        <v>0</v>
      </c>
      <c r="M6356">
        <v>0</v>
      </c>
      <c r="N6356">
        <v>0</v>
      </c>
      <c r="O6356">
        <v>0</v>
      </c>
      <c r="P6356">
        <v>0</v>
      </c>
      <c r="Q6356">
        <v>0</v>
      </c>
      <c r="R6356">
        <v>0</v>
      </c>
      <c r="S6356">
        <v>0</v>
      </c>
      <c r="T6356">
        <v>0</v>
      </c>
      <c r="U6356">
        <v>0</v>
      </c>
    </row>
    <row r="6357" spans="1:21" x14ac:dyDescent="0.2">
      <c r="A6357">
        <f>COUNTIF(Sheet2!$A$1:$A$183,D6357)</f>
        <v>0</v>
      </c>
      <c r="B6357">
        <v>6374</v>
      </c>
      <c r="D6357">
        <v>795127328</v>
      </c>
      <c r="E6357" t="s">
        <v>7536</v>
      </c>
      <c r="F6357">
        <v>168589355</v>
      </c>
      <c r="G6357" t="s">
        <v>4516</v>
      </c>
      <c r="H6357" s="1">
        <v>43931.500682870399</v>
      </c>
      <c r="I6357">
        <v>402</v>
      </c>
      <c r="J6357">
        <v>1</v>
      </c>
      <c r="K6357">
        <v>2</v>
      </c>
      <c r="L6357">
        <v>0</v>
      </c>
      <c r="M6357">
        <v>0</v>
      </c>
      <c r="N6357">
        <v>0</v>
      </c>
      <c r="O6357">
        <v>0</v>
      </c>
      <c r="P6357">
        <v>0</v>
      </c>
      <c r="Q6357">
        <v>0</v>
      </c>
      <c r="R6357">
        <v>0</v>
      </c>
      <c r="S6357">
        <v>0</v>
      </c>
      <c r="T6357">
        <v>0</v>
      </c>
      <c r="U6357">
        <v>1</v>
      </c>
    </row>
    <row r="6358" spans="1:21" x14ac:dyDescent="0.2">
      <c r="A6358">
        <f>COUNTIF(Sheet2!$A$1:$A$183,D6358)</f>
        <v>0</v>
      </c>
      <c r="B6358">
        <v>6375</v>
      </c>
      <c r="D6358">
        <v>837705678</v>
      </c>
      <c r="E6358" t="s">
        <v>7537</v>
      </c>
      <c r="F6358">
        <v>378615367</v>
      </c>
      <c r="G6358" t="s">
        <v>7538</v>
      </c>
      <c r="H6358" s="1">
        <v>43931.427997685198</v>
      </c>
      <c r="I6358">
        <v>200</v>
      </c>
      <c r="J6358">
        <v>1</v>
      </c>
      <c r="K6358">
        <v>0</v>
      </c>
      <c r="L6358">
        <v>0</v>
      </c>
      <c r="M6358">
        <v>0</v>
      </c>
      <c r="N6358">
        <v>0</v>
      </c>
      <c r="O6358">
        <v>0</v>
      </c>
      <c r="P6358">
        <v>0</v>
      </c>
      <c r="Q6358">
        <v>0</v>
      </c>
      <c r="R6358">
        <v>0</v>
      </c>
      <c r="S6358">
        <v>0</v>
      </c>
      <c r="T6358">
        <v>0</v>
      </c>
      <c r="U6358">
        <v>0</v>
      </c>
    </row>
    <row r="6359" spans="1:21" x14ac:dyDescent="0.2">
      <c r="A6359">
        <f>COUNTIF(Sheet2!$A$1:$A$183,D6359)</f>
        <v>0</v>
      </c>
      <c r="B6359">
        <v>6376</v>
      </c>
      <c r="D6359">
        <v>540195552</v>
      </c>
      <c r="E6359" t="s">
        <v>7539</v>
      </c>
      <c r="F6359">
        <v>2925499</v>
      </c>
      <c r="G6359" t="s">
        <v>375</v>
      </c>
      <c r="H6359" s="1">
        <v>43931.416875000003</v>
      </c>
      <c r="I6359">
        <v>305</v>
      </c>
      <c r="J6359">
        <v>1</v>
      </c>
      <c r="K6359">
        <v>1</v>
      </c>
      <c r="L6359">
        <v>0</v>
      </c>
      <c r="M6359">
        <v>0</v>
      </c>
      <c r="N6359">
        <v>0</v>
      </c>
      <c r="O6359">
        <v>0</v>
      </c>
      <c r="P6359">
        <v>0</v>
      </c>
      <c r="Q6359">
        <v>0</v>
      </c>
      <c r="R6359">
        <v>0</v>
      </c>
      <c r="S6359">
        <v>0</v>
      </c>
      <c r="T6359">
        <v>0</v>
      </c>
      <c r="U6359">
        <v>1</v>
      </c>
    </row>
    <row r="6360" spans="1:21" x14ac:dyDescent="0.2">
      <c r="A6360">
        <f>COUNTIF(Sheet2!$A$1:$A$183,D6360)</f>
        <v>0</v>
      </c>
      <c r="B6360">
        <v>6377</v>
      </c>
      <c r="D6360">
        <v>667703320</v>
      </c>
      <c r="E6360" t="s">
        <v>7541</v>
      </c>
      <c r="F6360">
        <v>480030425</v>
      </c>
      <c r="G6360" t="s">
        <v>7124</v>
      </c>
      <c r="H6360" s="1">
        <v>43931.246631944399</v>
      </c>
      <c r="I6360">
        <v>253</v>
      </c>
      <c r="J6360">
        <v>1</v>
      </c>
      <c r="K6360">
        <v>0</v>
      </c>
      <c r="L6360">
        <v>0</v>
      </c>
      <c r="M6360">
        <v>0</v>
      </c>
      <c r="N6360">
        <v>0</v>
      </c>
      <c r="O6360">
        <v>0</v>
      </c>
      <c r="P6360">
        <v>0</v>
      </c>
      <c r="Q6360">
        <v>0</v>
      </c>
      <c r="R6360">
        <v>0</v>
      </c>
      <c r="S6360">
        <v>0</v>
      </c>
      <c r="T6360">
        <v>0</v>
      </c>
      <c r="U6360">
        <v>0</v>
      </c>
    </row>
    <row r="6361" spans="1:21" x14ac:dyDescent="0.2">
      <c r="A6361">
        <f>COUNTIF(Sheet2!$A$1:$A$183,D6361)</f>
        <v>0</v>
      </c>
      <c r="B6361">
        <v>6378</v>
      </c>
      <c r="D6361">
        <v>412720240</v>
      </c>
      <c r="E6361" t="s">
        <v>7542</v>
      </c>
      <c r="F6361">
        <v>2848376</v>
      </c>
      <c r="G6361" t="s">
        <v>7543</v>
      </c>
      <c r="H6361" s="1">
        <v>43931.067916666703</v>
      </c>
      <c r="I6361">
        <v>249</v>
      </c>
      <c r="J6361">
        <v>1</v>
      </c>
      <c r="K6361">
        <v>0</v>
      </c>
      <c r="L6361">
        <v>0</v>
      </c>
      <c r="M6361">
        <v>0</v>
      </c>
      <c r="N6361">
        <v>0</v>
      </c>
      <c r="O6361">
        <v>0</v>
      </c>
      <c r="P6361">
        <v>0</v>
      </c>
      <c r="Q6361">
        <v>0</v>
      </c>
      <c r="R6361">
        <v>0</v>
      </c>
      <c r="S6361">
        <v>0</v>
      </c>
      <c r="T6361">
        <v>0</v>
      </c>
      <c r="U6361">
        <v>0</v>
      </c>
    </row>
    <row r="6362" spans="1:21" x14ac:dyDescent="0.2">
      <c r="A6362">
        <f>COUNTIF(Sheet2!$A$1:$A$183,D6362)</f>
        <v>0</v>
      </c>
      <c r="B6362">
        <v>6379</v>
      </c>
      <c r="D6362">
        <v>497716824</v>
      </c>
      <c r="E6362" t="s">
        <v>7544</v>
      </c>
      <c r="F6362">
        <v>7846202</v>
      </c>
      <c r="G6362" t="s">
        <v>5780</v>
      </c>
      <c r="H6362" s="1">
        <v>43930.988576388903</v>
      </c>
      <c r="I6362">
        <v>199</v>
      </c>
      <c r="J6362">
        <v>1</v>
      </c>
      <c r="K6362">
        <v>0</v>
      </c>
      <c r="L6362">
        <v>0</v>
      </c>
      <c r="M6362">
        <v>0</v>
      </c>
      <c r="N6362">
        <v>0</v>
      </c>
      <c r="O6362">
        <v>0</v>
      </c>
      <c r="P6362">
        <v>0</v>
      </c>
      <c r="Q6362">
        <v>0</v>
      </c>
      <c r="R6362">
        <v>0</v>
      </c>
      <c r="S6362">
        <v>0</v>
      </c>
      <c r="T6362">
        <v>0</v>
      </c>
      <c r="U6362">
        <v>0</v>
      </c>
    </row>
    <row r="6363" spans="1:21" x14ac:dyDescent="0.2">
      <c r="A6363">
        <f>COUNTIF(Sheet2!$A$1:$A$183,D6363)</f>
        <v>0</v>
      </c>
      <c r="B6363">
        <v>6380</v>
      </c>
      <c r="D6363">
        <v>840201430</v>
      </c>
      <c r="E6363" t="s">
        <v>7545</v>
      </c>
      <c r="F6363">
        <v>18705667</v>
      </c>
      <c r="G6363" t="s">
        <v>72</v>
      </c>
      <c r="H6363" s="1">
        <v>43930.953356481499</v>
      </c>
      <c r="I6363">
        <v>225</v>
      </c>
      <c r="J6363">
        <v>1</v>
      </c>
      <c r="K6363">
        <v>0</v>
      </c>
      <c r="L6363">
        <v>0</v>
      </c>
      <c r="M6363">
        <v>0</v>
      </c>
      <c r="N6363">
        <v>0</v>
      </c>
      <c r="O6363">
        <v>0</v>
      </c>
      <c r="P6363">
        <v>0</v>
      </c>
      <c r="Q6363">
        <v>0</v>
      </c>
      <c r="R6363">
        <v>0</v>
      </c>
      <c r="S6363">
        <v>0</v>
      </c>
      <c r="T6363">
        <v>0</v>
      </c>
      <c r="U6363">
        <v>0</v>
      </c>
    </row>
    <row r="6364" spans="1:21" x14ac:dyDescent="0.2">
      <c r="A6364">
        <f>COUNTIF(Sheet2!$A$1:$A$183,D6364)</f>
        <v>0</v>
      </c>
      <c r="B6364">
        <v>6381</v>
      </c>
      <c r="D6364">
        <v>412630627</v>
      </c>
      <c r="E6364" t="s">
        <v>7546</v>
      </c>
      <c r="F6364">
        <v>165796119</v>
      </c>
      <c r="G6364" t="s">
        <v>2008</v>
      </c>
      <c r="H6364" s="1">
        <v>43930.871793981503</v>
      </c>
      <c r="I6364">
        <v>158</v>
      </c>
      <c r="J6364">
        <v>1</v>
      </c>
      <c r="K6364">
        <v>1</v>
      </c>
      <c r="L6364">
        <v>0</v>
      </c>
      <c r="M6364">
        <v>0</v>
      </c>
      <c r="N6364">
        <v>0</v>
      </c>
      <c r="O6364">
        <v>0</v>
      </c>
      <c r="P6364">
        <v>0</v>
      </c>
      <c r="Q6364">
        <v>0</v>
      </c>
      <c r="R6364">
        <v>0</v>
      </c>
      <c r="S6364">
        <v>0</v>
      </c>
      <c r="T6364">
        <v>0</v>
      </c>
      <c r="U6364">
        <v>1</v>
      </c>
    </row>
    <row r="6365" spans="1:21" x14ac:dyDescent="0.2">
      <c r="A6365">
        <f>COUNTIF(Sheet2!$A$1:$A$183,D6365)</f>
        <v>0</v>
      </c>
      <c r="B6365">
        <v>6382</v>
      </c>
      <c r="D6365">
        <v>795172489</v>
      </c>
      <c r="E6365" t="s">
        <v>7547</v>
      </c>
      <c r="F6365">
        <v>359392812</v>
      </c>
      <c r="G6365" t="s">
        <v>3744</v>
      </c>
      <c r="H6365" s="1">
        <v>43930.837407407402</v>
      </c>
      <c r="I6365">
        <v>278</v>
      </c>
      <c r="J6365">
        <v>1</v>
      </c>
      <c r="K6365">
        <v>0</v>
      </c>
      <c r="L6365">
        <v>0</v>
      </c>
      <c r="M6365">
        <v>0</v>
      </c>
      <c r="N6365">
        <v>0</v>
      </c>
      <c r="O6365">
        <v>0</v>
      </c>
      <c r="P6365">
        <v>0</v>
      </c>
      <c r="Q6365">
        <v>0</v>
      </c>
      <c r="R6365">
        <v>0</v>
      </c>
      <c r="S6365">
        <v>0</v>
      </c>
      <c r="T6365">
        <v>0</v>
      </c>
      <c r="U6365">
        <v>0</v>
      </c>
    </row>
    <row r="6366" spans="1:21" x14ac:dyDescent="0.2">
      <c r="A6366">
        <f>COUNTIF(Sheet2!$A$1:$A$183,D6366)</f>
        <v>0</v>
      </c>
      <c r="B6366">
        <v>6383</v>
      </c>
      <c r="D6366">
        <v>455190614</v>
      </c>
      <c r="E6366" t="s">
        <v>7548</v>
      </c>
      <c r="F6366">
        <v>219400845</v>
      </c>
      <c r="G6366" t="s">
        <v>5701</v>
      </c>
      <c r="H6366" s="1">
        <v>43930.817048611098</v>
      </c>
      <c r="I6366">
        <v>296</v>
      </c>
      <c r="J6366">
        <v>2</v>
      </c>
      <c r="K6366">
        <v>0</v>
      </c>
      <c r="L6366">
        <v>0</v>
      </c>
      <c r="M6366">
        <v>0</v>
      </c>
      <c r="N6366">
        <v>0</v>
      </c>
      <c r="O6366">
        <v>0</v>
      </c>
      <c r="P6366">
        <v>0</v>
      </c>
      <c r="Q6366">
        <v>0</v>
      </c>
      <c r="R6366">
        <v>0</v>
      </c>
      <c r="S6366">
        <v>0</v>
      </c>
      <c r="T6366">
        <v>0</v>
      </c>
      <c r="U6366">
        <v>0</v>
      </c>
    </row>
    <row r="6367" spans="1:21" x14ac:dyDescent="0.2">
      <c r="A6367">
        <f>COUNTIF(Sheet2!$A$1:$A$183,D6367)</f>
        <v>0</v>
      </c>
      <c r="B6367">
        <v>6384</v>
      </c>
      <c r="D6367">
        <v>925190750</v>
      </c>
      <c r="E6367" t="s">
        <v>7551</v>
      </c>
      <c r="F6367">
        <v>29805778</v>
      </c>
      <c r="G6367" t="s">
        <v>7552</v>
      </c>
      <c r="H6367" s="1">
        <v>43930.5003125</v>
      </c>
      <c r="I6367">
        <v>246</v>
      </c>
      <c r="J6367">
        <v>1</v>
      </c>
      <c r="K6367">
        <v>0</v>
      </c>
      <c r="L6367">
        <v>0</v>
      </c>
      <c r="M6367">
        <v>0</v>
      </c>
      <c r="N6367">
        <v>0</v>
      </c>
      <c r="O6367">
        <v>0</v>
      </c>
      <c r="P6367">
        <v>0</v>
      </c>
      <c r="Q6367">
        <v>0</v>
      </c>
      <c r="R6367">
        <v>0</v>
      </c>
      <c r="S6367">
        <v>0</v>
      </c>
      <c r="T6367">
        <v>0</v>
      </c>
      <c r="U6367">
        <v>0</v>
      </c>
    </row>
    <row r="6368" spans="1:21" x14ac:dyDescent="0.2">
      <c r="A6368">
        <f>COUNTIF(Sheet2!$A$1:$A$183,D6368)</f>
        <v>0</v>
      </c>
      <c r="B6368">
        <v>6385</v>
      </c>
      <c r="D6368">
        <v>925192626</v>
      </c>
      <c r="E6368" t="s">
        <v>7553</v>
      </c>
      <c r="F6368">
        <v>51208271</v>
      </c>
      <c r="G6368" t="s">
        <v>1537</v>
      </c>
      <c r="H6368" s="1">
        <v>43929.950787037</v>
      </c>
      <c r="I6368">
        <v>226</v>
      </c>
      <c r="J6368">
        <v>1</v>
      </c>
      <c r="K6368">
        <v>0</v>
      </c>
      <c r="L6368">
        <v>0</v>
      </c>
      <c r="M6368">
        <v>0</v>
      </c>
      <c r="N6368">
        <v>0</v>
      </c>
      <c r="O6368">
        <v>0</v>
      </c>
      <c r="P6368">
        <v>0</v>
      </c>
      <c r="Q6368">
        <v>0</v>
      </c>
      <c r="R6368">
        <v>0</v>
      </c>
      <c r="S6368">
        <v>0</v>
      </c>
      <c r="T6368">
        <v>0</v>
      </c>
      <c r="U6368">
        <v>0</v>
      </c>
    </row>
    <row r="6369" spans="1:21" x14ac:dyDescent="0.2">
      <c r="A6369">
        <f>COUNTIF(Sheet2!$A$1:$A$183,D6369)</f>
        <v>0</v>
      </c>
      <c r="B6369">
        <v>6386</v>
      </c>
      <c r="D6369">
        <v>412632003</v>
      </c>
      <c r="E6369" t="s">
        <v>7554</v>
      </c>
      <c r="F6369">
        <v>303650721</v>
      </c>
      <c r="G6369" t="s">
        <v>1452</v>
      </c>
      <c r="H6369" s="1">
        <v>43929.882650462998</v>
      </c>
      <c r="I6369">
        <v>212</v>
      </c>
      <c r="J6369">
        <v>1</v>
      </c>
      <c r="K6369">
        <v>1</v>
      </c>
      <c r="L6369">
        <v>0</v>
      </c>
      <c r="M6369">
        <v>0</v>
      </c>
      <c r="N6369">
        <v>0</v>
      </c>
      <c r="O6369">
        <v>0</v>
      </c>
      <c r="P6369">
        <v>0</v>
      </c>
      <c r="Q6369">
        <v>0</v>
      </c>
      <c r="R6369">
        <v>0</v>
      </c>
      <c r="S6369">
        <v>0</v>
      </c>
      <c r="T6369">
        <v>0</v>
      </c>
      <c r="U6369">
        <v>1</v>
      </c>
    </row>
    <row r="6370" spans="1:21" x14ac:dyDescent="0.2">
      <c r="A6370">
        <f>COUNTIF(Sheet2!$A$1:$A$183,D6370)</f>
        <v>0</v>
      </c>
      <c r="B6370">
        <v>6387</v>
      </c>
      <c r="D6370">
        <v>667651370</v>
      </c>
      <c r="E6370" t="s">
        <v>7555</v>
      </c>
      <c r="F6370">
        <v>295384947</v>
      </c>
      <c r="G6370" t="s">
        <v>2242</v>
      </c>
      <c r="H6370" s="1">
        <v>43929.721192129597</v>
      </c>
      <c r="I6370">
        <v>216</v>
      </c>
      <c r="J6370">
        <v>1</v>
      </c>
      <c r="K6370">
        <v>0</v>
      </c>
      <c r="L6370">
        <v>0</v>
      </c>
      <c r="M6370">
        <v>0</v>
      </c>
      <c r="N6370">
        <v>0</v>
      </c>
      <c r="O6370">
        <v>0</v>
      </c>
      <c r="P6370">
        <v>0</v>
      </c>
      <c r="Q6370">
        <v>0</v>
      </c>
      <c r="R6370">
        <v>0</v>
      </c>
      <c r="S6370">
        <v>0</v>
      </c>
      <c r="T6370">
        <v>0</v>
      </c>
      <c r="U6370">
        <v>0</v>
      </c>
    </row>
    <row r="6371" spans="1:21" x14ac:dyDescent="0.2">
      <c r="A6371">
        <f>COUNTIF(Sheet2!$A$1:$A$183,D6371)</f>
        <v>0</v>
      </c>
      <c r="B6371">
        <v>6388</v>
      </c>
      <c r="D6371">
        <v>327727483</v>
      </c>
      <c r="E6371" t="s">
        <v>7556</v>
      </c>
      <c r="F6371">
        <v>458126158</v>
      </c>
      <c r="G6371" t="s">
        <v>4139</v>
      </c>
      <c r="H6371" s="1">
        <v>43929.701967592599</v>
      </c>
      <c r="I6371">
        <v>210</v>
      </c>
      <c r="J6371">
        <v>1</v>
      </c>
      <c r="K6371">
        <v>0</v>
      </c>
      <c r="L6371">
        <v>0</v>
      </c>
      <c r="M6371">
        <v>0</v>
      </c>
      <c r="N6371">
        <v>0</v>
      </c>
      <c r="O6371">
        <v>0</v>
      </c>
      <c r="P6371">
        <v>0</v>
      </c>
      <c r="Q6371">
        <v>0</v>
      </c>
      <c r="R6371">
        <v>0</v>
      </c>
      <c r="S6371">
        <v>0</v>
      </c>
      <c r="T6371">
        <v>0</v>
      </c>
      <c r="U6371">
        <v>0</v>
      </c>
    </row>
    <row r="6372" spans="1:21" x14ac:dyDescent="0.2">
      <c r="A6372">
        <f>COUNTIF(Sheet2!$A$1:$A$183,D6372)</f>
        <v>0</v>
      </c>
      <c r="B6372">
        <v>6389</v>
      </c>
      <c r="D6372">
        <v>200212400</v>
      </c>
      <c r="E6372" t="s">
        <v>7557</v>
      </c>
      <c r="F6372">
        <v>198432880</v>
      </c>
      <c r="G6372" t="s">
        <v>1499</v>
      </c>
      <c r="H6372" s="1">
        <v>43929.686134259297</v>
      </c>
      <c r="I6372">
        <v>254</v>
      </c>
      <c r="J6372">
        <v>1</v>
      </c>
      <c r="K6372">
        <v>0</v>
      </c>
      <c r="L6372">
        <v>0</v>
      </c>
      <c r="M6372">
        <v>0</v>
      </c>
      <c r="N6372">
        <v>0</v>
      </c>
      <c r="O6372">
        <v>0</v>
      </c>
      <c r="P6372">
        <v>0</v>
      </c>
      <c r="Q6372">
        <v>0</v>
      </c>
      <c r="R6372">
        <v>0</v>
      </c>
      <c r="S6372">
        <v>0</v>
      </c>
      <c r="T6372">
        <v>0</v>
      </c>
      <c r="U6372">
        <v>0</v>
      </c>
    </row>
    <row r="6373" spans="1:21" x14ac:dyDescent="0.2">
      <c r="A6373">
        <f>COUNTIF(Sheet2!$A$1:$A$183,D6373)</f>
        <v>0</v>
      </c>
      <c r="B6373">
        <v>6390</v>
      </c>
      <c r="D6373">
        <v>455249610</v>
      </c>
      <c r="E6373" t="s">
        <v>7558</v>
      </c>
      <c r="F6373">
        <v>387705445</v>
      </c>
      <c r="G6373" t="s">
        <v>7559</v>
      </c>
      <c r="H6373" s="1">
        <v>43929.674652777801</v>
      </c>
      <c r="I6373">
        <v>210</v>
      </c>
      <c r="J6373">
        <v>1</v>
      </c>
      <c r="K6373">
        <v>0</v>
      </c>
      <c r="L6373">
        <v>0</v>
      </c>
      <c r="M6373">
        <v>0</v>
      </c>
      <c r="N6373">
        <v>0</v>
      </c>
      <c r="O6373">
        <v>0</v>
      </c>
      <c r="P6373">
        <v>0</v>
      </c>
      <c r="Q6373">
        <v>0</v>
      </c>
      <c r="R6373">
        <v>0</v>
      </c>
      <c r="S6373">
        <v>0</v>
      </c>
      <c r="T6373">
        <v>0</v>
      </c>
      <c r="U6373">
        <v>0</v>
      </c>
    </row>
    <row r="6374" spans="1:21" x14ac:dyDescent="0.2">
      <c r="A6374">
        <f>COUNTIF(Sheet2!$A$1:$A$183,D6374)</f>
        <v>0</v>
      </c>
      <c r="B6374">
        <v>6391</v>
      </c>
      <c r="D6374">
        <v>795217354</v>
      </c>
      <c r="E6374" t="s">
        <v>7562</v>
      </c>
      <c r="F6374">
        <v>337321070</v>
      </c>
      <c r="G6374" t="s">
        <v>1126</v>
      </c>
      <c r="H6374" s="1">
        <v>43929.594641203701</v>
      </c>
      <c r="I6374">
        <v>267</v>
      </c>
      <c r="J6374">
        <v>1</v>
      </c>
      <c r="K6374">
        <v>0</v>
      </c>
      <c r="L6374">
        <v>0</v>
      </c>
      <c r="M6374">
        <v>0</v>
      </c>
      <c r="N6374">
        <v>0</v>
      </c>
      <c r="O6374">
        <v>0</v>
      </c>
      <c r="P6374">
        <v>0</v>
      </c>
      <c r="Q6374">
        <v>0</v>
      </c>
      <c r="R6374">
        <v>0</v>
      </c>
      <c r="S6374">
        <v>0</v>
      </c>
      <c r="T6374">
        <v>0</v>
      </c>
      <c r="U6374">
        <v>0</v>
      </c>
    </row>
    <row r="6375" spans="1:21" x14ac:dyDescent="0.2">
      <c r="A6375">
        <f>COUNTIF(Sheet2!$A$1:$A$183,D6375)</f>
        <v>0</v>
      </c>
      <c r="B6375">
        <v>6392</v>
      </c>
      <c r="D6375">
        <v>967650260</v>
      </c>
      <c r="E6375" t="s">
        <v>7563</v>
      </c>
      <c r="F6375">
        <v>3084877</v>
      </c>
      <c r="G6375" t="s">
        <v>2244</v>
      </c>
      <c r="H6375" s="1">
        <v>43929.543344907397</v>
      </c>
      <c r="I6375">
        <v>219</v>
      </c>
      <c r="J6375">
        <v>1</v>
      </c>
      <c r="K6375">
        <v>0</v>
      </c>
      <c r="L6375">
        <v>0</v>
      </c>
      <c r="M6375">
        <v>0</v>
      </c>
      <c r="N6375">
        <v>0</v>
      </c>
      <c r="O6375">
        <v>0</v>
      </c>
      <c r="P6375">
        <v>0</v>
      </c>
      <c r="Q6375">
        <v>0</v>
      </c>
      <c r="R6375">
        <v>0</v>
      </c>
      <c r="S6375">
        <v>0</v>
      </c>
      <c r="T6375">
        <v>0</v>
      </c>
      <c r="U6375">
        <v>0</v>
      </c>
    </row>
    <row r="6376" spans="1:21" x14ac:dyDescent="0.2">
      <c r="A6376">
        <f>COUNTIF(Sheet2!$A$1:$A$183,D6376)</f>
        <v>0</v>
      </c>
      <c r="B6376">
        <v>6393</v>
      </c>
      <c r="D6376">
        <v>582632597</v>
      </c>
      <c r="E6376" t="s">
        <v>7564</v>
      </c>
      <c r="F6376">
        <v>458126158</v>
      </c>
      <c r="G6376" t="s">
        <v>4139</v>
      </c>
      <c r="H6376" s="1">
        <v>43929.432905092603</v>
      </c>
      <c r="I6376">
        <v>311</v>
      </c>
      <c r="J6376">
        <v>1</v>
      </c>
      <c r="K6376">
        <v>0</v>
      </c>
      <c r="L6376">
        <v>0</v>
      </c>
      <c r="M6376">
        <v>0</v>
      </c>
      <c r="N6376">
        <v>0</v>
      </c>
      <c r="O6376">
        <v>0</v>
      </c>
      <c r="P6376">
        <v>0</v>
      </c>
      <c r="Q6376">
        <v>0</v>
      </c>
      <c r="R6376">
        <v>0</v>
      </c>
      <c r="S6376">
        <v>0</v>
      </c>
      <c r="T6376">
        <v>0</v>
      </c>
      <c r="U6376">
        <v>0</v>
      </c>
    </row>
    <row r="6377" spans="1:21" x14ac:dyDescent="0.2">
      <c r="A6377">
        <f>COUNTIF(Sheet2!$A$1:$A$183,D6377)</f>
        <v>0</v>
      </c>
      <c r="B6377">
        <v>6394</v>
      </c>
      <c r="D6377">
        <v>200131831</v>
      </c>
      <c r="E6377" t="s">
        <v>7565</v>
      </c>
      <c r="F6377">
        <v>290808040</v>
      </c>
      <c r="G6377" t="s">
        <v>427</v>
      </c>
      <c r="H6377" s="1">
        <v>43929.309004629598</v>
      </c>
      <c r="I6377">
        <v>315</v>
      </c>
      <c r="J6377">
        <v>1</v>
      </c>
      <c r="K6377">
        <v>0</v>
      </c>
      <c r="L6377">
        <v>0</v>
      </c>
      <c r="M6377">
        <v>0</v>
      </c>
      <c r="N6377">
        <v>0</v>
      </c>
      <c r="O6377">
        <v>0</v>
      </c>
      <c r="P6377">
        <v>0</v>
      </c>
      <c r="Q6377">
        <v>0</v>
      </c>
      <c r="R6377">
        <v>0</v>
      </c>
      <c r="S6377">
        <v>0</v>
      </c>
      <c r="T6377">
        <v>0</v>
      </c>
      <c r="U6377">
        <v>0</v>
      </c>
    </row>
    <row r="6378" spans="1:21" x14ac:dyDescent="0.2">
      <c r="A6378">
        <f>COUNTIF(Sheet2!$A$1:$A$183,D6378)</f>
        <v>0</v>
      </c>
      <c r="B6378">
        <v>6395</v>
      </c>
      <c r="D6378">
        <v>840231128</v>
      </c>
      <c r="E6378" t="s">
        <v>7566</v>
      </c>
      <c r="F6378">
        <v>500272944</v>
      </c>
      <c r="G6378" t="s">
        <v>1780</v>
      </c>
      <c r="H6378" s="1">
        <v>43929.217071759304</v>
      </c>
      <c r="I6378">
        <v>256</v>
      </c>
      <c r="J6378">
        <v>1</v>
      </c>
      <c r="K6378">
        <v>0</v>
      </c>
      <c r="L6378">
        <v>0</v>
      </c>
      <c r="M6378">
        <v>0</v>
      </c>
      <c r="N6378">
        <v>0</v>
      </c>
      <c r="O6378">
        <v>0</v>
      </c>
      <c r="P6378">
        <v>0</v>
      </c>
      <c r="Q6378">
        <v>0</v>
      </c>
      <c r="R6378">
        <v>0</v>
      </c>
      <c r="S6378">
        <v>0</v>
      </c>
      <c r="T6378">
        <v>0</v>
      </c>
      <c r="U6378">
        <v>0</v>
      </c>
    </row>
    <row r="6379" spans="1:21" x14ac:dyDescent="0.2">
      <c r="A6379">
        <f>COUNTIF(Sheet2!$A$1:$A$183,D6379)</f>
        <v>0</v>
      </c>
      <c r="B6379">
        <v>6396</v>
      </c>
      <c r="D6379">
        <v>752748687</v>
      </c>
      <c r="E6379" t="s">
        <v>7567</v>
      </c>
      <c r="F6379">
        <v>18265198</v>
      </c>
      <c r="G6379" t="s">
        <v>6441</v>
      </c>
      <c r="H6379" s="1">
        <v>43929.196898148097</v>
      </c>
      <c r="I6379">
        <v>117</v>
      </c>
      <c r="J6379">
        <v>1</v>
      </c>
      <c r="K6379">
        <v>1</v>
      </c>
      <c r="L6379">
        <v>0</v>
      </c>
      <c r="M6379">
        <v>0</v>
      </c>
      <c r="N6379">
        <v>0</v>
      </c>
      <c r="O6379">
        <v>0</v>
      </c>
      <c r="P6379">
        <v>0</v>
      </c>
      <c r="Q6379">
        <v>0</v>
      </c>
      <c r="R6379">
        <v>0</v>
      </c>
      <c r="S6379">
        <v>0</v>
      </c>
      <c r="T6379">
        <v>0</v>
      </c>
      <c r="U6379">
        <v>1</v>
      </c>
    </row>
    <row r="6380" spans="1:21" x14ac:dyDescent="0.2">
      <c r="A6380">
        <f>COUNTIF(Sheet2!$A$1:$A$183,D6380)</f>
        <v>0</v>
      </c>
      <c r="B6380">
        <v>6397</v>
      </c>
      <c r="D6380">
        <v>710158088</v>
      </c>
      <c r="E6380" t="s">
        <v>7568</v>
      </c>
      <c r="F6380">
        <v>173075249</v>
      </c>
      <c r="G6380" t="s">
        <v>85</v>
      </c>
      <c r="H6380" s="1">
        <v>43929.153611111098</v>
      </c>
      <c r="I6380">
        <v>241</v>
      </c>
      <c r="J6380">
        <v>1</v>
      </c>
      <c r="K6380">
        <v>0</v>
      </c>
      <c r="L6380">
        <v>0</v>
      </c>
      <c r="M6380">
        <v>0</v>
      </c>
      <c r="N6380">
        <v>0</v>
      </c>
      <c r="O6380">
        <v>0</v>
      </c>
      <c r="P6380">
        <v>0</v>
      </c>
      <c r="Q6380">
        <v>0</v>
      </c>
      <c r="R6380">
        <v>0</v>
      </c>
      <c r="S6380">
        <v>0</v>
      </c>
      <c r="T6380">
        <v>0</v>
      </c>
      <c r="U6380">
        <v>0</v>
      </c>
    </row>
    <row r="6381" spans="1:21" x14ac:dyDescent="0.2">
      <c r="A6381">
        <f>COUNTIF(Sheet2!$A$1:$A$183,D6381)</f>
        <v>0</v>
      </c>
      <c r="B6381">
        <v>6398</v>
      </c>
      <c r="D6381">
        <v>882683097</v>
      </c>
      <c r="E6381" t="s">
        <v>7569</v>
      </c>
      <c r="F6381">
        <v>148875563</v>
      </c>
      <c r="G6381" t="s">
        <v>3741</v>
      </c>
      <c r="H6381" s="1">
        <v>43929.098275463002</v>
      </c>
      <c r="I6381">
        <v>287</v>
      </c>
      <c r="J6381">
        <v>1</v>
      </c>
      <c r="K6381">
        <v>0</v>
      </c>
      <c r="L6381">
        <v>0</v>
      </c>
      <c r="M6381">
        <v>0</v>
      </c>
      <c r="N6381">
        <v>0</v>
      </c>
      <c r="O6381">
        <v>0</v>
      </c>
      <c r="P6381">
        <v>0</v>
      </c>
      <c r="Q6381">
        <v>0</v>
      </c>
      <c r="R6381">
        <v>0</v>
      </c>
      <c r="S6381">
        <v>0</v>
      </c>
      <c r="T6381">
        <v>0</v>
      </c>
      <c r="U6381">
        <v>0</v>
      </c>
    </row>
    <row r="6382" spans="1:21" x14ac:dyDescent="0.2">
      <c r="A6382">
        <f>COUNTIF(Sheet2!$A$1:$A$183,D6382)</f>
        <v>0</v>
      </c>
      <c r="B6382">
        <v>6399</v>
      </c>
      <c r="D6382">
        <v>925136538</v>
      </c>
      <c r="E6382" t="s">
        <v>7570</v>
      </c>
      <c r="F6382">
        <v>129114979</v>
      </c>
      <c r="G6382" t="s">
        <v>7571</v>
      </c>
      <c r="H6382" s="1">
        <v>43928.941620370402</v>
      </c>
      <c r="I6382">
        <v>185</v>
      </c>
      <c r="J6382">
        <v>1</v>
      </c>
      <c r="K6382">
        <v>0</v>
      </c>
      <c r="L6382">
        <v>0</v>
      </c>
      <c r="M6382">
        <v>0</v>
      </c>
      <c r="N6382">
        <v>0</v>
      </c>
      <c r="O6382">
        <v>0</v>
      </c>
      <c r="P6382">
        <v>0</v>
      </c>
      <c r="Q6382">
        <v>0</v>
      </c>
      <c r="R6382">
        <v>0</v>
      </c>
      <c r="S6382">
        <v>0</v>
      </c>
      <c r="T6382">
        <v>0</v>
      </c>
      <c r="U6382">
        <v>0</v>
      </c>
    </row>
    <row r="6383" spans="1:21" x14ac:dyDescent="0.2">
      <c r="A6383">
        <f>COUNTIF(Sheet2!$A$1:$A$183,D6383)</f>
        <v>0</v>
      </c>
      <c r="B6383">
        <v>6400</v>
      </c>
      <c r="D6383">
        <v>625160198</v>
      </c>
      <c r="E6383" t="s">
        <v>7572</v>
      </c>
      <c r="F6383">
        <v>458126158</v>
      </c>
      <c r="G6383" t="s">
        <v>4139</v>
      </c>
      <c r="H6383" s="1">
        <v>43928.808425925898</v>
      </c>
      <c r="I6383">
        <v>136</v>
      </c>
      <c r="J6383">
        <v>1</v>
      </c>
      <c r="K6383">
        <v>0</v>
      </c>
      <c r="L6383">
        <v>0</v>
      </c>
      <c r="M6383">
        <v>0</v>
      </c>
      <c r="N6383">
        <v>0</v>
      </c>
      <c r="O6383">
        <v>0</v>
      </c>
      <c r="P6383">
        <v>0</v>
      </c>
      <c r="Q6383">
        <v>0</v>
      </c>
      <c r="R6383">
        <v>0</v>
      </c>
      <c r="S6383">
        <v>0</v>
      </c>
      <c r="T6383">
        <v>0</v>
      </c>
      <c r="U6383">
        <v>0</v>
      </c>
    </row>
    <row r="6384" spans="1:21" x14ac:dyDescent="0.2">
      <c r="A6384">
        <f>COUNTIF(Sheet2!$A$1:$A$183,D6384)</f>
        <v>0</v>
      </c>
      <c r="B6384">
        <v>6401</v>
      </c>
      <c r="D6384">
        <v>285213084</v>
      </c>
      <c r="E6384" t="s">
        <v>7573</v>
      </c>
      <c r="F6384">
        <v>2000704</v>
      </c>
      <c r="G6384" t="s">
        <v>2422</v>
      </c>
      <c r="H6384" s="1">
        <v>43928.792210648098</v>
      </c>
      <c r="I6384">
        <v>309</v>
      </c>
      <c r="J6384">
        <v>1</v>
      </c>
      <c r="K6384">
        <v>1</v>
      </c>
      <c r="L6384">
        <v>0</v>
      </c>
      <c r="M6384">
        <v>0</v>
      </c>
      <c r="N6384">
        <v>0</v>
      </c>
      <c r="O6384">
        <v>0</v>
      </c>
      <c r="P6384">
        <v>0</v>
      </c>
      <c r="Q6384">
        <v>0</v>
      </c>
      <c r="R6384">
        <v>0</v>
      </c>
      <c r="S6384">
        <v>0</v>
      </c>
      <c r="T6384">
        <v>0</v>
      </c>
      <c r="U6384">
        <v>1</v>
      </c>
    </row>
    <row r="6385" spans="1:21" x14ac:dyDescent="0.2">
      <c r="A6385">
        <f>COUNTIF(Sheet2!$A$1:$A$183,D6385)</f>
        <v>0</v>
      </c>
      <c r="B6385">
        <v>6402</v>
      </c>
      <c r="D6385">
        <v>497744232</v>
      </c>
      <c r="E6385" t="s">
        <v>7574</v>
      </c>
      <c r="F6385">
        <v>286231966</v>
      </c>
      <c r="G6385" t="s">
        <v>2579</v>
      </c>
      <c r="H6385" s="1">
        <v>43928.7504050926</v>
      </c>
      <c r="I6385">
        <v>299</v>
      </c>
      <c r="J6385">
        <v>1</v>
      </c>
      <c r="K6385">
        <v>0</v>
      </c>
      <c r="L6385">
        <v>0</v>
      </c>
      <c r="M6385">
        <v>0</v>
      </c>
      <c r="N6385">
        <v>0</v>
      </c>
      <c r="O6385">
        <v>0</v>
      </c>
      <c r="P6385">
        <v>0</v>
      </c>
      <c r="Q6385">
        <v>0</v>
      </c>
      <c r="R6385">
        <v>0</v>
      </c>
      <c r="S6385">
        <v>0</v>
      </c>
      <c r="T6385">
        <v>0</v>
      </c>
      <c r="U6385">
        <v>0</v>
      </c>
    </row>
    <row r="6386" spans="1:21" x14ac:dyDescent="0.2">
      <c r="A6386">
        <f>COUNTIF(Sheet2!$A$1:$A$183,D6386)</f>
        <v>0</v>
      </c>
      <c r="B6386">
        <v>6403</v>
      </c>
      <c r="D6386">
        <v>327634156</v>
      </c>
      <c r="E6386" t="s">
        <v>7575</v>
      </c>
      <c r="F6386">
        <v>387705445</v>
      </c>
      <c r="G6386" t="s">
        <v>7559</v>
      </c>
      <c r="H6386" s="1">
        <v>43928.542233796303</v>
      </c>
      <c r="I6386">
        <v>224</v>
      </c>
      <c r="J6386">
        <v>1</v>
      </c>
      <c r="K6386">
        <v>0</v>
      </c>
      <c r="L6386">
        <v>0</v>
      </c>
      <c r="M6386">
        <v>0</v>
      </c>
      <c r="N6386">
        <v>0</v>
      </c>
      <c r="O6386">
        <v>0</v>
      </c>
      <c r="P6386">
        <v>0</v>
      </c>
      <c r="Q6386">
        <v>0</v>
      </c>
      <c r="R6386">
        <v>0</v>
      </c>
      <c r="S6386">
        <v>0</v>
      </c>
      <c r="T6386">
        <v>0</v>
      </c>
      <c r="U6386">
        <v>0</v>
      </c>
    </row>
    <row r="6387" spans="1:21" x14ac:dyDescent="0.2">
      <c r="A6387">
        <f>COUNTIF(Sheet2!$A$1:$A$183,D6387)</f>
        <v>0</v>
      </c>
      <c r="B6387">
        <v>6404</v>
      </c>
      <c r="D6387">
        <v>667687003</v>
      </c>
      <c r="E6387" t="s">
        <v>7576</v>
      </c>
      <c r="F6387">
        <v>231342374</v>
      </c>
      <c r="G6387" t="s">
        <v>5588</v>
      </c>
      <c r="H6387" s="1">
        <v>43928.500277777799</v>
      </c>
      <c r="I6387">
        <v>171</v>
      </c>
      <c r="J6387">
        <v>1</v>
      </c>
      <c r="K6387">
        <v>0</v>
      </c>
      <c r="L6387">
        <v>0</v>
      </c>
      <c r="M6387">
        <v>0</v>
      </c>
      <c r="N6387">
        <v>0</v>
      </c>
      <c r="O6387">
        <v>0</v>
      </c>
      <c r="P6387">
        <v>0</v>
      </c>
      <c r="Q6387">
        <v>0</v>
      </c>
      <c r="R6387">
        <v>0</v>
      </c>
      <c r="S6387">
        <v>0</v>
      </c>
      <c r="T6387">
        <v>0</v>
      </c>
      <c r="U6387">
        <v>0</v>
      </c>
    </row>
    <row r="6388" spans="1:21" x14ac:dyDescent="0.2">
      <c r="A6388">
        <f>COUNTIF(Sheet2!$A$1:$A$183,D6388)</f>
        <v>0</v>
      </c>
      <c r="B6388">
        <v>6405</v>
      </c>
      <c r="D6388">
        <v>710218901</v>
      </c>
      <c r="E6388" t="s">
        <v>7577</v>
      </c>
      <c r="F6388">
        <v>231342374</v>
      </c>
      <c r="G6388" t="s">
        <v>5588</v>
      </c>
      <c r="H6388" s="1">
        <v>43928.500277777799</v>
      </c>
      <c r="I6388">
        <v>289</v>
      </c>
      <c r="J6388">
        <v>1</v>
      </c>
      <c r="K6388">
        <v>0</v>
      </c>
      <c r="L6388">
        <v>0</v>
      </c>
      <c r="M6388">
        <v>0</v>
      </c>
      <c r="N6388">
        <v>0</v>
      </c>
      <c r="O6388">
        <v>0</v>
      </c>
      <c r="P6388">
        <v>0</v>
      </c>
      <c r="Q6388">
        <v>0</v>
      </c>
      <c r="R6388">
        <v>0</v>
      </c>
      <c r="S6388">
        <v>0</v>
      </c>
      <c r="T6388">
        <v>0</v>
      </c>
      <c r="U6388">
        <v>0</v>
      </c>
    </row>
    <row r="6389" spans="1:21" x14ac:dyDescent="0.2">
      <c r="A6389">
        <f>COUNTIF(Sheet2!$A$1:$A$183,D6389)</f>
        <v>0</v>
      </c>
      <c r="B6389">
        <v>6406</v>
      </c>
      <c r="D6389">
        <v>455202493</v>
      </c>
      <c r="E6389" t="s">
        <v>7578</v>
      </c>
      <c r="F6389">
        <v>383271597</v>
      </c>
      <c r="G6389" t="s">
        <v>2415</v>
      </c>
      <c r="H6389" s="1">
        <v>43928.477442129602</v>
      </c>
      <c r="I6389">
        <v>256</v>
      </c>
      <c r="J6389">
        <v>1</v>
      </c>
      <c r="K6389">
        <v>0</v>
      </c>
      <c r="L6389">
        <v>0</v>
      </c>
      <c r="M6389">
        <v>0</v>
      </c>
      <c r="N6389">
        <v>0</v>
      </c>
      <c r="O6389">
        <v>0</v>
      </c>
      <c r="P6389">
        <v>0</v>
      </c>
      <c r="Q6389">
        <v>0</v>
      </c>
      <c r="R6389">
        <v>0</v>
      </c>
      <c r="S6389">
        <v>0</v>
      </c>
      <c r="T6389">
        <v>0</v>
      </c>
      <c r="U6389">
        <v>0</v>
      </c>
    </row>
    <row r="6390" spans="1:21" x14ac:dyDescent="0.2">
      <c r="A6390">
        <f>COUNTIF(Sheet2!$A$1:$A$183,D6390)</f>
        <v>0</v>
      </c>
      <c r="B6390">
        <v>6407</v>
      </c>
      <c r="D6390">
        <v>925135629</v>
      </c>
      <c r="E6390" t="s">
        <v>7579</v>
      </c>
      <c r="F6390">
        <v>32843903</v>
      </c>
      <c r="G6390" t="s">
        <v>2361</v>
      </c>
      <c r="H6390" s="1">
        <v>43928.451134259303</v>
      </c>
      <c r="I6390">
        <v>217</v>
      </c>
      <c r="J6390">
        <v>1</v>
      </c>
      <c r="K6390">
        <v>0</v>
      </c>
      <c r="L6390">
        <v>0</v>
      </c>
      <c r="M6390">
        <v>0</v>
      </c>
      <c r="N6390">
        <v>0</v>
      </c>
      <c r="O6390">
        <v>0</v>
      </c>
      <c r="P6390">
        <v>0</v>
      </c>
      <c r="Q6390">
        <v>0</v>
      </c>
      <c r="R6390">
        <v>0</v>
      </c>
      <c r="S6390">
        <v>0</v>
      </c>
      <c r="T6390">
        <v>0</v>
      </c>
      <c r="U6390">
        <v>0</v>
      </c>
    </row>
    <row r="6391" spans="1:21" x14ac:dyDescent="0.2">
      <c r="A6391">
        <f>COUNTIF(Sheet2!$A$1:$A$183,D6391)</f>
        <v>0</v>
      </c>
      <c r="B6391">
        <v>6408</v>
      </c>
      <c r="D6391">
        <v>540148154</v>
      </c>
      <c r="E6391" t="s">
        <v>7580</v>
      </c>
      <c r="F6391">
        <v>9636503</v>
      </c>
      <c r="G6391" t="s">
        <v>4420</v>
      </c>
      <c r="H6391" s="1">
        <v>43927.972303240698</v>
      </c>
      <c r="I6391">
        <v>210</v>
      </c>
      <c r="J6391">
        <v>1</v>
      </c>
      <c r="K6391">
        <v>0</v>
      </c>
      <c r="L6391">
        <v>0</v>
      </c>
      <c r="M6391">
        <v>0</v>
      </c>
      <c r="N6391">
        <v>0</v>
      </c>
      <c r="O6391">
        <v>0</v>
      </c>
      <c r="P6391">
        <v>0</v>
      </c>
      <c r="Q6391">
        <v>0</v>
      </c>
      <c r="R6391">
        <v>0</v>
      </c>
      <c r="S6391">
        <v>0</v>
      </c>
      <c r="T6391">
        <v>0</v>
      </c>
      <c r="U6391">
        <v>0</v>
      </c>
    </row>
    <row r="6392" spans="1:21" x14ac:dyDescent="0.2">
      <c r="A6392">
        <f>COUNTIF(Sheet2!$A$1:$A$183,D6392)</f>
        <v>0</v>
      </c>
      <c r="B6392">
        <v>6409</v>
      </c>
      <c r="D6392">
        <v>710187233</v>
      </c>
      <c r="E6392" t="s">
        <v>7581</v>
      </c>
      <c r="F6392">
        <v>17722336</v>
      </c>
      <c r="G6392" t="s">
        <v>7582</v>
      </c>
      <c r="H6392" s="1">
        <v>43927.942303240699</v>
      </c>
      <c r="I6392">
        <v>371</v>
      </c>
      <c r="J6392">
        <v>1</v>
      </c>
      <c r="K6392">
        <v>0</v>
      </c>
      <c r="L6392">
        <v>0</v>
      </c>
      <c r="M6392">
        <v>0</v>
      </c>
      <c r="N6392">
        <v>0</v>
      </c>
      <c r="O6392">
        <v>0</v>
      </c>
      <c r="P6392">
        <v>0</v>
      </c>
      <c r="Q6392">
        <v>0</v>
      </c>
      <c r="R6392">
        <v>0</v>
      </c>
      <c r="S6392">
        <v>0</v>
      </c>
      <c r="T6392">
        <v>0</v>
      </c>
      <c r="U6392">
        <v>0</v>
      </c>
    </row>
    <row r="6393" spans="1:21" x14ac:dyDescent="0.2">
      <c r="A6393">
        <f>COUNTIF(Sheet2!$A$1:$A$183,D6393)</f>
        <v>0</v>
      </c>
      <c r="B6393">
        <v>6410</v>
      </c>
      <c r="D6393">
        <v>882719537</v>
      </c>
      <c r="E6393" t="s">
        <v>7583</v>
      </c>
      <c r="F6393">
        <v>11767090</v>
      </c>
      <c r="G6393" t="s">
        <v>7341</v>
      </c>
      <c r="H6393" s="1">
        <v>43927.9003240741</v>
      </c>
      <c r="I6393">
        <v>273</v>
      </c>
      <c r="J6393">
        <v>1</v>
      </c>
      <c r="K6393">
        <v>2</v>
      </c>
      <c r="L6393">
        <v>0</v>
      </c>
      <c r="M6393">
        <v>0</v>
      </c>
      <c r="N6393">
        <v>0</v>
      </c>
      <c r="O6393">
        <v>0</v>
      </c>
      <c r="P6393">
        <v>0</v>
      </c>
      <c r="Q6393">
        <v>0</v>
      </c>
      <c r="R6393">
        <v>0</v>
      </c>
      <c r="S6393">
        <v>0</v>
      </c>
      <c r="T6393">
        <v>0</v>
      </c>
      <c r="U6393">
        <v>1</v>
      </c>
    </row>
    <row r="6394" spans="1:21" x14ac:dyDescent="0.2">
      <c r="A6394">
        <f>COUNTIF(Sheet2!$A$1:$A$183,D6394)</f>
        <v>0</v>
      </c>
      <c r="B6394">
        <v>6411</v>
      </c>
      <c r="D6394">
        <v>625228256</v>
      </c>
      <c r="E6394" t="s">
        <v>7584</v>
      </c>
      <c r="F6394">
        <v>49902030</v>
      </c>
      <c r="G6394" t="s">
        <v>7585</v>
      </c>
      <c r="H6394" s="1">
        <v>43927.857766203699</v>
      </c>
      <c r="I6394">
        <v>186</v>
      </c>
      <c r="J6394">
        <v>1</v>
      </c>
      <c r="K6394">
        <v>0</v>
      </c>
      <c r="L6394">
        <v>0</v>
      </c>
      <c r="M6394">
        <v>0</v>
      </c>
      <c r="N6394">
        <v>0</v>
      </c>
      <c r="O6394">
        <v>0</v>
      </c>
      <c r="P6394">
        <v>0</v>
      </c>
      <c r="Q6394">
        <v>0</v>
      </c>
      <c r="R6394">
        <v>0</v>
      </c>
      <c r="S6394">
        <v>0</v>
      </c>
      <c r="T6394">
        <v>0</v>
      </c>
      <c r="U6394">
        <v>0</v>
      </c>
    </row>
    <row r="6395" spans="1:21" x14ac:dyDescent="0.2">
      <c r="A6395">
        <f>COUNTIF(Sheet2!$A$1:$A$183,D6395)</f>
        <v>0</v>
      </c>
      <c r="B6395">
        <v>6412</v>
      </c>
      <c r="D6395">
        <v>497595796</v>
      </c>
      <c r="E6395" t="s">
        <v>7586</v>
      </c>
      <c r="F6395">
        <v>525341666</v>
      </c>
      <c r="G6395" t="s">
        <v>7587</v>
      </c>
      <c r="H6395" s="1">
        <v>43927.833379629599</v>
      </c>
      <c r="I6395">
        <v>210</v>
      </c>
      <c r="J6395">
        <v>1</v>
      </c>
      <c r="K6395">
        <v>0</v>
      </c>
      <c r="L6395">
        <v>0</v>
      </c>
      <c r="M6395">
        <v>0</v>
      </c>
      <c r="N6395">
        <v>0</v>
      </c>
      <c r="O6395">
        <v>0</v>
      </c>
      <c r="P6395">
        <v>0</v>
      </c>
      <c r="Q6395">
        <v>0</v>
      </c>
      <c r="R6395">
        <v>0</v>
      </c>
      <c r="S6395">
        <v>0</v>
      </c>
      <c r="T6395">
        <v>0</v>
      </c>
      <c r="U6395">
        <v>0</v>
      </c>
    </row>
    <row r="6396" spans="1:21" x14ac:dyDescent="0.2">
      <c r="A6396">
        <f>COUNTIF(Sheet2!$A$1:$A$183,D6396)</f>
        <v>0</v>
      </c>
      <c r="B6396">
        <v>6413</v>
      </c>
      <c r="D6396">
        <v>582652922</v>
      </c>
      <c r="E6396" t="s">
        <v>7588</v>
      </c>
      <c r="F6396">
        <v>272904686</v>
      </c>
      <c r="G6396" t="s">
        <v>822</v>
      </c>
      <c r="H6396" s="1">
        <v>43927.803738425901</v>
      </c>
      <c r="I6396">
        <v>236</v>
      </c>
      <c r="J6396">
        <v>1</v>
      </c>
      <c r="K6396">
        <v>0</v>
      </c>
      <c r="L6396">
        <v>0</v>
      </c>
      <c r="M6396">
        <v>0</v>
      </c>
      <c r="N6396">
        <v>0</v>
      </c>
      <c r="O6396">
        <v>0</v>
      </c>
      <c r="P6396">
        <v>0</v>
      </c>
      <c r="Q6396">
        <v>0</v>
      </c>
      <c r="R6396">
        <v>0</v>
      </c>
      <c r="S6396">
        <v>0</v>
      </c>
      <c r="T6396">
        <v>0</v>
      </c>
      <c r="U6396">
        <v>0</v>
      </c>
    </row>
    <row r="6397" spans="1:21" x14ac:dyDescent="0.2">
      <c r="A6397">
        <f>COUNTIF(Sheet2!$A$1:$A$183,D6397)</f>
        <v>0</v>
      </c>
      <c r="B6397">
        <v>6414</v>
      </c>
      <c r="D6397">
        <v>327739670</v>
      </c>
      <c r="E6397" t="s">
        <v>7589</v>
      </c>
      <c r="F6397">
        <v>14145557</v>
      </c>
      <c r="G6397" t="s">
        <v>180</v>
      </c>
      <c r="H6397" s="1">
        <v>43927.7886574074</v>
      </c>
      <c r="I6397">
        <v>227</v>
      </c>
      <c r="J6397">
        <v>1</v>
      </c>
      <c r="K6397">
        <v>0</v>
      </c>
      <c r="L6397">
        <v>0</v>
      </c>
      <c r="M6397">
        <v>0</v>
      </c>
      <c r="N6397">
        <v>0</v>
      </c>
      <c r="O6397">
        <v>0</v>
      </c>
      <c r="P6397">
        <v>0</v>
      </c>
      <c r="Q6397">
        <v>0</v>
      </c>
      <c r="R6397">
        <v>0</v>
      </c>
      <c r="S6397">
        <v>0</v>
      </c>
      <c r="T6397">
        <v>0</v>
      </c>
      <c r="U6397">
        <v>0</v>
      </c>
    </row>
    <row r="6398" spans="1:21" x14ac:dyDescent="0.2">
      <c r="A6398">
        <f>COUNTIF(Sheet2!$A$1:$A$183,D6398)</f>
        <v>0</v>
      </c>
      <c r="B6398">
        <v>6415</v>
      </c>
      <c r="D6398">
        <v>497703210</v>
      </c>
      <c r="E6398" t="s">
        <v>7590</v>
      </c>
      <c r="F6398">
        <v>475341412</v>
      </c>
      <c r="G6398" t="s">
        <v>1984</v>
      </c>
      <c r="H6398" s="1">
        <v>43927.681550925903</v>
      </c>
      <c r="I6398">
        <v>225</v>
      </c>
      <c r="J6398">
        <v>1</v>
      </c>
      <c r="K6398">
        <v>0</v>
      </c>
      <c r="L6398">
        <v>0</v>
      </c>
      <c r="M6398">
        <v>0</v>
      </c>
      <c r="N6398">
        <v>0</v>
      </c>
      <c r="O6398">
        <v>0</v>
      </c>
      <c r="P6398">
        <v>0</v>
      </c>
      <c r="Q6398">
        <v>0</v>
      </c>
      <c r="R6398">
        <v>0</v>
      </c>
      <c r="S6398">
        <v>0</v>
      </c>
      <c r="T6398">
        <v>0</v>
      </c>
      <c r="U6398">
        <v>0</v>
      </c>
    </row>
    <row r="6399" spans="1:21" x14ac:dyDescent="0.2">
      <c r="A6399">
        <f>COUNTIF(Sheet2!$A$1:$A$183,D6399)</f>
        <v>0</v>
      </c>
      <c r="B6399">
        <v>6416</v>
      </c>
      <c r="D6399">
        <v>667652822</v>
      </c>
      <c r="E6399" t="s">
        <v>7591</v>
      </c>
      <c r="F6399">
        <v>339948505</v>
      </c>
      <c r="G6399" t="s">
        <v>7592</v>
      </c>
      <c r="H6399" s="1">
        <v>43927.670439814799</v>
      </c>
      <c r="I6399">
        <v>223</v>
      </c>
      <c r="J6399">
        <v>1</v>
      </c>
      <c r="K6399">
        <v>4</v>
      </c>
      <c r="L6399">
        <v>0</v>
      </c>
      <c r="M6399">
        <v>0</v>
      </c>
      <c r="N6399">
        <v>0</v>
      </c>
      <c r="O6399">
        <v>0</v>
      </c>
      <c r="P6399">
        <v>0</v>
      </c>
      <c r="Q6399">
        <v>0</v>
      </c>
      <c r="R6399">
        <v>0</v>
      </c>
      <c r="S6399">
        <v>0</v>
      </c>
      <c r="T6399">
        <v>0</v>
      </c>
      <c r="U6399">
        <v>1</v>
      </c>
    </row>
    <row r="6400" spans="1:21" x14ac:dyDescent="0.2">
      <c r="A6400">
        <f>COUNTIF(Sheet2!$A$1:$A$183,D6400)</f>
        <v>0</v>
      </c>
      <c r="B6400">
        <v>6417</v>
      </c>
      <c r="D6400">
        <v>710070469</v>
      </c>
      <c r="E6400" t="s">
        <v>7593</v>
      </c>
      <c r="F6400">
        <v>290808040</v>
      </c>
      <c r="G6400" t="s">
        <v>427</v>
      </c>
      <c r="H6400" s="1">
        <v>43927.667141203703</v>
      </c>
      <c r="I6400">
        <v>210</v>
      </c>
      <c r="J6400">
        <v>1</v>
      </c>
      <c r="K6400">
        <v>2</v>
      </c>
      <c r="L6400">
        <v>0</v>
      </c>
      <c r="M6400">
        <v>0</v>
      </c>
      <c r="N6400">
        <v>0</v>
      </c>
      <c r="O6400">
        <v>0</v>
      </c>
      <c r="P6400">
        <v>0</v>
      </c>
      <c r="Q6400">
        <v>0</v>
      </c>
      <c r="R6400">
        <v>0</v>
      </c>
      <c r="S6400">
        <v>0</v>
      </c>
      <c r="T6400">
        <v>0</v>
      </c>
      <c r="U6400">
        <v>1</v>
      </c>
    </row>
    <row r="6401" spans="1:21" x14ac:dyDescent="0.2">
      <c r="A6401">
        <f>COUNTIF(Sheet2!$A$1:$A$183,D6401)</f>
        <v>0</v>
      </c>
      <c r="B6401">
        <v>6418</v>
      </c>
      <c r="D6401">
        <v>840000407</v>
      </c>
      <c r="E6401" t="s">
        <v>7594</v>
      </c>
      <c r="F6401">
        <v>91462442</v>
      </c>
      <c r="G6401" t="s">
        <v>7595</v>
      </c>
      <c r="H6401" s="1">
        <v>43927.667141203703</v>
      </c>
      <c r="I6401">
        <v>263</v>
      </c>
      <c r="J6401">
        <v>1</v>
      </c>
      <c r="K6401">
        <v>27</v>
      </c>
      <c r="L6401">
        <v>0</v>
      </c>
      <c r="M6401">
        <v>0</v>
      </c>
      <c r="N6401">
        <v>0</v>
      </c>
      <c r="O6401">
        <v>0</v>
      </c>
      <c r="P6401">
        <v>0</v>
      </c>
      <c r="Q6401">
        <v>1</v>
      </c>
      <c r="R6401">
        <v>0</v>
      </c>
      <c r="S6401">
        <v>0</v>
      </c>
      <c r="T6401">
        <v>0</v>
      </c>
      <c r="U6401">
        <v>1</v>
      </c>
    </row>
    <row r="6402" spans="1:21" x14ac:dyDescent="0.2">
      <c r="A6402">
        <f>COUNTIF(Sheet2!$A$1:$A$183,D6402)</f>
        <v>0</v>
      </c>
      <c r="B6402">
        <v>6419</v>
      </c>
      <c r="D6402">
        <v>582742674</v>
      </c>
      <c r="E6402" t="s">
        <v>7597</v>
      </c>
      <c r="F6402">
        <v>30976526</v>
      </c>
      <c r="G6402" t="s">
        <v>812</v>
      </c>
      <c r="H6402" s="1">
        <v>43927.374814814801</v>
      </c>
      <c r="I6402">
        <v>160</v>
      </c>
      <c r="J6402">
        <v>1</v>
      </c>
      <c r="K6402">
        <v>0</v>
      </c>
      <c r="L6402">
        <v>0</v>
      </c>
      <c r="M6402">
        <v>0</v>
      </c>
      <c r="N6402">
        <v>0</v>
      </c>
      <c r="O6402">
        <v>0</v>
      </c>
      <c r="P6402">
        <v>0</v>
      </c>
      <c r="Q6402">
        <v>0</v>
      </c>
      <c r="R6402">
        <v>0</v>
      </c>
      <c r="S6402">
        <v>0</v>
      </c>
      <c r="T6402">
        <v>0</v>
      </c>
      <c r="U6402">
        <v>0</v>
      </c>
    </row>
    <row r="6403" spans="1:21" x14ac:dyDescent="0.2">
      <c r="A6403">
        <f>COUNTIF(Sheet2!$A$1:$A$183,D6403)</f>
        <v>0</v>
      </c>
      <c r="B6403">
        <v>6420</v>
      </c>
      <c r="D6403">
        <v>242708103</v>
      </c>
      <c r="E6403" t="s">
        <v>7598</v>
      </c>
      <c r="F6403">
        <v>28883918</v>
      </c>
      <c r="G6403" t="s">
        <v>4057</v>
      </c>
      <c r="H6403" s="1">
        <v>43927.202881944402</v>
      </c>
      <c r="I6403">
        <v>153</v>
      </c>
      <c r="J6403">
        <v>1</v>
      </c>
      <c r="K6403">
        <v>2</v>
      </c>
      <c r="L6403">
        <v>0</v>
      </c>
      <c r="M6403">
        <v>0</v>
      </c>
      <c r="N6403">
        <v>0</v>
      </c>
      <c r="O6403">
        <v>0</v>
      </c>
      <c r="P6403">
        <v>0</v>
      </c>
      <c r="Q6403">
        <v>0</v>
      </c>
      <c r="R6403">
        <v>0</v>
      </c>
      <c r="S6403">
        <v>0</v>
      </c>
      <c r="T6403">
        <v>0</v>
      </c>
      <c r="U6403">
        <v>1</v>
      </c>
    </row>
    <row r="6404" spans="1:21" x14ac:dyDescent="0.2">
      <c r="A6404">
        <f>COUNTIF(Sheet2!$A$1:$A$183,D6404)</f>
        <v>0</v>
      </c>
      <c r="B6404">
        <v>6421</v>
      </c>
      <c r="D6404">
        <v>200142136</v>
      </c>
      <c r="E6404" t="s">
        <v>7599</v>
      </c>
      <c r="F6404">
        <v>507827083</v>
      </c>
      <c r="G6404" t="s">
        <v>5198</v>
      </c>
      <c r="H6404" s="1">
        <v>43927.168414351901</v>
      </c>
      <c r="I6404">
        <v>199</v>
      </c>
      <c r="J6404">
        <v>1</v>
      </c>
      <c r="K6404">
        <v>0</v>
      </c>
      <c r="L6404">
        <v>0</v>
      </c>
      <c r="M6404">
        <v>0</v>
      </c>
      <c r="N6404">
        <v>0</v>
      </c>
      <c r="O6404">
        <v>0</v>
      </c>
      <c r="P6404">
        <v>0</v>
      </c>
      <c r="Q6404">
        <v>0</v>
      </c>
      <c r="R6404">
        <v>0</v>
      </c>
      <c r="S6404">
        <v>0</v>
      </c>
      <c r="T6404">
        <v>0</v>
      </c>
      <c r="U6404">
        <v>0</v>
      </c>
    </row>
    <row r="6405" spans="1:21" x14ac:dyDescent="0.2">
      <c r="A6405">
        <f>COUNTIF(Sheet2!$A$1:$A$183,D6405)</f>
        <v>0</v>
      </c>
      <c r="B6405">
        <v>6422</v>
      </c>
      <c r="D6405">
        <v>840147305</v>
      </c>
      <c r="E6405" t="s">
        <v>7600</v>
      </c>
      <c r="F6405">
        <v>394290259</v>
      </c>
      <c r="G6405" t="s">
        <v>1681</v>
      </c>
      <c r="H6405" s="1">
        <v>43927.046909722201</v>
      </c>
      <c r="I6405">
        <v>269</v>
      </c>
      <c r="J6405">
        <v>1</v>
      </c>
      <c r="K6405">
        <v>0</v>
      </c>
      <c r="L6405">
        <v>0</v>
      </c>
      <c r="M6405">
        <v>0</v>
      </c>
      <c r="N6405">
        <v>0</v>
      </c>
      <c r="O6405">
        <v>0</v>
      </c>
      <c r="P6405">
        <v>0</v>
      </c>
      <c r="Q6405">
        <v>0</v>
      </c>
      <c r="R6405">
        <v>0</v>
      </c>
      <c r="S6405">
        <v>0</v>
      </c>
      <c r="T6405">
        <v>0</v>
      </c>
      <c r="U6405">
        <v>0</v>
      </c>
    </row>
    <row r="6406" spans="1:21" x14ac:dyDescent="0.2">
      <c r="A6406">
        <f>COUNTIF(Sheet2!$A$1:$A$183,D6406)</f>
        <v>0</v>
      </c>
      <c r="B6406">
        <v>6423</v>
      </c>
      <c r="D6406">
        <v>752519491</v>
      </c>
      <c r="E6406" t="s">
        <v>7601</v>
      </c>
      <c r="F6406">
        <v>4780026</v>
      </c>
      <c r="G6406" t="s">
        <v>7602</v>
      </c>
      <c r="H6406" s="1">
        <v>43927.000462962998</v>
      </c>
      <c r="I6406">
        <v>221</v>
      </c>
      <c r="J6406">
        <v>1</v>
      </c>
      <c r="K6406">
        <v>0</v>
      </c>
      <c r="L6406">
        <v>0</v>
      </c>
      <c r="M6406">
        <v>0</v>
      </c>
      <c r="N6406">
        <v>0</v>
      </c>
      <c r="O6406">
        <v>0</v>
      </c>
      <c r="P6406">
        <v>0</v>
      </c>
      <c r="Q6406">
        <v>0</v>
      </c>
      <c r="R6406">
        <v>0</v>
      </c>
      <c r="S6406">
        <v>0</v>
      </c>
      <c r="T6406">
        <v>0</v>
      </c>
      <c r="U6406">
        <v>0</v>
      </c>
    </row>
    <row r="6407" spans="1:21" x14ac:dyDescent="0.2">
      <c r="A6407">
        <f>COUNTIF(Sheet2!$A$1:$A$183,D6407)</f>
        <v>0</v>
      </c>
      <c r="B6407">
        <v>6424</v>
      </c>
      <c r="D6407">
        <v>667660552</v>
      </c>
      <c r="E6407" t="s">
        <v>7603</v>
      </c>
      <c r="F6407">
        <v>500272944</v>
      </c>
      <c r="G6407" t="s">
        <v>1780</v>
      </c>
      <c r="H6407" s="1">
        <v>43926.8278125</v>
      </c>
      <c r="I6407">
        <v>215</v>
      </c>
      <c r="J6407">
        <v>1</v>
      </c>
      <c r="K6407">
        <v>0</v>
      </c>
      <c r="L6407">
        <v>0</v>
      </c>
      <c r="M6407">
        <v>0</v>
      </c>
      <c r="N6407">
        <v>0</v>
      </c>
      <c r="O6407">
        <v>0</v>
      </c>
      <c r="P6407">
        <v>0</v>
      </c>
      <c r="Q6407">
        <v>0</v>
      </c>
      <c r="R6407">
        <v>0</v>
      </c>
      <c r="S6407">
        <v>0</v>
      </c>
      <c r="T6407">
        <v>0</v>
      </c>
      <c r="U6407">
        <v>0</v>
      </c>
    </row>
    <row r="6408" spans="1:21" x14ac:dyDescent="0.2">
      <c r="A6408">
        <f>COUNTIF(Sheet2!$A$1:$A$183,D6408)</f>
        <v>0</v>
      </c>
      <c r="B6408">
        <v>6425</v>
      </c>
      <c r="D6408">
        <v>795034562</v>
      </c>
      <c r="E6408" t="s">
        <v>7604</v>
      </c>
      <c r="F6408">
        <v>294623227</v>
      </c>
      <c r="G6408" t="s">
        <v>7605</v>
      </c>
      <c r="H6408" s="1">
        <v>43926.8134027778</v>
      </c>
      <c r="I6408">
        <v>210</v>
      </c>
      <c r="J6408">
        <v>1</v>
      </c>
      <c r="K6408">
        <v>0</v>
      </c>
      <c r="L6408">
        <v>0</v>
      </c>
      <c r="M6408">
        <v>0</v>
      </c>
      <c r="N6408">
        <v>0</v>
      </c>
      <c r="O6408">
        <v>0</v>
      </c>
      <c r="P6408">
        <v>0</v>
      </c>
      <c r="Q6408">
        <v>0</v>
      </c>
      <c r="R6408">
        <v>0</v>
      </c>
      <c r="S6408">
        <v>0</v>
      </c>
      <c r="T6408">
        <v>0</v>
      </c>
      <c r="U6408">
        <v>0</v>
      </c>
    </row>
    <row r="6409" spans="1:21" x14ac:dyDescent="0.2">
      <c r="A6409">
        <f>COUNTIF(Sheet2!$A$1:$A$183,D6409)</f>
        <v>0</v>
      </c>
      <c r="B6409">
        <v>6426</v>
      </c>
      <c r="D6409">
        <v>200099689</v>
      </c>
      <c r="E6409" t="s">
        <v>7606</v>
      </c>
      <c r="F6409">
        <v>475341412</v>
      </c>
      <c r="G6409" t="s">
        <v>1984</v>
      </c>
      <c r="H6409" s="1">
        <v>43926.799189814803</v>
      </c>
      <c r="I6409">
        <v>220</v>
      </c>
      <c r="J6409">
        <v>1</v>
      </c>
      <c r="K6409">
        <v>0</v>
      </c>
      <c r="L6409">
        <v>0</v>
      </c>
      <c r="M6409">
        <v>0</v>
      </c>
      <c r="N6409">
        <v>0</v>
      </c>
      <c r="O6409">
        <v>0</v>
      </c>
      <c r="P6409">
        <v>0</v>
      </c>
      <c r="Q6409">
        <v>0</v>
      </c>
      <c r="R6409">
        <v>0</v>
      </c>
      <c r="S6409">
        <v>0</v>
      </c>
      <c r="T6409">
        <v>0</v>
      </c>
      <c r="U6409">
        <v>0</v>
      </c>
    </row>
    <row r="6410" spans="1:21" x14ac:dyDescent="0.2">
      <c r="A6410">
        <f>COUNTIF(Sheet2!$A$1:$A$183,D6410)</f>
        <v>0</v>
      </c>
      <c r="B6410">
        <v>6427</v>
      </c>
      <c r="D6410">
        <v>625109166</v>
      </c>
      <c r="E6410" t="s">
        <v>7607</v>
      </c>
      <c r="F6410">
        <v>294876619</v>
      </c>
      <c r="G6410" t="s">
        <v>2472</v>
      </c>
      <c r="H6410" s="1">
        <v>43926.760706018496</v>
      </c>
      <c r="I6410">
        <v>234</v>
      </c>
      <c r="J6410">
        <v>1</v>
      </c>
      <c r="K6410">
        <v>2</v>
      </c>
      <c r="L6410">
        <v>0</v>
      </c>
      <c r="M6410">
        <v>0</v>
      </c>
      <c r="N6410">
        <v>0</v>
      </c>
      <c r="O6410">
        <v>0</v>
      </c>
      <c r="P6410">
        <v>0</v>
      </c>
      <c r="Q6410">
        <v>0</v>
      </c>
      <c r="R6410">
        <v>0</v>
      </c>
      <c r="S6410">
        <v>0</v>
      </c>
      <c r="T6410">
        <v>0</v>
      </c>
      <c r="U6410">
        <v>1</v>
      </c>
    </row>
    <row r="6411" spans="1:21" x14ac:dyDescent="0.2">
      <c r="A6411">
        <f>COUNTIF(Sheet2!$A$1:$A$183,D6411)</f>
        <v>0</v>
      </c>
      <c r="B6411">
        <v>6428</v>
      </c>
      <c r="D6411">
        <v>327509971</v>
      </c>
      <c r="E6411" t="s">
        <v>7608</v>
      </c>
      <c r="F6411">
        <v>12908070</v>
      </c>
      <c r="G6411" t="s">
        <v>7609</v>
      </c>
      <c r="H6411" s="1">
        <v>43926.750289351898</v>
      </c>
      <c r="I6411">
        <v>184</v>
      </c>
      <c r="J6411">
        <v>1</v>
      </c>
      <c r="K6411">
        <v>7</v>
      </c>
      <c r="L6411">
        <v>0</v>
      </c>
      <c r="M6411">
        <v>0</v>
      </c>
      <c r="N6411">
        <v>0</v>
      </c>
      <c r="O6411">
        <v>0</v>
      </c>
      <c r="P6411">
        <v>0</v>
      </c>
      <c r="Q6411">
        <v>1</v>
      </c>
      <c r="R6411">
        <v>0</v>
      </c>
      <c r="S6411">
        <v>0</v>
      </c>
      <c r="T6411">
        <v>0</v>
      </c>
      <c r="U6411">
        <v>1</v>
      </c>
    </row>
    <row r="6412" spans="1:21" x14ac:dyDescent="0.2">
      <c r="A6412">
        <f>COUNTIF(Sheet2!$A$1:$A$183,D6412)</f>
        <v>0</v>
      </c>
      <c r="B6412">
        <v>6429</v>
      </c>
      <c r="D6412">
        <v>497716379</v>
      </c>
      <c r="E6412" t="s">
        <v>7610</v>
      </c>
      <c r="F6412">
        <v>238750804</v>
      </c>
      <c r="G6412" t="s">
        <v>1295</v>
      </c>
      <c r="H6412" s="1">
        <v>43926.656527777799</v>
      </c>
      <c r="I6412">
        <v>109</v>
      </c>
      <c r="J6412">
        <v>1</v>
      </c>
      <c r="K6412">
        <v>0</v>
      </c>
      <c r="L6412">
        <v>0</v>
      </c>
      <c r="M6412">
        <v>0</v>
      </c>
      <c r="N6412">
        <v>0</v>
      </c>
      <c r="O6412">
        <v>0</v>
      </c>
      <c r="P6412">
        <v>0</v>
      </c>
      <c r="Q6412">
        <v>0</v>
      </c>
      <c r="R6412">
        <v>0</v>
      </c>
      <c r="S6412">
        <v>0</v>
      </c>
      <c r="T6412">
        <v>0</v>
      </c>
      <c r="U6412">
        <v>0</v>
      </c>
    </row>
    <row r="6413" spans="1:21" x14ac:dyDescent="0.2">
      <c r="A6413">
        <f>COUNTIF(Sheet2!$A$1:$A$183,D6413)</f>
        <v>0</v>
      </c>
      <c r="B6413">
        <v>6430</v>
      </c>
      <c r="D6413">
        <v>582692912</v>
      </c>
      <c r="E6413" t="s">
        <v>7611</v>
      </c>
      <c r="F6413">
        <v>431520434</v>
      </c>
      <c r="G6413" t="s">
        <v>3058</v>
      </c>
      <c r="H6413" s="1">
        <v>43926.648368055598</v>
      </c>
      <c r="I6413">
        <v>196</v>
      </c>
      <c r="J6413">
        <v>1</v>
      </c>
      <c r="K6413">
        <v>2</v>
      </c>
      <c r="L6413">
        <v>0</v>
      </c>
      <c r="M6413">
        <v>0</v>
      </c>
      <c r="N6413">
        <v>0</v>
      </c>
      <c r="O6413">
        <v>0</v>
      </c>
      <c r="P6413">
        <v>0</v>
      </c>
      <c r="Q6413">
        <v>1</v>
      </c>
      <c r="R6413">
        <v>0</v>
      </c>
      <c r="S6413">
        <v>0</v>
      </c>
      <c r="T6413">
        <v>0</v>
      </c>
      <c r="U6413">
        <v>1</v>
      </c>
    </row>
    <row r="6414" spans="1:21" x14ac:dyDescent="0.2">
      <c r="A6414">
        <f>COUNTIF(Sheet2!$A$1:$A$183,D6414)</f>
        <v>0</v>
      </c>
      <c r="B6414">
        <v>6431</v>
      </c>
      <c r="D6414">
        <v>925181631</v>
      </c>
      <c r="E6414" t="s">
        <v>7612</v>
      </c>
      <c r="F6414">
        <v>10627022</v>
      </c>
      <c r="G6414" t="s">
        <v>5180</v>
      </c>
      <c r="H6414" s="1">
        <v>43926.646261574097</v>
      </c>
      <c r="I6414">
        <v>276</v>
      </c>
      <c r="J6414">
        <v>1</v>
      </c>
      <c r="K6414">
        <v>0</v>
      </c>
      <c r="L6414">
        <v>0</v>
      </c>
      <c r="M6414">
        <v>0</v>
      </c>
      <c r="N6414">
        <v>0</v>
      </c>
      <c r="O6414">
        <v>0</v>
      </c>
      <c r="P6414">
        <v>0</v>
      </c>
      <c r="Q6414">
        <v>0</v>
      </c>
      <c r="R6414">
        <v>0</v>
      </c>
      <c r="S6414">
        <v>0</v>
      </c>
      <c r="T6414">
        <v>0</v>
      </c>
      <c r="U6414">
        <v>0</v>
      </c>
    </row>
    <row r="6415" spans="1:21" x14ac:dyDescent="0.2">
      <c r="A6415">
        <f>COUNTIF(Sheet2!$A$1:$A$183,D6415)</f>
        <v>0</v>
      </c>
      <c r="B6415">
        <v>6432</v>
      </c>
      <c r="D6415">
        <v>625006930</v>
      </c>
      <c r="E6415" t="s">
        <v>7613</v>
      </c>
      <c r="F6415">
        <v>111933664</v>
      </c>
      <c r="G6415" t="s">
        <v>7614</v>
      </c>
      <c r="H6415" s="1">
        <v>43926.629525463002</v>
      </c>
      <c r="I6415">
        <v>200</v>
      </c>
      <c r="J6415">
        <v>1</v>
      </c>
      <c r="K6415">
        <v>27</v>
      </c>
      <c r="L6415">
        <v>0</v>
      </c>
      <c r="M6415">
        <v>0</v>
      </c>
      <c r="N6415">
        <v>0</v>
      </c>
      <c r="O6415">
        <v>0</v>
      </c>
      <c r="P6415">
        <v>0</v>
      </c>
      <c r="Q6415">
        <v>2</v>
      </c>
      <c r="R6415">
        <v>0</v>
      </c>
      <c r="S6415">
        <v>0</v>
      </c>
      <c r="T6415">
        <v>0</v>
      </c>
      <c r="U6415">
        <v>1</v>
      </c>
    </row>
    <row r="6416" spans="1:21" x14ac:dyDescent="0.2">
      <c r="A6416">
        <f>COUNTIF(Sheet2!$A$1:$A$183,D6416)</f>
        <v>0</v>
      </c>
      <c r="B6416">
        <v>6433</v>
      </c>
      <c r="D6416">
        <v>967716231</v>
      </c>
      <c r="E6416" t="s">
        <v>7615</v>
      </c>
      <c r="F6416">
        <v>14145557</v>
      </c>
      <c r="G6416" t="s">
        <v>180</v>
      </c>
      <c r="H6416" s="1">
        <v>43926.623530092598</v>
      </c>
      <c r="I6416">
        <v>210</v>
      </c>
      <c r="J6416">
        <v>1</v>
      </c>
      <c r="K6416">
        <v>0</v>
      </c>
      <c r="L6416">
        <v>0</v>
      </c>
      <c r="M6416">
        <v>0</v>
      </c>
      <c r="N6416">
        <v>0</v>
      </c>
      <c r="O6416">
        <v>0</v>
      </c>
      <c r="P6416">
        <v>0</v>
      </c>
      <c r="Q6416">
        <v>0</v>
      </c>
      <c r="R6416">
        <v>0</v>
      </c>
      <c r="S6416">
        <v>0</v>
      </c>
      <c r="T6416">
        <v>0</v>
      </c>
      <c r="U6416">
        <v>0</v>
      </c>
    </row>
    <row r="6417" spans="1:21" x14ac:dyDescent="0.2">
      <c r="A6417">
        <f>COUNTIF(Sheet2!$A$1:$A$183,D6417)</f>
        <v>0</v>
      </c>
      <c r="B6417">
        <v>6434</v>
      </c>
      <c r="D6417">
        <v>200205549</v>
      </c>
      <c r="E6417" t="s">
        <v>7617</v>
      </c>
      <c r="F6417">
        <v>408019876</v>
      </c>
      <c r="G6417" t="s">
        <v>7618</v>
      </c>
      <c r="H6417" s="1">
        <v>43926.620729166701</v>
      </c>
      <c r="I6417">
        <v>178</v>
      </c>
      <c r="J6417">
        <v>1</v>
      </c>
      <c r="K6417">
        <v>0</v>
      </c>
      <c r="L6417">
        <v>0</v>
      </c>
      <c r="M6417">
        <v>0</v>
      </c>
      <c r="N6417">
        <v>0</v>
      </c>
      <c r="O6417">
        <v>0</v>
      </c>
      <c r="P6417">
        <v>0</v>
      </c>
      <c r="Q6417">
        <v>0</v>
      </c>
      <c r="R6417">
        <v>0</v>
      </c>
      <c r="S6417">
        <v>0</v>
      </c>
      <c r="T6417">
        <v>0</v>
      </c>
      <c r="U6417">
        <v>0</v>
      </c>
    </row>
    <row r="6418" spans="1:21" x14ac:dyDescent="0.2">
      <c r="A6418">
        <f>COUNTIF(Sheet2!$A$1:$A$183,D6418)</f>
        <v>0</v>
      </c>
      <c r="B6418">
        <v>6435</v>
      </c>
      <c r="D6418">
        <v>582560006</v>
      </c>
      <c r="E6418" t="s">
        <v>7619</v>
      </c>
      <c r="F6418">
        <v>9797712</v>
      </c>
      <c r="G6418" t="s">
        <v>54</v>
      </c>
      <c r="H6418" s="1">
        <v>43926.507060185198</v>
      </c>
      <c r="I6418">
        <v>197</v>
      </c>
      <c r="J6418">
        <v>1</v>
      </c>
      <c r="K6418">
        <v>118</v>
      </c>
      <c r="L6418">
        <v>0</v>
      </c>
      <c r="M6418">
        <v>0</v>
      </c>
      <c r="N6418">
        <v>0</v>
      </c>
      <c r="O6418">
        <v>0</v>
      </c>
      <c r="P6418">
        <v>1</v>
      </c>
      <c r="Q6418">
        <v>4</v>
      </c>
      <c r="R6418">
        <v>0</v>
      </c>
      <c r="S6418">
        <v>0</v>
      </c>
      <c r="T6418">
        <v>0</v>
      </c>
      <c r="U6418">
        <v>1</v>
      </c>
    </row>
    <row r="6419" spans="1:21" x14ac:dyDescent="0.2">
      <c r="A6419">
        <f>COUNTIF(Sheet2!$A$1:$A$183,D6419)</f>
        <v>0</v>
      </c>
      <c r="B6419">
        <v>6436</v>
      </c>
      <c r="D6419">
        <v>837515017</v>
      </c>
      <c r="E6419" t="s">
        <v>7623</v>
      </c>
      <c r="F6419">
        <v>285376066</v>
      </c>
      <c r="G6419" t="s">
        <v>7199</v>
      </c>
      <c r="H6419" s="1">
        <v>43926.333842592598</v>
      </c>
      <c r="I6419">
        <v>332</v>
      </c>
      <c r="J6419">
        <v>1</v>
      </c>
      <c r="K6419">
        <v>0</v>
      </c>
      <c r="L6419">
        <v>0</v>
      </c>
      <c r="M6419">
        <v>0</v>
      </c>
      <c r="N6419">
        <v>0</v>
      </c>
      <c r="O6419">
        <v>0</v>
      </c>
      <c r="P6419">
        <v>0</v>
      </c>
      <c r="Q6419">
        <v>0</v>
      </c>
      <c r="R6419">
        <v>0</v>
      </c>
      <c r="S6419">
        <v>0</v>
      </c>
      <c r="T6419">
        <v>0</v>
      </c>
      <c r="U6419">
        <v>0</v>
      </c>
    </row>
    <row r="6420" spans="1:21" x14ac:dyDescent="0.2">
      <c r="A6420">
        <f>COUNTIF(Sheet2!$A$1:$A$183,D6420)</f>
        <v>0</v>
      </c>
      <c r="B6420">
        <v>6437</v>
      </c>
      <c r="D6420">
        <v>327540353</v>
      </c>
      <c r="E6420" t="s">
        <v>7624</v>
      </c>
      <c r="F6420">
        <v>214021703</v>
      </c>
      <c r="G6420" t="s">
        <v>2355</v>
      </c>
      <c r="H6420" s="1">
        <v>43926.328726851898</v>
      </c>
      <c r="I6420">
        <v>245</v>
      </c>
      <c r="J6420">
        <v>1</v>
      </c>
      <c r="K6420">
        <v>0</v>
      </c>
      <c r="L6420">
        <v>0</v>
      </c>
      <c r="M6420">
        <v>0</v>
      </c>
      <c r="N6420">
        <v>0</v>
      </c>
      <c r="O6420">
        <v>0</v>
      </c>
      <c r="P6420">
        <v>0</v>
      </c>
      <c r="Q6420">
        <v>0</v>
      </c>
      <c r="R6420">
        <v>0</v>
      </c>
      <c r="S6420">
        <v>0</v>
      </c>
      <c r="T6420">
        <v>0</v>
      </c>
      <c r="U6420">
        <v>0</v>
      </c>
    </row>
    <row r="6421" spans="1:21" x14ac:dyDescent="0.2">
      <c r="A6421">
        <f>COUNTIF(Sheet2!$A$1:$A$183,D6421)</f>
        <v>0</v>
      </c>
      <c r="B6421">
        <v>6438</v>
      </c>
      <c r="D6421">
        <v>925118059</v>
      </c>
      <c r="E6421" t="s">
        <v>7625</v>
      </c>
      <c r="F6421">
        <v>436012467</v>
      </c>
      <c r="G6421" t="s">
        <v>7520</v>
      </c>
      <c r="H6421" s="1">
        <v>43926.310740740701</v>
      </c>
      <c r="I6421">
        <v>107</v>
      </c>
      <c r="J6421">
        <v>1</v>
      </c>
      <c r="K6421">
        <v>0</v>
      </c>
      <c r="L6421">
        <v>0</v>
      </c>
      <c r="M6421">
        <v>0</v>
      </c>
      <c r="N6421">
        <v>0</v>
      </c>
      <c r="O6421">
        <v>0</v>
      </c>
      <c r="P6421">
        <v>0</v>
      </c>
      <c r="Q6421">
        <v>0</v>
      </c>
      <c r="R6421">
        <v>0</v>
      </c>
      <c r="S6421">
        <v>0</v>
      </c>
      <c r="T6421">
        <v>0</v>
      </c>
      <c r="U6421">
        <v>0</v>
      </c>
    </row>
    <row r="6422" spans="1:21" x14ac:dyDescent="0.2">
      <c r="A6422">
        <f>COUNTIF(Sheet2!$A$1:$A$183,D6422)</f>
        <v>0</v>
      </c>
      <c r="B6422">
        <v>6439</v>
      </c>
      <c r="D6422">
        <v>285013107</v>
      </c>
      <c r="E6422" t="s">
        <v>7626</v>
      </c>
      <c r="F6422">
        <v>25505650</v>
      </c>
      <c r="G6422" t="s">
        <v>7627</v>
      </c>
      <c r="H6422" s="1">
        <v>43926.181469907402</v>
      </c>
      <c r="I6422">
        <v>235</v>
      </c>
      <c r="J6422">
        <v>1</v>
      </c>
      <c r="K6422">
        <v>0</v>
      </c>
      <c r="L6422">
        <v>0</v>
      </c>
      <c r="M6422">
        <v>0</v>
      </c>
      <c r="N6422">
        <v>0</v>
      </c>
      <c r="O6422">
        <v>0</v>
      </c>
      <c r="P6422">
        <v>0</v>
      </c>
      <c r="Q6422">
        <v>0</v>
      </c>
      <c r="R6422">
        <v>0</v>
      </c>
      <c r="S6422">
        <v>0</v>
      </c>
      <c r="T6422">
        <v>0</v>
      </c>
      <c r="U6422">
        <v>0</v>
      </c>
    </row>
    <row r="6423" spans="1:21" x14ac:dyDescent="0.2">
      <c r="A6423">
        <f>COUNTIF(Sheet2!$A$1:$A$183,D6423)</f>
        <v>0</v>
      </c>
      <c r="B6423">
        <v>6440</v>
      </c>
      <c r="D6423">
        <v>840084054</v>
      </c>
      <c r="E6423" t="s">
        <v>7628</v>
      </c>
      <c r="F6423">
        <v>39556962</v>
      </c>
      <c r="G6423" t="s">
        <v>1970</v>
      </c>
      <c r="H6423" s="1">
        <v>43926.153182870403</v>
      </c>
      <c r="I6423">
        <v>330</v>
      </c>
      <c r="J6423">
        <v>1</v>
      </c>
      <c r="K6423">
        <v>3</v>
      </c>
      <c r="L6423">
        <v>0</v>
      </c>
      <c r="M6423">
        <v>0</v>
      </c>
      <c r="N6423">
        <v>0</v>
      </c>
      <c r="O6423">
        <v>0</v>
      </c>
      <c r="P6423">
        <v>0</v>
      </c>
      <c r="Q6423">
        <v>0</v>
      </c>
      <c r="R6423">
        <v>0</v>
      </c>
      <c r="S6423">
        <v>0</v>
      </c>
      <c r="T6423">
        <v>0</v>
      </c>
      <c r="U6423">
        <v>1</v>
      </c>
    </row>
    <row r="6424" spans="1:21" x14ac:dyDescent="0.2">
      <c r="A6424">
        <f>COUNTIF(Sheet2!$A$1:$A$183,D6424)</f>
        <v>0</v>
      </c>
      <c r="B6424">
        <v>6441</v>
      </c>
      <c r="D6424">
        <v>837590339</v>
      </c>
      <c r="E6424" t="s">
        <v>7629</v>
      </c>
      <c r="F6424">
        <v>28883918</v>
      </c>
      <c r="G6424" t="s">
        <v>4057</v>
      </c>
      <c r="H6424" s="1">
        <v>43926.1307407407</v>
      </c>
      <c r="I6424">
        <v>205</v>
      </c>
      <c r="J6424">
        <v>1</v>
      </c>
      <c r="K6424">
        <v>6</v>
      </c>
      <c r="L6424">
        <v>0</v>
      </c>
      <c r="M6424">
        <v>0</v>
      </c>
      <c r="N6424">
        <v>0</v>
      </c>
      <c r="O6424">
        <v>0</v>
      </c>
      <c r="P6424">
        <v>0</v>
      </c>
      <c r="Q6424">
        <v>0</v>
      </c>
      <c r="R6424">
        <v>0</v>
      </c>
      <c r="S6424">
        <v>0</v>
      </c>
      <c r="T6424">
        <v>0</v>
      </c>
      <c r="U6424">
        <v>1</v>
      </c>
    </row>
    <row r="6425" spans="1:21" x14ac:dyDescent="0.2">
      <c r="A6425">
        <f>COUNTIF(Sheet2!$A$1:$A$183,D6425)</f>
        <v>0</v>
      </c>
      <c r="B6425">
        <v>6442</v>
      </c>
      <c r="D6425">
        <v>412588522</v>
      </c>
      <c r="E6425" t="s">
        <v>7630</v>
      </c>
      <c r="F6425">
        <v>500338784</v>
      </c>
      <c r="G6425" t="s">
        <v>7631</v>
      </c>
      <c r="H6425" s="1">
        <v>43925.824606481503</v>
      </c>
      <c r="I6425">
        <v>250</v>
      </c>
      <c r="J6425">
        <v>1</v>
      </c>
      <c r="K6425">
        <v>0</v>
      </c>
      <c r="L6425">
        <v>0</v>
      </c>
      <c r="M6425">
        <v>0</v>
      </c>
      <c r="N6425">
        <v>0</v>
      </c>
      <c r="O6425">
        <v>0</v>
      </c>
      <c r="P6425">
        <v>0</v>
      </c>
      <c r="Q6425">
        <v>0</v>
      </c>
      <c r="R6425">
        <v>0</v>
      </c>
      <c r="S6425">
        <v>0</v>
      </c>
      <c r="T6425">
        <v>0</v>
      </c>
      <c r="U6425">
        <v>0</v>
      </c>
    </row>
    <row r="6426" spans="1:21" x14ac:dyDescent="0.2">
      <c r="A6426">
        <f>COUNTIF(Sheet2!$A$1:$A$183,D6426)</f>
        <v>0</v>
      </c>
      <c r="B6426">
        <v>6443</v>
      </c>
      <c r="D6426">
        <v>967534537</v>
      </c>
      <c r="E6426" t="s">
        <v>7632</v>
      </c>
      <c r="F6426">
        <v>17722336</v>
      </c>
      <c r="G6426" t="s">
        <v>7582</v>
      </c>
      <c r="H6426" s="1">
        <v>43925.737326388902</v>
      </c>
      <c r="I6426">
        <v>358</v>
      </c>
      <c r="J6426">
        <v>1</v>
      </c>
      <c r="K6426">
        <v>0</v>
      </c>
      <c r="L6426">
        <v>0</v>
      </c>
      <c r="M6426">
        <v>0</v>
      </c>
      <c r="N6426">
        <v>0</v>
      </c>
      <c r="O6426">
        <v>0</v>
      </c>
      <c r="P6426">
        <v>0</v>
      </c>
      <c r="Q6426">
        <v>0</v>
      </c>
      <c r="R6426">
        <v>0</v>
      </c>
      <c r="S6426">
        <v>0</v>
      </c>
      <c r="T6426">
        <v>0</v>
      </c>
      <c r="U6426">
        <v>0</v>
      </c>
    </row>
    <row r="6427" spans="1:21" x14ac:dyDescent="0.2">
      <c r="A6427">
        <f>COUNTIF(Sheet2!$A$1:$A$183,D6427)</f>
        <v>0</v>
      </c>
      <c r="B6427">
        <v>6444</v>
      </c>
      <c r="D6427">
        <v>882582509</v>
      </c>
      <c r="E6427" t="s">
        <v>7633</v>
      </c>
      <c r="F6427">
        <v>146621482</v>
      </c>
      <c r="G6427" t="s">
        <v>7634</v>
      </c>
      <c r="H6427" s="1">
        <v>43925.489687499998</v>
      </c>
      <c r="I6427">
        <v>209</v>
      </c>
      <c r="J6427">
        <v>1</v>
      </c>
      <c r="K6427">
        <v>0</v>
      </c>
      <c r="L6427">
        <v>0</v>
      </c>
      <c r="M6427">
        <v>0</v>
      </c>
      <c r="N6427">
        <v>0</v>
      </c>
      <c r="O6427">
        <v>0</v>
      </c>
      <c r="P6427">
        <v>0</v>
      </c>
      <c r="Q6427">
        <v>0</v>
      </c>
      <c r="R6427">
        <v>0</v>
      </c>
      <c r="S6427">
        <v>0</v>
      </c>
      <c r="T6427">
        <v>0</v>
      </c>
      <c r="U6427">
        <v>0</v>
      </c>
    </row>
    <row r="6428" spans="1:21" x14ac:dyDescent="0.2">
      <c r="A6428">
        <f>COUNTIF(Sheet2!$A$1:$A$183,D6428)</f>
        <v>0</v>
      </c>
      <c r="B6428">
        <v>6445</v>
      </c>
      <c r="D6428">
        <v>967575770</v>
      </c>
      <c r="E6428" t="s">
        <v>7635</v>
      </c>
      <c r="F6428">
        <v>394695868</v>
      </c>
      <c r="G6428" t="s">
        <v>1347</v>
      </c>
      <c r="H6428" s="1">
        <v>43925.007233796299</v>
      </c>
      <c r="I6428">
        <v>210</v>
      </c>
      <c r="J6428">
        <v>1</v>
      </c>
      <c r="K6428">
        <v>0</v>
      </c>
      <c r="L6428">
        <v>0</v>
      </c>
      <c r="M6428">
        <v>0</v>
      </c>
      <c r="N6428">
        <v>0</v>
      </c>
      <c r="O6428">
        <v>0</v>
      </c>
      <c r="P6428">
        <v>0</v>
      </c>
      <c r="Q6428">
        <v>0</v>
      </c>
      <c r="R6428">
        <v>0</v>
      </c>
      <c r="S6428">
        <v>0</v>
      </c>
      <c r="T6428">
        <v>0</v>
      </c>
      <c r="U6428">
        <v>0</v>
      </c>
    </row>
    <row r="6429" spans="1:21" x14ac:dyDescent="0.2">
      <c r="A6429">
        <f>COUNTIF(Sheet2!$A$1:$A$183,D6429)</f>
        <v>0</v>
      </c>
      <c r="B6429">
        <v>6446</v>
      </c>
      <c r="D6429">
        <v>412577095</v>
      </c>
      <c r="E6429" t="s">
        <v>7636</v>
      </c>
      <c r="F6429">
        <v>319994112</v>
      </c>
      <c r="G6429" t="s">
        <v>327</v>
      </c>
      <c r="H6429" s="1">
        <v>43924.944490740701</v>
      </c>
      <c r="I6429">
        <v>230</v>
      </c>
      <c r="J6429">
        <v>1</v>
      </c>
      <c r="K6429">
        <v>0</v>
      </c>
      <c r="L6429">
        <v>0</v>
      </c>
      <c r="M6429">
        <v>0</v>
      </c>
      <c r="N6429">
        <v>0</v>
      </c>
      <c r="O6429">
        <v>0</v>
      </c>
      <c r="P6429">
        <v>0</v>
      </c>
      <c r="Q6429">
        <v>0</v>
      </c>
      <c r="R6429">
        <v>0</v>
      </c>
      <c r="S6429">
        <v>0</v>
      </c>
      <c r="T6429">
        <v>0</v>
      </c>
      <c r="U6429">
        <v>0</v>
      </c>
    </row>
    <row r="6430" spans="1:21" x14ac:dyDescent="0.2">
      <c r="A6430">
        <f>COUNTIF(Sheet2!$A$1:$A$183,D6430)</f>
        <v>0</v>
      </c>
      <c r="B6430">
        <v>6447</v>
      </c>
      <c r="D6430">
        <v>412609250</v>
      </c>
      <c r="E6430" t="s">
        <v>7637</v>
      </c>
      <c r="F6430">
        <v>26216524</v>
      </c>
      <c r="G6430" t="s">
        <v>4308</v>
      </c>
      <c r="H6430" s="1">
        <v>43924.925590277802</v>
      </c>
      <c r="I6430">
        <v>266</v>
      </c>
      <c r="J6430">
        <v>1</v>
      </c>
      <c r="K6430">
        <v>0</v>
      </c>
      <c r="L6430">
        <v>0</v>
      </c>
      <c r="M6430">
        <v>0</v>
      </c>
      <c r="N6430">
        <v>0</v>
      </c>
      <c r="O6430">
        <v>0</v>
      </c>
      <c r="P6430">
        <v>0</v>
      </c>
      <c r="Q6430">
        <v>0</v>
      </c>
      <c r="R6430">
        <v>0</v>
      </c>
      <c r="S6430">
        <v>0</v>
      </c>
      <c r="T6430">
        <v>0</v>
      </c>
      <c r="U6430">
        <v>0</v>
      </c>
    </row>
    <row r="6431" spans="1:21" x14ac:dyDescent="0.2">
      <c r="A6431">
        <f>COUNTIF(Sheet2!$A$1:$A$183,D6431)</f>
        <v>0</v>
      </c>
      <c r="B6431">
        <v>6448</v>
      </c>
      <c r="D6431">
        <v>412551106</v>
      </c>
      <c r="E6431" t="s">
        <v>7638</v>
      </c>
      <c r="F6431">
        <v>319994112</v>
      </c>
      <c r="G6431" t="s">
        <v>327</v>
      </c>
      <c r="H6431" s="1">
        <v>43924.889062499999</v>
      </c>
      <c r="I6431">
        <v>230</v>
      </c>
      <c r="J6431">
        <v>1</v>
      </c>
      <c r="K6431">
        <v>0</v>
      </c>
      <c r="L6431">
        <v>0</v>
      </c>
      <c r="M6431">
        <v>0</v>
      </c>
      <c r="N6431">
        <v>0</v>
      </c>
      <c r="O6431">
        <v>0</v>
      </c>
      <c r="P6431">
        <v>0</v>
      </c>
      <c r="Q6431">
        <v>0</v>
      </c>
      <c r="R6431">
        <v>0</v>
      </c>
      <c r="S6431">
        <v>0</v>
      </c>
      <c r="T6431">
        <v>0</v>
      </c>
      <c r="U6431">
        <v>0</v>
      </c>
    </row>
    <row r="6432" spans="1:21" x14ac:dyDescent="0.2">
      <c r="A6432">
        <f>COUNTIF(Sheet2!$A$1:$A$183,D6432)</f>
        <v>0</v>
      </c>
      <c r="B6432">
        <v>6449</v>
      </c>
      <c r="D6432">
        <v>967568767</v>
      </c>
      <c r="E6432" t="s">
        <v>7640</v>
      </c>
      <c r="F6432">
        <v>473922187</v>
      </c>
      <c r="G6432" t="s">
        <v>7641</v>
      </c>
      <c r="H6432" s="1">
        <v>43924.801388888904</v>
      </c>
      <c r="I6432">
        <v>210</v>
      </c>
      <c r="J6432">
        <v>1</v>
      </c>
      <c r="K6432">
        <v>0</v>
      </c>
      <c r="L6432">
        <v>0</v>
      </c>
      <c r="M6432">
        <v>0</v>
      </c>
      <c r="N6432">
        <v>0</v>
      </c>
      <c r="O6432">
        <v>0</v>
      </c>
      <c r="P6432">
        <v>0</v>
      </c>
      <c r="Q6432">
        <v>0</v>
      </c>
      <c r="R6432">
        <v>0</v>
      </c>
      <c r="S6432">
        <v>0</v>
      </c>
      <c r="T6432">
        <v>0</v>
      </c>
      <c r="U6432">
        <v>0</v>
      </c>
    </row>
    <row r="6433" spans="1:21" x14ac:dyDescent="0.2">
      <c r="A6433">
        <f>COUNTIF(Sheet2!$A$1:$A$183,D6433)</f>
        <v>0</v>
      </c>
      <c r="B6433">
        <v>6450</v>
      </c>
      <c r="D6433">
        <v>497542706</v>
      </c>
      <c r="E6433" t="s">
        <v>7642</v>
      </c>
      <c r="F6433">
        <v>38100384</v>
      </c>
      <c r="G6433" t="s">
        <v>4026</v>
      </c>
      <c r="H6433" s="1">
        <v>43924.771898148101</v>
      </c>
      <c r="I6433">
        <v>254</v>
      </c>
      <c r="J6433">
        <v>1</v>
      </c>
      <c r="K6433">
        <v>5</v>
      </c>
      <c r="L6433">
        <v>0</v>
      </c>
      <c r="M6433">
        <v>0</v>
      </c>
      <c r="N6433">
        <v>0</v>
      </c>
      <c r="O6433">
        <v>0</v>
      </c>
      <c r="P6433">
        <v>0</v>
      </c>
      <c r="Q6433">
        <v>0</v>
      </c>
      <c r="R6433">
        <v>0</v>
      </c>
      <c r="S6433">
        <v>0</v>
      </c>
      <c r="T6433">
        <v>0</v>
      </c>
      <c r="U6433">
        <v>1</v>
      </c>
    </row>
    <row r="6434" spans="1:21" x14ac:dyDescent="0.2">
      <c r="A6434">
        <f>COUNTIF(Sheet2!$A$1:$A$183,D6434)</f>
        <v>0</v>
      </c>
      <c r="B6434">
        <v>6451</v>
      </c>
      <c r="D6434">
        <v>837590402</v>
      </c>
      <c r="E6434" t="s">
        <v>7643</v>
      </c>
      <c r="F6434">
        <v>6684013</v>
      </c>
      <c r="G6434" t="s">
        <v>251</v>
      </c>
      <c r="H6434" s="1">
        <v>43924.7713657407</v>
      </c>
      <c r="I6434">
        <v>211</v>
      </c>
      <c r="J6434">
        <v>1</v>
      </c>
      <c r="K6434">
        <v>0</v>
      </c>
      <c r="L6434">
        <v>0</v>
      </c>
      <c r="M6434">
        <v>0</v>
      </c>
      <c r="N6434">
        <v>0</v>
      </c>
      <c r="O6434">
        <v>0</v>
      </c>
      <c r="P6434">
        <v>0</v>
      </c>
      <c r="Q6434">
        <v>0</v>
      </c>
      <c r="R6434">
        <v>0</v>
      </c>
      <c r="S6434">
        <v>0</v>
      </c>
      <c r="T6434">
        <v>0</v>
      </c>
      <c r="U6434">
        <v>0</v>
      </c>
    </row>
    <row r="6435" spans="1:21" x14ac:dyDescent="0.2">
      <c r="A6435">
        <f>COUNTIF(Sheet2!$A$1:$A$183,D6435)</f>
        <v>0</v>
      </c>
      <c r="B6435">
        <v>6452</v>
      </c>
      <c r="D6435">
        <v>540092952</v>
      </c>
      <c r="E6435" t="s">
        <v>7644</v>
      </c>
      <c r="F6435">
        <v>228064393</v>
      </c>
      <c r="G6435" t="s">
        <v>7645</v>
      </c>
      <c r="H6435" s="1">
        <v>43924.7504050926</v>
      </c>
      <c r="I6435">
        <v>210</v>
      </c>
      <c r="J6435">
        <v>1</v>
      </c>
      <c r="K6435">
        <v>0</v>
      </c>
      <c r="L6435">
        <v>0</v>
      </c>
      <c r="M6435">
        <v>0</v>
      </c>
      <c r="N6435">
        <v>0</v>
      </c>
      <c r="O6435">
        <v>0</v>
      </c>
      <c r="P6435">
        <v>0</v>
      </c>
      <c r="Q6435">
        <v>0</v>
      </c>
      <c r="R6435">
        <v>0</v>
      </c>
      <c r="S6435">
        <v>0</v>
      </c>
      <c r="T6435">
        <v>0</v>
      </c>
      <c r="U6435">
        <v>0</v>
      </c>
    </row>
    <row r="6436" spans="1:21" x14ac:dyDescent="0.2">
      <c r="A6436">
        <f>COUNTIF(Sheet2!$A$1:$A$183,D6436)</f>
        <v>0</v>
      </c>
      <c r="B6436">
        <v>6453</v>
      </c>
      <c r="D6436">
        <v>327573130</v>
      </c>
      <c r="E6436" t="s">
        <v>7646</v>
      </c>
      <c r="F6436">
        <v>252912682</v>
      </c>
      <c r="G6436" t="s">
        <v>6600</v>
      </c>
      <c r="H6436" s="1">
        <v>43924.732858796298</v>
      </c>
      <c r="I6436">
        <v>268</v>
      </c>
      <c r="J6436">
        <v>1</v>
      </c>
      <c r="K6436">
        <v>0</v>
      </c>
      <c r="L6436">
        <v>0</v>
      </c>
      <c r="M6436">
        <v>0</v>
      </c>
      <c r="N6436">
        <v>0</v>
      </c>
      <c r="O6436">
        <v>0</v>
      </c>
      <c r="P6436">
        <v>0</v>
      </c>
      <c r="Q6436">
        <v>0</v>
      </c>
      <c r="R6436">
        <v>0</v>
      </c>
      <c r="S6436">
        <v>0</v>
      </c>
      <c r="T6436">
        <v>0</v>
      </c>
      <c r="U6436">
        <v>0</v>
      </c>
    </row>
    <row r="6437" spans="1:21" x14ac:dyDescent="0.2">
      <c r="A6437">
        <f>COUNTIF(Sheet2!$A$1:$A$183,D6437)</f>
        <v>0</v>
      </c>
      <c r="B6437">
        <v>6454</v>
      </c>
      <c r="D6437">
        <v>242575299</v>
      </c>
      <c r="E6437" t="s">
        <v>7647</v>
      </c>
      <c r="F6437">
        <v>33682933</v>
      </c>
      <c r="G6437" t="s">
        <v>2211</v>
      </c>
      <c r="H6437" s="1">
        <v>43924.676030092603</v>
      </c>
      <c r="I6437">
        <v>299</v>
      </c>
      <c r="J6437">
        <v>1</v>
      </c>
      <c r="K6437">
        <v>0</v>
      </c>
      <c r="L6437">
        <v>0</v>
      </c>
      <c r="M6437">
        <v>0</v>
      </c>
      <c r="N6437">
        <v>0</v>
      </c>
      <c r="O6437">
        <v>0</v>
      </c>
      <c r="P6437">
        <v>0</v>
      </c>
      <c r="Q6437">
        <v>0</v>
      </c>
      <c r="R6437">
        <v>0</v>
      </c>
      <c r="S6437">
        <v>0</v>
      </c>
      <c r="T6437">
        <v>0</v>
      </c>
      <c r="U6437">
        <v>0</v>
      </c>
    </row>
    <row r="6438" spans="1:21" x14ac:dyDescent="0.2">
      <c r="A6438">
        <f>COUNTIF(Sheet2!$A$1:$A$183,D6438)</f>
        <v>0</v>
      </c>
      <c r="B6438">
        <v>6455</v>
      </c>
      <c r="D6438">
        <v>242622937</v>
      </c>
      <c r="E6438" t="s">
        <v>7649</v>
      </c>
      <c r="F6438">
        <v>90141735</v>
      </c>
      <c r="G6438" t="s">
        <v>1261</v>
      </c>
      <c r="H6438" s="1">
        <v>43924.5871064815</v>
      </c>
      <c r="I6438">
        <v>210</v>
      </c>
      <c r="J6438">
        <v>1</v>
      </c>
      <c r="K6438">
        <v>6</v>
      </c>
      <c r="L6438">
        <v>0</v>
      </c>
      <c r="M6438">
        <v>0</v>
      </c>
      <c r="N6438">
        <v>0</v>
      </c>
      <c r="O6438">
        <v>0</v>
      </c>
      <c r="P6438">
        <v>0</v>
      </c>
      <c r="Q6438">
        <v>0</v>
      </c>
      <c r="R6438">
        <v>0</v>
      </c>
      <c r="S6438">
        <v>0</v>
      </c>
      <c r="T6438">
        <v>0</v>
      </c>
      <c r="U6438">
        <v>1</v>
      </c>
    </row>
    <row r="6439" spans="1:21" x14ac:dyDescent="0.2">
      <c r="A6439">
        <f>COUNTIF(Sheet2!$A$1:$A$183,D6439)</f>
        <v>0</v>
      </c>
      <c r="B6439">
        <v>6456</v>
      </c>
      <c r="D6439">
        <v>200101975</v>
      </c>
      <c r="E6439" t="s">
        <v>7651</v>
      </c>
      <c r="F6439">
        <v>286231966</v>
      </c>
      <c r="G6439" t="s">
        <v>2579</v>
      </c>
      <c r="H6439" s="1">
        <v>43924.521087963003</v>
      </c>
      <c r="I6439">
        <v>211</v>
      </c>
      <c r="J6439">
        <v>1</v>
      </c>
      <c r="K6439">
        <v>0</v>
      </c>
      <c r="L6439">
        <v>0</v>
      </c>
      <c r="M6439">
        <v>0</v>
      </c>
      <c r="N6439">
        <v>0</v>
      </c>
      <c r="O6439">
        <v>0</v>
      </c>
      <c r="P6439">
        <v>0</v>
      </c>
      <c r="Q6439">
        <v>0</v>
      </c>
      <c r="R6439">
        <v>0</v>
      </c>
      <c r="S6439">
        <v>0</v>
      </c>
      <c r="T6439">
        <v>0</v>
      </c>
      <c r="U6439">
        <v>0</v>
      </c>
    </row>
    <row r="6440" spans="1:21" x14ac:dyDescent="0.2">
      <c r="A6440">
        <f>COUNTIF(Sheet2!$A$1:$A$183,D6440)</f>
        <v>0</v>
      </c>
      <c r="B6440">
        <v>6457</v>
      </c>
      <c r="D6440">
        <v>285013974</v>
      </c>
      <c r="E6440" t="s">
        <v>7652</v>
      </c>
      <c r="F6440">
        <v>458126158</v>
      </c>
      <c r="G6440" t="s">
        <v>4139</v>
      </c>
      <c r="H6440" s="1">
        <v>43924.415798611102</v>
      </c>
      <c r="I6440">
        <v>343</v>
      </c>
      <c r="J6440">
        <v>1</v>
      </c>
      <c r="K6440">
        <v>0</v>
      </c>
      <c r="L6440">
        <v>0</v>
      </c>
      <c r="M6440">
        <v>0</v>
      </c>
      <c r="N6440">
        <v>0</v>
      </c>
      <c r="O6440">
        <v>0</v>
      </c>
      <c r="P6440">
        <v>0</v>
      </c>
      <c r="Q6440">
        <v>0</v>
      </c>
      <c r="R6440">
        <v>0</v>
      </c>
      <c r="S6440">
        <v>0</v>
      </c>
      <c r="T6440">
        <v>0</v>
      </c>
      <c r="U6440">
        <v>0</v>
      </c>
    </row>
    <row r="6441" spans="1:21" x14ac:dyDescent="0.2">
      <c r="A6441">
        <f>COUNTIF(Sheet2!$A$1:$A$183,D6441)</f>
        <v>0</v>
      </c>
      <c r="B6441">
        <v>6458</v>
      </c>
      <c r="D6441">
        <v>200041968</v>
      </c>
      <c r="E6441" t="s">
        <v>7653</v>
      </c>
      <c r="F6441">
        <v>7667521</v>
      </c>
      <c r="G6441" t="s">
        <v>2011</v>
      </c>
      <c r="H6441" s="1">
        <v>43924.3367476852</v>
      </c>
      <c r="I6441">
        <v>321</v>
      </c>
      <c r="J6441">
        <v>1</v>
      </c>
      <c r="K6441">
        <v>0</v>
      </c>
      <c r="L6441">
        <v>0</v>
      </c>
      <c r="M6441">
        <v>0</v>
      </c>
      <c r="N6441">
        <v>0</v>
      </c>
      <c r="O6441">
        <v>0</v>
      </c>
      <c r="P6441">
        <v>0</v>
      </c>
      <c r="Q6441">
        <v>0</v>
      </c>
      <c r="R6441">
        <v>0</v>
      </c>
      <c r="S6441">
        <v>0</v>
      </c>
      <c r="T6441">
        <v>0</v>
      </c>
      <c r="U6441">
        <v>0</v>
      </c>
    </row>
    <row r="6442" spans="1:21" x14ac:dyDescent="0.2">
      <c r="A6442">
        <f>COUNTIF(Sheet2!$A$1:$A$183,D6442)</f>
        <v>0</v>
      </c>
      <c r="B6442">
        <v>6459</v>
      </c>
      <c r="D6442">
        <v>200095260</v>
      </c>
      <c r="E6442" t="s">
        <v>7654</v>
      </c>
      <c r="F6442">
        <v>2925499</v>
      </c>
      <c r="G6442" t="s">
        <v>375</v>
      </c>
      <c r="H6442" s="1">
        <v>43924.208611111098</v>
      </c>
      <c r="I6442">
        <v>246</v>
      </c>
      <c r="J6442">
        <v>1</v>
      </c>
      <c r="K6442">
        <v>0</v>
      </c>
      <c r="L6442">
        <v>0</v>
      </c>
      <c r="M6442">
        <v>0</v>
      </c>
      <c r="N6442">
        <v>0</v>
      </c>
      <c r="O6442">
        <v>0</v>
      </c>
      <c r="P6442">
        <v>0</v>
      </c>
      <c r="Q6442">
        <v>0</v>
      </c>
      <c r="R6442">
        <v>0</v>
      </c>
      <c r="S6442">
        <v>0</v>
      </c>
      <c r="T6442">
        <v>0</v>
      </c>
      <c r="U6442">
        <v>0</v>
      </c>
    </row>
    <row r="6443" spans="1:21" x14ac:dyDescent="0.2">
      <c r="A6443">
        <f>COUNTIF(Sheet2!$A$1:$A$183,D6443)</f>
        <v>0</v>
      </c>
      <c r="B6443">
        <v>6460</v>
      </c>
      <c r="D6443">
        <v>882518805</v>
      </c>
      <c r="E6443" t="s">
        <v>7655</v>
      </c>
      <c r="F6443">
        <v>21309022</v>
      </c>
      <c r="G6443" t="s">
        <v>5142</v>
      </c>
      <c r="H6443" s="1">
        <v>43924.1254976852</v>
      </c>
      <c r="I6443">
        <v>210</v>
      </c>
      <c r="J6443">
        <v>1</v>
      </c>
      <c r="K6443">
        <v>0</v>
      </c>
      <c r="L6443">
        <v>0</v>
      </c>
      <c r="M6443">
        <v>0</v>
      </c>
      <c r="N6443">
        <v>0</v>
      </c>
      <c r="O6443">
        <v>0</v>
      </c>
      <c r="P6443">
        <v>0</v>
      </c>
      <c r="Q6443">
        <v>0</v>
      </c>
      <c r="R6443">
        <v>0</v>
      </c>
      <c r="S6443">
        <v>0</v>
      </c>
      <c r="T6443">
        <v>0</v>
      </c>
      <c r="U6443">
        <v>0</v>
      </c>
    </row>
    <row r="6444" spans="1:21" x14ac:dyDescent="0.2">
      <c r="A6444">
        <f>COUNTIF(Sheet2!$A$1:$A$183,D6444)</f>
        <v>0</v>
      </c>
      <c r="B6444">
        <v>6461</v>
      </c>
      <c r="D6444">
        <v>412534594</v>
      </c>
      <c r="E6444" t="s">
        <v>7656</v>
      </c>
      <c r="F6444">
        <v>36083121</v>
      </c>
      <c r="G6444" t="s">
        <v>7657</v>
      </c>
      <c r="H6444" s="1">
        <v>43923.955462963</v>
      </c>
      <c r="I6444">
        <v>126</v>
      </c>
      <c r="J6444">
        <v>1</v>
      </c>
      <c r="K6444">
        <v>0</v>
      </c>
      <c r="L6444">
        <v>0</v>
      </c>
      <c r="M6444">
        <v>0</v>
      </c>
      <c r="N6444">
        <v>0</v>
      </c>
      <c r="O6444">
        <v>0</v>
      </c>
      <c r="P6444">
        <v>0</v>
      </c>
      <c r="Q6444">
        <v>0</v>
      </c>
      <c r="R6444">
        <v>0</v>
      </c>
      <c r="S6444">
        <v>0</v>
      </c>
      <c r="T6444">
        <v>0</v>
      </c>
      <c r="U6444">
        <v>0</v>
      </c>
    </row>
    <row r="6445" spans="1:21" x14ac:dyDescent="0.2">
      <c r="A6445">
        <f>COUNTIF(Sheet2!$A$1:$A$183,D6445)</f>
        <v>0</v>
      </c>
      <c r="B6445">
        <v>6462</v>
      </c>
      <c r="D6445">
        <v>497623169</v>
      </c>
      <c r="E6445" t="s">
        <v>7658</v>
      </c>
      <c r="F6445">
        <v>296850016</v>
      </c>
      <c r="G6445" t="s">
        <v>7659</v>
      </c>
      <c r="H6445" s="1">
        <v>43923.865486111099</v>
      </c>
      <c r="I6445">
        <v>229</v>
      </c>
      <c r="J6445">
        <v>1</v>
      </c>
      <c r="K6445">
        <v>0</v>
      </c>
      <c r="L6445">
        <v>0</v>
      </c>
      <c r="M6445">
        <v>0</v>
      </c>
      <c r="N6445">
        <v>0</v>
      </c>
      <c r="O6445">
        <v>0</v>
      </c>
      <c r="P6445">
        <v>0</v>
      </c>
      <c r="Q6445">
        <v>0</v>
      </c>
      <c r="R6445">
        <v>0</v>
      </c>
      <c r="S6445">
        <v>0</v>
      </c>
      <c r="T6445">
        <v>0</v>
      </c>
      <c r="U6445">
        <v>0</v>
      </c>
    </row>
    <row r="6446" spans="1:21" x14ac:dyDescent="0.2">
      <c r="A6446">
        <f>COUNTIF(Sheet2!$A$1:$A$183,D6446)</f>
        <v>0</v>
      </c>
      <c r="B6446">
        <v>6463</v>
      </c>
      <c r="D6446">
        <v>752586909</v>
      </c>
      <c r="E6446" t="s">
        <v>7660</v>
      </c>
      <c r="F6446">
        <v>52549638</v>
      </c>
      <c r="G6446" t="s">
        <v>6645</v>
      </c>
      <c r="H6446" s="1">
        <v>43923.736365740697</v>
      </c>
      <c r="I6446">
        <v>254</v>
      </c>
      <c r="J6446">
        <v>1</v>
      </c>
      <c r="K6446">
        <v>6</v>
      </c>
      <c r="L6446">
        <v>0</v>
      </c>
      <c r="M6446">
        <v>0</v>
      </c>
      <c r="N6446">
        <v>0</v>
      </c>
      <c r="O6446">
        <v>0</v>
      </c>
      <c r="P6446">
        <v>0</v>
      </c>
      <c r="Q6446">
        <v>1</v>
      </c>
      <c r="R6446">
        <v>0</v>
      </c>
      <c r="S6446">
        <v>0</v>
      </c>
      <c r="T6446">
        <v>0</v>
      </c>
      <c r="U6446">
        <v>1</v>
      </c>
    </row>
    <row r="6447" spans="1:21" x14ac:dyDescent="0.2">
      <c r="A6447">
        <f>COUNTIF(Sheet2!$A$1:$A$183,D6447)</f>
        <v>0</v>
      </c>
      <c r="B6447">
        <v>6464</v>
      </c>
      <c r="D6447">
        <v>667596141</v>
      </c>
      <c r="E6447" t="s">
        <v>7661</v>
      </c>
      <c r="F6447">
        <v>9148369</v>
      </c>
      <c r="G6447" t="s">
        <v>3924</v>
      </c>
      <c r="H6447" s="1">
        <v>43923.668703703697</v>
      </c>
      <c r="I6447">
        <v>295</v>
      </c>
      <c r="J6447">
        <v>1</v>
      </c>
      <c r="K6447">
        <v>0</v>
      </c>
      <c r="L6447">
        <v>0</v>
      </c>
      <c r="M6447">
        <v>0</v>
      </c>
      <c r="N6447">
        <v>0</v>
      </c>
      <c r="O6447">
        <v>0</v>
      </c>
      <c r="P6447">
        <v>0</v>
      </c>
      <c r="Q6447">
        <v>0</v>
      </c>
      <c r="R6447">
        <v>0</v>
      </c>
      <c r="S6447">
        <v>0</v>
      </c>
      <c r="T6447">
        <v>0</v>
      </c>
      <c r="U6447">
        <v>0</v>
      </c>
    </row>
    <row r="6448" spans="1:21" x14ac:dyDescent="0.2">
      <c r="A6448">
        <f>COUNTIF(Sheet2!$A$1:$A$183,D6448)</f>
        <v>0</v>
      </c>
      <c r="B6448">
        <v>6465</v>
      </c>
      <c r="D6448">
        <v>752525646</v>
      </c>
      <c r="E6448" t="s">
        <v>7663</v>
      </c>
      <c r="F6448">
        <v>302473557</v>
      </c>
      <c r="G6448" t="s">
        <v>6402</v>
      </c>
      <c r="H6448" s="1">
        <v>43923.503587963001</v>
      </c>
      <c r="I6448">
        <v>210</v>
      </c>
      <c r="J6448">
        <v>1</v>
      </c>
      <c r="K6448">
        <v>0</v>
      </c>
      <c r="L6448">
        <v>0</v>
      </c>
      <c r="M6448">
        <v>0</v>
      </c>
      <c r="N6448">
        <v>0</v>
      </c>
      <c r="O6448">
        <v>0</v>
      </c>
      <c r="P6448">
        <v>0</v>
      </c>
      <c r="Q6448">
        <v>0</v>
      </c>
      <c r="R6448">
        <v>0</v>
      </c>
      <c r="S6448">
        <v>0</v>
      </c>
      <c r="T6448">
        <v>0</v>
      </c>
      <c r="U6448">
        <v>0</v>
      </c>
    </row>
    <row r="6449" spans="1:21" x14ac:dyDescent="0.2">
      <c r="A6449">
        <f>COUNTIF(Sheet2!$A$1:$A$183,D6449)</f>
        <v>0</v>
      </c>
      <c r="B6449">
        <v>6466</v>
      </c>
      <c r="D6449">
        <v>667583405</v>
      </c>
      <c r="E6449" t="s">
        <v>7664</v>
      </c>
      <c r="F6449">
        <v>1476027</v>
      </c>
      <c r="G6449" t="s">
        <v>364</v>
      </c>
      <c r="H6449" s="1">
        <v>43923.473229166702</v>
      </c>
      <c r="I6449">
        <v>395</v>
      </c>
      <c r="J6449">
        <v>2</v>
      </c>
      <c r="K6449">
        <v>2</v>
      </c>
      <c r="L6449">
        <v>0</v>
      </c>
      <c r="M6449">
        <v>0</v>
      </c>
      <c r="N6449">
        <v>0</v>
      </c>
      <c r="O6449">
        <v>0</v>
      </c>
      <c r="P6449">
        <v>0</v>
      </c>
      <c r="Q6449">
        <v>0</v>
      </c>
      <c r="R6449">
        <v>0</v>
      </c>
      <c r="S6449">
        <v>0</v>
      </c>
      <c r="T6449">
        <v>0</v>
      </c>
      <c r="U6449">
        <v>1</v>
      </c>
    </row>
    <row r="6450" spans="1:21" x14ac:dyDescent="0.2">
      <c r="A6450">
        <f>COUNTIF(Sheet2!$A$1:$A$183,D6450)</f>
        <v>0</v>
      </c>
      <c r="B6450">
        <v>6467</v>
      </c>
      <c r="D6450">
        <v>925078003</v>
      </c>
      <c r="E6450" t="s">
        <v>7665</v>
      </c>
      <c r="F6450">
        <v>12661488</v>
      </c>
      <c r="G6450" t="s">
        <v>147</v>
      </c>
      <c r="H6450" s="1">
        <v>43923.398726851898</v>
      </c>
      <c r="I6450">
        <v>210</v>
      </c>
      <c r="J6450">
        <v>1</v>
      </c>
      <c r="K6450">
        <v>0</v>
      </c>
      <c r="L6450">
        <v>0</v>
      </c>
      <c r="M6450">
        <v>0</v>
      </c>
      <c r="N6450">
        <v>0</v>
      </c>
      <c r="O6450">
        <v>0</v>
      </c>
      <c r="P6450">
        <v>0</v>
      </c>
      <c r="Q6450">
        <v>0</v>
      </c>
      <c r="R6450">
        <v>0</v>
      </c>
      <c r="S6450">
        <v>0</v>
      </c>
      <c r="T6450">
        <v>0</v>
      </c>
      <c r="U6450">
        <v>0</v>
      </c>
    </row>
    <row r="6451" spans="1:21" x14ac:dyDescent="0.2">
      <c r="A6451">
        <f>COUNTIF(Sheet2!$A$1:$A$183,D6451)</f>
        <v>0</v>
      </c>
      <c r="B6451">
        <v>6468</v>
      </c>
      <c r="D6451">
        <v>412608431</v>
      </c>
      <c r="E6451" t="s">
        <v>7666</v>
      </c>
      <c r="F6451">
        <v>383271597</v>
      </c>
      <c r="G6451" t="s">
        <v>2415</v>
      </c>
      <c r="H6451" s="1">
        <v>43923.3539467593</v>
      </c>
      <c r="I6451">
        <v>226</v>
      </c>
      <c r="J6451">
        <v>1</v>
      </c>
      <c r="K6451">
        <v>0</v>
      </c>
      <c r="L6451">
        <v>0</v>
      </c>
      <c r="M6451">
        <v>0</v>
      </c>
      <c r="N6451">
        <v>0</v>
      </c>
      <c r="O6451">
        <v>0</v>
      </c>
      <c r="P6451">
        <v>0</v>
      </c>
      <c r="Q6451">
        <v>0</v>
      </c>
      <c r="R6451">
        <v>0</v>
      </c>
      <c r="S6451">
        <v>0</v>
      </c>
      <c r="T6451">
        <v>0</v>
      </c>
      <c r="U6451">
        <v>0</v>
      </c>
    </row>
    <row r="6452" spans="1:21" x14ac:dyDescent="0.2">
      <c r="A6452">
        <f>COUNTIF(Sheet2!$A$1:$A$183,D6452)</f>
        <v>0</v>
      </c>
      <c r="B6452">
        <v>6469</v>
      </c>
      <c r="D6452">
        <v>327512540</v>
      </c>
      <c r="E6452" t="s">
        <v>7667</v>
      </c>
      <c r="F6452">
        <v>399982045</v>
      </c>
      <c r="G6452" t="s">
        <v>30</v>
      </c>
      <c r="H6452" s="1">
        <v>43923.202511574098</v>
      </c>
      <c r="I6452">
        <v>211</v>
      </c>
      <c r="J6452">
        <v>1</v>
      </c>
      <c r="K6452">
        <v>0</v>
      </c>
      <c r="L6452">
        <v>0</v>
      </c>
      <c r="M6452">
        <v>0</v>
      </c>
      <c r="N6452">
        <v>0</v>
      </c>
      <c r="O6452">
        <v>0</v>
      </c>
      <c r="P6452">
        <v>0</v>
      </c>
      <c r="Q6452">
        <v>0</v>
      </c>
      <c r="R6452">
        <v>0</v>
      </c>
      <c r="S6452">
        <v>0</v>
      </c>
      <c r="T6452">
        <v>0</v>
      </c>
      <c r="U6452">
        <v>0</v>
      </c>
    </row>
    <row r="6453" spans="1:21" x14ac:dyDescent="0.2">
      <c r="A6453">
        <f>COUNTIF(Sheet2!$A$1:$A$183,D6453)</f>
        <v>0</v>
      </c>
      <c r="B6453">
        <v>6470</v>
      </c>
      <c r="D6453">
        <v>795057025</v>
      </c>
      <c r="E6453" t="s">
        <v>7669</v>
      </c>
      <c r="F6453">
        <v>407836690</v>
      </c>
      <c r="G6453" t="s">
        <v>7670</v>
      </c>
      <c r="H6453" s="1">
        <v>43923.167604166701</v>
      </c>
      <c r="I6453">
        <v>210</v>
      </c>
      <c r="J6453">
        <v>1</v>
      </c>
      <c r="K6453">
        <v>0</v>
      </c>
      <c r="L6453">
        <v>0</v>
      </c>
      <c r="M6453">
        <v>0</v>
      </c>
      <c r="N6453">
        <v>0</v>
      </c>
      <c r="O6453">
        <v>0</v>
      </c>
      <c r="P6453">
        <v>0</v>
      </c>
      <c r="Q6453">
        <v>0</v>
      </c>
      <c r="R6453">
        <v>0</v>
      </c>
      <c r="S6453">
        <v>0</v>
      </c>
      <c r="T6453">
        <v>0</v>
      </c>
      <c r="U6453">
        <v>0</v>
      </c>
    </row>
    <row r="6454" spans="1:21" x14ac:dyDescent="0.2">
      <c r="A6454">
        <f>COUNTIF(Sheet2!$A$1:$A$183,D6454)</f>
        <v>0</v>
      </c>
      <c r="B6454">
        <v>6471</v>
      </c>
      <c r="D6454">
        <v>625058811</v>
      </c>
      <c r="E6454" t="s">
        <v>7671</v>
      </c>
      <c r="F6454">
        <v>13276271</v>
      </c>
      <c r="G6454" t="s">
        <v>6531</v>
      </c>
      <c r="H6454" s="1">
        <v>43922.908217592601</v>
      </c>
      <c r="I6454">
        <v>313</v>
      </c>
      <c r="J6454">
        <v>1</v>
      </c>
      <c r="K6454">
        <v>0</v>
      </c>
      <c r="L6454">
        <v>0</v>
      </c>
      <c r="M6454">
        <v>0</v>
      </c>
      <c r="N6454">
        <v>0</v>
      </c>
      <c r="O6454">
        <v>0</v>
      </c>
      <c r="P6454">
        <v>0</v>
      </c>
      <c r="Q6454">
        <v>0</v>
      </c>
      <c r="R6454">
        <v>0</v>
      </c>
      <c r="S6454">
        <v>0</v>
      </c>
      <c r="T6454">
        <v>0</v>
      </c>
      <c r="U6454">
        <v>0</v>
      </c>
    </row>
    <row r="6455" spans="1:21" x14ac:dyDescent="0.2">
      <c r="A6455">
        <f>COUNTIF(Sheet2!$A$1:$A$183,D6455)</f>
        <v>0</v>
      </c>
      <c r="B6455">
        <v>6472</v>
      </c>
      <c r="D6455">
        <v>882606219</v>
      </c>
      <c r="E6455" t="s">
        <v>7672</v>
      </c>
      <c r="F6455">
        <v>183550537</v>
      </c>
      <c r="G6455" t="s">
        <v>317</v>
      </c>
      <c r="H6455" s="1">
        <v>43922.907037037003</v>
      </c>
      <c r="I6455">
        <v>210</v>
      </c>
      <c r="J6455">
        <v>1</v>
      </c>
      <c r="K6455">
        <v>0</v>
      </c>
      <c r="L6455">
        <v>0</v>
      </c>
      <c r="M6455">
        <v>0</v>
      </c>
      <c r="N6455">
        <v>0</v>
      </c>
      <c r="O6455">
        <v>0</v>
      </c>
      <c r="P6455">
        <v>0</v>
      </c>
      <c r="Q6455">
        <v>0</v>
      </c>
      <c r="R6455">
        <v>0</v>
      </c>
      <c r="S6455">
        <v>0</v>
      </c>
      <c r="T6455">
        <v>0</v>
      </c>
      <c r="U6455">
        <v>0</v>
      </c>
    </row>
    <row r="6456" spans="1:21" x14ac:dyDescent="0.2">
      <c r="A6456">
        <f>COUNTIF(Sheet2!$A$1:$A$183,D6456)</f>
        <v>0</v>
      </c>
      <c r="B6456">
        <v>6473</v>
      </c>
      <c r="D6456">
        <v>882538380</v>
      </c>
      <c r="E6456" t="s">
        <v>7673</v>
      </c>
      <c r="F6456">
        <v>6078676</v>
      </c>
      <c r="G6456" t="s">
        <v>6832</v>
      </c>
      <c r="H6456" s="1">
        <v>43922.9004166667</v>
      </c>
      <c r="I6456">
        <v>210</v>
      </c>
      <c r="J6456">
        <v>1</v>
      </c>
      <c r="K6456">
        <v>1</v>
      </c>
      <c r="L6456">
        <v>0</v>
      </c>
      <c r="M6456">
        <v>0</v>
      </c>
      <c r="N6456">
        <v>0</v>
      </c>
      <c r="O6456">
        <v>0</v>
      </c>
      <c r="P6456">
        <v>0</v>
      </c>
      <c r="Q6456">
        <v>0</v>
      </c>
      <c r="R6456">
        <v>0</v>
      </c>
      <c r="S6456">
        <v>0</v>
      </c>
      <c r="T6456">
        <v>0</v>
      </c>
      <c r="U6456">
        <v>1</v>
      </c>
    </row>
    <row r="6457" spans="1:21" x14ac:dyDescent="0.2">
      <c r="A6457">
        <f>COUNTIF(Sheet2!$A$1:$A$183,D6457)</f>
        <v>0</v>
      </c>
      <c r="B6457">
        <v>6474</v>
      </c>
      <c r="D6457">
        <v>710046716</v>
      </c>
      <c r="E6457" t="s">
        <v>7674</v>
      </c>
      <c r="F6457">
        <v>79588791</v>
      </c>
      <c r="G6457" t="s">
        <v>7675</v>
      </c>
      <c r="H6457" s="1">
        <v>43922.875983796301</v>
      </c>
      <c r="I6457">
        <v>221</v>
      </c>
      <c r="J6457">
        <v>1</v>
      </c>
      <c r="K6457">
        <v>0</v>
      </c>
      <c r="L6457">
        <v>0</v>
      </c>
      <c r="M6457">
        <v>0</v>
      </c>
      <c r="N6457">
        <v>0</v>
      </c>
      <c r="O6457">
        <v>0</v>
      </c>
      <c r="P6457">
        <v>0</v>
      </c>
      <c r="Q6457">
        <v>0</v>
      </c>
      <c r="R6457">
        <v>0</v>
      </c>
      <c r="S6457">
        <v>0</v>
      </c>
      <c r="T6457">
        <v>0</v>
      </c>
      <c r="U6457">
        <v>0</v>
      </c>
    </row>
    <row r="6458" spans="1:21" x14ac:dyDescent="0.2">
      <c r="A6458">
        <f>COUNTIF(Sheet2!$A$1:$A$183,D6458)</f>
        <v>0</v>
      </c>
      <c r="B6458">
        <v>6475</v>
      </c>
      <c r="D6458">
        <v>497554007</v>
      </c>
      <c r="E6458" t="s">
        <v>7676</v>
      </c>
      <c r="F6458">
        <v>77915956</v>
      </c>
      <c r="G6458" t="s">
        <v>1906</v>
      </c>
      <c r="H6458" s="1">
        <v>43922.873912037001</v>
      </c>
      <c r="I6458">
        <v>227</v>
      </c>
      <c r="J6458">
        <v>1</v>
      </c>
      <c r="K6458">
        <v>0</v>
      </c>
      <c r="L6458">
        <v>0</v>
      </c>
      <c r="M6458">
        <v>0</v>
      </c>
      <c r="N6458">
        <v>0</v>
      </c>
      <c r="O6458">
        <v>0</v>
      </c>
      <c r="P6458">
        <v>0</v>
      </c>
      <c r="Q6458">
        <v>0</v>
      </c>
      <c r="R6458">
        <v>0</v>
      </c>
      <c r="S6458">
        <v>0</v>
      </c>
      <c r="T6458">
        <v>0</v>
      </c>
      <c r="U6458">
        <v>0</v>
      </c>
    </row>
    <row r="6459" spans="1:21" x14ac:dyDescent="0.2">
      <c r="A6459">
        <f>COUNTIF(Sheet2!$A$1:$A$183,D6459)</f>
        <v>0</v>
      </c>
      <c r="B6459">
        <v>6476</v>
      </c>
      <c r="D6459">
        <v>752558610</v>
      </c>
      <c r="E6459" t="s">
        <v>7677</v>
      </c>
      <c r="F6459">
        <v>73440480</v>
      </c>
      <c r="G6459" t="s">
        <v>2958</v>
      </c>
      <c r="H6459" s="1">
        <v>43922.837453703702</v>
      </c>
      <c r="I6459">
        <v>255</v>
      </c>
      <c r="J6459">
        <v>1</v>
      </c>
      <c r="K6459">
        <v>0</v>
      </c>
      <c r="L6459">
        <v>0</v>
      </c>
      <c r="M6459">
        <v>0</v>
      </c>
      <c r="N6459">
        <v>0</v>
      </c>
      <c r="O6459">
        <v>0</v>
      </c>
      <c r="P6459">
        <v>0</v>
      </c>
      <c r="Q6459">
        <v>0</v>
      </c>
      <c r="R6459">
        <v>0</v>
      </c>
      <c r="S6459">
        <v>0</v>
      </c>
      <c r="T6459">
        <v>0</v>
      </c>
      <c r="U6459">
        <v>0</v>
      </c>
    </row>
    <row r="6460" spans="1:21" x14ac:dyDescent="0.2">
      <c r="A6460">
        <f>COUNTIF(Sheet2!$A$1:$A$183,D6460)</f>
        <v>0</v>
      </c>
      <c r="B6460">
        <v>6477</v>
      </c>
      <c r="D6460">
        <v>370113770</v>
      </c>
      <c r="E6460" t="s">
        <v>7678</v>
      </c>
      <c r="F6460">
        <v>172790</v>
      </c>
      <c r="G6460" t="s">
        <v>1916</v>
      </c>
      <c r="H6460" s="1">
        <v>43922.8062615741</v>
      </c>
      <c r="I6460">
        <v>204</v>
      </c>
      <c r="J6460">
        <v>1</v>
      </c>
      <c r="K6460">
        <v>0</v>
      </c>
      <c r="L6460">
        <v>0</v>
      </c>
      <c r="M6460">
        <v>0</v>
      </c>
      <c r="N6460">
        <v>0</v>
      </c>
      <c r="O6460">
        <v>0</v>
      </c>
      <c r="P6460">
        <v>0</v>
      </c>
      <c r="Q6460">
        <v>0</v>
      </c>
      <c r="R6460">
        <v>0</v>
      </c>
      <c r="S6460">
        <v>0</v>
      </c>
      <c r="T6460">
        <v>0</v>
      </c>
      <c r="U6460">
        <v>0</v>
      </c>
    </row>
    <row r="6461" spans="1:21" x14ac:dyDescent="0.2">
      <c r="A6461">
        <f>COUNTIF(Sheet2!$A$1:$A$183,D6461)</f>
        <v>0</v>
      </c>
      <c r="B6461">
        <v>6478</v>
      </c>
      <c r="D6461">
        <v>100241397</v>
      </c>
      <c r="E6461" t="s">
        <v>7679</v>
      </c>
      <c r="F6461">
        <v>6955397</v>
      </c>
      <c r="G6461" t="s">
        <v>4480</v>
      </c>
      <c r="H6461" s="1">
        <v>43922.750150462998</v>
      </c>
      <c r="I6461">
        <v>286</v>
      </c>
      <c r="J6461">
        <v>1</v>
      </c>
      <c r="K6461">
        <v>0</v>
      </c>
      <c r="L6461">
        <v>0</v>
      </c>
      <c r="M6461">
        <v>0</v>
      </c>
      <c r="N6461">
        <v>0</v>
      </c>
      <c r="O6461">
        <v>0</v>
      </c>
      <c r="P6461">
        <v>0</v>
      </c>
      <c r="Q6461">
        <v>0</v>
      </c>
      <c r="R6461">
        <v>0</v>
      </c>
      <c r="S6461">
        <v>0</v>
      </c>
      <c r="T6461">
        <v>0</v>
      </c>
      <c r="U6461">
        <v>0</v>
      </c>
    </row>
    <row r="6462" spans="1:21" x14ac:dyDescent="0.2">
      <c r="A6462">
        <f>COUNTIF(Sheet2!$A$1:$A$183,D6462)</f>
        <v>0</v>
      </c>
      <c r="B6462">
        <v>6479</v>
      </c>
      <c r="D6462">
        <v>540059193</v>
      </c>
      <c r="E6462" t="s">
        <v>7680</v>
      </c>
      <c r="F6462">
        <v>44458580</v>
      </c>
      <c r="G6462" t="s">
        <v>729</v>
      </c>
      <c r="H6462" s="1">
        <v>43922.693599537</v>
      </c>
      <c r="I6462">
        <v>253</v>
      </c>
      <c r="J6462">
        <v>1</v>
      </c>
      <c r="K6462">
        <v>0</v>
      </c>
      <c r="L6462">
        <v>0</v>
      </c>
      <c r="M6462">
        <v>0</v>
      </c>
      <c r="N6462">
        <v>0</v>
      </c>
      <c r="O6462">
        <v>0</v>
      </c>
      <c r="P6462">
        <v>0</v>
      </c>
      <c r="Q6462">
        <v>0</v>
      </c>
      <c r="R6462">
        <v>0</v>
      </c>
      <c r="S6462">
        <v>0</v>
      </c>
      <c r="T6462">
        <v>0</v>
      </c>
      <c r="U6462">
        <v>0</v>
      </c>
    </row>
    <row r="6463" spans="1:21" x14ac:dyDescent="0.2">
      <c r="A6463">
        <f>COUNTIF(Sheet2!$A$1:$A$183,D6463)</f>
        <v>0</v>
      </c>
      <c r="B6463">
        <v>6480</v>
      </c>
      <c r="D6463">
        <v>882555402</v>
      </c>
      <c r="E6463" t="s">
        <v>7681</v>
      </c>
      <c r="F6463">
        <v>302069471</v>
      </c>
      <c r="G6463" t="s">
        <v>3040</v>
      </c>
      <c r="H6463" s="1">
        <v>43922.570023148102</v>
      </c>
      <c r="I6463">
        <v>256</v>
      </c>
      <c r="J6463">
        <v>1</v>
      </c>
      <c r="K6463">
        <v>0</v>
      </c>
      <c r="L6463">
        <v>0</v>
      </c>
      <c r="M6463">
        <v>0</v>
      </c>
      <c r="N6463">
        <v>0</v>
      </c>
      <c r="O6463">
        <v>0</v>
      </c>
      <c r="P6463">
        <v>0</v>
      </c>
      <c r="Q6463">
        <v>0</v>
      </c>
      <c r="R6463">
        <v>0</v>
      </c>
      <c r="S6463">
        <v>0</v>
      </c>
      <c r="T6463">
        <v>0</v>
      </c>
      <c r="U6463">
        <v>0</v>
      </c>
    </row>
    <row r="6464" spans="1:21" x14ac:dyDescent="0.2">
      <c r="A6464">
        <f>COUNTIF(Sheet2!$A$1:$A$183,D6464)</f>
        <v>0</v>
      </c>
      <c r="B6464">
        <v>6481</v>
      </c>
      <c r="D6464">
        <v>882563302</v>
      </c>
      <c r="E6464" t="s">
        <v>7682</v>
      </c>
      <c r="F6464">
        <v>349215591</v>
      </c>
      <c r="G6464" t="s">
        <v>6444</v>
      </c>
      <c r="H6464" s="1">
        <v>43922.557303240697</v>
      </c>
      <c r="I6464">
        <v>294</v>
      </c>
      <c r="J6464">
        <v>1</v>
      </c>
      <c r="K6464">
        <v>0</v>
      </c>
      <c r="L6464">
        <v>0</v>
      </c>
      <c r="M6464">
        <v>0</v>
      </c>
      <c r="N6464">
        <v>0</v>
      </c>
      <c r="O6464">
        <v>0</v>
      </c>
      <c r="P6464">
        <v>0</v>
      </c>
      <c r="Q6464">
        <v>0</v>
      </c>
      <c r="R6464">
        <v>0</v>
      </c>
      <c r="S6464">
        <v>0</v>
      </c>
      <c r="T6464">
        <v>0</v>
      </c>
      <c r="U6464">
        <v>0</v>
      </c>
    </row>
    <row r="6465" spans="1:21" x14ac:dyDescent="0.2">
      <c r="A6465">
        <f>COUNTIF(Sheet2!$A$1:$A$183,D6465)</f>
        <v>0</v>
      </c>
      <c r="B6465">
        <v>6482</v>
      </c>
      <c r="D6465">
        <v>242581390</v>
      </c>
      <c r="E6465" t="s">
        <v>7684</v>
      </c>
      <c r="F6465">
        <v>4636376</v>
      </c>
      <c r="G6465" t="s">
        <v>3444</v>
      </c>
      <c r="H6465" s="1">
        <v>43922.388923611099</v>
      </c>
      <c r="I6465">
        <v>199</v>
      </c>
      <c r="J6465">
        <v>1</v>
      </c>
      <c r="K6465">
        <v>0</v>
      </c>
      <c r="L6465">
        <v>0</v>
      </c>
      <c r="M6465">
        <v>0</v>
      </c>
      <c r="N6465">
        <v>0</v>
      </c>
      <c r="O6465">
        <v>0</v>
      </c>
      <c r="P6465">
        <v>0</v>
      </c>
      <c r="Q6465">
        <v>0</v>
      </c>
      <c r="R6465">
        <v>0</v>
      </c>
      <c r="S6465">
        <v>0</v>
      </c>
      <c r="T6465">
        <v>0</v>
      </c>
      <c r="U6465">
        <v>0</v>
      </c>
    </row>
    <row r="6466" spans="1:21" x14ac:dyDescent="0.2">
      <c r="A6466">
        <f>COUNTIF(Sheet2!$A$1:$A$183,D6466)</f>
        <v>0</v>
      </c>
      <c r="B6466">
        <v>6483</v>
      </c>
      <c r="D6466">
        <v>455059583</v>
      </c>
      <c r="E6466" t="s">
        <v>7685</v>
      </c>
      <c r="F6466">
        <v>4933186</v>
      </c>
      <c r="G6466" t="s">
        <v>225</v>
      </c>
      <c r="H6466" s="1">
        <v>43922.146631944401</v>
      </c>
      <c r="I6466">
        <v>277</v>
      </c>
      <c r="J6466">
        <v>1</v>
      </c>
      <c r="K6466">
        <v>3</v>
      </c>
      <c r="L6466">
        <v>0</v>
      </c>
      <c r="M6466">
        <v>0</v>
      </c>
      <c r="N6466">
        <v>0</v>
      </c>
      <c r="O6466">
        <v>0</v>
      </c>
      <c r="P6466">
        <v>0</v>
      </c>
      <c r="Q6466">
        <v>0</v>
      </c>
      <c r="R6466">
        <v>0</v>
      </c>
      <c r="S6466">
        <v>0</v>
      </c>
      <c r="T6466">
        <v>0</v>
      </c>
      <c r="U6466">
        <v>1</v>
      </c>
    </row>
    <row r="6467" spans="1:21" x14ac:dyDescent="0.2">
      <c r="A6467">
        <f>COUNTIF(Sheet2!$A$1:$A$183,D6467)</f>
        <v>0</v>
      </c>
      <c r="B6467">
        <v>6484</v>
      </c>
      <c r="D6467">
        <v>242536187</v>
      </c>
      <c r="E6467" t="s">
        <v>7686</v>
      </c>
      <c r="F6467">
        <v>295611289</v>
      </c>
      <c r="G6467" t="s">
        <v>3991</v>
      </c>
      <c r="H6467" s="1">
        <v>43922.034062500003</v>
      </c>
      <c r="I6467">
        <v>231</v>
      </c>
      <c r="J6467">
        <v>1</v>
      </c>
      <c r="K6467">
        <v>0</v>
      </c>
      <c r="L6467">
        <v>0</v>
      </c>
      <c r="M6467">
        <v>0</v>
      </c>
      <c r="N6467">
        <v>0</v>
      </c>
      <c r="O6467">
        <v>0</v>
      </c>
      <c r="P6467">
        <v>0</v>
      </c>
      <c r="Q6467">
        <v>0</v>
      </c>
      <c r="R6467">
        <v>0</v>
      </c>
      <c r="S6467">
        <v>0</v>
      </c>
      <c r="T6467">
        <v>0</v>
      </c>
      <c r="U6467">
        <v>0</v>
      </c>
    </row>
    <row r="6468" spans="1:21" x14ac:dyDescent="0.2">
      <c r="A6468">
        <f>COUNTIF(Sheet2!$A$1:$A$183,D6468)</f>
        <v>0</v>
      </c>
      <c r="B6468">
        <v>6485</v>
      </c>
      <c r="D6468">
        <v>837615069</v>
      </c>
      <c r="E6468" t="s">
        <v>7687</v>
      </c>
      <c r="F6468">
        <v>38816559</v>
      </c>
      <c r="G6468" t="s">
        <v>7688</v>
      </c>
      <c r="H6468" s="1">
        <v>43921.935023148202</v>
      </c>
      <c r="I6468">
        <v>200</v>
      </c>
      <c r="J6468">
        <v>1</v>
      </c>
      <c r="K6468">
        <v>0</v>
      </c>
      <c r="L6468">
        <v>0</v>
      </c>
      <c r="M6468">
        <v>0</v>
      </c>
      <c r="N6468">
        <v>0</v>
      </c>
      <c r="O6468">
        <v>0</v>
      </c>
      <c r="P6468">
        <v>0</v>
      </c>
      <c r="Q6468">
        <v>0</v>
      </c>
      <c r="R6468">
        <v>0</v>
      </c>
      <c r="S6468">
        <v>0</v>
      </c>
      <c r="T6468">
        <v>0</v>
      </c>
      <c r="U6468">
        <v>0</v>
      </c>
    </row>
    <row r="6469" spans="1:21" x14ac:dyDescent="0.2">
      <c r="A6469">
        <f>COUNTIF(Sheet2!$A$1:$A$183,D6469)</f>
        <v>0</v>
      </c>
      <c r="B6469">
        <v>6486</v>
      </c>
      <c r="D6469">
        <v>667521146</v>
      </c>
      <c r="E6469" t="s">
        <v>7689</v>
      </c>
      <c r="F6469">
        <v>168500247</v>
      </c>
      <c r="G6469" t="s">
        <v>1128</v>
      </c>
      <c r="H6469" s="1">
        <v>43921.919317129599</v>
      </c>
      <c r="I6469">
        <v>279</v>
      </c>
      <c r="J6469">
        <v>1</v>
      </c>
      <c r="K6469">
        <v>0</v>
      </c>
      <c r="L6469">
        <v>0</v>
      </c>
      <c r="M6469">
        <v>0</v>
      </c>
      <c r="N6469">
        <v>0</v>
      </c>
      <c r="O6469">
        <v>0</v>
      </c>
      <c r="P6469">
        <v>0</v>
      </c>
      <c r="Q6469">
        <v>0</v>
      </c>
      <c r="R6469">
        <v>0</v>
      </c>
      <c r="S6469">
        <v>0</v>
      </c>
      <c r="T6469">
        <v>0</v>
      </c>
      <c r="U6469">
        <v>0</v>
      </c>
    </row>
    <row r="6470" spans="1:21" x14ac:dyDescent="0.2">
      <c r="A6470">
        <f>COUNTIF(Sheet2!$A$1:$A$183,D6470)</f>
        <v>0</v>
      </c>
      <c r="B6470">
        <v>6487</v>
      </c>
      <c r="D6470">
        <v>795057614</v>
      </c>
      <c r="E6470" t="s">
        <v>7690</v>
      </c>
      <c r="F6470">
        <v>570208</v>
      </c>
      <c r="G6470" t="s">
        <v>926</v>
      </c>
      <c r="H6470" s="1">
        <v>43921.708680555603</v>
      </c>
      <c r="I6470">
        <v>191</v>
      </c>
      <c r="J6470">
        <v>1</v>
      </c>
      <c r="K6470">
        <v>8</v>
      </c>
      <c r="L6470">
        <v>0</v>
      </c>
      <c r="M6470">
        <v>0</v>
      </c>
      <c r="N6470">
        <v>0</v>
      </c>
      <c r="O6470">
        <v>0</v>
      </c>
      <c r="P6470">
        <v>0</v>
      </c>
      <c r="Q6470">
        <v>0</v>
      </c>
      <c r="R6470">
        <v>0</v>
      </c>
      <c r="S6470">
        <v>0</v>
      </c>
      <c r="T6470">
        <v>0</v>
      </c>
      <c r="U6470">
        <v>1</v>
      </c>
    </row>
    <row r="6471" spans="1:21" x14ac:dyDescent="0.2">
      <c r="A6471">
        <f>COUNTIF(Sheet2!$A$1:$A$183,D6471)</f>
        <v>0</v>
      </c>
      <c r="B6471">
        <v>6488</v>
      </c>
      <c r="D6471">
        <v>285087238</v>
      </c>
      <c r="E6471" t="s">
        <v>7692</v>
      </c>
      <c r="F6471">
        <v>168195605</v>
      </c>
      <c r="G6471" t="s">
        <v>2795</v>
      </c>
      <c r="H6471" s="1">
        <v>43921.707615740699</v>
      </c>
      <c r="I6471">
        <v>275</v>
      </c>
      <c r="J6471">
        <v>1</v>
      </c>
      <c r="K6471">
        <v>0</v>
      </c>
      <c r="L6471">
        <v>0</v>
      </c>
      <c r="M6471">
        <v>0</v>
      </c>
      <c r="N6471">
        <v>0</v>
      </c>
      <c r="O6471">
        <v>0</v>
      </c>
      <c r="P6471">
        <v>0</v>
      </c>
      <c r="Q6471">
        <v>0</v>
      </c>
      <c r="R6471">
        <v>0</v>
      </c>
      <c r="S6471">
        <v>0</v>
      </c>
      <c r="T6471">
        <v>0</v>
      </c>
      <c r="U6471">
        <v>0</v>
      </c>
    </row>
    <row r="6472" spans="1:21" x14ac:dyDescent="0.2">
      <c r="A6472">
        <f>COUNTIF(Sheet2!$A$1:$A$183,D6472)</f>
        <v>0</v>
      </c>
      <c r="B6472">
        <v>6489</v>
      </c>
      <c r="D6472">
        <v>540099371</v>
      </c>
      <c r="E6472" t="s">
        <v>7693</v>
      </c>
      <c r="F6472">
        <v>398148816</v>
      </c>
      <c r="G6472" t="s">
        <v>7694</v>
      </c>
      <c r="H6472" s="1">
        <v>43921.645324074103</v>
      </c>
      <c r="I6472">
        <v>203</v>
      </c>
      <c r="J6472">
        <v>1</v>
      </c>
      <c r="K6472">
        <v>0</v>
      </c>
      <c r="L6472">
        <v>0</v>
      </c>
      <c r="M6472">
        <v>0</v>
      </c>
      <c r="N6472">
        <v>0</v>
      </c>
      <c r="O6472">
        <v>0</v>
      </c>
      <c r="P6472">
        <v>0</v>
      </c>
      <c r="Q6472">
        <v>0</v>
      </c>
      <c r="R6472">
        <v>0</v>
      </c>
      <c r="S6472">
        <v>0</v>
      </c>
      <c r="T6472">
        <v>0</v>
      </c>
      <c r="U6472">
        <v>0</v>
      </c>
    </row>
    <row r="6473" spans="1:21" x14ac:dyDescent="0.2">
      <c r="A6473">
        <f>COUNTIF(Sheet2!$A$1:$A$183,D6473)</f>
        <v>0</v>
      </c>
      <c r="B6473">
        <v>6490</v>
      </c>
      <c r="D6473">
        <v>285052201</v>
      </c>
      <c r="E6473" t="s">
        <v>7695</v>
      </c>
      <c r="F6473">
        <v>173075249</v>
      </c>
      <c r="G6473" t="s">
        <v>85</v>
      </c>
      <c r="H6473" s="1">
        <v>43921.612013888902</v>
      </c>
      <c r="I6473">
        <v>210</v>
      </c>
      <c r="J6473">
        <v>1</v>
      </c>
      <c r="K6473">
        <v>0</v>
      </c>
      <c r="L6473">
        <v>0</v>
      </c>
      <c r="M6473">
        <v>0</v>
      </c>
      <c r="N6473">
        <v>0</v>
      </c>
      <c r="O6473">
        <v>0</v>
      </c>
      <c r="P6473">
        <v>0</v>
      </c>
      <c r="Q6473">
        <v>0</v>
      </c>
      <c r="R6473">
        <v>0</v>
      </c>
      <c r="S6473">
        <v>0</v>
      </c>
      <c r="T6473">
        <v>0</v>
      </c>
      <c r="U6473">
        <v>0</v>
      </c>
    </row>
    <row r="6474" spans="1:21" x14ac:dyDescent="0.2">
      <c r="A6474">
        <f>COUNTIF(Sheet2!$A$1:$A$183,D6474)</f>
        <v>0</v>
      </c>
      <c r="B6474">
        <v>6491</v>
      </c>
      <c r="D6474">
        <v>625090795</v>
      </c>
      <c r="E6474" t="s">
        <v>7696</v>
      </c>
      <c r="F6474">
        <v>12050465</v>
      </c>
      <c r="G6474" t="s">
        <v>7117</v>
      </c>
      <c r="H6474" s="1">
        <v>43921.602476851898</v>
      </c>
      <c r="I6474">
        <v>268</v>
      </c>
      <c r="J6474">
        <v>1</v>
      </c>
      <c r="K6474">
        <v>0</v>
      </c>
      <c r="L6474">
        <v>0</v>
      </c>
      <c r="M6474">
        <v>0</v>
      </c>
      <c r="N6474">
        <v>0</v>
      </c>
      <c r="O6474">
        <v>0</v>
      </c>
      <c r="P6474">
        <v>0</v>
      </c>
      <c r="Q6474">
        <v>0</v>
      </c>
      <c r="R6474">
        <v>0</v>
      </c>
      <c r="S6474">
        <v>0</v>
      </c>
      <c r="T6474">
        <v>0</v>
      </c>
      <c r="U6474">
        <v>0</v>
      </c>
    </row>
    <row r="6475" spans="1:21" x14ac:dyDescent="0.2">
      <c r="A6475">
        <f>COUNTIF(Sheet2!$A$1:$A$183,D6475)</f>
        <v>0</v>
      </c>
      <c r="B6475">
        <v>6492</v>
      </c>
      <c r="D6475">
        <v>967573836</v>
      </c>
      <c r="E6475" t="s">
        <v>7697</v>
      </c>
      <c r="F6475">
        <v>2925499</v>
      </c>
      <c r="G6475" t="s">
        <v>375</v>
      </c>
      <c r="H6475" s="1">
        <v>43921.583333333299</v>
      </c>
      <c r="I6475">
        <v>304</v>
      </c>
      <c r="J6475">
        <v>1</v>
      </c>
      <c r="K6475">
        <v>0</v>
      </c>
      <c r="L6475">
        <v>0</v>
      </c>
      <c r="M6475">
        <v>0</v>
      </c>
      <c r="N6475">
        <v>0</v>
      </c>
      <c r="O6475">
        <v>0</v>
      </c>
      <c r="P6475">
        <v>0</v>
      </c>
      <c r="Q6475">
        <v>0</v>
      </c>
      <c r="R6475">
        <v>0</v>
      </c>
      <c r="S6475">
        <v>0</v>
      </c>
      <c r="T6475">
        <v>0</v>
      </c>
      <c r="U6475">
        <v>0</v>
      </c>
    </row>
    <row r="6476" spans="1:21" x14ac:dyDescent="0.2">
      <c r="A6476">
        <f>COUNTIF(Sheet2!$A$1:$A$183,D6476)</f>
        <v>0</v>
      </c>
      <c r="B6476">
        <v>6493</v>
      </c>
      <c r="D6476">
        <v>285077696</v>
      </c>
      <c r="E6476" t="s">
        <v>7698</v>
      </c>
      <c r="F6476">
        <v>14145557</v>
      </c>
      <c r="G6476" t="s">
        <v>180</v>
      </c>
      <c r="H6476" s="1">
        <v>43921.558136574102</v>
      </c>
      <c r="I6476">
        <v>272</v>
      </c>
      <c r="J6476">
        <v>1</v>
      </c>
      <c r="K6476">
        <v>1</v>
      </c>
      <c r="L6476">
        <v>0</v>
      </c>
      <c r="M6476">
        <v>0</v>
      </c>
      <c r="N6476">
        <v>0</v>
      </c>
      <c r="O6476">
        <v>0</v>
      </c>
      <c r="P6476">
        <v>0</v>
      </c>
      <c r="Q6476">
        <v>0</v>
      </c>
      <c r="R6476">
        <v>0</v>
      </c>
      <c r="S6476">
        <v>0</v>
      </c>
      <c r="T6476">
        <v>0</v>
      </c>
      <c r="U6476">
        <v>1</v>
      </c>
    </row>
    <row r="6477" spans="1:21" x14ac:dyDescent="0.2">
      <c r="A6477">
        <f>COUNTIF(Sheet2!$A$1:$A$183,D6477)</f>
        <v>0</v>
      </c>
      <c r="B6477">
        <v>6494</v>
      </c>
      <c r="D6477">
        <v>455066064</v>
      </c>
      <c r="E6477" t="s">
        <v>7699</v>
      </c>
      <c r="F6477">
        <v>9636503</v>
      </c>
      <c r="G6477" t="s">
        <v>4420</v>
      </c>
      <c r="H6477" s="1">
        <v>43921.478842592602</v>
      </c>
      <c r="I6477">
        <v>424</v>
      </c>
      <c r="J6477">
        <v>2</v>
      </c>
      <c r="K6477">
        <v>0</v>
      </c>
      <c r="L6477">
        <v>0</v>
      </c>
      <c r="M6477">
        <v>0</v>
      </c>
      <c r="N6477">
        <v>0</v>
      </c>
      <c r="O6477">
        <v>0</v>
      </c>
      <c r="P6477">
        <v>0</v>
      </c>
      <c r="Q6477">
        <v>0</v>
      </c>
      <c r="R6477">
        <v>0</v>
      </c>
      <c r="S6477">
        <v>0</v>
      </c>
      <c r="T6477">
        <v>0</v>
      </c>
      <c r="U6477">
        <v>0</v>
      </c>
    </row>
    <row r="6478" spans="1:21" x14ac:dyDescent="0.2">
      <c r="A6478">
        <f>COUNTIF(Sheet2!$A$1:$A$183,D6478)</f>
        <v>0</v>
      </c>
      <c r="B6478">
        <v>6495</v>
      </c>
      <c r="D6478">
        <v>710090930</v>
      </c>
      <c r="E6478" t="s">
        <v>7700</v>
      </c>
      <c r="F6478">
        <v>303650721</v>
      </c>
      <c r="G6478" t="s">
        <v>1452</v>
      </c>
      <c r="H6478" s="1">
        <v>43921.460717592599</v>
      </c>
      <c r="I6478">
        <v>242</v>
      </c>
      <c r="J6478">
        <v>1</v>
      </c>
      <c r="K6478">
        <v>0</v>
      </c>
      <c r="L6478">
        <v>0</v>
      </c>
      <c r="M6478">
        <v>0</v>
      </c>
      <c r="N6478">
        <v>0</v>
      </c>
      <c r="O6478">
        <v>0</v>
      </c>
      <c r="P6478">
        <v>0</v>
      </c>
      <c r="Q6478">
        <v>0</v>
      </c>
      <c r="R6478">
        <v>0</v>
      </c>
      <c r="S6478">
        <v>0</v>
      </c>
      <c r="T6478">
        <v>0</v>
      </c>
      <c r="U6478">
        <v>0</v>
      </c>
    </row>
    <row r="6479" spans="1:21" x14ac:dyDescent="0.2">
      <c r="A6479">
        <f>COUNTIF(Sheet2!$A$1:$A$183,D6479)</f>
        <v>0</v>
      </c>
      <c r="B6479">
        <v>6496</v>
      </c>
      <c r="D6479">
        <v>455121588</v>
      </c>
      <c r="E6479" t="s">
        <v>7701</v>
      </c>
      <c r="F6479">
        <v>6554005</v>
      </c>
      <c r="G6479" t="s">
        <v>3061</v>
      </c>
      <c r="H6479" s="1">
        <v>43921.458622685197</v>
      </c>
      <c r="I6479">
        <v>229</v>
      </c>
      <c r="J6479">
        <v>1</v>
      </c>
      <c r="K6479">
        <v>2</v>
      </c>
      <c r="L6479">
        <v>0</v>
      </c>
      <c r="M6479">
        <v>0</v>
      </c>
      <c r="N6479">
        <v>0</v>
      </c>
      <c r="O6479">
        <v>0</v>
      </c>
      <c r="P6479">
        <v>0</v>
      </c>
      <c r="Q6479">
        <v>0</v>
      </c>
      <c r="R6479">
        <v>0</v>
      </c>
      <c r="S6479">
        <v>0</v>
      </c>
      <c r="T6479">
        <v>0</v>
      </c>
      <c r="U6479">
        <v>1</v>
      </c>
    </row>
    <row r="6480" spans="1:21" x14ac:dyDescent="0.2">
      <c r="A6480">
        <f>COUNTIF(Sheet2!$A$1:$A$183,D6480)</f>
        <v>0</v>
      </c>
      <c r="B6480">
        <v>6497</v>
      </c>
      <c r="D6480">
        <v>795077125</v>
      </c>
      <c r="E6480" t="s">
        <v>7702</v>
      </c>
      <c r="F6480">
        <v>23976955</v>
      </c>
      <c r="G6480" t="s">
        <v>1151</v>
      </c>
      <c r="H6480" s="1">
        <v>43921.433541666702</v>
      </c>
      <c r="I6480">
        <v>121</v>
      </c>
      <c r="J6480">
        <v>1</v>
      </c>
      <c r="K6480">
        <v>0</v>
      </c>
      <c r="L6480">
        <v>0</v>
      </c>
      <c r="M6480">
        <v>0</v>
      </c>
      <c r="N6480">
        <v>0</v>
      </c>
      <c r="O6480">
        <v>0</v>
      </c>
      <c r="P6480">
        <v>0</v>
      </c>
      <c r="Q6480">
        <v>0</v>
      </c>
      <c r="R6480">
        <v>0</v>
      </c>
      <c r="S6480">
        <v>0</v>
      </c>
      <c r="T6480">
        <v>0</v>
      </c>
      <c r="U6480">
        <v>0</v>
      </c>
    </row>
    <row r="6481" spans="1:21" x14ac:dyDescent="0.2">
      <c r="A6481">
        <f>COUNTIF(Sheet2!$A$1:$A$183,D6481)</f>
        <v>0</v>
      </c>
      <c r="B6481">
        <v>6498</v>
      </c>
      <c r="D6481">
        <v>710074163</v>
      </c>
      <c r="E6481" t="s">
        <v>7703</v>
      </c>
      <c r="F6481">
        <v>18705667</v>
      </c>
      <c r="G6481" t="s">
        <v>72</v>
      </c>
      <c r="H6481" s="1">
        <v>43921.101747685199</v>
      </c>
      <c r="I6481">
        <v>283</v>
      </c>
      <c r="J6481">
        <v>1</v>
      </c>
      <c r="K6481">
        <v>0</v>
      </c>
      <c r="L6481">
        <v>0</v>
      </c>
      <c r="M6481">
        <v>0</v>
      </c>
      <c r="N6481">
        <v>0</v>
      </c>
      <c r="O6481">
        <v>0</v>
      </c>
      <c r="P6481">
        <v>0</v>
      </c>
      <c r="Q6481">
        <v>0</v>
      </c>
      <c r="R6481">
        <v>0</v>
      </c>
      <c r="S6481">
        <v>0</v>
      </c>
      <c r="T6481">
        <v>0</v>
      </c>
      <c r="U6481">
        <v>0</v>
      </c>
    </row>
    <row r="6482" spans="1:21" x14ac:dyDescent="0.2">
      <c r="A6482">
        <f>COUNTIF(Sheet2!$A$1:$A$183,D6482)</f>
        <v>0</v>
      </c>
      <c r="B6482">
        <v>6499</v>
      </c>
      <c r="D6482">
        <v>370034449</v>
      </c>
      <c r="E6482" t="s">
        <v>7704</v>
      </c>
      <c r="F6482">
        <v>6465859</v>
      </c>
      <c r="G6482" t="s">
        <v>7705</v>
      </c>
      <c r="H6482" s="1">
        <v>43920.970208333303</v>
      </c>
      <c r="I6482">
        <v>283</v>
      </c>
      <c r="J6482">
        <v>1</v>
      </c>
      <c r="K6482">
        <v>0</v>
      </c>
      <c r="L6482">
        <v>0</v>
      </c>
      <c r="M6482">
        <v>0</v>
      </c>
      <c r="N6482">
        <v>0</v>
      </c>
      <c r="O6482">
        <v>0</v>
      </c>
      <c r="P6482">
        <v>0</v>
      </c>
      <c r="Q6482">
        <v>0</v>
      </c>
      <c r="R6482">
        <v>0</v>
      </c>
      <c r="S6482">
        <v>0</v>
      </c>
      <c r="T6482">
        <v>0</v>
      </c>
      <c r="U6482">
        <v>0</v>
      </c>
    </row>
    <row r="6483" spans="1:21" x14ac:dyDescent="0.2">
      <c r="A6483">
        <f>COUNTIF(Sheet2!$A$1:$A$183,D6483)</f>
        <v>0</v>
      </c>
      <c r="B6483">
        <v>6500</v>
      </c>
      <c r="D6483">
        <v>100653222</v>
      </c>
      <c r="E6483" t="s">
        <v>7706</v>
      </c>
      <c r="F6483">
        <v>12661488</v>
      </c>
      <c r="G6483" t="s">
        <v>147</v>
      </c>
      <c r="H6483" s="1">
        <v>43920.928414351903</v>
      </c>
      <c r="I6483">
        <v>300</v>
      </c>
      <c r="J6483">
        <v>1</v>
      </c>
      <c r="K6483">
        <v>0</v>
      </c>
      <c r="L6483">
        <v>0</v>
      </c>
      <c r="M6483">
        <v>0</v>
      </c>
      <c r="N6483">
        <v>0</v>
      </c>
      <c r="O6483">
        <v>0</v>
      </c>
      <c r="P6483">
        <v>0</v>
      </c>
      <c r="Q6483">
        <v>0</v>
      </c>
      <c r="R6483">
        <v>0</v>
      </c>
      <c r="S6483">
        <v>0</v>
      </c>
      <c r="T6483">
        <v>0</v>
      </c>
      <c r="U6483">
        <v>0</v>
      </c>
    </row>
    <row r="6484" spans="1:21" x14ac:dyDescent="0.2">
      <c r="A6484">
        <f>COUNTIF(Sheet2!$A$1:$A$183,D6484)</f>
        <v>0</v>
      </c>
      <c r="B6484">
        <v>6501</v>
      </c>
      <c r="D6484">
        <v>837603252</v>
      </c>
      <c r="E6484" t="s">
        <v>7707</v>
      </c>
      <c r="F6484">
        <v>33835668</v>
      </c>
      <c r="G6484" t="s">
        <v>3946</v>
      </c>
      <c r="H6484" s="1">
        <v>43920.849398148202</v>
      </c>
      <c r="I6484">
        <v>247</v>
      </c>
      <c r="J6484">
        <v>1</v>
      </c>
      <c r="K6484">
        <v>0</v>
      </c>
      <c r="L6484">
        <v>0</v>
      </c>
      <c r="M6484">
        <v>0</v>
      </c>
      <c r="N6484">
        <v>0</v>
      </c>
      <c r="O6484">
        <v>0</v>
      </c>
      <c r="P6484">
        <v>0</v>
      </c>
      <c r="Q6484">
        <v>0</v>
      </c>
      <c r="R6484">
        <v>0</v>
      </c>
      <c r="S6484">
        <v>0</v>
      </c>
      <c r="T6484">
        <v>0</v>
      </c>
      <c r="U6484">
        <v>0</v>
      </c>
    </row>
    <row r="6485" spans="1:21" x14ac:dyDescent="0.2">
      <c r="A6485">
        <f>COUNTIF(Sheet2!$A$1:$A$183,D6485)</f>
        <v>0</v>
      </c>
      <c r="B6485">
        <v>6502</v>
      </c>
      <c r="D6485">
        <v>100444507</v>
      </c>
      <c r="E6485" t="s">
        <v>7708</v>
      </c>
      <c r="F6485">
        <v>500338784</v>
      </c>
      <c r="G6485" t="s">
        <v>7709</v>
      </c>
      <c r="H6485" s="1">
        <v>43920.7863194444</v>
      </c>
      <c r="I6485">
        <v>336</v>
      </c>
      <c r="J6485">
        <v>1</v>
      </c>
      <c r="K6485">
        <v>0</v>
      </c>
      <c r="L6485">
        <v>0</v>
      </c>
      <c r="M6485">
        <v>0</v>
      </c>
      <c r="N6485">
        <v>0</v>
      </c>
      <c r="O6485">
        <v>0</v>
      </c>
      <c r="P6485">
        <v>0</v>
      </c>
      <c r="Q6485">
        <v>0</v>
      </c>
      <c r="R6485">
        <v>0</v>
      </c>
      <c r="S6485">
        <v>0</v>
      </c>
      <c r="T6485">
        <v>0</v>
      </c>
      <c r="U6485">
        <v>0</v>
      </c>
    </row>
    <row r="6486" spans="1:21" x14ac:dyDescent="0.2">
      <c r="A6486">
        <f>COUNTIF(Sheet2!$A$1:$A$183,D6486)</f>
        <v>0</v>
      </c>
      <c r="B6486">
        <v>6503</v>
      </c>
      <c r="D6486">
        <v>200097541</v>
      </c>
      <c r="E6486" t="s">
        <v>7711</v>
      </c>
      <c r="F6486">
        <v>21529247</v>
      </c>
      <c r="G6486" t="s">
        <v>164</v>
      </c>
      <c r="H6486" s="1">
        <v>43920.768067129597</v>
      </c>
      <c r="I6486">
        <v>258</v>
      </c>
      <c r="J6486">
        <v>1</v>
      </c>
      <c r="K6486">
        <v>0</v>
      </c>
      <c r="L6486">
        <v>0</v>
      </c>
      <c r="M6486">
        <v>0</v>
      </c>
      <c r="N6486">
        <v>0</v>
      </c>
      <c r="O6486">
        <v>0</v>
      </c>
      <c r="P6486">
        <v>0</v>
      </c>
      <c r="Q6486">
        <v>0</v>
      </c>
      <c r="R6486">
        <v>0</v>
      </c>
      <c r="S6486">
        <v>0</v>
      </c>
      <c r="T6486">
        <v>0</v>
      </c>
      <c r="U6486">
        <v>0</v>
      </c>
    </row>
    <row r="6487" spans="1:21" x14ac:dyDescent="0.2">
      <c r="A6487">
        <f>COUNTIF(Sheet2!$A$1:$A$183,D6487)</f>
        <v>0</v>
      </c>
      <c r="B6487">
        <v>6504</v>
      </c>
      <c r="D6487">
        <v>795001916</v>
      </c>
      <c r="E6487" t="s">
        <v>7712</v>
      </c>
      <c r="F6487">
        <v>214021703</v>
      </c>
      <c r="G6487" t="s">
        <v>2355</v>
      </c>
      <c r="H6487" s="1">
        <v>43920.670231481497</v>
      </c>
      <c r="I6487">
        <v>205</v>
      </c>
      <c r="J6487">
        <v>1</v>
      </c>
      <c r="K6487">
        <v>0</v>
      </c>
      <c r="L6487">
        <v>0</v>
      </c>
      <c r="M6487">
        <v>0</v>
      </c>
      <c r="N6487">
        <v>0</v>
      </c>
      <c r="O6487">
        <v>0</v>
      </c>
      <c r="P6487">
        <v>0</v>
      </c>
      <c r="Q6487">
        <v>0</v>
      </c>
      <c r="R6487">
        <v>0</v>
      </c>
      <c r="S6487">
        <v>0</v>
      </c>
      <c r="T6487">
        <v>0</v>
      </c>
      <c r="U6487">
        <v>0</v>
      </c>
    </row>
    <row r="6488" spans="1:21" x14ac:dyDescent="0.2">
      <c r="A6488">
        <f>COUNTIF(Sheet2!$A$1:$A$183,D6488)</f>
        <v>0</v>
      </c>
      <c r="B6488">
        <v>6505</v>
      </c>
      <c r="D6488">
        <v>100515465</v>
      </c>
      <c r="E6488" t="s">
        <v>7713</v>
      </c>
      <c r="F6488">
        <v>1865273</v>
      </c>
      <c r="G6488" t="s">
        <v>7714</v>
      </c>
      <c r="H6488" s="1">
        <v>43920.602152777799</v>
      </c>
      <c r="I6488">
        <v>216</v>
      </c>
      <c r="J6488">
        <v>1</v>
      </c>
      <c r="K6488">
        <v>0</v>
      </c>
      <c r="L6488">
        <v>0</v>
      </c>
      <c r="M6488">
        <v>0</v>
      </c>
      <c r="N6488">
        <v>0</v>
      </c>
      <c r="O6488">
        <v>0</v>
      </c>
      <c r="P6488">
        <v>0</v>
      </c>
      <c r="Q6488">
        <v>0</v>
      </c>
      <c r="R6488">
        <v>0</v>
      </c>
      <c r="S6488">
        <v>0</v>
      </c>
      <c r="T6488">
        <v>0</v>
      </c>
      <c r="U6488">
        <v>0</v>
      </c>
    </row>
    <row r="6489" spans="1:21" x14ac:dyDescent="0.2">
      <c r="A6489">
        <f>COUNTIF(Sheet2!$A$1:$A$183,D6489)</f>
        <v>0</v>
      </c>
      <c r="B6489">
        <v>6506</v>
      </c>
      <c r="D6489">
        <v>710022176</v>
      </c>
      <c r="E6489" t="s">
        <v>7715</v>
      </c>
      <c r="F6489">
        <v>297967542</v>
      </c>
      <c r="G6489" t="s">
        <v>7716</v>
      </c>
      <c r="H6489" s="1">
        <v>43920.597731481503</v>
      </c>
      <c r="I6489">
        <v>211</v>
      </c>
      <c r="J6489">
        <v>1</v>
      </c>
      <c r="K6489">
        <v>0</v>
      </c>
      <c r="L6489">
        <v>0</v>
      </c>
      <c r="M6489">
        <v>0</v>
      </c>
      <c r="N6489">
        <v>0</v>
      </c>
      <c r="O6489">
        <v>0</v>
      </c>
      <c r="P6489">
        <v>0</v>
      </c>
      <c r="Q6489">
        <v>0</v>
      </c>
      <c r="R6489">
        <v>0</v>
      </c>
      <c r="S6489">
        <v>0</v>
      </c>
      <c r="T6489">
        <v>0</v>
      </c>
      <c r="U6489">
        <v>0</v>
      </c>
    </row>
    <row r="6490" spans="1:21" x14ac:dyDescent="0.2">
      <c r="A6490">
        <f>COUNTIF(Sheet2!$A$1:$A$183,D6490)</f>
        <v>0</v>
      </c>
      <c r="B6490">
        <v>6507</v>
      </c>
      <c r="D6490">
        <v>100479342</v>
      </c>
      <c r="E6490" t="s">
        <v>7717</v>
      </c>
      <c r="F6490">
        <v>353786773</v>
      </c>
      <c r="G6490" t="s">
        <v>7718</v>
      </c>
      <c r="H6490" s="1">
        <v>43920.555277777799</v>
      </c>
      <c r="I6490">
        <v>250</v>
      </c>
      <c r="J6490">
        <v>1</v>
      </c>
      <c r="K6490">
        <v>0</v>
      </c>
      <c r="L6490">
        <v>0</v>
      </c>
      <c r="M6490">
        <v>0</v>
      </c>
      <c r="N6490">
        <v>0</v>
      </c>
      <c r="O6490">
        <v>0</v>
      </c>
      <c r="P6490">
        <v>0</v>
      </c>
      <c r="Q6490">
        <v>0</v>
      </c>
      <c r="R6490">
        <v>0</v>
      </c>
      <c r="S6490">
        <v>0</v>
      </c>
      <c r="T6490">
        <v>0</v>
      </c>
      <c r="U6490">
        <v>0</v>
      </c>
    </row>
    <row r="6491" spans="1:21" x14ac:dyDescent="0.2">
      <c r="A6491">
        <f>COUNTIF(Sheet2!$A$1:$A$183,D6491)</f>
        <v>0</v>
      </c>
      <c r="B6491">
        <v>6508</v>
      </c>
      <c r="D6491">
        <v>667563620</v>
      </c>
      <c r="E6491" t="s">
        <v>7719</v>
      </c>
      <c r="F6491">
        <v>182046610</v>
      </c>
      <c r="G6491" t="s">
        <v>7720</v>
      </c>
      <c r="H6491" s="1">
        <v>43920.503020833297</v>
      </c>
      <c r="I6491">
        <v>214</v>
      </c>
      <c r="J6491">
        <v>1</v>
      </c>
      <c r="K6491">
        <v>0</v>
      </c>
      <c r="L6491">
        <v>0</v>
      </c>
      <c r="M6491">
        <v>0</v>
      </c>
      <c r="N6491">
        <v>0</v>
      </c>
      <c r="O6491">
        <v>0</v>
      </c>
      <c r="P6491">
        <v>0</v>
      </c>
      <c r="Q6491">
        <v>0</v>
      </c>
      <c r="R6491">
        <v>0</v>
      </c>
      <c r="S6491">
        <v>0</v>
      </c>
      <c r="T6491">
        <v>0</v>
      </c>
      <c r="U6491">
        <v>0</v>
      </c>
    </row>
    <row r="6492" spans="1:21" x14ac:dyDescent="0.2">
      <c r="A6492">
        <f>COUNTIF(Sheet2!$A$1:$A$183,D6492)</f>
        <v>0</v>
      </c>
      <c r="B6492">
        <v>6509</v>
      </c>
      <c r="D6492">
        <v>752599295</v>
      </c>
      <c r="E6492" t="s">
        <v>7721</v>
      </c>
      <c r="F6492">
        <v>239794323</v>
      </c>
      <c r="G6492" t="s">
        <v>1192</v>
      </c>
      <c r="H6492" s="1">
        <v>43920.3284375</v>
      </c>
      <c r="I6492">
        <v>123</v>
      </c>
      <c r="J6492">
        <v>1</v>
      </c>
      <c r="K6492">
        <v>1</v>
      </c>
      <c r="L6492">
        <v>0</v>
      </c>
      <c r="M6492">
        <v>0</v>
      </c>
      <c r="N6492">
        <v>0</v>
      </c>
      <c r="O6492">
        <v>0</v>
      </c>
      <c r="P6492">
        <v>0</v>
      </c>
      <c r="Q6492">
        <v>0</v>
      </c>
      <c r="R6492">
        <v>0</v>
      </c>
      <c r="S6492">
        <v>0</v>
      </c>
      <c r="T6492">
        <v>0</v>
      </c>
      <c r="U6492">
        <v>1</v>
      </c>
    </row>
    <row r="6493" spans="1:21" x14ac:dyDescent="0.2">
      <c r="A6493">
        <f>COUNTIF(Sheet2!$A$1:$A$183,D6493)</f>
        <v>0</v>
      </c>
      <c r="B6493">
        <v>6510</v>
      </c>
      <c r="D6493">
        <v>412500824</v>
      </c>
      <c r="E6493" t="s">
        <v>7722</v>
      </c>
      <c r="F6493">
        <v>391723139</v>
      </c>
      <c r="G6493" t="s">
        <v>2033</v>
      </c>
      <c r="H6493" s="1">
        <v>43920.195486111101</v>
      </c>
      <c r="I6493">
        <v>201</v>
      </c>
      <c r="J6493">
        <v>1</v>
      </c>
      <c r="K6493">
        <v>0</v>
      </c>
      <c r="L6493">
        <v>0</v>
      </c>
      <c r="M6493">
        <v>0</v>
      </c>
      <c r="N6493">
        <v>0</v>
      </c>
      <c r="O6493">
        <v>0</v>
      </c>
      <c r="P6493">
        <v>0</v>
      </c>
      <c r="Q6493">
        <v>0</v>
      </c>
      <c r="R6493">
        <v>0</v>
      </c>
      <c r="S6493">
        <v>0</v>
      </c>
      <c r="T6493">
        <v>0</v>
      </c>
      <c r="U6493">
        <v>0</v>
      </c>
    </row>
    <row r="6494" spans="1:21" x14ac:dyDescent="0.2">
      <c r="A6494">
        <f>COUNTIF(Sheet2!$A$1:$A$183,D6494)</f>
        <v>0</v>
      </c>
      <c r="B6494">
        <v>6511</v>
      </c>
      <c r="D6494">
        <v>100398623</v>
      </c>
      <c r="E6494" t="s">
        <v>7723</v>
      </c>
      <c r="F6494">
        <v>2648872</v>
      </c>
      <c r="G6494" t="s">
        <v>7724</v>
      </c>
      <c r="H6494" s="1">
        <v>43920.013124999998</v>
      </c>
      <c r="I6494">
        <v>273</v>
      </c>
      <c r="J6494">
        <v>1</v>
      </c>
      <c r="K6494">
        <v>0</v>
      </c>
      <c r="L6494">
        <v>0</v>
      </c>
      <c r="M6494">
        <v>0</v>
      </c>
      <c r="N6494">
        <v>0</v>
      </c>
      <c r="O6494">
        <v>0</v>
      </c>
      <c r="P6494">
        <v>0</v>
      </c>
      <c r="Q6494">
        <v>0</v>
      </c>
      <c r="R6494">
        <v>0</v>
      </c>
      <c r="S6494">
        <v>0</v>
      </c>
      <c r="T6494">
        <v>0</v>
      </c>
      <c r="U6494">
        <v>0</v>
      </c>
    </row>
    <row r="6495" spans="1:21" x14ac:dyDescent="0.2">
      <c r="A6495">
        <f>COUNTIF(Sheet2!$A$1:$A$183,D6495)</f>
        <v>0</v>
      </c>
      <c r="B6495">
        <v>6512</v>
      </c>
      <c r="D6495">
        <v>100394489</v>
      </c>
      <c r="E6495" t="s">
        <v>7725</v>
      </c>
      <c r="F6495">
        <v>162835072</v>
      </c>
      <c r="G6495" t="s">
        <v>7726</v>
      </c>
      <c r="H6495" s="1">
        <v>43919.997384259303</v>
      </c>
      <c r="I6495">
        <v>203</v>
      </c>
      <c r="J6495">
        <v>1</v>
      </c>
      <c r="K6495">
        <v>1</v>
      </c>
      <c r="L6495">
        <v>0</v>
      </c>
      <c r="M6495">
        <v>0</v>
      </c>
      <c r="N6495">
        <v>0</v>
      </c>
      <c r="O6495">
        <v>0</v>
      </c>
      <c r="P6495">
        <v>0</v>
      </c>
      <c r="Q6495">
        <v>0</v>
      </c>
      <c r="R6495">
        <v>0</v>
      </c>
      <c r="S6495">
        <v>0</v>
      </c>
      <c r="T6495">
        <v>0</v>
      </c>
      <c r="U6495">
        <v>1</v>
      </c>
    </row>
    <row r="6496" spans="1:21" x14ac:dyDescent="0.2">
      <c r="A6496">
        <f>COUNTIF(Sheet2!$A$1:$A$183,D6496)</f>
        <v>0</v>
      </c>
      <c r="B6496">
        <v>6513</v>
      </c>
      <c r="D6496">
        <v>100209049</v>
      </c>
      <c r="E6496" t="s">
        <v>7727</v>
      </c>
      <c r="F6496">
        <v>18265198</v>
      </c>
      <c r="G6496" t="s">
        <v>6441</v>
      </c>
      <c r="H6496" s="1">
        <v>43919.972673611097</v>
      </c>
      <c r="I6496">
        <v>109</v>
      </c>
      <c r="J6496">
        <v>1</v>
      </c>
      <c r="K6496">
        <v>0</v>
      </c>
      <c r="L6496">
        <v>0</v>
      </c>
      <c r="M6496">
        <v>0</v>
      </c>
      <c r="N6496">
        <v>0</v>
      </c>
      <c r="O6496">
        <v>0</v>
      </c>
      <c r="P6496">
        <v>0</v>
      </c>
      <c r="Q6496">
        <v>0</v>
      </c>
      <c r="R6496">
        <v>0</v>
      </c>
      <c r="S6496">
        <v>0</v>
      </c>
      <c r="T6496">
        <v>0</v>
      </c>
      <c r="U6496">
        <v>0</v>
      </c>
    </row>
    <row r="6497" spans="1:21" x14ac:dyDescent="0.2">
      <c r="A6497">
        <f>COUNTIF(Sheet2!$A$1:$A$183,D6497)</f>
        <v>0</v>
      </c>
      <c r="B6497">
        <v>6514</v>
      </c>
      <c r="D6497">
        <v>412564817</v>
      </c>
      <c r="E6497" t="s">
        <v>7728</v>
      </c>
      <c r="F6497">
        <v>22975119</v>
      </c>
      <c r="G6497" t="s">
        <v>7250</v>
      </c>
      <c r="H6497" s="1">
        <v>43919.774282407401</v>
      </c>
      <c r="I6497">
        <v>227</v>
      </c>
      <c r="J6497">
        <v>1</v>
      </c>
      <c r="K6497">
        <v>0</v>
      </c>
      <c r="L6497">
        <v>0</v>
      </c>
      <c r="M6497">
        <v>0</v>
      </c>
      <c r="N6497">
        <v>0</v>
      </c>
      <c r="O6497">
        <v>0</v>
      </c>
      <c r="P6497">
        <v>0</v>
      </c>
      <c r="Q6497">
        <v>0</v>
      </c>
      <c r="R6497">
        <v>0</v>
      </c>
      <c r="S6497">
        <v>0</v>
      </c>
      <c r="T6497">
        <v>0</v>
      </c>
      <c r="U6497">
        <v>0</v>
      </c>
    </row>
    <row r="6498" spans="1:21" x14ac:dyDescent="0.2">
      <c r="A6498">
        <f>COUNTIF(Sheet2!$A$1:$A$183,D6498)</f>
        <v>0</v>
      </c>
      <c r="B6498">
        <v>6515</v>
      </c>
      <c r="D6498">
        <v>497536911</v>
      </c>
      <c r="E6498" t="s">
        <v>7729</v>
      </c>
      <c r="F6498">
        <v>34200167</v>
      </c>
      <c r="G6498" t="s">
        <v>4047</v>
      </c>
      <c r="H6498" s="1">
        <v>43919.653842592597</v>
      </c>
      <c r="I6498">
        <v>217</v>
      </c>
      <c r="J6498">
        <v>1</v>
      </c>
      <c r="K6498">
        <v>1</v>
      </c>
      <c r="L6498">
        <v>0</v>
      </c>
      <c r="M6498">
        <v>0</v>
      </c>
      <c r="N6498">
        <v>0</v>
      </c>
      <c r="O6498">
        <v>0</v>
      </c>
      <c r="P6498">
        <v>0</v>
      </c>
      <c r="Q6498">
        <v>0</v>
      </c>
      <c r="R6498">
        <v>0</v>
      </c>
      <c r="S6498">
        <v>0</v>
      </c>
      <c r="T6498">
        <v>0</v>
      </c>
      <c r="U6498">
        <v>1</v>
      </c>
    </row>
    <row r="6499" spans="1:21" x14ac:dyDescent="0.2">
      <c r="A6499">
        <f>COUNTIF(Sheet2!$A$1:$A$183,D6499)</f>
        <v>0</v>
      </c>
      <c r="B6499">
        <v>6516</v>
      </c>
      <c r="D6499">
        <v>200025638</v>
      </c>
      <c r="E6499" t="s">
        <v>7731</v>
      </c>
      <c r="F6499">
        <v>33572354</v>
      </c>
      <c r="G6499" t="s">
        <v>4810</v>
      </c>
      <c r="H6499" s="1">
        <v>43919.582268518498</v>
      </c>
      <c r="I6499">
        <v>166</v>
      </c>
      <c r="J6499">
        <v>1</v>
      </c>
      <c r="K6499">
        <v>0</v>
      </c>
      <c r="L6499">
        <v>0</v>
      </c>
      <c r="M6499">
        <v>0</v>
      </c>
      <c r="N6499">
        <v>0</v>
      </c>
      <c r="O6499">
        <v>0</v>
      </c>
      <c r="P6499">
        <v>0</v>
      </c>
      <c r="Q6499">
        <v>0</v>
      </c>
      <c r="R6499">
        <v>0</v>
      </c>
      <c r="S6499">
        <v>0</v>
      </c>
      <c r="T6499">
        <v>0</v>
      </c>
      <c r="U6499">
        <v>0</v>
      </c>
    </row>
    <row r="6500" spans="1:21" x14ac:dyDescent="0.2">
      <c r="A6500">
        <f>COUNTIF(Sheet2!$A$1:$A$183,D6500)</f>
        <v>0</v>
      </c>
      <c r="B6500">
        <v>6517</v>
      </c>
      <c r="D6500">
        <v>582550406</v>
      </c>
      <c r="E6500" t="s">
        <v>7732</v>
      </c>
      <c r="F6500">
        <v>7846202</v>
      </c>
      <c r="G6500" t="s">
        <v>5780</v>
      </c>
      <c r="H6500" s="1">
        <v>43919.581585648099</v>
      </c>
      <c r="I6500">
        <v>252</v>
      </c>
      <c r="J6500">
        <v>1</v>
      </c>
      <c r="K6500">
        <v>2</v>
      </c>
      <c r="L6500">
        <v>0</v>
      </c>
      <c r="M6500">
        <v>0</v>
      </c>
      <c r="N6500">
        <v>0</v>
      </c>
      <c r="O6500">
        <v>0</v>
      </c>
      <c r="P6500">
        <v>0</v>
      </c>
      <c r="Q6500">
        <v>0</v>
      </c>
      <c r="R6500">
        <v>0</v>
      </c>
      <c r="S6500">
        <v>0</v>
      </c>
      <c r="T6500">
        <v>0</v>
      </c>
      <c r="U6500">
        <v>1</v>
      </c>
    </row>
    <row r="6501" spans="1:21" x14ac:dyDescent="0.2">
      <c r="A6501">
        <f>COUNTIF(Sheet2!$A$1:$A$183,D6501)</f>
        <v>0</v>
      </c>
      <c r="B6501">
        <v>6518</v>
      </c>
      <c r="D6501">
        <v>100198166</v>
      </c>
      <c r="E6501" t="s">
        <v>7733</v>
      </c>
      <c r="F6501">
        <v>8829590</v>
      </c>
      <c r="G6501" t="s">
        <v>6153</v>
      </c>
      <c r="H6501" s="1">
        <v>43919.566932870403</v>
      </c>
      <c r="I6501">
        <v>196</v>
      </c>
      <c r="J6501">
        <v>1</v>
      </c>
      <c r="K6501">
        <v>0</v>
      </c>
      <c r="L6501">
        <v>0</v>
      </c>
      <c r="M6501">
        <v>0</v>
      </c>
      <c r="N6501">
        <v>0</v>
      </c>
      <c r="O6501">
        <v>0</v>
      </c>
      <c r="P6501">
        <v>0</v>
      </c>
      <c r="Q6501">
        <v>0</v>
      </c>
      <c r="R6501">
        <v>0</v>
      </c>
      <c r="S6501">
        <v>0</v>
      </c>
      <c r="T6501">
        <v>0</v>
      </c>
      <c r="U6501">
        <v>0</v>
      </c>
    </row>
    <row r="6502" spans="1:21" x14ac:dyDescent="0.2">
      <c r="A6502">
        <f>COUNTIF(Sheet2!$A$1:$A$183,D6502)</f>
        <v>0</v>
      </c>
      <c r="B6502">
        <v>6519</v>
      </c>
      <c r="D6502">
        <v>285024820</v>
      </c>
      <c r="E6502" t="s">
        <v>7734</v>
      </c>
      <c r="F6502">
        <v>24649539</v>
      </c>
      <c r="G6502" t="s">
        <v>7735</v>
      </c>
      <c r="H6502" s="1">
        <v>43919.523773148103</v>
      </c>
      <c r="I6502">
        <v>299</v>
      </c>
      <c r="J6502">
        <v>1</v>
      </c>
      <c r="K6502">
        <v>0</v>
      </c>
      <c r="L6502">
        <v>0</v>
      </c>
      <c r="M6502">
        <v>0</v>
      </c>
      <c r="N6502">
        <v>0</v>
      </c>
      <c r="O6502">
        <v>0</v>
      </c>
      <c r="P6502">
        <v>0</v>
      </c>
      <c r="Q6502">
        <v>0</v>
      </c>
      <c r="R6502">
        <v>0</v>
      </c>
      <c r="S6502">
        <v>0</v>
      </c>
      <c r="T6502">
        <v>0</v>
      </c>
      <c r="U6502">
        <v>0</v>
      </c>
    </row>
    <row r="6503" spans="1:21" x14ac:dyDescent="0.2">
      <c r="A6503">
        <f>COUNTIF(Sheet2!$A$1:$A$183,D6503)</f>
        <v>0</v>
      </c>
      <c r="B6503">
        <v>6520</v>
      </c>
      <c r="D6503">
        <v>285120610</v>
      </c>
      <c r="E6503" t="s">
        <v>7736</v>
      </c>
      <c r="F6503">
        <v>49902030</v>
      </c>
      <c r="G6503" t="s">
        <v>7585</v>
      </c>
      <c r="H6503" s="1">
        <v>43919.372395833299</v>
      </c>
      <c r="I6503">
        <v>248</v>
      </c>
      <c r="J6503">
        <v>1</v>
      </c>
      <c r="K6503">
        <v>0</v>
      </c>
      <c r="L6503">
        <v>0</v>
      </c>
      <c r="M6503">
        <v>0</v>
      </c>
      <c r="N6503">
        <v>0</v>
      </c>
      <c r="O6503">
        <v>0</v>
      </c>
      <c r="P6503">
        <v>0</v>
      </c>
      <c r="Q6503">
        <v>0</v>
      </c>
      <c r="R6503">
        <v>0</v>
      </c>
      <c r="S6503">
        <v>0</v>
      </c>
      <c r="T6503">
        <v>0</v>
      </c>
      <c r="U6503">
        <v>0</v>
      </c>
    </row>
    <row r="6504" spans="1:21" x14ac:dyDescent="0.2">
      <c r="A6504">
        <f>COUNTIF(Sheet2!$A$1:$A$183,D6504)</f>
        <v>0</v>
      </c>
      <c r="B6504">
        <v>6521</v>
      </c>
      <c r="D6504">
        <v>242555762</v>
      </c>
      <c r="E6504" t="s">
        <v>7738</v>
      </c>
      <c r="F6504">
        <v>15357612</v>
      </c>
      <c r="G6504" t="s">
        <v>1306</v>
      </c>
      <c r="H6504" s="1">
        <v>43919.262430555602</v>
      </c>
      <c r="I6504">
        <v>254</v>
      </c>
      <c r="J6504">
        <v>1</v>
      </c>
      <c r="K6504">
        <v>0</v>
      </c>
      <c r="L6504">
        <v>0</v>
      </c>
      <c r="M6504">
        <v>0</v>
      </c>
      <c r="N6504">
        <v>0</v>
      </c>
      <c r="O6504">
        <v>0</v>
      </c>
      <c r="P6504">
        <v>0</v>
      </c>
      <c r="Q6504">
        <v>0</v>
      </c>
      <c r="R6504">
        <v>0</v>
      </c>
      <c r="S6504">
        <v>0</v>
      </c>
      <c r="T6504">
        <v>0</v>
      </c>
      <c r="U6504">
        <v>0</v>
      </c>
    </row>
    <row r="6505" spans="1:21" x14ac:dyDescent="0.2">
      <c r="A6505">
        <f>COUNTIF(Sheet2!$A$1:$A$183,D6505)</f>
        <v>0</v>
      </c>
      <c r="B6505">
        <v>6522</v>
      </c>
      <c r="D6505">
        <v>752591136</v>
      </c>
      <c r="E6505" t="s">
        <v>7740</v>
      </c>
      <c r="F6505">
        <v>18705667</v>
      </c>
      <c r="G6505" t="s">
        <v>72</v>
      </c>
      <c r="H6505" s="1">
        <v>43919.026805555601</v>
      </c>
      <c r="I6505">
        <v>223</v>
      </c>
      <c r="J6505">
        <v>1</v>
      </c>
      <c r="K6505">
        <v>0</v>
      </c>
      <c r="L6505">
        <v>0</v>
      </c>
      <c r="M6505">
        <v>0</v>
      </c>
      <c r="N6505">
        <v>0</v>
      </c>
      <c r="O6505">
        <v>0</v>
      </c>
      <c r="P6505">
        <v>0</v>
      </c>
      <c r="Q6505">
        <v>0</v>
      </c>
      <c r="R6505">
        <v>0</v>
      </c>
      <c r="S6505">
        <v>0</v>
      </c>
      <c r="T6505">
        <v>0</v>
      </c>
      <c r="U6505">
        <v>0</v>
      </c>
    </row>
    <row r="6506" spans="1:21" x14ac:dyDescent="0.2">
      <c r="A6506">
        <f>COUNTIF(Sheet2!$A$1:$A$183,D6506)</f>
        <v>0</v>
      </c>
      <c r="B6506">
        <v>6523</v>
      </c>
      <c r="D6506">
        <v>497517686</v>
      </c>
      <c r="E6506" t="s">
        <v>7741</v>
      </c>
      <c r="F6506">
        <v>431520434</v>
      </c>
      <c r="G6506" t="s">
        <v>3058</v>
      </c>
      <c r="H6506" s="1">
        <v>43918.881678240701</v>
      </c>
      <c r="I6506">
        <v>195</v>
      </c>
      <c r="J6506">
        <v>1</v>
      </c>
      <c r="K6506">
        <v>7</v>
      </c>
      <c r="L6506">
        <v>0</v>
      </c>
      <c r="M6506">
        <v>0</v>
      </c>
      <c r="N6506">
        <v>0</v>
      </c>
      <c r="O6506">
        <v>0</v>
      </c>
      <c r="P6506">
        <v>0</v>
      </c>
      <c r="Q6506">
        <v>1</v>
      </c>
      <c r="R6506">
        <v>0</v>
      </c>
      <c r="S6506">
        <v>0</v>
      </c>
      <c r="T6506">
        <v>0</v>
      </c>
      <c r="U6506">
        <v>1</v>
      </c>
    </row>
    <row r="6507" spans="1:21" x14ac:dyDescent="0.2">
      <c r="A6507">
        <f>COUNTIF(Sheet2!$A$1:$A$183,D6507)</f>
        <v>0</v>
      </c>
      <c r="B6507">
        <v>6524</v>
      </c>
      <c r="D6507">
        <v>455121251</v>
      </c>
      <c r="E6507" t="s">
        <v>7742</v>
      </c>
      <c r="F6507">
        <v>436012467</v>
      </c>
      <c r="G6507" t="s">
        <v>7520</v>
      </c>
      <c r="H6507" s="1">
        <v>43918.840150463002</v>
      </c>
      <c r="I6507">
        <v>208</v>
      </c>
      <c r="J6507">
        <v>1</v>
      </c>
      <c r="K6507">
        <v>6</v>
      </c>
      <c r="L6507">
        <v>0</v>
      </c>
      <c r="M6507">
        <v>0</v>
      </c>
      <c r="N6507">
        <v>0</v>
      </c>
      <c r="O6507">
        <v>0</v>
      </c>
      <c r="P6507">
        <v>0</v>
      </c>
      <c r="Q6507">
        <v>0</v>
      </c>
      <c r="R6507">
        <v>0</v>
      </c>
      <c r="S6507">
        <v>0</v>
      </c>
      <c r="T6507">
        <v>0</v>
      </c>
      <c r="U6507">
        <v>1</v>
      </c>
    </row>
    <row r="6508" spans="1:21" x14ac:dyDescent="0.2">
      <c r="A6508">
        <f>COUNTIF(Sheet2!$A$1:$A$183,D6508)</f>
        <v>0</v>
      </c>
      <c r="B6508">
        <v>6525</v>
      </c>
      <c r="D6508">
        <v>98688528</v>
      </c>
      <c r="E6508" t="s">
        <v>7743</v>
      </c>
      <c r="F6508">
        <v>10805093</v>
      </c>
      <c r="G6508" t="s">
        <v>1269</v>
      </c>
      <c r="H6508" s="1">
        <v>43918.749374999999</v>
      </c>
      <c r="I6508">
        <v>293</v>
      </c>
      <c r="J6508">
        <v>1</v>
      </c>
      <c r="K6508">
        <v>1</v>
      </c>
      <c r="L6508">
        <v>0</v>
      </c>
      <c r="M6508">
        <v>0</v>
      </c>
      <c r="N6508">
        <v>0</v>
      </c>
      <c r="O6508">
        <v>0</v>
      </c>
      <c r="P6508">
        <v>0</v>
      </c>
      <c r="Q6508">
        <v>1</v>
      </c>
      <c r="R6508">
        <v>0</v>
      </c>
      <c r="S6508">
        <v>0</v>
      </c>
      <c r="T6508">
        <v>0</v>
      </c>
      <c r="U6508">
        <v>1</v>
      </c>
    </row>
    <row r="6509" spans="1:21" x14ac:dyDescent="0.2">
      <c r="A6509">
        <f>COUNTIF(Sheet2!$A$1:$A$183,D6509)</f>
        <v>0</v>
      </c>
      <c r="B6509">
        <v>6526</v>
      </c>
      <c r="D6509">
        <v>99961201</v>
      </c>
      <c r="E6509" t="s">
        <v>7744</v>
      </c>
      <c r="F6509">
        <v>349215591</v>
      </c>
      <c r="G6509" t="s">
        <v>6444</v>
      </c>
      <c r="H6509" s="1">
        <v>43918.707939814798</v>
      </c>
      <c r="I6509">
        <v>285</v>
      </c>
      <c r="J6509">
        <v>1</v>
      </c>
      <c r="K6509">
        <v>0</v>
      </c>
      <c r="L6509">
        <v>0</v>
      </c>
      <c r="M6509">
        <v>0</v>
      </c>
      <c r="N6509">
        <v>0</v>
      </c>
      <c r="O6509">
        <v>0</v>
      </c>
      <c r="P6509">
        <v>0</v>
      </c>
      <c r="Q6509">
        <v>0</v>
      </c>
      <c r="R6509">
        <v>0</v>
      </c>
      <c r="S6509">
        <v>0</v>
      </c>
      <c r="T6509">
        <v>0</v>
      </c>
      <c r="U6509">
        <v>0</v>
      </c>
    </row>
    <row r="6510" spans="1:21" x14ac:dyDescent="0.2">
      <c r="A6510">
        <f>COUNTIF(Sheet2!$A$1:$A$183,D6510)</f>
        <v>0</v>
      </c>
      <c r="B6510">
        <v>6527</v>
      </c>
      <c r="D6510">
        <v>99759989</v>
      </c>
      <c r="E6510" t="s">
        <v>7745</v>
      </c>
      <c r="F6510">
        <v>299370786</v>
      </c>
      <c r="G6510" t="s">
        <v>7746</v>
      </c>
      <c r="H6510" s="1">
        <v>43918.619027777801</v>
      </c>
      <c r="I6510">
        <v>235</v>
      </c>
      <c r="J6510">
        <v>1</v>
      </c>
      <c r="K6510">
        <v>0</v>
      </c>
      <c r="L6510">
        <v>0</v>
      </c>
      <c r="M6510">
        <v>0</v>
      </c>
      <c r="N6510">
        <v>0</v>
      </c>
      <c r="O6510">
        <v>0</v>
      </c>
      <c r="P6510">
        <v>0</v>
      </c>
      <c r="Q6510">
        <v>0</v>
      </c>
      <c r="R6510">
        <v>0</v>
      </c>
      <c r="S6510">
        <v>0</v>
      </c>
      <c r="T6510">
        <v>0</v>
      </c>
      <c r="U6510">
        <v>0</v>
      </c>
    </row>
    <row r="6511" spans="1:21" x14ac:dyDescent="0.2">
      <c r="A6511">
        <f>COUNTIF(Sheet2!$A$1:$A$183,D6511)</f>
        <v>0</v>
      </c>
      <c r="B6511">
        <v>6528</v>
      </c>
      <c r="D6511">
        <v>795009880</v>
      </c>
      <c r="E6511" t="s">
        <v>7747</v>
      </c>
      <c r="F6511">
        <v>180870866</v>
      </c>
      <c r="G6511" t="s">
        <v>4934</v>
      </c>
      <c r="H6511" s="1">
        <v>43918.434675925899</v>
      </c>
      <c r="I6511">
        <v>199</v>
      </c>
      <c r="J6511">
        <v>1</v>
      </c>
      <c r="K6511">
        <v>1</v>
      </c>
      <c r="L6511">
        <v>0</v>
      </c>
      <c r="M6511">
        <v>0</v>
      </c>
      <c r="N6511">
        <v>1</v>
      </c>
      <c r="O6511">
        <v>2</v>
      </c>
      <c r="P6511">
        <v>0</v>
      </c>
      <c r="Q6511">
        <v>1</v>
      </c>
      <c r="R6511">
        <v>0</v>
      </c>
      <c r="S6511">
        <v>0</v>
      </c>
      <c r="T6511">
        <v>0</v>
      </c>
      <c r="U6511">
        <v>1</v>
      </c>
    </row>
    <row r="6512" spans="1:21" x14ac:dyDescent="0.2">
      <c r="A6512">
        <f>COUNTIF(Sheet2!$A$1:$A$183,D6512)</f>
        <v>0</v>
      </c>
      <c r="B6512">
        <v>6529</v>
      </c>
      <c r="D6512">
        <v>752519408</v>
      </c>
      <c r="E6512" t="s">
        <v>7748</v>
      </c>
      <c r="F6512">
        <v>33112160</v>
      </c>
      <c r="G6512" t="s">
        <v>7102</v>
      </c>
      <c r="H6512" s="1">
        <v>43918.403761574104</v>
      </c>
      <c r="I6512">
        <v>272</v>
      </c>
      <c r="J6512">
        <v>1</v>
      </c>
      <c r="K6512">
        <v>1</v>
      </c>
      <c r="L6512">
        <v>0</v>
      </c>
      <c r="M6512">
        <v>0</v>
      </c>
      <c r="N6512">
        <v>0</v>
      </c>
      <c r="O6512">
        <v>0</v>
      </c>
      <c r="P6512">
        <v>0</v>
      </c>
      <c r="Q6512">
        <v>0</v>
      </c>
      <c r="R6512">
        <v>0</v>
      </c>
      <c r="S6512">
        <v>0</v>
      </c>
      <c r="T6512">
        <v>0</v>
      </c>
      <c r="U6512">
        <v>1</v>
      </c>
    </row>
    <row r="6513" spans="1:21" x14ac:dyDescent="0.2">
      <c r="A6513">
        <f>COUNTIF(Sheet2!$A$1:$A$183,D6513)</f>
        <v>0</v>
      </c>
      <c r="B6513">
        <v>6530</v>
      </c>
      <c r="D6513">
        <v>752525349</v>
      </c>
      <c r="E6513" t="s">
        <v>7750</v>
      </c>
      <c r="F6513">
        <v>403216702</v>
      </c>
      <c r="G6513" t="s">
        <v>7007</v>
      </c>
      <c r="H6513" s="1">
        <v>43918.088541666701</v>
      </c>
      <c r="I6513">
        <v>217</v>
      </c>
      <c r="J6513">
        <v>1</v>
      </c>
      <c r="K6513">
        <v>0</v>
      </c>
      <c r="L6513">
        <v>0</v>
      </c>
      <c r="M6513">
        <v>0</v>
      </c>
      <c r="N6513">
        <v>0</v>
      </c>
      <c r="O6513">
        <v>0</v>
      </c>
      <c r="P6513">
        <v>0</v>
      </c>
      <c r="Q6513">
        <v>0</v>
      </c>
      <c r="R6513">
        <v>0</v>
      </c>
      <c r="S6513">
        <v>0</v>
      </c>
      <c r="T6513">
        <v>0</v>
      </c>
      <c r="U6513">
        <v>0</v>
      </c>
    </row>
    <row r="6514" spans="1:21" x14ac:dyDescent="0.2">
      <c r="A6514">
        <f>COUNTIF(Sheet2!$A$1:$A$183,D6514)</f>
        <v>0</v>
      </c>
      <c r="B6514">
        <v>6531</v>
      </c>
      <c r="D6514">
        <v>455070669</v>
      </c>
      <c r="E6514" t="s">
        <v>7751</v>
      </c>
      <c r="F6514">
        <v>399982045</v>
      </c>
      <c r="G6514" t="s">
        <v>30</v>
      </c>
      <c r="H6514" s="1">
        <v>43918.019375000003</v>
      </c>
      <c r="I6514">
        <v>316</v>
      </c>
      <c r="J6514">
        <v>2</v>
      </c>
      <c r="K6514">
        <v>0</v>
      </c>
      <c r="L6514">
        <v>0</v>
      </c>
      <c r="M6514">
        <v>0</v>
      </c>
      <c r="N6514">
        <v>0</v>
      </c>
      <c r="O6514">
        <v>0</v>
      </c>
      <c r="P6514">
        <v>0</v>
      </c>
      <c r="Q6514">
        <v>0</v>
      </c>
      <c r="R6514">
        <v>0</v>
      </c>
      <c r="S6514">
        <v>0</v>
      </c>
      <c r="T6514">
        <v>0</v>
      </c>
      <c r="U6514">
        <v>0</v>
      </c>
    </row>
    <row r="6515" spans="1:21" x14ac:dyDescent="0.2">
      <c r="A6515">
        <f>COUNTIF(Sheet2!$A$1:$A$183,D6515)</f>
        <v>0</v>
      </c>
      <c r="B6515">
        <v>6532</v>
      </c>
      <c r="D6515">
        <v>99421993</v>
      </c>
      <c r="E6515" t="s">
        <v>7752</v>
      </c>
      <c r="F6515">
        <v>6881986</v>
      </c>
      <c r="G6515" t="s">
        <v>259</v>
      </c>
      <c r="H6515" s="1">
        <v>43917.893530092602</v>
      </c>
      <c r="I6515">
        <v>239</v>
      </c>
      <c r="J6515">
        <v>1</v>
      </c>
      <c r="K6515">
        <v>20</v>
      </c>
      <c r="L6515">
        <v>0</v>
      </c>
      <c r="M6515">
        <v>0</v>
      </c>
      <c r="N6515">
        <v>0</v>
      </c>
      <c r="O6515">
        <v>0</v>
      </c>
      <c r="P6515">
        <v>0</v>
      </c>
      <c r="Q6515">
        <v>1</v>
      </c>
      <c r="R6515">
        <v>0</v>
      </c>
      <c r="S6515">
        <v>0</v>
      </c>
      <c r="T6515">
        <v>0</v>
      </c>
      <c r="U6515">
        <v>1</v>
      </c>
    </row>
    <row r="6516" spans="1:21" x14ac:dyDescent="0.2">
      <c r="A6516">
        <f>COUNTIF(Sheet2!$A$1:$A$183,D6516)</f>
        <v>0</v>
      </c>
      <c r="B6516">
        <v>6533</v>
      </c>
      <c r="D6516">
        <v>99634920</v>
      </c>
      <c r="E6516" t="s">
        <v>7753</v>
      </c>
      <c r="F6516">
        <v>244391073</v>
      </c>
      <c r="G6516" t="s">
        <v>6173</v>
      </c>
      <c r="H6516" s="1">
        <v>43917.775949074101</v>
      </c>
      <c r="I6516">
        <v>271</v>
      </c>
      <c r="J6516">
        <v>1</v>
      </c>
      <c r="K6516">
        <v>0</v>
      </c>
      <c r="L6516">
        <v>0</v>
      </c>
      <c r="M6516">
        <v>0</v>
      </c>
      <c r="N6516">
        <v>0</v>
      </c>
      <c r="O6516">
        <v>0</v>
      </c>
      <c r="P6516">
        <v>0</v>
      </c>
      <c r="Q6516">
        <v>0</v>
      </c>
      <c r="R6516">
        <v>0</v>
      </c>
      <c r="S6516">
        <v>0</v>
      </c>
      <c r="T6516">
        <v>0</v>
      </c>
      <c r="U6516">
        <v>0</v>
      </c>
    </row>
    <row r="6517" spans="1:21" x14ac:dyDescent="0.2">
      <c r="A6517">
        <f>COUNTIF(Sheet2!$A$1:$A$183,D6517)</f>
        <v>0</v>
      </c>
      <c r="B6517">
        <v>6534</v>
      </c>
      <c r="D6517">
        <v>285015317</v>
      </c>
      <c r="E6517" t="s">
        <v>7754</v>
      </c>
      <c r="F6517">
        <v>39142224</v>
      </c>
      <c r="G6517" t="s">
        <v>7755</v>
      </c>
      <c r="H6517" s="1">
        <v>43917.7683680556</v>
      </c>
      <c r="I6517">
        <v>238</v>
      </c>
      <c r="J6517">
        <v>1</v>
      </c>
      <c r="K6517">
        <v>0</v>
      </c>
      <c r="L6517">
        <v>0</v>
      </c>
      <c r="M6517">
        <v>0</v>
      </c>
      <c r="N6517">
        <v>0</v>
      </c>
      <c r="O6517">
        <v>0</v>
      </c>
      <c r="P6517">
        <v>0</v>
      </c>
      <c r="Q6517">
        <v>0</v>
      </c>
      <c r="R6517">
        <v>0</v>
      </c>
      <c r="S6517">
        <v>0</v>
      </c>
      <c r="T6517">
        <v>0</v>
      </c>
      <c r="U6517">
        <v>0</v>
      </c>
    </row>
    <row r="6518" spans="1:21" x14ac:dyDescent="0.2">
      <c r="A6518">
        <f>COUNTIF(Sheet2!$A$1:$A$183,D6518)</f>
        <v>0</v>
      </c>
      <c r="B6518">
        <v>6535</v>
      </c>
      <c r="D6518">
        <v>98575736</v>
      </c>
      <c r="E6518" t="s">
        <v>7757</v>
      </c>
      <c r="F6518">
        <v>173075249</v>
      </c>
      <c r="G6518" t="s">
        <v>85</v>
      </c>
      <c r="H6518" s="1">
        <v>43917.715347222198</v>
      </c>
      <c r="I6518">
        <v>237</v>
      </c>
      <c r="J6518">
        <v>1</v>
      </c>
      <c r="K6518">
        <v>0</v>
      </c>
      <c r="L6518">
        <v>0</v>
      </c>
      <c r="M6518">
        <v>0</v>
      </c>
      <c r="N6518">
        <v>0</v>
      </c>
      <c r="O6518">
        <v>0</v>
      </c>
      <c r="P6518">
        <v>0</v>
      </c>
      <c r="Q6518">
        <v>0</v>
      </c>
      <c r="R6518">
        <v>0</v>
      </c>
      <c r="S6518">
        <v>0</v>
      </c>
      <c r="T6518">
        <v>0</v>
      </c>
      <c r="U6518">
        <v>0</v>
      </c>
    </row>
    <row r="6519" spans="1:21" x14ac:dyDescent="0.2">
      <c r="A6519">
        <f>COUNTIF(Sheet2!$A$1:$A$183,D6519)</f>
        <v>0</v>
      </c>
      <c r="B6519">
        <v>6536</v>
      </c>
      <c r="D6519">
        <v>99396013</v>
      </c>
      <c r="E6519" t="s">
        <v>7758</v>
      </c>
      <c r="F6519">
        <v>3110331</v>
      </c>
      <c r="G6519" t="s">
        <v>1439</v>
      </c>
      <c r="H6519" s="1">
        <v>43917.654444444401</v>
      </c>
      <c r="I6519">
        <v>232</v>
      </c>
      <c r="J6519">
        <v>1</v>
      </c>
      <c r="K6519">
        <v>0</v>
      </c>
      <c r="L6519">
        <v>0</v>
      </c>
      <c r="M6519">
        <v>0</v>
      </c>
      <c r="N6519">
        <v>0</v>
      </c>
      <c r="O6519">
        <v>0</v>
      </c>
      <c r="P6519">
        <v>0</v>
      </c>
      <c r="Q6519">
        <v>0</v>
      </c>
      <c r="R6519">
        <v>0</v>
      </c>
      <c r="S6519">
        <v>0</v>
      </c>
      <c r="T6519">
        <v>0</v>
      </c>
      <c r="U6519">
        <v>0</v>
      </c>
    </row>
    <row r="6520" spans="1:21" x14ac:dyDescent="0.2">
      <c r="A6520">
        <f>COUNTIF(Sheet2!$A$1:$A$183,D6520)</f>
        <v>0</v>
      </c>
      <c r="B6520">
        <v>6537</v>
      </c>
      <c r="D6520">
        <v>837508537</v>
      </c>
      <c r="E6520" t="s">
        <v>7759</v>
      </c>
      <c r="F6520">
        <v>7846202</v>
      </c>
      <c r="G6520" t="s">
        <v>5780</v>
      </c>
      <c r="H6520" s="1">
        <v>43917.652418981503</v>
      </c>
      <c r="I6520">
        <v>255</v>
      </c>
      <c r="J6520">
        <v>1</v>
      </c>
      <c r="K6520">
        <v>0</v>
      </c>
      <c r="L6520">
        <v>0</v>
      </c>
      <c r="M6520">
        <v>0</v>
      </c>
      <c r="N6520">
        <v>0</v>
      </c>
      <c r="O6520">
        <v>0</v>
      </c>
      <c r="P6520">
        <v>0</v>
      </c>
      <c r="Q6520">
        <v>0</v>
      </c>
      <c r="R6520">
        <v>0</v>
      </c>
      <c r="S6520">
        <v>0</v>
      </c>
      <c r="T6520">
        <v>0</v>
      </c>
      <c r="U6520">
        <v>0</v>
      </c>
    </row>
    <row r="6521" spans="1:21" x14ac:dyDescent="0.2">
      <c r="A6521">
        <f>COUNTIF(Sheet2!$A$1:$A$183,D6521)</f>
        <v>0</v>
      </c>
      <c r="B6521">
        <v>6538</v>
      </c>
      <c r="D6521">
        <v>285019112</v>
      </c>
      <c r="E6521" t="s">
        <v>7760</v>
      </c>
      <c r="F6521">
        <v>403216702</v>
      </c>
      <c r="G6521" t="s">
        <v>7007</v>
      </c>
      <c r="H6521" s="1">
        <v>43917.623159722199</v>
      </c>
      <c r="I6521">
        <v>326</v>
      </c>
      <c r="J6521">
        <v>1</v>
      </c>
      <c r="K6521">
        <v>0</v>
      </c>
      <c r="L6521">
        <v>0</v>
      </c>
      <c r="M6521">
        <v>0</v>
      </c>
      <c r="N6521">
        <v>0</v>
      </c>
      <c r="O6521">
        <v>0</v>
      </c>
      <c r="P6521">
        <v>0</v>
      </c>
      <c r="Q6521">
        <v>0</v>
      </c>
      <c r="R6521">
        <v>0</v>
      </c>
      <c r="S6521">
        <v>0</v>
      </c>
      <c r="T6521">
        <v>0</v>
      </c>
      <c r="U6521">
        <v>0</v>
      </c>
    </row>
    <row r="6522" spans="1:21" x14ac:dyDescent="0.2">
      <c r="A6522">
        <f>COUNTIF(Sheet2!$A$1:$A$183,D6522)</f>
        <v>0</v>
      </c>
      <c r="B6522">
        <v>6539</v>
      </c>
      <c r="D6522">
        <v>99559355</v>
      </c>
      <c r="E6522" t="s">
        <v>7761</v>
      </c>
      <c r="F6522">
        <v>34075578</v>
      </c>
      <c r="G6522" t="s">
        <v>4395</v>
      </c>
      <c r="H6522" s="1">
        <v>43917.428692129601</v>
      </c>
      <c r="I6522">
        <v>269</v>
      </c>
      <c r="J6522">
        <v>1</v>
      </c>
      <c r="K6522">
        <v>0</v>
      </c>
      <c r="L6522">
        <v>0</v>
      </c>
      <c r="M6522">
        <v>0</v>
      </c>
      <c r="N6522">
        <v>0</v>
      </c>
      <c r="O6522">
        <v>0</v>
      </c>
      <c r="P6522">
        <v>0</v>
      </c>
      <c r="Q6522">
        <v>0</v>
      </c>
      <c r="R6522">
        <v>0</v>
      </c>
      <c r="S6522">
        <v>0</v>
      </c>
      <c r="T6522">
        <v>0</v>
      </c>
      <c r="U6522">
        <v>0</v>
      </c>
    </row>
    <row r="6523" spans="1:21" x14ac:dyDescent="0.2">
      <c r="A6523">
        <f>COUNTIF(Sheet2!$A$1:$A$183,D6523)</f>
        <v>0</v>
      </c>
      <c r="B6523">
        <v>6540</v>
      </c>
      <c r="D6523">
        <v>98775090</v>
      </c>
      <c r="E6523" t="s">
        <v>7762</v>
      </c>
      <c r="F6523">
        <v>5017978</v>
      </c>
      <c r="G6523" t="s">
        <v>4651</v>
      </c>
      <c r="H6523" s="1">
        <v>43917.097824074102</v>
      </c>
      <c r="I6523">
        <v>279</v>
      </c>
      <c r="J6523">
        <v>1</v>
      </c>
      <c r="K6523">
        <v>0</v>
      </c>
      <c r="L6523">
        <v>0</v>
      </c>
      <c r="M6523">
        <v>0</v>
      </c>
      <c r="N6523">
        <v>0</v>
      </c>
      <c r="O6523">
        <v>0</v>
      </c>
      <c r="P6523">
        <v>0</v>
      </c>
      <c r="Q6523">
        <v>0</v>
      </c>
      <c r="R6523">
        <v>0</v>
      </c>
      <c r="S6523">
        <v>0</v>
      </c>
      <c r="T6523">
        <v>0</v>
      </c>
      <c r="U6523">
        <v>0</v>
      </c>
    </row>
    <row r="6524" spans="1:21" x14ac:dyDescent="0.2">
      <c r="A6524">
        <f>COUNTIF(Sheet2!$A$1:$A$183,D6524)</f>
        <v>0</v>
      </c>
      <c r="B6524">
        <v>6541</v>
      </c>
      <c r="D6524">
        <v>99520825</v>
      </c>
      <c r="E6524" t="s">
        <v>7763</v>
      </c>
      <c r="F6524">
        <v>2172065</v>
      </c>
      <c r="G6524" t="s">
        <v>5887</v>
      </c>
      <c r="H6524" s="1">
        <v>43917.034467592603</v>
      </c>
      <c r="I6524">
        <v>381</v>
      </c>
      <c r="J6524">
        <v>1</v>
      </c>
      <c r="K6524">
        <v>18</v>
      </c>
      <c r="L6524">
        <v>0</v>
      </c>
      <c r="M6524">
        <v>0</v>
      </c>
      <c r="N6524">
        <v>0</v>
      </c>
      <c r="O6524">
        <v>0</v>
      </c>
      <c r="P6524">
        <v>0</v>
      </c>
      <c r="Q6524">
        <v>0</v>
      </c>
      <c r="R6524">
        <v>0</v>
      </c>
      <c r="S6524">
        <v>0</v>
      </c>
      <c r="T6524">
        <v>0</v>
      </c>
      <c r="U6524">
        <v>1</v>
      </c>
    </row>
    <row r="6525" spans="1:21" x14ac:dyDescent="0.2">
      <c r="A6525">
        <f>COUNTIF(Sheet2!$A$1:$A$183,D6525)</f>
        <v>0</v>
      </c>
      <c r="B6525">
        <v>6542</v>
      </c>
      <c r="D6525">
        <v>99495342</v>
      </c>
      <c r="E6525" t="s">
        <v>7764</v>
      </c>
      <c r="F6525">
        <v>394290259</v>
      </c>
      <c r="G6525" t="s">
        <v>1681</v>
      </c>
      <c r="H6525" s="1">
        <v>43916.932754629597</v>
      </c>
      <c r="I6525">
        <v>230</v>
      </c>
      <c r="J6525">
        <v>1</v>
      </c>
      <c r="K6525">
        <v>0</v>
      </c>
      <c r="L6525">
        <v>0</v>
      </c>
      <c r="M6525">
        <v>0</v>
      </c>
      <c r="N6525">
        <v>0</v>
      </c>
      <c r="O6525">
        <v>0</v>
      </c>
      <c r="P6525">
        <v>0</v>
      </c>
      <c r="Q6525">
        <v>0</v>
      </c>
      <c r="R6525">
        <v>0</v>
      </c>
      <c r="S6525">
        <v>0</v>
      </c>
      <c r="T6525">
        <v>0</v>
      </c>
      <c r="U6525">
        <v>0</v>
      </c>
    </row>
    <row r="6526" spans="1:21" x14ac:dyDescent="0.2">
      <c r="A6526">
        <f>COUNTIF(Sheet2!$A$1:$A$183,D6526)</f>
        <v>0</v>
      </c>
      <c r="B6526">
        <v>6543</v>
      </c>
      <c r="D6526">
        <v>99479468</v>
      </c>
      <c r="E6526" t="s">
        <v>7765</v>
      </c>
      <c r="F6526">
        <v>85299243</v>
      </c>
      <c r="G6526" t="s">
        <v>3149</v>
      </c>
      <c r="H6526" s="1">
        <v>43916.8891435185</v>
      </c>
      <c r="I6526">
        <v>147</v>
      </c>
      <c r="J6526">
        <v>1</v>
      </c>
      <c r="K6526">
        <v>0</v>
      </c>
      <c r="L6526">
        <v>0</v>
      </c>
      <c r="M6526">
        <v>0</v>
      </c>
      <c r="N6526">
        <v>0</v>
      </c>
      <c r="O6526">
        <v>0</v>
      </c>
      <c r="P6526">
        <v>0</v>
      </c>
      <c r="Q6526">
        <v>0</v>
      </c>
      <c r="R6526">
        <v>0</v>
      </c>
      <c r="S6526">
        <v>0</v>
      </c>
      <c r="T6526">
        <v>0</v>
      </c>
      <c r="U6526">
        <v>0</v>
      </c>
    </row>
    <row r="6527" spans="1:21" x14ac:dyDescent="0.2">
      <c r="A6527">
        <f>COUNTIF(Sheet2!$A$1:$A$183,D6527)</f>
        <v>0</v>
      </c>
      <c r="B6527">
        <v>6544</v>
      </c>
      <c r="D6527">
        <v>98815974</v>
      </c>
      <c r="E6527" t="s">
        <v>7767</v>
      </c>
      <c r="F6527">
        <v>55770896</v>
      </c>
      <c r="G6527" t="s">
        <v>3226</v>
      </c>
      <c r="H6527" s="1">
        <v>43916.736597222203</v>
      </c>
      <c r="I6527">
        <v>203</v>
      </c>
      <c r="J6527">
        <v>1</v>
      </c>
      <c r="K6527">
        <v>0</v>
      </c>
      <c r="L6527">
        <v>0</v>
      </c>
      <c r="M6527">
        <v>0</v>
      </c>
      <c r="N6527">
        <v>0</v>
      </c>
      <c r="O6527">
        <v>0</v>
      </c>
      <c r="P6527">
        <v>0</v>
      </c>
      <c r="Q6527">
        <v>0</v>
      </c>
      <c r="R6527">
        <v>0</v>
      </c>
      <c r="S6527">
        <v>0</v>
      </c>
      <c r="T6527">
        <v>0</v>
      </c>
      <c r="U6527">
        <v>0</v>
      </c>
    </row>
    <row r="6528" spans="1:21" x14ac:dyDescent="0.2">
      <c r="A6528">
        <f>COUNTIF(Sheet2!$A$1:$A$183,D6528)</f>
        <v>0</v>
      </c>
      <c r="B6528">
        <v>6545</v>
      </c>
      <c r="D6528">
        <v>540059910</v>
      </c>
      <c r="E6528" t="s">
        <v>7768</v>
      </c>
      <c r="F6528">
        <v>457760227</v>
      </c>
      <c r="G6528" t="s">
        <v>5843</v>
      </c>
      <c r="H6528" s="1">
        <v>43916.627708333297</v>
      </c>
      <c r="I6528">
        <v>225</v>
      </c>
      <c r="J6528">
        <v>1</v>
      </c>
      <c r="K6528">
        <v>0</v>
      </c>
      <c r="L6528">
        <v>0</v>
      </c>
      <c r="M6528">
        <v>0</v>
      </c>
      <c r="N6528">
        <v>0</v>
      </c>
      <c r="O6528">
        <v>0</v>
      </c>
      <c r="P6528">
        <v>0</v>
      </c>
      <c r="Q6528">
        <v>0</v>
      </c>
      <c r="R6528">
        <v>0</v>
      </c>
      <c r="S6528">
        <v>0</v>
      </c>
      <c r="T6528">
        <v>0</v>
      </c>
      <c r="U6528">
        <v>0</v>
      </c>
    </row>
    <row r="6529" spans="1:21" x14ac:dyDescent="0.2">
      <c r="A6529">
        <f>COUNTIF(Sheet2!$A$1:$A$183,D6529)</f>
        <v>0</v>
      </c>
      <c r="B6529">
        <v>6546</v>
      </c>
      <c r="D6529">
        <v>540063750</v>
      </c>
      <c r="E6529" t="s">
        <v>7769</v>
      </c>
      <c r="F6529">
        <v>9636503</v>
      </c>
      <c r="G6529" t="s">
        <v>4420</v>
      </c>
      <c r="H6529" s="1">
        <v>43916.559641203698</v>
      </c>
      <c r="I6529">
        <v>266</v>
      </c>
      <c r="J6529">
        <v>1</v>
      </c>
      <c r="K6529">
        <v>1</v>
      </c>
      <c r="L6529">
        <v>0</v>
      </c>
      <c r="M6529">
        <v>0</v>
      </c>
      <c r="N6529">
        <v>0</v>
      </c>
      <c r="O6529">
        <v>0</v>
      </c>
      <c r="P6529">
        <v>0</v>
      </c>
      <c r="Q6529">
        <v>0</v>
      </c>
      <c r="R6529">
        <v>0</v>
      </c>
      <c r="S6529">
        <v>0</v>
      </c>
      <c r="T6529">
        <v>0</v>
      </c>
      <c r="U6529">
        <v>1</v>
      </c>
    </row>
    <row r="6530" spans="1:21" x14ac:dyDescent="0.2">
      <c r="A6530">
        <f>COUNTIF(Sheet2!$A$1:$A$183,D6530)</f>
        <v>0</v>
      </c>
      <c r="B6530">
        <v>6547</v>
      </c>
      <c r="D6530">
        <v>455099434</v>
      </c>
      <c r="E6530" t="s">
        <v>7770</v>
      </c>
      <c r="F6530">
        <v>22377223</v>
      </c>
      <c r="G6530" t="s">
        <v>7771</v>
      </c>
      <c r="H6530" s="1">
        <v>43916.475821759297</v>
      </c>
      <c r="I6530">
        <v>217</v>
      </c>
      <c r="J6530">
        <v>1</v>
      </c>
      <c r="K6530">
        <v>0</v>
      </c>
      <c r="L6530">
        <v>0</v>
      </c>
      <c r="M6530">
        <v>0</v>
      </c>
      <c r="N6530">
        <v>0</v>
      </c>
      <c r="O6530">
        <v>0</v>
      </c>
      <c r="P6530">
        <v>0</v>
      </c>
      <c r="Q6530">
        <v>0</v>
      </c>
      <c r="R6530">
        <v>0</v>
      </c>
      <c r="S6530">
        <v>0</v>
      </c>
      <c r="T6530">
        <v>0</v>
      </c>
      <c r="U6530">
        <v>0</v>
      </c>
    </row>
    <row r="6531" spans="1:21" x14ac:dyDescent="0.2">
      <c r="A6531">
        <f>COUNTIF(Sheet2!$A$1:$A$183,D6531)</f>
        <v>0</v>
      </c>
      <c r="B6531">
        <v>6548</v>
      </c>
      <c r="D6531">
        <v>99301868</v>
      </c>
      <c r="E6531" t="s">
        <v>7772</v>
      </c>
      <c r="F6531">
        <v>285376066</v>
      </c>
      <c r="G6531" t="s">
        <v>7773</v>
      </c>
      <c r="H6531" s="1">
        <v>43916.439988425896</v>
      </c>
      <c r="I6531">
        <v>138</v>
      </c>
      <c r="J6531">
        <v>1</v>
      </c>
      <c r="K6531">
        <v>0</v>
      </c>
      <c r="L6531">
        <v>0</v>
      </c>
      <c r="M6531">
        <v>0</v>
      </c>
      <c r="N6531">
        <v>0</v>
      </c>
      <c r="O6531">
        <v>0</v>
      </c>
      <c r="P6531">
        <v>0</v>
      </c>
      <c r="Q6531">
        <v>0</v>
      </c>
      <c r="R6531">
        <v>0</v>
      </c>
      <c r="S6531">
        <v>0</v>
      </c>
      <c r="T6531">
        <v>0</v>
      </c>
      <c r="U6531">
        <v>0</v>
      </c>
    </row>
    <row r="6532" spans="1:21" x14ac:dyDescent="0.2">
      <c r="A6532">
        <f>COUNTIF(Sheet2!$A$1:$A$183,D6532)</f>
        <v>0</v>
      </c>
      <c r="B6532">
        <v>6549</v>
      </c>
      <c r="D6532">
        <v>95799157</v>
      </c>
      <c r="E6532" t="s">
        <v>7774</v>
      </c>
      <c r="F6532">
        <v>12181417</v>
      </c>
      <c r="G6532" t="s">
        <v>1798</v>
      </c>
      <c r="H6532" s="1">
        <v>43916.438182870399</v>
      </c>
      <c r="I6532">
        <v>204</v>
      </c>
      <c r="J6532">
        <v>1</v>
      </c>
      <c r="K6532">
        <v>1</v>
      </c>
      <c r="L6532">
        <v>0</v>
      </c>
      <c r="M6532">
        <v>0</v>
      </c>
      <c r="N6532">
        <v>0</v>
      </c>
      <c r="O6532">
        <v>0</v>
      </c>
      <c r="P6532">
        <v>0</v>
      </c>
      <c r="Q6532">
        <v>0</v>
      </c>
      <c r="R6532">
        <v>0</v>
      </c>
      <c r="S6532">
        <v>0</v>
      </c>
      <c r="T6532">
        <v>0</v>
      </c>
      <c r="U6532">
        <v>1</v>
      </c>
    </row>
    <row r="6533" spans="1:21" x14ac:dyDescent="0.2">
      <c r="A6533">
        <f>COUNTIF(Sheet2!$A$1:$A$183,D6533)</f>
        <v>0</v>
      </c>
      <c r="B6533">
        <v>6550</v>
      </c>
      <c r="D6533">
        <v>99280910</v>
      </c>
      <c r="E6533" t="s">
        <v>7775</v>
      </c>
      <c r="F6533">
        <v>12661488</v>
      </c>
      <c r="G6533" t="s">
        <v>147</v>
      </c>
      <c r="H6533" s="1">
        <v>43916.387986111098</v>
      </c>
      <c r="I6533">
        <v>318</v>
      </c>
      <c r="J6533">
        <v>1</v>
      </c>
      <c r="K6533">
        <v>0</v>
      </c>
      <c r="L6533">
        <v>0</v>
      </c>
      <c r="M6533">
        <v>0</v>
      </c>
      <c r="N6533">
        <v>0</v>
      </c>
      <c r="O6533">
        <v>0</v>
      </c>
      <c r="P6533">
        <v>0</v>
      </c>
      <c r="Q6533">
        <v>0</v>
      </c>
      <c r="R6533">
        <v>0</v>
      </c>
      <c r="S6533">
        <v>0</v>
      </c>
      <c r="T6533">
        <v>0</v>
      </c>
      <c r="U6533">
        <v>0</v>
      </c>
    </row>
    <row r="6534" spans="1:21" x14ac:dyDescent="0.2">
      <c r="A6534">
        <f>COUNTIF(Sheet2!$A$1:$A$183,D6534)</f>
        <v>0</v>
      </c>
      <c r="B6534">
        <v>6551</v>
      </c>
      <c r="D6534">
        <v>98893404</v>
      </c>
      <c r="E6534" t="s">
        <v>7776</v>
      </c>
      <c r="F6534">
        <v>272904686</v>
      </c>
      <c r="G6534" t="s">
        <v>822</v>
      </c>
      <c r="H6534" s="1">
        <v>43916.345486111102</v>
      </c>
      <c r="I6534">
        <v>246</v>
      </c>
      <c r="J6534">
        <v>1</v>
      </c>
      <c r="K6534">
        <v>1</v>
      </c>
      <c r="L6534">
        <v>0</v>
      </c>
      <c r="M6534">
        <v>0</v>
      </c>
      <c r="N6534">
        <v>1</v>
      </c>
      <c r="O6534">
        <v>0</v>
      </c>
      <c r="P6534">
        <v>0</v>
      </c>
      <c r="Q6534">
        <v>0</v>
      </c>
      <c r="R6534">
        <v>0</v>
      </c>
      <c r="S6534">
        <v>0.5</v>
      </c>
      <c r="T6534">
        <v>0</v>
      </c>
      <c r="U6534">
        <v>1</v>
      </c>
    </row>
    <row r="6535" spans="1:21" x14ac:dyDescent="0.2">
      <c r="A6535">
        <f>COUNTIF(Sheet2!$A$1:$A$183,D6535)</f>
        <v>0</v>
      </c>
      <c r="B6535">
        <v>6552</v>
      </c>
      <c r="D6535">
        <v>99126284</v>
      </c>
      <c r="E6535" t="s">
        <v>7778</v>
      </c>
      <c r="F6535">
        <v>348418293</v>
      </c>
      <c r="G6535" t="s">
        <v>5718</v>
      </c>
      <c r="H6535" s="1">
        <v>43916.199513888903</v>
      </c>
      <c r="I6535">
        <v>300</v>
      </c>
      <c r="J6535">
        <v>1</v>
      </c>
      <c r="K6535">
        <v>4</v>
      </c>
      <c r="L6535">
        <v>0</v>
      </c>
      <c r="M6535">
        <v>0</v>
      </c>
      <c r="N6535">
        <v>0</v>
      </c>
      <c r="O6535">
        <v>0</v>
      </c>
      <c r="P6535">
        <v>0</v>
      </c>
      <c r="Q6535">
        <v>0</v>
      </c>
      <c r="R6535">
        <v>0</v>
      </c>
      <c r="S6535">
        <v>0</v>
      </c>
      <c r="T6535">
        <v>0</v>
      </c>
      <c r="U6535">
        <v>1</v>
      </c>
    </row>
    <row r="6536" spans="1:21" x14ac:dyDescent="0.2">
      <c r="A6536">
        <f>COUNTIF(Sheet2!$A$1:$A$183,D6536)</f>
        <v>0</v>
      </c>
      <c r="B6536">
        <v>6553</v>
      </c>
      <c r="D6536">
        <v>540113335</v>
      </c>
      <c r="E6536" t="s">
        <v>7779</v>
      </c>
      <c r="F6536">
        <v>303650721</v>
      </c>
      <c r="G6536" t="s">
        <v>1452</v>
      </c>
      <c r="H6536" s="1">
        <v>43916.152534722198</v>
      </c>
      <c r="I6536">
        <v>291</v>
      </c>
      <c r="J6536">
        <v>1</v>
      </c>
      <c r="K6536">
        <v>0</v>
      </c>
      <c r="L6536">
        <v>0</v>
      </c>
      <c r="M6536">
        <v>0</v>
      </c>
      <c r="N6536">
        <v>0</v>
      </c>
      <c r="O6536">
        <v>0</v>
      </c>
      <c r="P6536">
        <v>0</v>
      </c>
      <c r="Q6536">
        <v>0</v>
      </c>
      <c r="R6536">
        <v>0</v>
      </c>
      <c r="S6536">
        <v>0</v>
      </c>
      <c r="T6536">
        <v>0</v>
      </c>
      <c r="U6536">
        <v>0</v>
      </c>
    </row>
    <row r="6537" spans="1:21" x14ac:dyDescent="0.2">
      <c r="A6537">
        <f>COUNTIF(Sheet2!$A$1:$A$183,D6537)</f>
        <v>0</v>
      </c>
      <c r="B6537">
        <v>6554</v>
      </c>
      <c r="D6537">
        <v>752566291</v>
      </c>
      <c r="E6537" t="s">
        <v>7780</v>
      </c>
      <c r="F6537">
        <v>7846202</v>
      </c>
      <c r="G6537" t="s">
        <v>5780</v>
      </c>
      <c r="H6537" s="1">
        <v>43916.0633101852</v>
      </c>
      <c r="I6537">
        <v>182</v>
      </c>
      <c r="J6537">
        <v>1</v>
      </c>
      <c r="K6537">
        <v>0</v>
      </c>
      <c r="L6537">
        <v>0</v>
      </c>
      <c r="M6537">
        <v>0</v>
      </c>
      <c r="N6537">
        <v>0</v>
      </c>
      <c r="O6537">
        <v>0</v>
      </c>
      <c r="P6537">
        <v>0</v>
      </c>
      <c r="Q6537">
        <v>0</v>
      </c>
      <c r="R6537">
        <v>0</v>
      </c>
      <c r="S6537">
        <v>0</v>
      </c>
      <c r="T6537">
        <v>0</v>
      </c>
      <c r="U6537">
        <v>0</v>
      </c>
    </row>
    <row r="6538" spans="1:21" x14ac:dyDescent="0.2">
      <c r="A6538">
        <f>COUNTIF(Sheet2!$A$1:$A$183,D6538)</f>
        <v>0</v>
      </c>
      <c r="B6538">
        <v>6555</v>
      </c>
      <c r="D6538">
        <v>99147011</v>
      </c>
      <c r="E6538" t="s">
        <v>7445</v>
      </c>
      <c r="F6538">
        <v>18705667</v>
      </c>
      <c r="G6538" t="s">
        <v>5679</v>
      </c>
      <c r="H6538" s="1">
        <v>43915.981342592597</v>
      </c>
      <c r="I6538">
        <v>229</v>
      </c>
      <c r="J6538">
        <v>1</v>
      </c>
      <c r="K6538">
        <v>0</v>
      </c>
      <c r="L6538">
        <v>0</v>
      </c>
      <c r="M6538">
        <v>0</v>
      </c>
      <c r="N6538">
        <v>0</v>
      </c>
      <c r="O6538">
        <v>0</v>
      </c>
      <c r="P6538">
        <v>0</v>
      </c>
      <c r="Q6538">
        <v>0</v>
      </c>
      <c r="R6538">
        <v>0</v>
      </c>
      <c r="S6538">
        <v>0</v>
      </c>
      <c r="T6538">
        <v>0</v>
      </c>
      <c r="U6538">
        <v>0</v>
      </c>
    </row>
    <row r="6539" spans="1:21" x14ac:dyDescent="0.2">
      <c r="A6539">
        <f>COUNTIF(Sheet2!$A$1:$A$183,D6539)</f>
        <v>0</v>
      </c>
      <c r="B6539">
        <v>6556</v>
      </c>
      <c r="D6539">
        <v>99179633</v>
      </c>
      <c r="E6539" t="s">
        <v>7781</v>
      </c>
      <c r="F6539">
        <v>204819308</v>
      </c>
      <c r="G6539" t="s">
        <v>1991</v>
      </c>
      <c r="H6539" s="1">
        <v>43915.944675925901</v>
      </c>
      <c r="I6539">
        <v>196</v>
      </c>
      <c r="J6539">
        <v>1</v>
      </c>
      <c r="K6539">
        <v>0</v>
      </c>
      <c r="L6539">
        <v>0</v>
      </c>
      <c r="M6539">
        <v>0</v>
      </c>
      <c r="N6539">
        <v>0</v>
      </c>
      <c r="O6539">
        <v>0</v>
      </c>
      <c r="P6539">
        <v>0</v>
      </c>
      <c r="Q6539">
        <v>0</v>
      </c>
      <c r="R6539">
        <v>0</v>
      </c>
      <c r="S6539">
        <v>0</v>
      </c>
      <c r="T6539">
        <v>0</v>
      </c>
      <c r="U6539">
        <v>0</v>
      </c>
    </row>
    <row r="6540" spans="1:21" x14ac:dyDescent="0.2">
      <c r="A6540">
        <f>COUNTIF(Sheet2!$A$1:$A$183,D6540)</f>
        <v>0</v>
      </c>
      <c r="B6540">
        <v>6557</v>
      </c>
      <c r="D6540">
        <v>99039515</v>
      </c>
      <c r="E6540" t="s">
        <v>7782</v>
      </c>
      <c r="F6540">
        <v>111658472</v>
      </c>
      <c r="G6540" t="s">
        <v>2520</v>
      </c>
      <c r="H6540" s="1">
        <v>43915.878298611096</v>
      </c>
      <c r="I6540">
        <v>225</v>
      </c>
      <c r="J6540">
        <v>1</v>
      </c>
      <c r="K6540">
        <v>8</v>
      </c>
      <c r="L6540">
        <v>0</v>
      </c>
      <c r="M6540">
        <v>0</v>
      </c>
      <c r="N6540">
        <v>0</v>
      </c>
      <c r="O6540">
        <v>0</v>
      </c>
      <c r="P6540">
        <v>0</v>
      </c>
      <c r="Q6540">
        <v>0</v>
      </c>
      <c r="R6540">
        <v>0</v>
      </c>
      <c r="S6540">
        <v>0</v>
      </c>
      <c r="T6540">
        <v>0</v>
      </c>
      <c r="U6540">
        <v>1</v>
      </c>
    </row>
    <row r="6541" spans="1:21" x14ac:dyDescent="0.2">
      <c r="A6541">
        <f>COUNTIF(Sheet2!$A$1:$A$183,D6541)</f>
        <v>0</v>
      </c>
      <c r="B6541">
        <v>6558</v>
      </c>
      <c r="D6541">
        <v>99113124</v>
      </c>
      <c r="E6541" t="s">
        <v>7783</v>
      </c>
      <c r="F6541">
        <v>4780026</v>
      </c>
      <c r="G6541" t="s">
        <v>7602</v>
      </c>
      <c r="H6541" s="1">
        <v>43915.841307870403</v>
      </c>
      <c r="I6541">
        <v>171</v>
      </c>
      <c r="J6541">
        <v>1</v>
      </c>
      <c r="K6541">
        <v>0</v>
      </c>
      <c r="L6541">
        <v>0</v>
      </c>
      <c r="M6541">
        <v>0</v>
      </c>
      <c r="N6541">
        <v>0</v>
      </c>
      <c r="O6541">
        <v>0</v>
      </c>
      <c r="P6541">
        <v>0</v>
      </c>
      <c r="Q6541">
        <v>0</v>
      </c>
      <c r="R6541">
        <v>0</v>
      </c>
      <c r="S6541">
        <v>0</v>
      </c>
      <c r="T6541">
        <v>0</v>
      </c>
      <c r="U6541">
        <v>0</v>
      </c>
    </row>
    <row r="6542" spans="1:21" x14ac:dyDescent="0.2">
      <c r="A6542">
        <f>COUNTIF(Sheet2!$A$1:$A$183,D6542)</f>
        <v>0</v>
      </c>
      <c r="B6542">
        <v>6559</v>
      </c>
      <c r="D6542">
        <v>99096233</v>
      </c>
      <c r="E6542" t="s">
        <v>7784</v>
      </c>
      <c r="F6542">
        <v>15357</v>
      </c>
      <c r="G6542" t="s">
        <v>5430</v>
      </c>
      <c r="H6542" s="1">
        <v>43915.798171296301</v>
      </c>
      <c r="I6542">
        <v>243</v>
      </c>
      <c r="J6542">
        <v>1</v>
      </c>
      <c r="K6542">
        <v>2</v>
      </c>
      <c r="L6542">
        <v>0</v>
      </c>
      <c r="M6542">
        <v>0</v>
      </c>
      <c r="N6542">
        <v>0</v>
      </c>
      <c r="O6542">
        <v>0</v>
      </c>
      <c r="P6542">
        <v>0</v>
      </c>
      <c r="Q6542">
        <v>0</v>
      </c>
      <c r="R6542">
        <v>0</v>
      </c>
      <c r="S6542">
        <v>0</v>
      </c>
      <c r="T6542">
        <v>0</v>
      </c>
      <c r="U6542">
        <v>1</v>
      </c>
    </row>
    <row r="6543" spans="1:21" x14ac:dyDescent="0.2">
      <c r="A6543">
        <f>COUNTIF(Sheet2!$A$1:$A$183,D6543)</f>
        <v>0</v>
      </c>
      <c r="B6543">
        <v>6560</v>
      </c>
      <c r="D6543">
        <v>98990716</v>
      </c>
      <c r="E6543" t="s">
        <v>7785</v>
      </c>
      <c r="F6543">
        <v>13247350</v>
      </c>
      <c r="G6543" t="s">
        <v>4753</v>
      </c>
      <c r="H6543" s="1">
        <v>43915.604050925896</v>
      </c>
      <c r="I6543">
        <v>366</v>
      </c>
      <c r="J6543">
        <v>2</v>
      </c>
      <c r="K6543">
        <v>0</v>
      </c>
      <c r="L6543">
        <v>0</v>
      </c>
      <c r="M6543">
        <v>0</v>
      </c>
      <c r="N6543">
        <v>0</v>
      </c>
      <c r="O6543">
        <v>0</v>
      </c>
      <c r="P6543">
        <v>0</v>
      </c>
      <c r="Q6543">
        <v>0</v>
      </c>
      <c r="R6543">
        <v>0</v>
      </c>
      <c r="S6543">
        <v>0</v>
      </c>
      <c r="T6543">
        <v>0</v>
      </c>
      <c r="U6543">
        <v>0</v>
      </c>
    </row>
    <row r="6544" spans="1:21" x14ac:dyDescent="0.2">
      <c r="A6544">
        <f>COUNTIF(Sheet2!$A$1:$A$183,D6544)</f>
        <v>0</v>
      </c>
      <c r="B6544">
        <v>6561</v>
      </c>
      <c r="D6544">
        <v>98976033</v>
      </c>
      <c r="E6544" t="s">
        <v>7786</v>
      </c>
      <c r="F6544">
        <v>6674234</v>
      </c>
      <c r="G6544" t="s">
        <v>7787</v>
      </c>
      <c r="H6544" s="1">
        <v>43915.505081018498</v>
      </c>
      <c r="I6544">
        <v>275</v>
      </c>
      <c r="J6544">
        <v>1</v>
      </c>
      <c r="K6544">
        <v>0</v>
      </c>
      <c r="L6544">
        <v>0</v>
      </c>
      <c r="M6544">
        <v>0</v>
      </c>
      <c r="N6544">
        <v>0</v>
      </c>
      <c r="O6544">
        <v>0</v>
      </c>
      <c r="P6544">
        <v>0</v>
      </c>
      <c r="Q6544">
        <v>0</v>
      </c>
      <c r="R6544">
        <v>0</v>
      </c>
      <c r="S6544">
        <v>0</v>
      </c>
      <c r="T6544">
        <v>0</v>
      </c>
      <c r="U6544">
        <v>0</v>
      </c>
    </row>
    <row r="6545" spans="1:21" x14ac:dyDescent="0.2">
      <c r="A6545">
        <f>COUNTIF(Sheet2!$A$1:$A$183,D6545)</f>
        <v>0</v>
      </c>
      <c r="B6545">
        <v>6562</v>
      </c>
      <c r="D6545">
        <v>925075324</v>
      </c>
      <c r="E6545" t="s">
        <v>7788</v>
      </c>
      <c r="F6545">
        <v>194187903</v>
      </c>
      <c r="G6545" t="s">
        <v>5762</v>
      </c>
      <c r="H6545" s="1">
        <v>43915.375057870398</v>
      </c>
      <c r="I6545">
        <v>593</v>
      </c>
      <c r="J6545">
        <v>2</v>
      </c>
      <c r="K6545">
        <v>0</v>
      </c>
      <c r="L6545">
        <v>0</v>
      </c>
      <c r="M6545">
        <v>0</v>
      </c>
      <c r="N6545">
        <v>0</v>
      </c>
      <c r="O6545">
        <v>0</v>
      </c>
      <c r="P6545">
        <v>0</v>
      </c>
      <c r="Q6545">
        <v>0</v>
      </c>
      <c r="R6545">
        <v>0</v>
      </c>
      <c r="S6545">
        <v>0</v>
      </c>
      <c r="T6545">
        <v>0</v>
      </c>
      <c r="U6545">
        <v>0</v>
      </c>
    </row>
    <row r="6546" spans="1:21" x14ac:dyDescent="0.2">
      <c r="A6546">
        <f>COUNTIF(Sheet2!$A$1:$A$183,D6546)</f>
        <v>0</v>
      </c>
      <c r="B6546">
        <v>6563</v>
      </c>
      <c r="D6546">
        <v>98835859</v>
      </c>
      <c r="E6546" t="s">
        <v>7789</v>
      </c>
      <c r="F6546">
        <v>2925499</v>
      </c>
      <c r="G6546" t="s">
        <v>375</v>
      </c>
      <c r="H6546" s="1">
        <v>43915.112476851798</v>
      </c>
      <c r="I6546">
        <v>190</v>
      </c>
      <c r="J6546">
        <v>1</v>
      </c>
      <c r="K6546">
        <v>3</v>
      </c>
      <c r="L6546">
        <v>0</v>
      </c>
      <c r="M6546">
        <v>0</v>
      </c>
      <c r="N6546">
        <v>0</v>
      </c>
      <c r="O6546">
        <v>0</v>
      </c>
      <c r="P6546">
        <v>0</v>
      </c>
      <c r="Q6546">
        <v>0</v>
      </c>
      <c r="R6546">
        <v>0</v>
      </c>
      <c r="S6546">
        <v>0</v>
      </c>
      <c r="T6546">
        <v>0</v>
      </c>
      <c r="U6546">
        <v>1</v>
      </c>
    </row>
    <row r="6547" spans="1:21" x14ac:dyDescent="0.2">
      <c r="A6547">
        <f>COUNTIF(Sheet2!$A$1:$A$183,D6547)</f>
        <v>0</v>
      </c>
      <c r="B6547">
        <v>6564</v>
      </c>
      <c r="D6547">
        <v>98868430</v>
      </c>
      <c r="E6547" t="s">
        <v>7790</v>
      </c>
      <c r="F6547">
        <v>394695868</v>
      </c>
      <c r="G6547" t="s">
        <v>1347</v>
      </c>
      <c r="H6547" s="1">
        <v>43914.996307870402</v>
      </c>
      <c r="I6547">
        <v>296</v>
      </c>
      <c r="J6547">
        <v>1</v>
      </c>
      <c r="K6547">
        <v>0</v>
      </c>
      <c r="L6547">
        <v>0</v>
      </c>
      <c r="M6547">
        <v>0</v>
      </c>
      <c r="N6547">
        <v>0</v>
      </c>
      <c r="O6547">
        <v>0</v>
      </c>
      <c r="P6547">
        <v>0</v>
      </c>
      <c r="Q6547">
        <v>0</v>
      </c>
      <c r="R6547">
        <v>0</v>
      </c>
      <c r="S6547">
        <v>0</v>
      </c>
      <c r="T6547">
        <v>0</v>
      </c>
      <c r="U6547">
        <v>0</v>
      </c>
    </row>
    <row r="6548" spans="1:21" x14ac:dyDescent="0.2">
      <c r="A6548">
        <f>COUNTIF(Sheet2!$A$1:$A$183,D6548)</f>
        <v>0</v>
      </c>
      <c r="B6548">
        <v>6565</v>
      </c>
      <c r="D6548">
        <v>98827973</v>
      </c>
      <c r="E6548" t="s">
        <v>7791</v>
      </c>
      <c r="F6548">
        <v>32597388</v>
      </c>
      <c r="G6548" t="s">
        <v>1654</v>
      </c>
      <c r="H6548" s="1">
        <v>43914.897916666698</v>
      </c>
      <c r="I6548">
        <v>296</v>
      </c>
      <c r="J6548">
        <v>1</v>
      </c>
      <c r="K6548">
        <v>2</v>
      </c>
      <c r="L6548">
        <v>0</v>
      </c>
      <c r="M6548">
        <v>0</v>
      </c>
      <c r="N6548">
        <v>0</v>
      </c>
      <c r="O6548">
        <v>0</v>
      </c>
      <c r="P6548">
        <v>0</v>
      </c>
      <c r="Q6548">
        <v>0</v>
      </c>
      <c r="R6548">
        <v>0</v>
      </c>
      <c r="S6548">
        <v>0</v>
      </c>
      <c r="T6548">
        <v>0</v>
      </c>
      <c r="U6548">
        <v>1</v>
      </c>
    </row>
    <row r="6549" spans="1:21" x14ac:dyDescent="0.2">
      <c r="A6549">
        <f>COUNTIF(Sheet2!$A$1:$A$183,D6549)</f>
        <v>0</v>
      </c>
      <c r="B6549">
        <v>6566</v>
      </c>
      <c r="D6549">
        <v>98829763</v>
      </c>
      <c r="E6549" t="s">
        <v>7792</v>
      </c>
      <c r="F6549">
        <v>9148369</v>
      </c>
      <c r="G6549" t="s">
        <v>3924</v>
      </c>
      <c r="H6549" s="1">
        <v>43914.892233796301</v>
      </c>
      <c r="I6549">
        <v>266</v>
      </c>
      <c r="J6549">
        <v>1</v>
      </c>
      <c r="K6549">
        <v>0</v>
      </c>
      <c r="L6549">
        <v>0</v>
      </c>
      <c r="M6549">
        <v>0</v>
      </c>
      <c r="N6549">
        <v>0</v>
      </c>
      <c r="O6549">
        <v>0</v>
      </c>
      <c r="P6549">
        <v>0</v>
      </c>
      <c r="Q6549">
        <v>0</v>
      </c>
      <c r="R6549">
        <v>0</v>
      </c>
      <c r="S6549">
        <v>0</v>
      </c>
      <c r="T6549">
        <v>0</v>
      </c>
      <c r="U6549">
        <v>0</v>
      </c>
    </row>
    <row r="6550" spans="1:21" x14ac:dyDescent="0.2">
      <c r="A6550">
        <f>COUNTIF(Sheet2!$A$1:$A$183,D6550)</f>
        <v>0</v>
      </c>
      <c r="B6550">
        <v>6567</v>
      </c>
      <c r="D6550">
        <v>98781907</v>
      </c>
      <c r="E6550" t="s">
        <v>7794</v>
      </c>
      <c r="F6550">
        <v>22975119</v>
      </c>
      <c r="G6550" t="s">
        <v>7250</v>
      </c>
      <c r="H6550" s="1">
        <v>43914.756967592599</v>
      </c>
      <c r="I6550">
        <v>367</v>
      </c>
      <c r="J6550">
        <v>1</v>
      </c>
      <c r="K6550">
        <v>0</v>
      </c>
      <c r="L6550">
        <v>0</v>
      </c>
      <c r="M6550">
        <v>0</v>
      </c>
      <c r="N6550">
        <v>0</v>
      </c>
      <c r="O6550">
        <v>0</v>
      </c>
      <c r="P6550">
        <v>0</v>
      </c>
      <c r="Q6550">
        <v>0</v>
      </c>
      <c r="R6550">
        <v>0</v>
      </c>
      <c r="S6550">
        <v>0</v>
      </c>
      <c r="T6550">
        <v>0</v>
      </c>
      <c r="U6550">
        <v>0</v>
      </c>
    </row>
    <row r="6551" spans="1:21" x14ac:dyDescent="0.2">
      <c r="A6551">
        <f>COUNTIF(Sheet2!$A$1:$A$183,D6551)</f>
        <v>0</v>
      </c>
      <c r="B6551">
        <v>6568</v>
      </c>
      <c r="D6551">
        <v>98691780</v>
      </c>
      <c r="E6551" t="s">
        <v>7795</v>
      </c>
      <c r="F6551">
        <v>28883918</v>
      </c>
      <c r="G6551" t="s">
        <v>4057</v>
      </c>
      <c r="H6551" s="1">
        <v>43914.566585648201</v>
      </c>
      <c r="I6551">
        <v>194</v>
      </c>
      <c r="J6551">
        <v>1</v>
      </c>
      <c r="K6551">
        <v>0</v>
      </c>
      <c r="L6551">
        <v>0</v>
      </c>
      <c r="M6551">
        <v>0</v>
      </c>
      <c r="N6551">
        <v>0</v>
      </c>
      <c r="O6551">
        <v>0</v>
      </c>
      <c r="P6551">
        <v>0</v>
      </c>
      <c r="Q6551">
        <v>0</v>
      </c>
      <c r="R6551">
        <v>0</v>
      </c>
      <c r="S6551">
        <v>0</v>
      </c>
      <c r="T6551">
        <v>0</v>
      </c>
      <c r="U6551">
        <v>0</v>
      </c>
    </row>
    <row r="6552" spans="1:21" x14ac:dyDescent="0.2">
      <c r="A6552">
        <f>COUNTIF(Sheet2!$A$1:$A$183,D6552)</f>
        <v>0</v>
      </c>
      <c r="B6552">
        <v>6569</v>
      </c>
      <c r="D6552">
        <v>98547105</v>
      </c>
      <c r="E6552" t="s">
        <v>7796</v>
      </c>
      <c r="F6552">
        <v>295384947</v>
      </c>
      <c r="G6552" t="s">
        <v>2242</v>
      </c>
      <c r="H6552" s="1">
        <v>43914.503240740698</v>
      </c>
      <c r="I6552">
        <v>275</v>
      </c>
      <c r="J6552">
        <v>1</v>
      </c>
      <c r="K6552">
        <v>2</v>
      </c>
      <c r="L6552">
        <v>0</v>
      </c>
      <c r="M6552">
        <v>0</v>
      </c>
      <c r="N6552">
        <v>0</v>
      </c>
      <c r="O6552">
        <v>0</v>
      </c>
      <c r="P6552">
        <v>0</v>
      </c>
      <c r="Q6552">
        <v>0</v>
      </c>
      <c r="R6552">
        <v>0</v>
      </c>
      <c r="S6552">
        <v>0</v>
      </c>
      <c r="T6552">
        <v>0</v>
      </c>
      <c r="U6552">
        <v>1</v>
      </c>
    </row>
    <row r="6553" spans="1:21" x14ac:dyDescent="0.2">
      <c r="A6553">
        <f>COUNTIF(Sheet2!$A$1:$A$183,D6553)</f>
        <v>0</v>
      </c>
      <c r="B6553">
        <v>6570</v>
      </c>
      <c r="D6553">
        <v>98564046</v>
      </c>
      <c r="E6553" t="s">
        <v>7797</v>
      </c>
      <c r="F6553">
        <v>168589355</v>
      </c>
      <c r="G6553" t="s">
        <v>4516</v>
      </c>
      <c r="H6553" s="1">
        <v>43914.5003587963</v>
      </c>
      <c r="I6553">
        <v>241</v>
      </c>
      <c r="J6553">
        <v>1</v>
      </c>
      <c r="K6553">
        <v>5</v>
      </c>
      <c r="L6553">
        <v>0</v>
      </c>
      <c r="M6553">
        <v>0</v>
      </c>
      <c r="N6553">
        <v>0</v>
      </c>
      <c r="O6553">
        <v>0</v>
      </c>
      <c r="P6553">
        <v>0</v>
      </c>
      <c r="Q6553">
        <v>0</v>
      </c>
      <c r="R6553">
        <v>0</v>
      </c>
      <c r="S6553">
        <v>0</v>
      </c>
      <c r="T6553">
        <v>0</v>
      </c>
      <c r="U6553">
        <v>1</v>
      </c>
    </row>
    <row r="6554" spans="1:21" x14ac:dyDescent="0.2">
      <c r="A6554">
        <f>COUNTIF(Sheet2!$A$1:$A$183,D6554)</f>
        <v>0</v>
      </c>
      <c r="B6554">
        <v>6571</v>
      </c>
      <c r="D6554">
        <v>98343415</v>
      </c>
      <c r="E6554" t="s">
        <v>7798</v>
      </c>
      <c r="F6554">
        <v>404373125</v>
      </c>
      <c r="G6554" t="s">
        <v>7799</v>
      </c>
      <c r="H6554" s="1">
        <v>43914.474826388898</v>
      </c>
      <c r="I6554">
        <v>247</v>
      </c>
      <c r="J6554">
        <v>1</v>
      </c>
      <c r="K6554">
        <v>0</v>
      </c>
      <c r="L6554">
        <v>0</v>
      </c>
      <c r="M6554">
        <v>0</v>
      </c>
      <c r="N6554">
        <v>0</v>
      </c>
      <c r="O6554">
        <v>0</v>
      </c>
      <c r="P6554">
        <v>0</v>
      </c>
      <c r="Q6554">
        <v>0</v>
      </c>
      <c r="R6554">
        <v>0</v>
      </c>
      <c r="S6554">
        <v>0</v>
      </c>
      <c r="T6554">
        <v>0</v>
      </c>
      <c r="U6554">
        <v>0</v>
      </c>
    </row>
    <row r="6555" spans="1:21" x14ac:dyDescent="0.2">
      <c r="A6555">
        <f>COUNTIF(Sheet2!$A$1:$A$183,D6555)</f>
        <v>0</v>
      </c>
      <c r="B6555">
        <v>6572</v>
      </c>
      <c r="D6555">
        <v>98302207</v>
      </c>
      <c r="E6555" t="s">
        <v>7800</v>
      </c>
      <c r="F6555">
        <v>2000704</v>
      </c>
      <c r="G6555" t="s">
        <v>2422</v>
      </c>
      <c r="H6555" s="1">
        <v>43914.419108796297</v>
      </c>
      <c r="I6555">
        <v>296</v>
      </c>
      <c r="J6555">
        <v>1</v>
      </c>
      <c r="K6555">
        <v>3</v>
      </c>
      <c r="L6555">
        <v>0</v>
      </c>
      <c r="M6555">
        <v>0</v>
      </c>
      <c r="N6555">
        <v>0</v>
      </c>
      <c r="O6555">
        <v>0</v>
      </c>
      <c r="P6555">
        <v>0</v>
      </c>
      <c r="Q6555">
        <v>0</v>
      </c>
      <c r="R6555">
        <v>0</v>
      </c>
      <c r="S6555">
        <v>0</v>
      </c>
      <c r="T6555">
        <v>0</v>
      </c>
      <c r="U6555">
        <v>1</v>
      </c>
    </row>
    <row r="6556" spans="1:21" x14ac:dyDescent="0.2">
      <c r="A6556">
        <f>COUNTIF(Sheet2!$A$1:$A$183,D6556)</f>
        <v>0</v>
      </c>
      <c r="B6556">
        <v>6573</v>
      </c>
      <c r="D6556">
        <v>98642382</v>
      </c>
      <c r="E6556" t="s">
        <v>7801</v>
      </c>
      <c r="F6556">
        <v>302450956</v>
      </c>
      <c r="G6556" t="s">
        <v>6488</v>
      </c>
      <c r="H6556" s="1">
        <v>43914.295821759297</v>
      </c>
      <c r="I6556">
        <v>503</v>
      </c>
      <c r="J6556">
        <v>2</v>
      </c>
      <c r="K6556">
        <v>0</v>
      </c>
      <c r="L6556">
        <v>0</v>
      </c>
      <c r="M6556">
        <v>0</v>
      </c>
      <c r="N6556">
        <v>0</v>
      </c>
      <c r="O6556">
        <v>0</v>
      </c>
      <c r="P6556">
        <v>0</v>
      </c>
      <c r="Q6556">
        <v>0</v>
      </c>
      <c r="R6556">
        <v>0</v>
      </c>
      <c r="S6556">
        <v>0</v>
      </c>
      <c r="T6556">
        <v>0</v>
      </c>
      <c r="U6556">
        <v>0</v>
      </c>
    </row>
    <row r="6557" spans="1:21" x14ac:dyDescent="0.2">
      <c r="A6557">
        <f>COUNTIF(Sheet2!$A$1:$A$183,D6557)</f>
        <v>0</v>
      </c>
      <c r="B6557">
        <v>6574</v>
      </c>
      <c r="D6557">
        <v>98554106</v>
      </c>
      <c r="E6557" t="s">
        <v>7802</v>
      </c>
      <c r="F6557">
        <v>89289020</v>
      </c>
      <c r="G6557" t="s">
        <v>6191</v>
      </c>
      <c r="H6557" s="1">
        <v>43914.291851851798</v>
      </c>
      <c r="I6557">
        <v>281</v>
      </c>
      <c r="J6557">
        <v>1</v>
      </c>
      <c r="K6557">
        <v>1</v>
      </c>
      <c r="L6557">
        <v>0</v>
      </c>
      <c r="M6557">
        <v>0</v>
      </c>
      <c r="N6557">
        <v>0</v>
      </c>
      <c r="O6557">
        <v>0</v>
      </c>
      <c r="P6557">
        <v>0</v>
      </c>
      <c r="Q6557">
        <v>0</v>
      </c>
      <c r="R6557">
        <v>0</v>
      </c>
      <c r="S6557">
        <v>0</v>
      </c>
      <c r="T6557">
        <v>0</v>
      </c>
      <c r="U6557">
        <v>1</v>
      </c>
    </row>
    <row r="6558" spans="1:21" x14ac:dyDescent="0.2">
      <c r="A6558">
        <f>COUNTIF(Sheet2!$A$1:$A$183,D6558)</f>
        <v>0</v>
      </c>
      <c r="B6558">
        <v>6575</v>
      </c>
      <c r="D6558">
        <v>98552478</v>
      </c>
      <c r="E6558" t="s">
        <v>7803</v>
      </c>
      <c r="F6558">
        <v>2648872</v>
      </c>
      <c r="G6558" t="s">
        <v>7724</v>
      </c>
      <c r="H6558" s="1">
        <v>43913.9440972222</v>
      </c>
      <c r="I6558">
        <v>296</v>
      </c>
      <c r="J6558">
        <v>1</v>
      </c>
      <c r="K6558">
        <v>0</v>
      </c>
      <c r="L6558">
        <v>0</v>
      </c>
      <c r="M6558">
        <v>0</v>
      </c>
      <c r="N6558">
        <v>0</v>
      </c>
      <c r="O6558">
        <v>0</v>
      </c>
      <c r="P6558">
        <v>0</v>
      </c>
      <c r="Q6558">
        <v>0</v>
      </c>
      <c r="R6558">
        <v>0</v>
      </c>
      <c r="S6558">
        <v>0</v>
      </c>
      <c r="T6558">
        <v>0</v>
      </c>
      <c r="U6558">
        <v>0</v>
      </c>
    </row>
    <row r="6559" spans="1:21" x14ac:dyDescent="0.2">
      <c r="A6559">
        <f>COUNTIF(Sheet2!$A$1:$A$183,D6559)</f>
        <v>0</v>
      </c>
      <c r="B6559">
        <v>6576</v>
      </c>
      <c r="D6559">
        <v>98521559</v>
      </c>
      <c r="E6559" t="s">
        <v>7804</v>
      </c>
      <c r="F6559">
        <v>23976955</v>
      </c>
      <c r="G6559" t="s">
        <v>1151</v>
      </c>
      <c r="H6559" s="1">
        <v>43913.870104166701</v>
      </c>
      <c r="I6559">
        <v>270</v>
      </c>
      <c r="J6559">
        <v>1</v>
      </c>
      <c r="K6559">
        <v>0</v>
      </c>
      <c r="L6559">
        <v>0</v>
      </c>
      <c r="M6559">
        <v>0</v>
      </c>
      <c r="N6559">
        <v>0</v>
      </c>
      <c r="O6559">
        <v>0</v>
      </c>
      <c r="P6559">
        <v>0</v>
      </c>
      <c r="Q6559">
        <v>0</v>
      </c>
      <c r="R6559">
        <v>0</v>
      </c>
      <c r="S6559">
        <v>0</v>
      </c>
      <c r="T6559">
        <v>0</v>
      </c>
      <c r="U6559">
        <v>0</v>
      </c>
    </row>
    <row r="6560" spans="1:21" x14ac:dyDescent="0.2">
      <c r="A6560">
        <f>COUNTIF(Sheet2!$A$1:$A$183,D6560)</f>
        <v>0</v>
      </c>
      <c r="B6560">
        <v>6577</v>
      </c>
      <c r="D6560">
        <v>98460179</v>
      </c>
      <c r="E6560" t="s">
        <v>7805</v>
      </c>
      <c r="F6560">
        <v>78094907</v>
      </c>
      <c r="G6560" t="s">
        <v>3905</v>
      </c>
      <c r="H6560" s="1">
        <v>43913.847442129598</v>
      </c>
      <c r="I6560">
        <v>245</v>
      </c>
      <c r="J6560">
        <v>1</v>
      </c>
      <c r="K6560">
        <v>0</v>
      </c>
      <c r="L6560">
        <v>0</v>
      </c>
      <c r="M6560">
        <v>0</v>
      </c>
      <c r="N6560">
        <v>0</v>
      </c>
      <c r="O6560">
        <v>0</v>
      </c>
      <c r="P6560">
        <v>0</v>
      </c>
      <c r="Q6560">
        <v>0</v>
      </c>
      <c r="R6560">
        <v>0</v>
      </c>
      <c r="S6560">
        <v>0</v>
      </c>
      <c r="T6560">
        <v>0</v>
      </c>
      <c r="U6560">
        <v>0</v>
      </c>
    </row>
    <row r="6561" spans="1:21" x14ac:dyDescent="0.2">
      <c r="A6561">
        <f>COUNTIF(Sheet2!$A$1:$A$183,D6561)</f>
        <v>0</v>
      </c>
      <c r="B6561">
        <v>6578</v>
      </c>
      <c r="D6561">
        <v>98274549</v>
      </c>
      <c r="E6561" t="s">
        <v>7806</v>
      </c>
      <c r="F6561">
        <v>26216524</v>
      </c>
      <c r="G6561" t="s">
        <v>692</v>
      </c>
      <c r="H6561" s="1">
        <v>43913.847141203703</v>
      </c>
      <c r="I6561">
        <v>248</v>
      </c>
      <c r="J6561">
        <v>1</v>
      </c>
      <c r="K6561">
        <v>2</v>
      </c>
      <c r="L6561">
        <v>0</v>
      </c>
      <c r="M6561">
        <v>0</v>
      </c>
      <c r="N6561">
        <v>0</v>
      </c>
      <c r="O6561">
        <v>0</v>
      </c>
      <c r="P6561">
        <v>0</v>
      </c>
      <c r="Q6561">
        <v>0</v>
      </c>
      <c r="R6561">
        <v>0</v>
      </c>
      <c r="S6561">
        <v>0</v>
      </c>
      <c r="T6561">
        <v>0</v>
      </c>
      <c r="U6561">
        <v>1</v>
      </c>
    </row>
    <row r="6562" spans="1:21" x14ac:dyDescent="0.2">
      <c r="A6562">
        <f>COUNTIF(Sheet2!$A$1:$A$183,D6562)</f>
        <v>0</v>
      </c>
      <c r="B6562">
        <v>6579</v>
      </c>
      <c r="D6562">
        <v>98238848</v>
      </c>
      <c r="E6562" t="s">
        <v>7807</v>
      </c>
      <c r="F6562">
        <v>341774268</v>
      </c>
      <c r="G6562" t="s">
        <v>7808</v>
      </c>
      <c r="H6562" s="1">
        <v>43913.842499999999</v>
      </c>
      <c r="I6562">
        <v>211</v>
      </c>
      <c r="J6562">
        <v>1</v>
      </c>
      <c r="K6562">
        <v>7</v>
      </c>
      <c r="L6562">
        <v>0</v>
      </c>
      <c r="M6562">
        <v>0</v>
      </c>
      <c r="N6562">
        <v>0</v>
      </c>
      <c r="O6562">
        <v>0</v>
      </c>
      <c r="P6562">
        <v>0</v>
      </c>
      <c r="Q6562">
        <v>0</v>
      </c>
      <c r="R6562">
        <v>0</v>
      </c>
      <c r="S6562">
        <v>0</v>
      </c>
      <c r="T6562">
        <v>0</v>
      </c>
      <c r="U6562">
        <v>1</v>
      </c>
    </row>
    <row r="6563" spans="1:21" x14ac:dyDescent="0.2">
      <c r="A6563">
        <f>COUNTIF(Sheet2!$A$1:$A$183,D6563)</f>
        <v>0</v>
      </c>
      <c r="B6563">
        <v>6580</v>
      </c>
      <c r="D6563">
        <v>98411974</v>
      </c>
      <c r="E6563" t="s">
        <v>7809</v>
      </c>
      <c r="F6563">
        <v>3266233</v>
      </c>
      <c r="G6563" t="s">
        <v>7810</v>
      </c>
      <c r="H6563" s="1">
        <v>43913.7008796296</v>
      </c>
      <c r="I6563">
        <v>184</v>
      </c>
      <c r="J6563">
        <v>1</v>
      </c>
      <c r="K6563">
        <v>2</v>
      </c>
      <c r="L6563">
        <v>0</v>
      </c>
      <c r="M6563">
        <v>0</v>
      </c>
      <c r="N6563">
        <v>0</v>
      </c>
      <c r="O6563">
        <v>0</v>
      </c>
      <c r="P6563">
        <v>0</v>
      </c>
      <c r="Q6563">
        <v>0</v>
      </c>
      <c r="R6563">
        <v>0</v>
      </c>
      <c r="S6563">
        <v>0</v>
      </c>
      <c r="T6563">
        <v>0</v>
      </c>
      <c r="U6563">
        <v>1</v>
      </c>
    </row>
    <row r="6564" spans="1:21" x14ac:dyDescent="0.2">
      <c r="A6564">
        <f>COUNTIF(Sheet2!$A$1:$A$183,D6564)</f>
        <v>0</v>
      </c>
      <c r="B6564">
        <v>6581</v>
      </c>
      <c r="D6564">
        <v>98363283</v>
      </c>
      <c r="E6564" t="s">
        <v>7811</v>
      </c>
      <c r="F6564">
        <v>12355462</v>
      </c>
      <c r="G6564" t="s">
        <v>1981</v>
      </c>
      <c r="H6564" s="1">
        <v>43913.672199074099</v>
      </c>
      <c r="I6564">
        <v>241</v>
      </c>
      <c r="J6564">
        <v>1</v>
      </c>
      <c r="K6564">
        <v>4</v>
      </c>
      <c r="L6564">
        <v>0</v>
      </c>
      <c r="M6564">
        <v>0</v>
      </c>
      <c r="N6564">
        <v>0</v>
      </c>
      <c r="O6564">
        <v>0</v>
      </c>
      <c r="P6564">
        <v>0</v>
      </c>
      <c r="Q6564">
        <v>0</v>
      </c>
      <c r="R6564">
        <v>0</v>
      </c>
      <c r="S6564">
        <v>0</v>
      </c>
      <c r="T6564">
        <v>0</v>
      </c>
      <c r="U6564">
        <v>1</v>
      </c>
    </row>
    <row r="6565" spans="1:21" x14ac:dyDescent="0.2">
      <c r="A6565">
        <f>COUNTIF(Sheet2!$A$1:$A$183,D6565)</f>
        <v>0</v>
      </c>
      <c r="B6565">
        <v>6582</v>
      </c>
      <c r="D6565">
        <v>98424957</v>
      </c>
      <c r="E6565" t="s">
        <v>7812</v>
      </c>
      <c r="F6565">
        <v>25341256</v>
      </c>
      <c r="G6565" t="s">
        <v>7813</v>
      </c>
      <c r="H6565" s="1">
        <v>43913.6344791667</v>
      </c>
      <c r="I6565">
        <v>184</v>
      </c>
      <c r="J6565">
        <v>1</v>
      </c>
      <c r="K6565">
        <v>0</v>
      </c>
      <c r="L6565">
        <v>0</v>
      </c>
      <c r="M6565">
        <v>0</v>
      </c>
      <c r="N6565">
        <v>0</v>
      </c>
      <c r="O6565">
        <v>0</v>
      </c>
      <c r="P6565">
        <v>0</v>
      </c>
      <c r="Q6565">
        <v>0</v>
      </c>
      <c r="R6565">
        <v>0</v>
      </c>
      <c r="S6565">
        <v>0</v>
      </c>
      <c r="T6565">
        <v>0</v>
      </c>
      <c r="U6565">
        <v>0</v>
      </c>
    </row>
    <row r="6566" spans="1:21" x14ac:dyDescent="0.2">
      <c r="A6566">
        <f>COUNTIF(Sheet2!$A$1:$A$183,D6566)</f>
        <v>0</v>
      </c>
      <c r="B6566">
        <v>6583</v>
      </c>
      <c r="D6566">
        <v>98128042</v>
      </c>
      <c r="E6566" t="s">
        <v>7814</v>
      </c>
      <c r="F6566">
        <v>29143037</v>
      </c>
      <c r="G6566" t="s">
        <v>7815</v>
      </c>
      <c r="H6566" s="1">
        <v>43913.625081018501</v>
      </c>
      <c r="I6566">
        <v>266</v>
      </c>
      <c r="J6566">
        <v>1</v>
      </c>
      <c r="K6566">
        <v>6</v>
      </c>
      <c r="L6566">
        <v>0</v>
      </c>
      <c r="M6566">
        <v>0</v>
      </c>
      <c r="N6566">
        <v>0</v>
      </c>
      <c r="O6566">
        <v>0</v>
      </c>
      <c r="P6566">
        <v>0</v>
      </c>
      <c r="Q6566">
        <v>0</v>
      </c>
      <c r="R6566">
        <v>0</v>
      </c>
      <c r="S6566">
        <v>0</v>
      </c>
      <c r="T6566">
        <v>0</v>
      </c>
      <c r="U6566">
        <v>1</v>
      </c>
    </row>
    <row r="6567" spans="1:21" x14ac:dyDescent="0.2">
      <c r="A6567">
        <f>COUNTIF(Sheet2!$A$1:$A$183,D6567)</f>
        <v>0</v>
      </c>
      <c r="B6567">
        <v>6584</v>
      </c>
      <c r="D6567">
        <v>98383979</v>
      </c>
      <c r="E6567" t="s">
        <v>7816</v>
      </c>
      <c r="F6567">
        <v>174772474</v>
      </c>
      <c r="G6567" t="s">
        <v>7817</v>
      </c>
      <c r="H6567" s="1">
        <v>43913.592430555596</v>
      </c>
      <c r="I6567">
        <v>201</v>
      </c>
      <c r="J6567">
        <v>1</v>
      </c>
      <c r="K6567">
        <v>1</v>
      </c>
      <c r="L6567">
        <v>0</v>
      </c>
      <c r="M6567">
        <v>0</v>
      </c>
      <c r="N6567">
        <v>0</v>
      </c>
      <c r="O6567">
        <v>0</v>
      </c>
      <c r="P6567">
        <v>0</v>
      </c>
      <c r="Q6567">
        <v>0</v>
      </c>
      <c r="R6567">
        <v>0</v>
      </c>
      <c r="S6567">
        <v>0</v>
      </c>
      <c r="T6567">
        <v>0</v>
      </c>
      <c r="U6567">
        <v>1</v>
      </c>
    </row>
    <row r="6568" spans="1:21" x14ac:dyDescent="0.2">
      <c r="A6568">
        <f>COUNTIF(Sheet2!$A$1:$A$183,D6568)</f>
        <v>0</v>
      </c>
      <c r="B6568">
        <v>6585</v>
      </c>
      <c r="D6568">
        <v>98383066</v>
      </c>
      <c r="E6568" t="s">
        <v>7818</v>
      </c>
      <c r="F6568">
        <v>174772474</v>
      </c>
      <c r="G6568" t="s">
        <v>7817</v>
      </c>
      <c r="H6568" s="1">
        <v>43913.563472222202</v>
      </c>
      <c r="I6568">
        <v>201</v>
      </c>
      <c r="J6568">
        <v>1</v>
      </c>
      <c r="K6568">
        <v>0</v>
      </c>
      <c r="L6568">
        <v>0</v>
      </c>
      <c r="M6568">
        <v>0</v>
      </c>
      <c r="N6568">
        <v>0</v>
      </c>
      <c r="O6568">
        <v>0</v>
      </c>
      <c r="P6568">
        <v>0</v>
      </c>
      <c r="Q6568">
        <v>0</v>
      </c>
      <c r="R6568">
        <v>0</v>
      </c>
      <c r="S6568">
        <v>0</v>
      </c>
      <c r="T6568">
        <v>0</v>
      </c>
      <c r="U6568">
        <v>0</v>
      </c>
    </row>
    <row r="6569" spans="1:21" x14ac:dyDescent="0.2">
      <c r="A6569">
        <f>COUNTIF(Sheet2!$A$1:$A$183,D6569)</f>
        <v>0</v>
      </c>
      <c r="B6569">
        <v>6586</v>
      </c>
      <c r="D6569">
        <v>98260763</v>
      </c>
      <c r="E6569" t="s">
        <v>7819</v>
      </c>
      <c r="F6569">
        <v>351748911</v>
      </c>
      <c r="G6569" t="s">
        <v>1548</v>
      </c>
      <c r="H6569" s="1">
        <v>43912.937962962998</v>
      </c>
      <c r="I6569">
        <v>122</v>
      </c>
      <c r="J6569">
        <v>1</v>
      </c>
      <c r="K6569">
        <v>0</v>
      </c>
      <c r="L6569">
        <v>0</v>
      </c>
      <c r="M6569">
        <v>0</v>
      </c>
      <c r="N6569">
        <v>0</v>
      </c>
      <c r="O6569">
        <v>0</v>
      </c>
      <c r="P6569">
        <v>0</v>
      </c>
      <c r="Q6569">
        <v>0</v>
      </c>
      <c r="R6569">
        <v>0</v>
      </c>
      <c r="S6569">
        <v>0</v>
      </c>
      <c r="T6569">
        <v>0</v>
      </c>
      <c r="U6569">
        <v>0</v>
      </c>
    </row>
    <row r="6570" spans="1:21" x14ac:dyDescent="0.2">
      <c r="A6570">
        <f>COUNTIF(Sheet2!$A$1:$A$183,D6570)</f>
        <v>0</v>
      </c>
      <c r="B6570">
        <v>6587</v>
      </c>
      <c r="D6570">
        <v>98197788</v>
      </c>
      <c r="E6570" t="s">
        <v>7820</v>
      </c>
      <c r="F6570">
        <v>13189049</v>
      </c>
      <c r="G6570" t="s">
        <v>7821</v>
      </c>
      <c r="H6570" s="1">
        <v>43912.870543981502</v>
      </c>
      <c r="I6570">
        <v>660</v>
      </c>
      <c r="J6570">
        <v>2</v>
      </c>
      <c r="K6570">
        <v>0</v>
      </c>
      <c r="L6570">
        <v>0</v>
      </c>
      <c r="M6570">
        <v>0</v>
      </c>
      <c r="N6570">
        <v>0</v>
      </c>
      <c r="O6570">
        <v>0</v>
      </c>
      <c r="P6570">
        <v>0</v>
      </c>
      <c r="Q6570">
        <v>0</v>
      </c>
      <c r="R6570">
        <v>0</v>
      </c>
      <c r="S6570">
        <v>0</v>
      </c>
      <c r="T6570">
        <v>0</v>
      </c>
      <c r="U6570">
        <v>0</v>
      </c>
    </row>
    <row r="6571" spans="1:21" x14ac:dyDescent="0.2">
      <c r="A6571">
        <f>COUNTIF(Sheet2!$A$1:$A$183,D6571)</f>
        <v>0</v>
      </c>
      <c r="B6571">
        <v>6588</v>
      </c>
      <c r="D6571">
        <v>97463852</v>
      </c>
      <c r="E6571" t="s">
        <v>7822</v>
      </c>
      <c r="F6571">
        <v>34137376</v>
      </c>
      <c r="G6571" t="s">
        <v>7823</v>
      </c>
      <c r="H6571" s="1">
        <v>43912.833437499998</v>
      </c>
      <c r="I6571">
        <v>472</v>
      </c>
      <c r="J6571">
        <v>2</v>
      </c>
      <c r="K6571">
        <v>0</v>
      </c>
      <c r="L6571">
        <v>0</v>
      </c>
      <c r="M6571">
        <v>0</v>
      </c>
      <c r="N6571">
        <v>0</v>
      </c>
      <c r="O6571">
        <v>0</v>
      </c>
      <c r="P6571">
        <v>0</v>
      </c>
      <c r="Q6571">
        <v>0</v>
      </c>
      <c r="R6571">
        <v>0</v>
      </c>
      <c r="S6571">
        <v>0</v>
      </c>
      <c r="T6571">
        <v>0</v>
      </c>
      <c r="U6571">
        <v>0</v>
      </c>
    </row>
    <row r="6572" spans="1:21" x14ac:dyDescent="0.2">
      <c r="A6572">
        <f>COUNTIF(Sheet2!$A$1:$A$183,D6572)</f>
        <v>0</v>
      </c>
      <c r="B6572">
        <v>6589</v>
      </c>
      <c r="D6572">
        <v>98090057</v>
      </c>
      <c r="E6572" t="s">
        <v>7824</v>
      </c>
      <c r="F6572">
        <v>1647398</v>
      </c>
      <c r="G6572" t="s">
        <v>7825</v>
      </c>
      <c r="H6572" s="1">
        <v>43912.425937499997</v>
      </c>
      <c r="I6572">
        <v>265</v>
      </c>
      <c r="J6572">
        <v>1</v>
      </c>
      <c r="K6572">
        <v>0</v>
      </c>
      <c r="L6572">
        <v>0</v>
      </c>
      <c r="M6572">
        <v>0</v>
      </c>
      <c r="N6572">
        <v>0</v>
      </c>
      <c r="O6572">
        <v>0</v>
      </c>
      <c r="P6572">
        <v>0</v>
      </c>
      <c r="Q6572">
        <v>0</v>
      </c>
      <c r="R6572">
        <v>0</v>
      </c>
      <c r="S6572">
        <v>0</v>
      </c>
      <c r="T6572">
        <v>0</v>
      </c>
      <c r="U6572">
        <v>0</v>
      </c>
    </row>
    <row r="6573" spans="1:21" x14ac:dyDescent="0.2">
      <c r="A6573">
        <f>COUNTIF(Sheet2!$A$1:$A$183,D6573)</f>
        <v>0</v>
      </c>
      <c r="B6573">
        <v>6590</v>
      </c>
      <c r="D6573">
        <v>98092015</v>
      </c>
      <c r="E6573" t="s">
        <v>7826</v>
      </c>
      <c r="F6573">
        <v>6536448</v>
      </c>
      <c r="G6573" t="s">
        <v>5610</v>
      </c>
      <c r="H6573" s="1">
        <v>43912.419664351903</v>
      </c>
      <c r="I6573">
        <v>205</v>
      </c>
      <c r="J6573">
        <v>1</v>
      </c>
      <c r="K6573">
        <v>0</v>
      </c>
      <c r="L6573">
        <v>0</v>
      </c>
      <c r="M6573">
        <v>0</v>
      </c>
      <c r="N6573">
        <v>0</v>
      </c>
      <c r="O6573">
        <v>0</v>
      </c>
      <c r="P6573">
        <v>0</v>
      </c>
      <c r="Q6573">
        <v>0</v>
      </c>
      <c r="R6573">
        <v>0</v>
      </c>
      <c r="S6573">
        <v>0</v>
      </c>
      <c r="T6573">
        <v>0</v>
      </c>
      <c r="U6573">
        <v>0</v>
      </c>
    </row>
    <row r="6574" spans="1:21" x14ac:dyDescent="0.2">
      <c r="A6574">
        <f>COUNTIF(Sheet2!$A$1:$A$183,D6574)</f>
        <v>0</v>
      </c>
      <c r="B6574">
        <v>6591</v>
      </c>
      <c r="D6574">
        <v>97934443</v>
      </c>
      <c r="E6574" t="s">
        <v>7827</v>
      </c>
      <c r="F6574">
        <v>168195605</v>
      </c>
      <c r="G6574" t="s">
        <v>2795</v>
      </c>
      <c r="H6574" s="1">
        <v>43912.312962962998</v>
      </c>
      <c r="I6574">
        <v>248</v>
      </c>
      <c r="J6574">
        <v>1</v>
      </c>
      <c r="K6574">
        <v>0</v>
      </c>
      <c r="L6574">
        <v>0</v>
      </c>
      <c r="M6574">
        <v>0</v>
      </c>
      <c r="N6574">
        <v>0</v>
      </c>
      <c r="O6574">
        <v>0</v>
      </c>
      <c r="P6574">
        <v>0</v>
      </c>
      <c r="Q6574">
        <v>0</v>
      </c>
      <c r="R6574">
        <v>0</v>
      </c>
      <c r="S6574">
        <v>0</v>
      </c>
      <c r="T6574">
        <v>0</v>
      </c>
      <c r="U6574">
        <v>0</v>
      </c>
    </row>
    <row r="6575" spans="1:21" x14ac:dyDescent="0.2">
      <c r="A6575">
        <f>COUNTIF(Sheet2!$A$1:$A$183,D6575)</f>
        <v>0</v>
      </c>
      <c r="B6575">
        <v>6592</v>
      </c>
      <c r="D6575">
        <v>98055150</v>
      </c>
      <c r="E6575" t="s">
        <v>7828</v>
      </c>
      <c r="F6575">
        <v>18705667</v>
      </c>
      <c r="G6575" t="s">
        <v>72</v>
      </c>
      <c r="H6575" s="1">
        <v>43912.146620370397</v>
      </c>
      <c r="I6575">
        <v>264</v>
      </c>
      <c r="J6575">
        <v>1</v>
      </c>
      <c r="K6575">
        <v>0</v>
      </c>
      <c r="L6575">
        <v>0</v>
      </c>
      <c r="M6575">
        <v>0</v>
      </c>
      <c r="N6575">
        <v>-1</v>
      </c>
      <c r="O6575">
        <v>0</v>
      </c>
      <c r="P6575">
        <v>0</v>
      </c>
      <c r="Q6575">
        <v>0</v>
      </c>
      <c r="R6575">
        <v>0</v>
      </c>
      <c r="S6575">
        <v>0</v>
      </c>
      <c r="T6575">
        <v>0</v>
      </c>
      <c r="U6575">
        <v>0</v>
      </c>
    </row>
    <row r="6576" spans="1:21" x14ac:dyDescent="0.2">
      <c r="A6576">
        <f>COUNTIF(Sheet2!$A$1:$A$183,D6576)</f>
        <v>0</v>
      </c>
      <c r="B6576">
        <v>6593</v>
      </c>
      <c r="D6576">
        <v>97718709</v>
      </c>
      <c r="E6576" t="s">
        <v>7829</v>
      </c>
      <c r="F6576">
        <v>394695868</v>
      </c>
      <c r="G6576" t="s">
        <v>1347</v>
      </c>
      <c r="H6576" s="1">
        <v>43912.140682870398</v>
      </c>
      <c r="I6576">
        <v>279</v>
      </c>
      <c r="J6576">
        <v>1</v>
      </c>
      <c r="K6576">
        <v>0</v>
      </c>
      <c r="L6576">
        <v>0</v>
      </c>
      <c r="M6576">
        <v>0</v>
      </c>
      <c r="N6576">
        <v>0</v>
      </c>
      <c r="O6576">
        <v>0</v>
      </c>
      <c r="P6576">
        <v>0</v>
      </c>
      <c r="Q6576">
        <v>0</v>
      </c>
      <c r="R6576">
        <v>0</v>
      </c>
      <c r="S6576">
        <v>0</v>
      </c>
      <c r="T6576">
        <v>0</v>
      </c>
      <c r="U6576">
        <v>0</v>
      </c>
    </row>
    <row r="6577" spans="1:21" x14ac:dyDescent="0.2">
      <c r="A6577">
        <f>COUNTIF(Sheet2!$A$1:$A$183,D6577)</f>
        <v>0</v>
      </c>
      <c r="B6577">
        <v>6594</v>
      </c>
      <c r="D6577">
        <v>98041170</v>
      </c>
      <c r="E6577" t="s">
        <v>7830</v>
      </c>
      <c r="F6577">
        <v>28883918</v>
      </c>
      <c r="G6577" t="s">
        <v>4057</v>
      </c>
      <c r="H6577" s="1">
        <v>43912.062789351898</v>
      </c>
      <c r="I6577">
        <v>308</v>
      </c>
      <c r="J6577">
        <v>1</v>
      </c>
      <c r="K6577">
        <v>2</v>
      </c>
      <c r="L6577">
        <v>0</v>
      </c>
      <c r="M6577">
        <v>0</v>
      </c>
      <c r="N6577">
        <v>-1</v>
      </c>
      <c r="O6577">
        <v>0</v>
      </c>
      <c r="P6577">
        <v>0</v>
      </c>
      <c r="Q6577">
        <v>0</v>
      </c>
      <c r="R6577">
        <v>0</v>
      </c>
      <c r="S6577">
        <v>0</v>
      </c>
      <c r="T6577">
        <v>0</v>
      </c>
      <c r="U6577">
        <v>1</v>
      </c>
    </row>
    <row r="6578" spans="1:21" x14ac:dyDescent="0.2">
      <c r="A6578">
        <f>COUNTIF(Sheet2!$A$1:$A$183,D6578)</f>
        <v>0</v>
      </c>
      <c r="B6578">
        <v>6595</v>
      </c>
      <c r="D6578">
        <v>97867419</v>
      </c>
      <c r="E6578" t="s">
        <v>7831</v>
      </c>
      <c r="F6578">
        <v>269391445</v>
      </c>
      <c r="G6578" t="s">
        <v>7234</v>
      </c>
      <c r="H6578" s="1">
        <v>43912.013067129599</v>
      </c>
      <c r="I6578">
        <v>284</v>
      </c>
      <c r="J6578">
        <v>1</v>
      </c>
      <c r="K6578">
        <v>0</v>
      </c>
      <c r="L6578">
        <v>0</v>
      </c>
      <c r="M6578">
        <v>0</v>
      </c>
      <c r="N6578">
        <v>0</v>
      </c>
      <c r="O6578">
        <v>0</v>
      </c>
      <c r="P6578">
        <v>0</v>
      </c>
      <c r="Q6578">
        <v>0</v>
      </c>
      <c r="R6578">
        <v>0</v>
      </c>
      <c r="S6578">
        <v>0</v>
      </c>
      <c r="T6578">
        <v>0</v>
      </c>
      <c r="U6578">
        <v>0</v>
      </c>
    </row>
    <row r="6579" spans="1:21" x14ac:dyDescent="0.2">
      <c r="A6579">
        <f>COUNTIF(Sheet2!$A$1:$A$183,D6579)</f>
        <v>0</v>
      </c>
      <c r="B6579">
        <v>6596</v>
      </c>
      <c r="D6579">
        <v>98003243</v>
      </c>
      <c r="E6579" t="s">
        <v>7832</v>
      </c>
      <c r="F6579">
        <v>11557568</v>
      </c>
      <c r="G6579" t="s">
        <v>7833</v>
      </c>
      <c r="H6579" s="1">
        <v>43911.961527777799</v>
      </c>
      <c r="I6579">
        <v>393</v>
      </c>
      <c r="J6579">
        <v>2</v>
      </c>
      <c r="K6579">
        <v>0</v>
      </c>
      <c r="L6579">
        <v>0</v>
      </c>
      <c r="M6579">
        <v>0</v>
      </c>
      <c r="N6579">
        <v>0</v>
      </c>
      <c r="O6579">
        <v>0</v>
      </c>
      <c r="P6579">
        <v>0</v>
      </c>
      <c r="Q6579">
        <v>0</v>
      </c>
      <c r="R6579">
        <v>0</v>
      </c>
      <c r="S6579">
        <v>0</v>
      </c>
      <c r="T6579">
        <v>0</v>
      </c>
      <c r="U6579">
        <v>0</v>
      </c>
    </row>
    <row r="6580" spans="1:21" x14ac:dyDescent="0.2">
      <c r="A6580">
        <f>COUNTIF(Sheet2!$A$1:$A$183,D6580)</f>
        <v>0</v>
      </c>
      <c r="B6580">
        <v>6597</v>
      </c>
      <c r="D6580">
        <v>97966714</v>
      </c>
      <c r="E6580" t="s">
        <v>7834</v>
      </c>
      <c r="F6580">
        <v>347156250</v>
      </c>
      <c r="G6580" t="s">
        <v>3026</v>
      </c>
      <c r="H6580" s="1">
        <v>43911.901898148099</v>
      </c>
      <c r="I6580">
        <v>216</v>
      </c>
      <c r="J6580">
        <v>1</v>
      </c>
      <c r="K6580">
        <v>0</v>
      </c>
      <c r="L6580">
        <v>0</v>
      </c>
      <c r="M6580">
        <v>0</v>
      </c>
      <c r="N6580">
        <v>0</v>
      </c>
      <c r="O6580">
        <v>0</v>
      </c>
      <c r="P6580">
        <v>0</v>
      </c>
      <c r="Q6580">
        <v>0</v>
      </c>
      <c r="R6580">
        <v>0</v>
      </c>
      <c r="S6580">
        <v>0</v>
      </c>
      <c r="T6580">
        <v>0</v>
      </c>
      <c r="U6580">
        <v>0</v>
      </c>
    </row>
    <row r="6581" spans="1:21" x14ac:dyDescent="0.2">
      <c r="A6581">
        <f>COUNTIF(Sheet2!$A$1:$A$183,D6581)</f>
        <v>0</v>
      </c>
      <c r="B6581">
        <v>6598</v>
      </c>
      <c r="D6581">
        <v>97960337</v>
      </c>
      <c r="E6581" t="s">
        <v>7835</v>
      </c>
      <c r="F6581">
        <v>493704057</v>
      </c>
      <c r="G6581" t="s">
        <v>7836</v>
      </c>
      <c r="H6581" s="1">
        <v>43911.886863425898</v>
      </c>
      <c r="I6581">
        <v>298</v>
      </c>
      <c r="J6581">
        <v>1</v>
      </c>
      <c r="K6581">
        <v>0</v>
      </c>
      <c r="L6581">
        <v>0</v>
      </c>
      <c r="M6581">
        <v>0</v>
      </c>
      <c r="N6581">
        <v>0</v>
      </c>
      <c r="O6581">
        <v>0</v>
      </c>
      <c r="P6581">
        <v>0</v>
      </c>
      <c r="Q6581">
        <v>0</v>
      </c>
      <c r="R6581">
        <v>0</v>
      </c>
      <c r="S6581">
        <v>0</v>
      </c>
      <c r="T6581">
        <v>0</v>
      </c>
      <c r="U6581">
        <v>0</v>
      </c>
    </row>
    <row r="6582" spans="1:21" x14ac:dyDescent="0.2">
      <c r="A6582">
        <f>COUNTIF(Sheet2!$A$1:$A$183,D6582)</f>
        <v>0</v>
      </c>
      <c r="B6582">
        <v>6599</v>
      </c>
      <c r="D6582">
        <v>97908879</v>
      </c>
      <c r="E6582" t="s">
        <v>7837</v>
      </c>
      <c r="F6582">
        <v>403216702</v>
      </c>
      <c r="G6582" t="s">
        <v>7007</v>
      </c>
      <c r="H6582" s="1">
        <v>43911.805208333302</v>
      </c>
      <c r="I6582">
        <v>314</v>
      </c>
      <c r="J6582">
        <v>1</v>
      </c>
      <c r="K6582">
        <v>0</v>
      </c>
      <c r="L6582">
        <v>0</v>
      </c>
      <c r="M6582">
        <v>0</v>
      </c>
      <c r="N6582">
        <v>0</v>
      </c>
      <c r="O6582">
        <v>0</v>
      </c>
      <c r="P6582">
        <v>0</v>
      </c>
      <c r="Q6582">
        <v>0</v>
      </c>
      <c r="R6582">
        <v>0</v>
      </c>
      <c r="S6582">
        <v>0</v>
      </c>
      <c r="T6582">
        <v>0</v>
      </c>
      <c r="U6582">
        <v>0</v>
      </c>
    </row>
    <row r="6583" spans="1:21" x14ac:dyDescent="0.2">
      <c r="A6583">
        <f>COUNTIF(Sheet2!$A$1:$A$183,D6583)</f>
        <v>0</v>
      </c>
      <c r="B6583">
        <v>6600</v>
      </c>
      <c r="D6583">
        <v>97918060</v>
      </c>
      <c r="E6583" t="s">
        <v>7838</v>
      </c>
      <c r="F6583">
        <v>10627022</v>
      </c>
      <c r="G6583" t="s">
        <v>5180</v>
      </c>
      <c r="H6583" s="1">
        <v>43911.697037037004</v>
      </c>
      <c r="I6583">
        <v>257</v>
      </c>
      <c r="J6583">
        <v>1</v>
      </c>
      <c r="K6583">
        <v>0</v>
      </c>
      <c r="L6583">
        <v>0</v>
      </c>
      <c r="M6583">
        <v>0</v>
      </c>
      <c r="N6583">
        <v>0</v>
      </c>
      <c r="O6583">
        <v>0</v>
      </c>
      <c r="P6583">
        <v>0</v>
      </c>
      <c r="Q6583">
        <v>0</v>
      </c>
      <c r="R6583">
        <v>0</v>
      </c>
      <c r="S6583">
        <v>0</v>
      </c>
      <c r="T6583">
        <v>0</v>
      </c>
      <c r="U6583">
        <v>0</v>
      </c>
    </row>
    <row r="6584" spans="1:21" x14ac:dyDescent="0.2">
      <c r="A6584">
        <f>COUNTIF(Sheet2!$A$1:$A$183,D6584)</f>
        <v>0</v>
      </c>
      <c r="B6584">
        <v>6601</v>
      </c>
      <c r="D6584">
        <v>97882103</v>
      </c>
      <c r="E6584" t="s">
        <v>7839</v>
      </c>
      <c r="F6584">
        <v>399982045</v>
      </c>
      <c r="G6584" t="s">
        <v>30</v>
      </c>
      <c r="H6584" s="1">
        <v>43911.673576388901</v>
      </c>
      <c r="I6584">
        <v>249</v>
      </c>
      <c r="J6584">
        <v>1</v>
      </c>
      <c r="K6584">
        <v>0</v>
      </c>
      <c r="L6584">
        <v>0</v>
      </c>
      <c r="M6584">
        <v>0</v>
      </c>
      <c r="N6584">
        <v>0</v>
      </c>
      <c r="O6584">
        <v>0</v>
      </c>
      <c r="P6584">
        <v>0</v>
      </c>
      <c r="Q6584">
        <v>0</v>
      </c>
      <c r="R6584">
        <v>0</v>
      </c>
      <c r="S6584">
        <v>0</v>
      </c>
      <c r="T6584">
        <v>0</v>
      </c>
      <c r="U6584">
        <v>0</v>
      </c>
    </row>
    <row r="6585" spans="1:21" x14ac:dyDescent="0.2">
      <c r="A6585">
        <f>COUNTIF(Sheet2!$A$1:$A$183,D6585)</f>
        <v>0</v>
      </c>
      <c r="B6585">
        <v>6602</v>
      </c>
      <c r="D6585">
        <v>97493696</v>
      </c>
      <c r="E6585" t="s">
        <v>7840</v>
      </c>
      <c r="F6585">
        <v>176025137</v>
      </c>
      <c r="G6585" t="s">
        <v>5705</v>
      </c>
      <c r="H6585" s="1">
        <v>43911.445659722202</v>
      </c>
      <c r="I6585">
        <v>276</v>
      </c>
      <c r="J6585">
        <v>1</v>
      </c>
      <c r="K6585">
        <v>0</v>
      </c>
      <c r="L6585">
        <v>0</v>
      </c>
      <c r="M6585">
        <v>0</v>
      </c>
      <c r="N6585">
        <v>0</v>
      </c>
      <c r="O6585">
        <v>0</v>
      </c>
      <c r="P6585">
        <v>0</v>
      </c>
      <c r="Q6585">
        <v>0</v>
      </c>
      <c r="R6585">
        <v>0</v>
      </c>
      <c r="S6585">
        <v>0</v>
      </c>
      <c r="T6585">
        <v>0</v>
      </c>
      <c r="U6585">
        <v>0</v>
      </c>
    </row>
    <row r="6586" spans="1:21" x14ac:dyDescent="0.2">
      <c r="A6586">
        <f>COUNTIF(Sheet2!$A$1:$A$183,D6586)</f>
        <v>0</v>
      </c>
      <c r="B6586">
        <v>6603</v>
      </c>
      <c r="D6586">
        <v>97640852</v>
      </c>
      <c r="E6586" t="s">
        <v>7841</v>
      </c>
      <c r="F6586">
        <v>252912682</v>
      </c>
      <c r="G6586" t="s">
        <v>6600</v>
      </c>
      <c r="H6586" s="1">
        <v>43911.365185185197</v>
      </c>
      <c r="I6586">
        <v>286</v>
      </c>
      <c r="J6586">
        <v>1</v>
      </c>
      <c r="K6586">
        <v>0</v>
      </c>
      <c r="L6586">
        <v>0</v>
      </c>
      <c r="M6586">
        <v>0</v>
      </c>
      <c r="N6586">
        <v>0</v>
      </c>
      <c r="O6586">
        <v>0</v>
      </c>
      <c r="P6586">
        <v>0</v>
      </c>
      <c r="Q6586">
        <v>0</v>
      </c>
      <c r="R6586">
        <v>0</v>
      </c>
      <c r="S6586">
        <v>0</v>
      </c>
      <c r="T6586">
        <v>0</v>
      </c>
      <c r="U6586">
        <v>0</v>
      </c>
    </row>
    <row r="6587" spans="1:21" x14ac:dyDescent="0.2">
      <c r="A6587">
        <f>COUNTIF(Sheet2!$A$1:$A$183,D6587)</f>
        <v>0</v>
      </c>
      <c r="B6587">
        <v>6604</v>
      </c>
      <c r="D6587">
        <v>97681394</v>
      </c>
      <c r="E6587" t="s">
        <v>7842</v>
      </c>
      <c r="F6587">
        <v>14721376</v>
      </c>
      <c r="G6587" t="s">
        <v>7843</v>
      </c>
      <c r="H6587" s="1">
        <v>43911.362604166701</v>
      </c>
      <c r="I6587">
        <v>302</v>
      </c>
      <c r="J6587">
        <v>1</v>
      </c>
      <c r="K6587">
        <v>1</v>
      </c>
      <c r="L6587">
        <v>0</v>
      </c>
      <c r="M6587">
        <v>0</v>
      </c>
      <c r="N6587">
        <v>0</v>
      </c>
      <c r="O6587">
        <v>0</v>
      </c>
      <c r="P6587">
        <v>0</v>
      </c>
      <c r="Q6587">
        <v>0</v>
      </c>
      <c r="R6587">
        <v>0</v>
      </c>
      <c r="S6587">
        <v>0</v>
      </c>
      <c r="T6587">
        <v>0</v>
      </c>
      <c r="U6587">
        <v>1</v>
      </c>
    </row>
    <row r="6588" spans="1:21" x14ac:dyDescent="0.2">
      <c r="A6588">
        <f>COUNTIF(Sheet2!$A$1:$A$183,D6588)</f>
        <v>0</v>
      </c>
      <c r="B6588">
        <v>6605</v>
      </c>
      <c r="D6588">
        <v>97926693</v>
      </c>
      <c r="E6588" t="s">
        <v>7844</v>
      </c>
      <c r="F6588">
        <v>30046291</v>
      </c>
      <c r="G6588" t="s">
        <v>221</v>
      </c>
      <c r="H6588" s="1">
        <v>43911.180289351898</v>
      </c>
      <c r="I6588">
        <v>252</v>
      </c>
      <c r="J6588">
        <v>1</v>
      </c>
      <c r="K6588">
        <v>0</v>
      </c>
      <c r="L6588">
        <v>0</v>
      </c>
      <c r="M6588">
        <v>0</v>
      </c>
      <c r="N6588">
        <v>0</v>
      </c>
      <c r="O6588">
        <v>0</v>
      </c>
      <c r="P6588">
        <v>0</v>
      </c>
      <c r="Q6588">
        <v>0</v>
      </c>
      <c r="R6588">
        <v>0</v>
      </c>
      <c r="S6588">
        <v>0</v>
      </c>
      <c r="T6588">
        <v>0</v>
      </c>
      <c r="U6588">
        <v>0</v>
      </c>
    </row>
    <row r="6589" spans="1:21" x14ac:dyDescent="0.2">
      <c r="A6589">
        <f>COUNTIF(Sheet2!$A$1:$A$183,D6589)</f>
        <v>0</v>
      </c>
      <c r="B6589">
        <v>6606</v>
      </c>
      <c r="D6589">
        <v>97770292</v>
      </c>
      <c r="E6589" t="s">
        <v>7845</v>
      </c>
      <c r="F6589">
        <v>349819149</v>
      </c>
      <c r="G6589" t="s">
        <v>7846</v>
      </c>
      <c r="H6589" s="1">
        <v>43910.978113425903</v>
      </c>
      <c r="I6589">
        <v>244</v>
      </c>
      <c r="J6589">
        <v>1</v>
      </c>
      <c r="K6589">
        <v>0</v>
      </c>
      <c r="L6589">
        <v>0</v>
      </c>
      <c r="M6589">
        <v>0</v>
      </c>
      <c r="N6589">
        <v>0</v>
      </c>
      <c r="O6589">
        <v>0</v>
      </c>
      <c r="P6589">
        <v>0</v>
      </c>
      <c r="Q6589">
        <v>0</v>
      </c>
      <c r="R6589">
        <v>0</v>
      </c>
      <c r="S6589">
        <v>0</v>
      </c>
      <c r="T6589">
        <v>0</v>
      </c>
      <c r="U6589">
        <v>0</v>
      </c>
    </row>
    <row r="6590" spans="1:21" x14ac:dyDescent="0.2">
      <c r="A6590">
        <f>COUNTIF(Sheet2!$A$1:$A$183,D6590)</f>
        <v>0</v>
      </c>
      <c r="B6590">
        <v>6607</v>
      </c>
      <c r="D6590">
        <v>97689887</v>
      </c>
      <c r="E6590" t="s">
        <v>7847</v>
      </c>
      <c r="F6590">
        <v>316522441</v>
      </c>
      <c r="G6590" t="s">
        <v>6612</v>
      </c>
      <c r="H6590" s="1">
        <v>43910.846504629597</v>
      </c>
      <c r="I6590">
        <v>299</v>
      </c>
      <c r="J6590">
        <v>1</v>
      </c>
      <c r="K6590">
        <v>0</v>
      </c>
      <c r="L6590">
        <v>0</v>
      </c>
      <c r="M6590">
        <v>0</v>
      </c>
      <c r="N6590">
        <v>0</v>
      </c>
      <c r="O6590">
        <v>0</v>
      </c>
      <c r="P6590">
        <v>0</v>
      </c>
      <c r="Q6590">
        <v>0</v>
      </c>
      <c r="R6590">
        <v>0</v>
      </c>
      <c r="S6590">
        <v>0</v>
      </c>
      <c r="T6590">
        <v>0</v>
      </c>
      <c r="U6590">
        <v>0</v>
      </c>
    </row>
    <row r="6591" spans="1:21" x14ac:dyDescent="0.2">
      <c r="A6591">
        <f>COUNTIF(Sheet2!$A$1:$A$183,D6591)</f>
        <v>0</v>
      </c>
      <c r="B6591">
        <v>6608</v>
      </c>
      <c r="D6591">
        <v>97682099</v>
      </c>
      <c r="E6591" t="s">
        <v>7848</v>
      </c>
      <c r="F6591">
        <v>2648872</v>
      </c>
      <c r="G6591" t="s">
        <v>7724</v>
      </c>
      <c r="H6591" s="1">
        <v>43910.839178240698</v>
      </c>
      <c r="I6591">
        <v>251</v>
      </c>
      <c r="J6591">
        <v>1</v>
      </c>
      <c r="K6591">
        <v>0</v>
      </c>
      <c r="L6591">
        <v>0</v>
      </c>
      <c r="M6591">
        <v>0</v>
      </c>
      <c r="N6591">
        <v>0</v>
      </c>
      <c r="O6591">
        <v>0</v>
      </c>
      <c r="P6591">
        <v>0</v>
      </c>
      <c r="Q6591">
        <v>0</v>
      </c>
      <c r="R6591">
        <v>0</v>
      </c>
      <c r="S6591">
        <v>0</v>
      </c>
      <c r="T6591">
        <v>0</v>
      </c>
      <c r="U6591">
        <v>0</v>
      </c>
    </row>
    <row r="6592" spans="1:21" x14ac:dyDescent="0.2">
      <c r="A6592">
        <f>COUNTIF(Sheet2!$A$1:$A$183,D6592)</f>
        <v>0</v>
      </c>
      <c r="B6592">
        <v>6609</v>
      </c>
      <c r="D6592">
        <v>97347210</v>
      </c>
      <c r="E6592" t="s">
        <v>7851</v>
      </c>
      <c r="F6592">
        <v>10805093</v>
      </c>
      <c r="G6592" t="s">
        <v>1269</v>
      </c>
      <c r="H6592" s="1">
        <v>43910.830208333296</v>
      </c>
      <c r="I6592">
        <v>291</v>
      </c>
      <c r="J6592">
        <v>1</v>
      </c>
      <c r="K6592">
        <v>2</v>
      </c>
      <c r="L6592">
        <v>0</v>
      </c>
      <c r="M6592">
        <v>0</v>
      </c>
      <c r="N6592">
        <v>0</v>
      </c>
      <c r="O6592">
        <v>0</v>
      </c>
      <c r="P6592">
        <v>0</v>
      </c>
      <c r="Q6592">
        <v>0</v>
      </c>
      <c r="R6592">
        <v>0</v>
      </c>
      <c r="S6592">
        <v>0</v>
      </c>
      <c r="T6592">
        <v>0</v>
      </c>
      <c r="U6592">
        <v>1</v>
      </c>
    </row>
    <row r="6593" spans="1:21" x14ac:dyDescent="0.2">
      <c r="A6593">
        <f>COUNTIF(Sheet2!$A$1:$A$183,D6593)</f>
        <v>0</v>
      </c>
      <c r="B6593">
        <v>6610</v>
      </c>
      <c r="D6593">
        <v>97641598</v>
      </c>
      <c r="E6593" t="s">
        <v>7852</v>
      </c>
      <c r="F6593">
        <v>399982045</v>
      </c>
      <c r="G6593" t="s">
        <v>30</v>
      </c>
      <c r="H6593" s="1">
        <v>43910.799027777801</v>
      </c>
      <c r="I6593">
        <v>274</v>
      </c>
      <c r="J6593">
        <v>1</v>
      </c>
      <c r="K6593">
        <v>0</v>
      </c>
      <c r="L6593">
        <v>0</v>
      </c>
      <c r="M6593">
        <v>0</v>
      </c>
      <c r="N6593">
        <v>0</v>
      </c>
      <c r="O6593">
        <v>0</v>
      </c>
      <c r="P6593">
        <v>0</v>
      </c>
      <c r="Q6593">
        <v>0</v>
      </c>
      <c r="R6593">
        <v>0</v>
      </c>
      <c r="S6593">
        <v>0</v>
      </c>
      <c r="T6593">
        <v>0</v>
      </c>
      <c r="U6593">
        <v>0</v>
      </c>
    </row>
    <row r="6594" spans="1:21" x14ac:dyDescent="0.2">
      <c r="A6594">
        <f>COUNTIF(Sheet2!$A$1:$A$183,D6594)</f>
        <v>0</v>
      </c>
      <c r="B6594">
        <v>6611</v>
      </c>
      <c r="D6594">
        <v>97669220</v>
      </c>
      <c r="E6594" t="s">
        <v>7853</v>
      </c>
      <c r="F6594">
        <v>3723941</v>
      </c>
      <c r="G6594" t="s">
        <v>3448</v>
      </c>
      <c r="H6594" s="1">
        <v>43910.794039351902</v>
      </c>
      <c r="I6594">
        <v>198</v>
      </c>
      <c r="J6594">
        <v>1</v>
      </c>
      <c r="K6594">
        <v>0</v>
      </c>
      <c r="L6594">
        <v>0</v>
      </c>
      <c r="M6594">
        <v>0</v>
      </c>
      <c r="N6594">
        <v>0</v>
      </c>
      <c r="O6594">
        <v>0</v>
      </c>
      <c r="P6594">
        <v>0</v>
      </c>
      <c r="Q6594">
        <v>0</v>
      </c>
      <c r="R6594">
        <v>0</v>
      </c>
      <c r="S6594">
        <v>0</v>
      </c>
      <c r="T6594">
        <v>0</v>
      </c>
      <c r="U6594">
        <v>0</v>
      </c>
    </row>
    <row r="6595" spans="1:21" x14ac:dyDescent="0.2">
      <c r="A6595">
        <f>COUNTIF(Sheet2!$A$1:$A$183,D6595)</f>
        <v>0</v>
      </c>
      <c r="B6595">
        <v>6612</v>
      </c>
      <c r="D6595">
        <v>97655998</v>
      </c>
      <c r="E6595" t="s">
        <v>7854</v>
      </c>
      <c r="F6595">
        <v>272904686</v>
      </c>
      <c r="G6595" t="s">
        <v>822</v>
      </c>
      <c r="H6595" s="1">
        <v>43910.728101851899</v>
      </c>
      <c r="I6595">
        <v>221</v>
      </c>
      <c r="J6595">
        <v>1</v>
      </c>
      <c r="K6595">
        <v>0</v>
      </c>
      <c r="L6595">
        <v>0</v>
      </c>
      <c r="M6595">
        <v>0</v>
      </c>
      <c r="N6595">
        <v>0</v>
      </c>
      <c r="O6595">
        <v>0</v>
      </c>
      <c r="P6595">
        <v>0</v>
      </c>
      <c r="Q6595">
        <v>0</v>
      </c>
      <c r="R6595">
        <v>0</v>
      </c>
      <c r="S6595">
        <v>0</v>
      </c>
      <c r="T6595">
        <v>0</v>
      </c>
      <c r="U6595">
        <v>0</v>
      </c>
    </row>
    <row r="6596" spans="1:21" x14ac:dyDescent="0.2">
      <c r="A6596">
        <f>COUNTIF(Sheet2!$A$1:$A$183,D6596)</f>
        <v>0</v>
      </c>
      <c r="B6596">
        <v>6613</v>
      </c>
      <c r="D6596">
        <v>97679795</v>
      </c>
      <c r="E6596" t="s">
        <v>7855</v>
      </c>
      <c r="F6596">
        <v>329426548</v>
      </c>
      <c r="G6596" t="s">
        <v>7856</v>
      </c>
      <c r="H6596" s="1">
        <v>43910.589537036998</v>
      </c>
      <c r="I6596">
        <v>250</v>
      </c>
      <c r="J6596">
        <v>1</v>
      </c>
      <c r="K6596">
        <v>0</v>
      </c>
      <c r="L6596">
        <v>0</v>
      </c>
      <c r="M6596">
        <v>0</v>
      </c>
      <c r="N6596">
        <v>0</v>
      </c>
      <c r="O6596">
        <v>0</v>
      </c>
      <c r="P6596">
        <v>0</v>
      </c>
      <c r="Q6596">
        <v>0</v>
      </c>
      <c r="R6596">
        <v>0</v>
      </c>
      <c r="S6596">
        <v>0</v>
      </c>
      <c r="T6596">
        <v>0</v>
      </c>
      <c r="U6596">
        <v>0</v>
      </c>
    </row>
    <row r="6597" spans="1:21" x14ac:dyDescent="0.2">
      <c r="A6597">
        <f>COUNTIF(Sheet2!$A$1:$A$183,D6597)</f>
        <v>0</v>
      </c>
      <c r="B6597">
        <v>6614</v>
      </c>
      <c r="D6597">
        <v>97376698</v>
      </c>
      <c r="E6597" t="s">
        <v>7857</v>
      </c>
      <c r="F6597">
        <v>458126158</v>
      </c>
      <c r="G6597" t="s">
        <v>4139</v>
      </c>
      <c r="H6597" s="1">
        <v>43910.327245370398</v>
      </c>
      <c r="I6597">
        <v>236</v>
      </c>
      <c r="J6597">
        <v>1</v>
      </c>
      <c r="K6597">
        <v>0</v>
      </c>
      <c r="L6597">
        <v>0</v>
      </c>
      <c r="M6597">
        <v>0</v>
      </c>
      <c r="N6597">
        <v>0</v>
      </c>
      <c r="O6597">
        <v>0</v>
      </c>
      <c r="P6597">
        <v>0</v>
      </c>
      <c r="Q6597">
        <v>0</v>
      </c>
      <c r="R6597">
        <v>0</v>
      </c>
      <c r="S6597">
        <v>0</v>
      </c>
      <c r="T6597">
        <v>0</v>
      </c>
      <c r="U6597">
        <v>0</v>
      </c>
    </row>
    <row r="6598" spans="1:21" x14ac:dyDescent="0.2">
      <c r="A6598">
        <f>COUNTIF(Sheet2!$A$1:$A$183,D6598)</f>
        <v>0</v>
      </c>
      <c r="B6598">
        <v>6615</v>
      </c>
      <c r="D6598">
        <v>97499522</v>
      </c>
      <c r="E6598" t="s">
        <v>7858</v>
      </c>
      <c r="F6598">
        <v>4933186</v>
      </c>
      <c r="G6598" t="s">
        <v>225</v>
      </c>
      <c r="H6598" s="1">
        <v>43910.104629629597</v>
      </c>
      <c r="I6598">
        <v>204</v>
      </c>
      <c r="J6598">
        <v>1</v>
      </c>
      <c r="K6598">
        <v>12</v>
      </c>
      <c r="L6598">
        <v>0</v>
      </c>
      <c r="M6598">
        <v>0</v>
      </c>
      <c r="N6598">
        <v>0</v>
      </c>
      <c r="O6598">
        <v>0</v>
      </c>
      <c r="P6598">
        <v>0</v>
      </c>
      <c r="Q6598">
        <v>0</v>
      </c>
      <c r="R6598">
        <v>0</v>
      </c>
      <c r="S6598">
        <v>0</v>
      </c>
      <c r="T6598">
        <v>0</v>
      </c>
      <c r="U6598">
        <v>1</v>
      </c>
    </row>
    <row r="6599" spans="1:21" x14ac:dyDescent="0.2">
      <c r="A6599">
        <f>COUNTIF(Sheet2!$A$1:$A$183,D6599)</f>
        <v>0</v>
      </c>
      <c r="B6599">
        <v>6616</v>
      </c>
      <c r="D6599">
        <v>97493669</v>
      </c>
      <c r="E6599" t="s">
        <v>7860</v>
      </c>
      <c r="F6599">
        <v>43758363</v>
      </c>
      <c r="G6599" t="s">
        <v>4610</v>
      </c>
      <c r="H6599" s="1">
        <v>43909.9278009259</v>
      </c>
      <c r="I6599">
        <v>161</v>
      </c>
      <c r="J6599">
        <v>1</v>
      </c>
      <c r="K6599">
        <v>0</v>
      </c>
      <c r="L6599">
        <v>0</v>
      </c>
      <c r="M6599">
        <v>0</v>
      </c>
      <c r="N6599">
        <v>0</v>
      </c>
      <c r="O6599">
        <v>0</v>
      </c>
      <c r="P6599">
        <v>0</v>
      </c>
      <c r="Q6599">
        <v>0</v>
      </c>
      <c r="R6599">
        <v>0</v>
      </c>
      <c r="S6599">
        <v>0</v>
      </c>
      <c r="T6599">
        <v>0</v>
      </c>
      <c r="U6599">
        <v>0</v>
      </c>
    </row>
    <row r="6600" spans="1:21" x14ac:dyDescent="0.2">
      <c r="A6600">
        <f>COUNTIF(Sheet2!$A$1:$A$183,D6600)</f>
        <v>0</v>
      </c>
      <c r="B6600">
        <v>6617</v>
      </c>
      <c r="D6600">
        <v>97439810</v>
      </c>
      <c r="E6600" t="s">
        <v>7861</v>
      </c>
      <c r="F6600">
        <v>419279346</v>
      </c>
      <c r="G6600" t="s">
        <v>7862</v>
      </c>
      <c r="H6600" s="1">
        <v>43909.913020833301</v>
      </c>
      <c r="I6600">
        <v>297</v>
      </c>
      <c r="J6600">
        <v>1</v>
      </c>
      <c r="K6600">
        <v>0</v>
      </c>
      <c r="L6600">
        <v>0</v>
      </c>
      <c r="M6600">
        <v>0</v>
      </c>
      <c r="N6600">
        <v>0</v>
      </c>
      <c r="O6600">
        <v>0</v>
      </c>
      <c r="P6600">
        <v>0</v>
      </c>
      <c r="Q6600">
        <v>0</v>
      </c>
      <c r="R6600">
        <v>0</v>
      </c>
      <c r="S6600">
        <v>0</v>
      </c>
      <c r="T6600">
        <v>0</v>
      </c>
      <c r="U6600">
        <v>0</v>
      </c>
    </row>
    <row r="6601" spans="1:21" x14ac:dyDescent="0.2">
      <c r="A6601">
        <f>COUNTIF(Sheet2!$A$1:$A$183,D6601)</f>
        <v>0</v>
      </c>
      <c r="B6601">
        <v>6618</v>
      </c>
      <c r="D6601">
        <v>97404416</v>
      </c>
      <c r="E6601" t="s">
        <v>7863</v>
      </c>
      <c r="F6601">
        <v>22377223</v>
      </c>
      <c r="G6601" t="s">
        <v>7771</v>
      </c>
      <c r="H6601" s="1">
        <v>43909.807673611103</v>
      </c>
      <c r="I6601">
        <v>172</v>
      </c>
      <c r="J6601">
        <v>1</v>
      </c>
      <c r="K6601">
        <v>0</v>
      </c>
      <c r="L6601">
        <v>0</v>
      </c>
      <c r="M6601">
        <v>0</v>
      </c>
      <c r="N6601">
        <v>0</v>
      </c>
      <c r="O6601">
        <v>0</v>
      </c>
      <c r="P6601">
        <v>0</v>
      </c>
      <c r="Q6601">
        <v>0</v>
      </c>
      <c r="R6601">
        <v>0</v>
      </c>
      <c r="S6601">
        <v>0</v>
      </c>
      <c r="T6601">
        <v>0</v>
      </c>
      <c r="U6601">
        <v>0</v>
      </c>
    </row>
    <row r="6602" spans="1:21" x14ac:dyDescent="0.2">
      <c r="A6602">
        <f>COUNTIF(Sheet2!$A$1:$A$183,D6602)</f>
        <v>0</v>
      </c>
      <c r="B6602">
        <v>6619</v>
      </c>
      <c r="D6602">
        <v>97187336</v>
      </c>
      <c r="E6602" t="s">
        <v>7864</v>
      </c>
      <c r="F6602">
        <v>19604612</v>
      </c>
      <c r="G6602" t="s">
        <v>1404</v>
      </c>
      <c r="H6602" s="1">
        <v>43909.689444444397</v>
      </c>
      <c r="I6602">
        <v>206</v>
      </c>
      <c r="J6602">
        <v>1</v>
      </c>
      <c r="K6602">
        <v>2</v>
      </c>
      <c r="L6602">
        <v>0</v>
      </c>
      <c r="M6602">
        <v>0</v>
      </c>
      <c r="N6602">
        <v>0</v>
      </c>
      <c r="O6602">
        <v>0</v>
      </c>
      <c r="P6602">
        <v>0</v>
      </c>
      <c r="Q6602">
        <v>0</v>
      </c>
      <c r="R6602">
        <v>0</v>
      </c>
      <c r="S6602">
        <v>0</v>
      </c>
      <c r="T6602">
        <v>0</v>
      </c>
      <c r="U6602">
        <v>1</v>
      </c>
    </row>
    <row r="6603" spans="1:21" x14ac:dyDescent="0.2">
      <c r="A6603">
        <f>COUNTIF(Sheet2!$A$1:$A$183,D6603)</f>
        <v>0</v>
      </c>
      <c r="B6603">
        <v>6620</v>
      </c>
      <c r="D6603">
        <v>97215443</v>
      </c>
      <c r="E6603" t="s">
        <v>7865</v>
      </c>
      <c r="F6603">
        <v>383271597</v>
      </c>
      <c r="G6603" t="s">
        <v>2415</v>
      </c>
      <c r="H6603" s="1">
        <v>43909.562152777798</v>
      </c>
      <c r="I6603">
        <v>239</v>
      </c>
      <c r="J6603">
        <v>1</v>
      </c>
      <c r="K6603">
        <v>0</v>
      </c>
      <c r="L6603">
        <v>0</v>
      </c>
      <c r="M6603">
        <v>0</v>
      </c>
      <c r="N6603">
        <v>0</v>
      </c>
      <c r="O6603">
        <v>0</v>
      </c>
      <c r="P6603">
        <v>0</v>
      </c>
      <c r="Q6603">
        <v>0</v>
      </c>
      <c r="R6603">
        <v>0</v>
      </c>
      <c r="S6603">
        <v>0</v>
      </c>
      <c r="T6603">
        <v>0</v>
      </c>
      <c r="U6603">
        <v>0</v>
      </c>
    </row>
    <row r="6604" spans="1:21" x14ac:dyDescent="0.2">
      <c r="A6604">
        <f>COUNTIF(Sheet2!$A$1:$A$183,D6604)</f>
        <v>0</v>
      </c>
      <c r="B6604">
        <v>6621</v>
      </c>
      <c r="D6604">
        <v>97299328</v>
      </c>
      <c r="E6604" t="s">
        <v>7866</v>
      </c>
      <c r="F6604">
        <v>51208271</v>
      </c>
      <c r="G6604" t="s">
        <v>1537</v>
      </c>
      <c r="H6604" s="1">
        <v>43909.547106481499</v>
      </c>
      <c r="I6604">
        <v>226</v>
      </c>
      <c r="J6604">
        <v>1</v>
      </c>
      <c r="K6604">
        <v>0</v>
      </c>
      <c r="L6604">
        <v>0</v>
      </c>
      <c r="M6604">
        <v>0</v>
      </c>
      <c r="N6604">
        <v>0</v>
      </c>
      <c r="O6604">
        <v>0</v>
      </c>
      <c r="P6604">
        <v>0</v>
      </c>
      <c r="Q6604">
        <v>0</v>
      </c>
      <c r="R6604">
        <v>0</v>
      </c>
      <c r="S6604">
        <v>0</v>
      </c>
      <c r="T6604">
        <v>0</v>
      </c>
      <c r="U6604">
        <v>0</v>
      </c>
    </row>
    <row r="6605" spans="1:21" x14ac:dyDescent="0.2">
      <c r="A6605">
        <f>COUNTIF(Sheet2!$A$1:$A$183,D6605)</f>
        <v>0</v>
      </c>
      <c r="B6605">
        <v>6622</v>
      </c>
      <c r="D6605">
        <v>97194820</v>
      </c>
      <c r="E6605" t="s">
        <v>7868</v>
      </c>
      <c r="F6605">
        <v>2925499</v>
      </c>
      <c r="G6605" t="s">
        <v>375</v>
      </c>
      <c r="H6605" s="1">
        <v>43909.125520833302</v>
      </c>
      <c r="I6605">
        <v>245</v>
      </c>
      <c r="J6605">
        <v>1</v>
      </c>
      <c r="K6605">
        <v>7</v>
      </c>
      <c r="L6605">
        <v>0</v>
      </c>
      <c r="M6605">
        <v>0</v>
      </c>
      <c r="N6605">
        <v>0</v>
      </c>
      <c r="O6605">
        <v>0</v>
      </c>
      <c r="P6605">
        <v>0</v>
      </c>
      <c r="Q6605">
        <v>1</v>
      </c>
      <c r="R6605">
        <v>0</v>
      </c>
      <c r="S6605">
        <v>0</v>
      </c>
      <c r="T6605">
        <v>0</v>
      </c>
      <c r="U6605">
        <v>1</v>
      </c>
    </row>
    <row r="6606" spans="1:21" x14ac:dyDescent="0.2">
      <c r="A6606">
        <f>COUNTIF(Sheet2!$A$1:$A$183,D6606)</f>
        <v>0</v>
      </c>
      <c r="B6606">
        <v>6623</v>
      </c>
      <c r="D6606">
        <v>97172649</v>
      </c>
      <c r="E6606" t="s">
        <v>7869</v>
      </c>
      <c r="F6606">
        <v>32597388</v>
      </c>
      <c r="G6606" t="s">
        <v>1654</v>
      </c>
      <c r="H6606" s="1">
        <v>43908.931111111102</v>
      </c>
      <c r="I6606">
        <v>232</v>
      </c>
      <c r="J6606">
        <v>1</v>
      </c>
      <c r="K6606">
        <v>0</v>
      </c>
      <c r="L6606">
        <v>0</v>
      </c>
      <c r="M6606">
        <v>0</v>
      </c>
      <c r="N6606">
        <v>0</v>
      </c>
      <c r="O6606">
        <v>0</v>
      </c>
      <c r="P6606">
        <v>0</v>
      </c>
      <c r="Q6606">
        <v>0</v>
      </c>
      <c r="R6606">
        <v>0</v>
      </c>
      <c r="S6606">
        <v>0</v>
      </c>
      <c r="T6606">
        <v>0</v>
      </c>
      <c r="U6606">
        <v>0</v>
      </c>
    </row>
    <row r="6607" spans="1:21" x14ac:dyDescent="0.2">
      <c r="A6607">
        <f>COUNTIF(Sheet2!$A$1:$A$183,D6607)</f>
        <v>0</v>
      </c>
      <c r="B6607">
        <v>6624</v>
      </c>
      <c r="D6607">
        <v>97162682</v>
      </c>
      <c r="E6607" t="s">
        <v>7870</v>
      </c>
      <c r="F6607">
        <v>285376066</v>
      </c>
      <c r="G6607" t="s">
        <v>7199</v>
      </c>
      <c r="H6607" s="1">
        <v>43908.902303240699</v>
      </c>
      <c r="I6607">
        <v>194</v>
      </c>
      <c r="J6607">
        <v>1</v>
      </c>
      <c r="K6607">
        <v>0</v>
      </c>
      <c r="L6607">
        <v>0</v>
      </c>
      <c r="M6607">
        <v>0</v>
      </c>
      <c r="N6607">
        <v>0</v>
      </c>
      <c r="O6607">
        <v>0</v>
      </c>
      <c r="P6607">
        <v>0</v>
      </c>
      <c r="Q6607">
        <v>0</v>
      </c>
      <c r="R6607">
        <v>0</v>
      </c>
      <c r="S6607">
        <v>0</v>
      </c>
      <c r="T6607">
        <v>0</v>
      </c>
      <c r="U6607">
        <v>0</v>
      </c>
    </row>
    <row r="6608" spans="1:21" x14ac:dyDescent="0.2">
      <c r="A6608">
        <f>COUNTIF(Sheet2!$A$1:$A$183,D6608)</f>
        <v>0</v>
      </c>
      <c r="B6608">
        <v>6625</v>
      </c>
      <c r="D6608">
        <v>97150724</v>
      </c>
      <c r="E6608" t="s">
        <v>7871</v>
      </c>
      <c r="F6608">
        <v>280605555</v>
      </c>
      <c r="G6608" t="s">
        <v>7872</v>
      </c>
      <c r="H6608" s="1">
        <v>43908.899178240703</v>
      </c>
      <c r="I6608">
        <v>213</v>
      </c>
      <c r="J6608">
        <v>1</v>
      </c>
      <c r="K6608">
        <v>0</v>
      </c>
      <c r="L6608">
        <v>0</v>
      </c>
      <c r="M6608">
        <v>0</v>
      </c>
      <c r="N6608">
        <v>0</v>
      </c>
      <c r="O6608">
        <v>0</v>
      </c>
      <c r="P6608">
        <v>0</v>
      </c>
      <c r="Q6608">
        <v>0</v>
      </c>
      <c r="R6608">
        <v>0</v>
      </c>
      <c r="S6608">
        <v>0</v>
      </c>
      <c r="T6608">
        <v>0</v>
      </c>
      <c r="U6608">
        <v>0</v>
      </c>
    </row>
    <row r="6609" spans="1:21" x14ac:dyDescent="0.2">
      <c r="A6609">
        <f>COUNTIF(Sheet2!$A$1:$A$183,D6609)</f>
        <v>0</v>
      </c>
      <c r="B6609">
        <v>6626</v>
      </c>
      <c r="D6609">
        <v>97146634</v>
      </c>
      <c r="E6609" t="s">
        <v>7873</v>
      </c>
      <c r="F6609">
        <v>6078676</v>
      </c>
      <c r="G6609" t="s">
        <v>6832</v>
      </c>
      <c r="H6609" s="1">
        <v>43908.877847222197</v>
      </c>
      <c r="I6609">
        <v>239</v>
      </c>
      <c r="J6609">
        <v>1</v>
      </c>
      <c r="K6609">
        <v>0</v>
      </c>
      <c r="L6609">
        <v>0</v>
      </c>
      <c r="M6609">
        <v>0</v>
      </c>
      <c r="N6609">
        <v>0</v>
      </c>
      <c r="O6609">
        <v>0</v>
      </c>
      <c r="P6609">
        <v>0</v>
      </c>
      <c r="Q6609">
        <v>0</v>
      </c>
      <c r="R6609">
        <v>0</v>
      </c>
      <c r="S6609">
        <v>0</v>
      </c>
      <c r="T6609">
        <v>0</v>
      </c>
      <c r="U6609">
        <v>0</v>
      </c>
    </row>
    <row r="6610" spans="1:21" x14ac:dyDescent="0.2">
      <c r="A6610">
        <f>COUNTIF(Sheet2!$A$1:$A$183,D6610)</f>
        <v>0</v>
      </c>
      <c r="B6610">
        <v>6627</v>
      </c>
      <c r="D6610">
        <v>97083856</v>
      </c>
      <c r="E6610" t="s">
        <v>7874</v>
      </c>
      <c r="F6610">
        <v>244815810</v>
      </c>
      <c r="G6610" t="s">
        <v>1460</v>
      </c>
      <c r="H6610" s="1">
        <v>43908.8269560185</v>
      </c>
      <c r="I6610">
        <v>221</v>
      </c>
      <c r="J6610">
        <v>1</v>
      </c>
      <c r="K6610">
        <v>2</v>
      </c>
      <c r="L6610">
        <v>0</v>
      </c>
      <c r="M6610">
        <v>0</v>
      </c>
      <c r="N6610">
        <v>0</v>
      </c>
      <c r="O6610">
        <v>0</v>
      </c>
      <c r="P6610">
        <v>0</v>
      </c>
      <c r="Q6610">
        <v>0</v>
      </c>
      <c r="R6610">
        <v>0</v>
      </c>
      <c r="S6610">
        <v>0</v>
      </c>
      <c r="T6610">
        <v>0</v>
      </c>
      <c r="U6610">
        <v>1</v>
      </c>
    </row>
    <row r="6611" spans="1:21" x14ac:dyDescent="0.2">
      <c r="A6611">
        <f>COUNTIF(Sheet2!$A$1:$A$183,D6611)</f>
        <v>0</v>
      </c>
      <c r="B6611">
        <v>6628</v>
      </c>
      <c r="D6611">
        <v>96865226</v>
      </c>
      <c r="E6611" t="s">
        <v>7875</v>
      </c>
      <c r="F6611">
        <v>11933318</v>
      </c>
      <c r="G6611" t="s">
        <v>7022</v>
      </c>
      <c r="H6611" s="1">
        <v>43908.8190046296</v>
      </c>
      <c r="I6611">
        <v>305</v>
      </c>
      <c r="J6611">
        <v>1</v>
      </c>
      <c r="K6611">
        <v>1</v>
      </c>
      <c r="L6611">
        <v>0</v>
      </c>
      <c r="M6611">
        <v>0</v>
      </c>
      <c r="N6611">
        <v>0</v>
      </c>
      <c r="O6611">
        <v>0</v>
      </c>
      <c r="P6611">
        <v>0</v>
      </c>
      <c r="Q6611">
        <v>0</v>
      </c>
      <c r="R6611">
        <v>0</v>
      </c>
      <c r="S6611">
        <v>0</v>
      </c>
      <c r="T6611">
        <v>0</v>
      </c>
      <c r="U6611">
        <v>1</v>
      </c>
    </row>
    <row r="6612" spans="1:21" x14ac:dyDescent="0.2">
      <c r="A6612">
        <f>COUNTIF(Sheet2!$A$1:$A$183,D6612)</f>
        <v>0</v>
      </c>
      <c r="B6612">
        <v>6629</v>
      </c>
      <c r="D6612">
        <v>96922374</v>
      </c>
      <c r="E6612" t="s">
        <v>7876</v>
      </c>
      <c r="F6612">
        <v>6955397</v>
      </c>
      <c r="G6612" t="s">
        <v>4480</v>
      </c>
      <c r="H6612" s="1">
        <v>43908.792129629597</v>
      </c>
      <c r="I6612">
        <v>266</v>
      </c>
      <c r="J6612">
        <v>1</v>
      </c>
      <c r="K6612">
        <v>3</v>
      </c>
      <c r="L6612">
        <v>0</v>
      </c>
      <c r="M6612">
        <v>0</v>
      </c>
      <c r="N6612">
        <v>0</v>
      </c>
      <c r="O6612">
        <v>0</v>
      </c>
      <c r="P6612">
        <v>0</v>
      </c>
      <c r="Q6612">
        <v>0</v>
      </c>
      <c r="R6612">
        <v>0</v>
      </c>
      <c r="S6612">
        <v>0</v>
      </c>
      <c r="T6612">
        <v>0</v>
      </c>
      <c r="U6612">
        <v>1</v>
      </c>
    </row>
    <row r="6613" spans="1:21" x14ac:dyDescent="0.2">
      <c r="A6613">
        <f>COUNTIF(Sheet2!$A$1:$A$183,D6613)</f>
        <v>0</v>
      </c>
      <c r="B6613">
        <v>6630</v>
      </c>
      <c r="D6613">
        <v>96963906</v>
      </c>
      <c r="E6613" t="s">
        <v>7877</v>
      </c>
      <c r="F6613">
        <v>295384947</v>
      </c>
      <c r="G6613" t="s">
        <v>2242</v>
      </c>
      <c r="H6613" s="1">
        <v>43908.780590277798</v>
      </c>
      <c r="I6613">
        <v>177</v>
      </c>
      <c r="J6613">
        <v>1</v>
      </c>
      <c r="K6613">
        <v>0</v>
      </c>
      <c r="L6613">
        <v>0</v>
      </c>
      <c r="M6613">
        <v>0</v>
      </c>
      <c r="N6613">
        <v>0</v>
      </c>
      <c r="O6613">
        <v>0</v>
      </c>
      <c r="P6613">
        <v>0</v>
      </c>
      <c r="Q6613">
        <v>0</v>
      </c>
      <c r="R6613">
        <v>0</v>
      </c>
      <c r="S6613">
        <v>0</v>
      </c>
      <c r="T6613">
        <v>0</v>
      </c>
      <c r="U6613">
        <v>0</v>
      </c>
    </row>
    <row r="6614" spans="1:21" x14ac:dyDescent="0.2">
      <c r="A6614">
        <f>COUNTIF(Sheet2!$A$1:$A$183,D6614)</f>
        <v>0</v>
      </c>
      <c r="B6614">
        <v>6631</v>
      </c>
      <c r="D6614">
        <v>97033263</v>
      </c>
      <c r="E6614" t="s">
        <v>7878</v>
      </c>
      <c r="F6614">
        <v>475341412</v>
      </c>
      <c r="G6614" t="s">
        <v>1984</v>
      </c>
      <c r="H6614" s="1">
        <v>43908.780590277798</v>
      </c>
      <c r="I6614">
        <v>222</v>
      </c>
      <c r="J6614">
        <v>1</v>
      </c>
      <c r="K6614">
        <v>0</v>
      </c>
      <c r="L6614">
        <v>0</v>
      </c>
      <c r="M6614">
        <v>0</v>
      </c>
      <c r="N6614">
        <v>0</v>
      </c>
      <c r="O6614">
        <v>0</v>
      </c>
      <c r="P6614">
        <v>0</v>
      </c>
      <c r="Q6614">
        <v>0</v>
      </c>
      <c r="R6614">
        <v>0</v>
      </c>
      <c r="S6614">
        <v>0</v>
      </c>
      <c r="T6614">
        <v>0</v>
      </c>
      <c r="U6614">
        <v>0</v>
      </c>
    </row>
    <row r="6615" spans="1:21" x14ac:dyDescent="0.2">
      <c r="A6615">
        <f>COUNTIF(Sheet2!$A$1:$A$183,D6615)</f>
        <v>0</v>
      </c>
      <c r="B6615">
        <v>6632</v>
      </c>
      <c r="D6615">
        <v>97042198</v>
      </c>
      <c r="E6615" t="s">
        <v>7879</v>
      </c>
      <c r="F6615">
        <v>383679066</v>
      </c>
      <c r="G6615" t="s">
        <v>7880</v>
      </c>
      <c r="H6615" s="1">
        <v>43908.7803472222</v>
      </c>
      <c r="I6615">
        <v>200</v>
      </c>
      <c r="J6615">
        <v>1</v>
      </c>
      <c r="K6615">
        <v>1</v>
      </c>
      <c r="L6615">
        <v>0</v>
      </c>
      <c r="M6615">
        <v>0</v>
      </c>
      <c r="N6615">
        <v>0</v>
      </c>
      <c r="O6615">
        <v>0</v>
      </c>
      <c r="P6615">
        <v>0</v>
      </c>
      <c r="Q6615">
        <v>0</v>
      </c>
      <c r="R6615">
        <v>0</v>
      </c>
      <c r="S6615">
        <v>0</v>
      </c>
      <c r="T6615">
        <v>0</v>
      </c>
      <c r="U6615">
        <v>1</v>
      </c>
    </row>
    <row r="6616" spans="1:21" x14ac:dyDescent="0.2">
      <c r="A6616">
        <f>COUNTIF(Sheet2!$A$1:$A$183,D6616)</f>
        <v>0</v>
      </c>
      <c r="B6616">
        <v>6633</v>
      </c>
      <c r="D6616">
        <v>97061772</v>
      </c>
      <c r="E6616" t="s">
        <v>7881</v>
      </c>
      <c r="F6616">
        <v>241296060</v>
      </c>
      <c r="G6616" t="s">
        <v>932</v>
      </c>
      <c r="H6616" s="1">
        <v>43908.780104166697</v>
      </c>
      <c r="I6616">
        <v>108</v>
      </c>
      <c r="J6616">
        <v>1</v>
      </c>
      <c r="K6616">
        <v>9</v>
      </c>
      <c r="L6616">
        <v>0</v>
      </c>
      <c r="M6616">
        <v>0</v>
      </c>
      <c r="N6616">
        <v>0</v>
      </c>
      <c r="O6616">
        <v>0</v>
      </c>
      <c r="P6616">
        <v>0</v>
      </c>
      <c r="Q6616">
        <v>1</v>
      </c>
      <c r="R6616">
        <v>0</v>
      </c>
      <c r="S6616">
        <v>0</v>
      </c>
      <c r="T6616">
        <v>0</v>
      </c>
      <c r="U6616">
        <v>1</v>
      </c>
    </row>
    <row r="6617" spans="1:21" x14ac:dyDescent="0.2">
      <c r="A6617">
        <f>COUNTIF(Sheet2!$A$1:$A$183,D6617)</f>
        <v>0</v>
      </c>
      <c r="B6617">
        <v>6634</v>
      </c>
      <c r="D6617">
        <v>96887415</v>
      </c>
      <c r="E6617" t="s">
        <v>7882</v>
      </c>
      <c r="F6617">
        <v>33709403</v>
      </c>
      <c r="G6617" t="s">
        <v>7883</v>
      </c>
      <c r="H6617" s="1">
        <v>43908.750648148103</v>
      </c>
      <c r="I6617">
        <v>241</v>
      </c>
      <c r="J6617">
        <v>1</v>
      </c>
      <c r="K6617">
        <v>18</v>
      </c>
      <c r="L6617">
        <v>0</v>
      </c>
      <c r="M6617">
        <v>0</v>
      </c>
      <c r="N6617">
        <v>0</v>
      </c>
      <c r="O6617">
        <v>0</v>
      </c>
      <c r="P6617">
        <v>0</v>
      </c>
      <c r="Q6617">
        <v>0</v>
      </c>
      <c r="R6617">
        <v>0</v>
      </c>
      <c r="S6617">
        <v>0</v>
      </c>
      <c r="T6617">
        <v>0</v>
      </c>
      <c r="U6617">
        <v>1</v>
      </c>
    </row>
    <row r="6618" spans="1:21" x14ac:dyDescent="0.2">
      <c r="A6618">
        <f>COUNTIF(Sheet2!$A$1:$A$183,D6618)</f>
        <v>0</v>
      </c>
      <c r="B6618">
        <v>6635</v>
      </c>
      <c r="D6618">
        <v>97048272</v>
      </c>
      <c r="E6618" t="s">
        <v>7884</v>
      </c>
      <c r="F6618">
        <v>33905159</v>
      </c>
      <c r="G6618" t="s">
        <v>7885</v>
      </c>
      <c r="H6618" s="1">
        <v>43908.6581365741</v>
      </c>
      <c r="I6618">
        <v>264</v>
      </c>
      <c r="J6618">
        <v>1</v>
      </c>
      <c r="K6618">
        <v>0</v>
      </c>
      <c r="L6618">
        <v>0</v>
      </c>
      <c r="M6618">
        <v>0</v>
      </c>
      <c r="N6618">
        <v>0</v>
      </c>
      <c r="O6618">
        <v>0</v>
      </c>
      <c r="P6618">
        <v>0</v>
      </c>
      <c r="Q6618">
        <v>0</v>
      </c>
      <c r="R6618">
        <v>0</v>
      </c>
      <c r="S6618">
        <v>0</v>
      </c>
      <c r="T6618">
        <v>0</v>
      </c>
      <c r="U6618">
        <v>0</v>
      </c>
    </row>
    <row r="6619" spans="1:21" x14ac:dyDescent="0.2">
      <c r="A6619">
        <f>COUNTIF(Sheet2!$A$1:$A$183,D6619)</f>
        <v>0</v>
      </c>
      <c r="B6619">
        <v>6636</v>
      </c>
      <c r="D6619">
        <v>96914075</v>
      </c>
      <c r="E6619" t="s">
        <v>7889</v>
      </c>
      <c r="F6619">
        <v>2925499</v>
      </c>
      <c r="G6619" t="s">
        <v>375</v>
      </c>
      <c r="H6619" s="1">
        <v>43908.196828703702</v>
      </c>
      <c r="I6619">
        <v>240</v>
      </c>
      <c r="J6619">
        <v>1</v>
      </c>
      <c r="K6619">
        <v>1</v>
      </c>
      <c r="L6619">
        <v>0</v>
      </c>
      <c r="M6619">
        <v>0</v>
      </c>
      <c r="N6619">
        <v>0</v>
      </c>
      <c r="O6619">
        <v>0</v>
      </c>
      <c r="P6619">
        <v>0</v>
      </c>
      <c r="Q6619">
        <v>0</v>
      </c>
      <c r="R6619">
        <v>0</v>
      </c>
      <c r="S6619">
        <v>0</v>
      </c>
      <c r="T6619">
        <v>0</v>
      </c>
      <c r="U6619">
        <v>1</v>
      </c>
    </row>
    <row r="6620" spans="1:21" x14ac:dyDescent="0.2">
      <c r="A6620">
        <f>COUNTIF(Sheet2!$A$1:$A$183,D6620)</f>
        <v>0</v>
      </c>
      <c r="B6620">
        <v>6637</v>
      </c>
      <c r="D6620">
        <v>96939191</v>
      </c>
      <c r="E6620" t="s">
        <v>7890</v>
      </c>
      <c r="F6620">
        <v>4688669</v>
      </c>
      <c r="G6620" t="s">
        <v>7891</v>
      </c>
      <c r="H6620" s="1">
        <v>43908.067083333299</v>
      </c>
      <c r="I6620">
        <v>153</v>
      </c>
      <c r="J6620">
        <v>1</v>
      </c>
      <c r="K6620">
        <v>0</v>
      </c>
      <c r="L6620">
        <v>0</v>
      </c>
      <c r="M6620">
        <v>0</v>
      </c>
      <c r="N6620">
        <v>0</v>
      </c>
      <c r="O6620">
        <v>0</v>
      </c>
      <c r="P6620">
        <v>0</v>
      </c>
      <c r="Q6620">
        <v>0</v>
      </c>
      <c r="R6620">
        <v>0</v>
      </c>
      <c r="S6620">
        <v>0</v>
      </c>
      <c r="T6620">
        <v>0</v>
      </c>
      <c r="U6620">
        <v>0</v>
      </c>
    </row>
    <row r="6621" spans="1:21" x14ac:dyDescent="0.2">
      <c r="A6621">
        <f>COUNTIF(Sheet2!$A$1:$A$183,D6621)</f>
        <v>0</v>
      </c>
      <c r="B6621">
        <v>6638</v>
      </c>
      <c r="D6621">
        <v>96990262</v>
      </c>
      <c r="E6621" t="s">
        <v>7893</v>
      </c>
      <c r="F6621">
        <v>43758363</v>
      </c>
      <c r="G6621" t="s">
        <v>4610</v>
      </c>
      <c r="H6621" s="1">
        <v>43908.023310185199</v>
      </c>
      <c r="I6621">
        <v>321</v>
      </c>
      <c r="J6621">
        <v>1</v>
      </c>
      <c r="K6621">
        <v>0</v>
      </c>
      <c r="L6621">
        <v>0</v>
      </c>
      <c r="M6621">
        <v>0</v>
      </c>
      <c r="N6621">
        <v>0</v>
      </c>
      <c r="O6621">
        <v>0</v>
      </c>
      <c r="P6621">
        <v>0</v>
      </c>
      <c r="Q6621">
        <v>0</v>
      </c>
      <c r="R6621">
        <v>0</v>
      </c>
      <c r="S6621">
        <v>0</v>
      </c>
      <c r="T6621">
        <v>0</v>
      </c>
      <c r="U6621">
        <v>0</v>
      </c>
    </row>
    <row r="6622" spans="1:21" x14ac:dyDescent="0.2">
      <c r="A6622">
        <f>COUNTIF(Sheet2!$A$1:$A$183,D6622)</f>
        <v>0</v>
      </c>
      <c r="B6622">
        <v>6639</v>
      </c>
      <c r="D6622">
        <v>96640888</v>
      </c>
      <c r="E6622" t="s">
        <v>7894</v>
      </c>
      <c r="F6622">
        <v>2925499</v>
      </c>
      <c r="G6622" t="s">
        <v>375</v>
      </c>
      <c r="H6622" s="1">
        <v>43907.9686574074</v>
      </c>
      <c r="I6622">
        <v>240</v>
      </c>
      <c r="J6622">
        <v>1</v>
      </c>
      <c r="K6622">
        <v>2</v>
      </c>
      <c r="L6622">
        <v>0</v>
      </c>
      <c r="M6622">
        <v>0</v>
      </c>
      <c r="N6622">
        <v>0</v>
      </c>
      <c r="O6622">
        <v>0</v>
      </c>
      <c r="P6622">
        <v>0</v>
      </c>
      <c r="Q6622">
        <v>0</v>
      </c>
      <c r="R6622">
        <v>0</v>
      </c>
      <c r="S6622">
        <v>0</v>
      </c>
      <c r="T6622">
        <v>0</v>
      </c>
      <c r="U6622">
        <v>1</v>
      </c>
    </row>
    <row r="6623" spans="1:21" x14ac:dyDescent="0.2">
      <c r="A6623">
        <f>COUNTIF(Sheet2!$A$1:$A$183,D6623)</f>
        <v>0</v>
      </c>
      <c r="B6623">
        <v>6640</v>
      </c>
      <c r="D6623">
        <v>96901717</v>
      </c>
      <c r="E6623" t="s">
        <v>7895</v>
      </c>
      <c r="F6623">
        <v>2648872</v>
      </c>
      <c r="G6623" t="s">
        <v>7724</v>
      </c>
      <c r="H6623" s="1">
        <v>43907.965555555602</v>
      </c>
      <c r="I6623">
        <v>286</v>
      </c>
      <c r="J6623">
        <v>1</v>
      </c>
      <c r="K6623">
        <v>0</v>
      </c>
      <c r="L6623">
        <v>0</v>
      </c>
      <c r="M6623">
        <v>0</v>
      </c>
      <c r="N6623">
        <v>0</v>
      </c>
      <c r="O6623">
        <v>0</v>
      </c>
      <c r="P6623">
        <v>0</v>
      </c>
      <c r="Q6623">
        <v>0</v>
      </c>
      <c r="R6623">
        <v>0</v>
      </c>
      <c r="S6623">
        <v>0</v>
      </c>
      <c r="T6623">
        <v>0</v>
      </c>
      <c r="U6623">
        <v>0</v>
      </c>
    </row>
    <row r="6624" spans="1:21" x14ac:dyDescent="0.2">
      <c r="A6624">
        <f>COUNTIF(Sheet2!$A$1:$A$183,D6624)</f>
        <v>0</v>
      </c>
      <c r="B6624">
        <v>6641</v>
      </c>
      <c r="D6624">
        <v>96860276</v>
      </c>
      <c r="E6624" t="s">
        <v>7896</v>
      </c>
      <c r="F6624">
        <v>403216702</v>
      </c>
      <c r="G6624" t="s">
        <v>7007</v>
      </c>
      <c r="H6624" s="1">
        <v>43907.904652777797</v>
      </c>
      <c r="I6624">
        <v>213</v>
      </c>
      <c r="J6624">
        <v>1</v>
      </c>
      <c r="K6624">
        <v>0</v>
      </c>
      <c r="L6624">
        <v>0</v>
      </c>
      <c r="M6624">
        <v>0</v>
      </c>
      <c r="N6624">
        <v>0</v>
      </c>
      <c r="O6624">
        <v>0</v>
      </c>
      <c r="P6624">
        <v>0</v>
      </c>
      <c r="Q6624">
        <v>0</v>
      </c>
      <c r="R6624">
        <v>0</v>
      </c>
      <c r="S6624">
        <v>0</v>
      </c>
      <c r="T6624">
        <v>0</v>
      </c>
      <c r="U6624">
        <v>0</v>
      </c>
    </row>
    <row r="6625" spans="1:21" x14ac:dyDescent="0.2">
      <c r="A6625">
        <f>COUNTIF(Sheet2!$A$1:$A$183,D6625)</f>
        <v>0</v>
      </c>
      <c r="B6625">
        <v>6642</v>
      </c>
      <c r="D6625">
        <v>96771035</v>
      </c>
      <c r="E6625" t="s">
        <v>7897</v>
      </c>
      <c r="F6625">
        <v>87646253</v>
      </c>
      <c r="G6625" t="s">
        <v>7898</v>
      </c>
      <c r="H6625" s="1">
        <v>43907.809398148202</v>
      </c>
      <c r="I6625">
        <v>412</v>
      </c>
      <c r="J6625">
        <v>2</v>
      </c>
      <c r="K6625">
        <v>0</v>
      </c>
      <c r="L6625">
        <v>0</v>
      </c>
      <c r="M6625">
        <v>0</v>
      </c>
      <c r="N6625">
        <v>0</v>
      </c>
      <c r="O6625">
        <v>0</v>
      </c>
      <c r="P6625">
        <v>0</v>
      </c>
      <c r="Q6625">
        <v>0</v>
      </c>
      <c r="R6625">
        <v>0</v>
      </c>
      <c r="S6625">
        <v>0</v>
      </c>
      <c r="T6625">
        <v>0</v>
      </c>
      <c r="U6625">
        <v>0</v>
      </c>
    </row>
    <row r="6626" spans="1:21" x14ac:dyDescent="0.2">
      <c r="A6626">
        <f>COUNTIF(Sheet2!$A$1:$A$183,D6626)</f>
        <v>0</v>
      </c>
      <c r="B6626">
        <v>6643</v>
      </c>
      <c r="D6626">
        <v>96555412</v>
      </c>
      <c r="E6626" t="s">
        <v>7899</v>
      </c>
      <c r="F6626">
        <v>96683388</v>
      </c>
      <c r="G6626" t="s">
        <v>7900</v>
      </c>
      <c r="H6626" s="1">
        <v>43907.7829166667</v>
      </c>
      <c r="I6626">
        <v>312</v>
      </c>
      <c r="J6626">
        <v>1</v>
      </c>
      <c r="K6626">
        <v>0</v>
      </c>
      <c r="L6626">
        <v>0</v>
      </c>
      <c r="M6626">
        <v>0</v>
      </c>
      <c r="N6626">
        <v>0</v>
      </c>
      <c r="O6626">
        <v>0</v>
      </c>
      <c r="P6626">
        <v>0</v>
      </c>
      <c r="Q6626">
        <v>0</v>
      </c>
      <c r="R6626">
        <v>0</v>
      </c>
      <c r="S6626">
        <v>0</v>
      </c>
      <c r="T6626">
        <v>0</v>
      </c>
      <c r="U6626">
        <v>0</v>
      </c>
    </row>
    <row r="6627" spans="1:21" x14ac:dyDescent="0.2">
      <c r="A6627">
        <f>COUNTIF(Sheet2!$A$1:$A$183,D6627)</f>
        <v>0</v>
      </c>
      <c r="B6627">
        <v>6644</v>
      </c>
      <c r="D6627">
        <v>96664378</v>
      </c>
      <c r="E6627" t="s">
        <v>7901</v>
      </c>
      <c r="F6627">
        <v>121965159</v>
      </c>
      <c r="G6627" t="s">
        <v>6420</v>
      </c>
      <c r="H6627" s="1">
        <v>43907.660092592603</v>
      </c>
      <c r="I6627">
        <v>198</v>
      </c>
      <c r="J6627">
        <v>1</v>
      </c>
      <c r="K6627">
        <v>0</v>
      </c>
      <c r="L6627">
        <v>0</v>
      </c>
      <c r="M6627">
        <v>0</v>
      </c>
      <c r="N6627">
        <v>0</v>
      </c>
      <c r="O6627">
        <v>0</v>
      </c>
      <c r="P6627">
        <v>0</v>
      </c>
      <c r="Q6627">
        <v>0</v>
      </c>
      <c r="R6627">
        <v>0</v>
      </c>
      <c r="S6627">
        <v>0</v>
      </c>
      <c r="T6627">
        <v>0</v>
      </c>
      <c r="U6627">
        <v>0</v>
      </c>
    </row>
    <row r="6628" spans="1:21" x14ac:dyDescent="0.2">
      <c r="A6628">
        <f>COUNTIF(Sheet2!$A$1:$A$183,D6628)</f>
        <v>0</v>
      </c>
      <c r="B6628">
        <v>6645</v>
      </c>
      <c r="D6628">
        <v>96480524</v>
      </c>
      <c r="E6628" t="s">
        <v>7902</v>
      </c>
      <c r="F6628">
        <v>85473553</v>
      </c>
      <c r="G6628" t="s">
        <v>1349</v>
      </c>
      <c r="H6628" s="1">
        <v>43907.653113425898</v>
      </c>
      <c r="I6628">
        <v>216</v>
      </c>
      <c r="J6628">
        <v>1</v>
      </c>
      <c r="K6628">
        <v>0</v>
      </c>
      <c r="L6628">
        <v>0</v>
      </c>
      <c r="M6628">
        <v>0</v>
      </c>
      <c r="N6628">
        <v>0</v>
      </c>
      <c r="O6628">
        <v>0</v>
      </c>
      <c r="P6628">
        <v>0</v>
      </c>
      <c r="Q6628">
        <v>0</v>
      </c>
      <c r="R6628">
        <v>0</v>
      </c>
      <c r="S6628">
        <v>0</v>
      </c>
      <c r="T6628">
        <v>0</v>
      </c>
      <c r="U6628">
        <v>0</v>
      </c>
    </row>
    <row r="6629" spans="1:21" x14ac:dyDescent="0.2">
      <c r="A6629">
        <f>COUNTIF(Sheet2!$A$1:$A$183,D6629)</f>
        <v>0</v>
      </c>
      <c r="B6629">
        <v>6646</v>
      </c>
      <c r="D6629">
        <v>96633229</v>
      </c>
      <c r="E6629" t="s">
        <v>7903</v>
      </c>
      <c r="F6629">
        <v>13928503</v>
      </c>
      <c r="G6629" t="s">
        <v>2378</v>
      </c>
      <c r="H6629" s="1">
        <v>43907.6480787037</v>
      </c>
      <c r="I6629">
        <v>215</v>
      </c>
      <c r="J6629">
        <v>1</v>
      </c>
      <c r="K6629">
        <v>0</v>
      </c>
      <c r="L6629">
        <v>0</v>
      </c>
      <c r="M6629">
        <v>0</v>
      </c>
      <c r="N6629">
        <v>0</v>
      </c>
      <c r="O6629">
        <v>0</v>
      </c>
      <c r="P6629">
        <v>0</v>
      </c>
      <c r="Q6629">
        <v>0</v>
      </c>
      <c r="R6629">
        <v>0</v>
      </c>
      <c r="S6629">
        <v>0</v>
      </c>
      <c r="T6629">
        <v>0</v>
      </c>
      <c r="U6629">
        <v>0</v>
      </c>
    </row>
    <row r="6630" spans="1:21" x14ac:dyDescent="0.2">
      <c r="A6630">
        <f>COUNTIF(Sheet2!$A$1:$A$183,D6630)</f>
        <v>0</v>
      </c>
      <c r="B6630">
        <v>6647</v>
      </c>
      <c r="D6630">
        <v>96595136</v>
      </c>
      <c r="E6630" t="s">
        <v>7904</v>
      </c>
      <c r="F6630">
        <v>2000704</v>
      </c>
      <c r="G6630" t="s">
        <v>2422</v>
      </c>
      <c r="H6630" s="1">
        <v>43907.448946759301</v>
      </c>
      <c r="I6630">
        <v>276</v>
      </c>
      <c r="J6630">
        <v>1</v>
      </c>
      <c r="K6630">
        <v>0</v>
      </c>
      <c r="L6630">
        <v>0</v>
      </c>
      <c r="M6630">
        <v>0</v>
      </c>
      <c r="N6630">
        <v>0</v>
      </c>
      <c r="O6630">
        <v>0</v>
      </c>
      <c r="P6630">
        <v>0</v>
      </c>
      <c r="Q6630">
        <v>0</v>
      </c>
      <c r="R6630">
        <v>0</v>
      </c>
      <c r="S6630">
        <v>0</v>
      </c>
      <c r="T6630">
        <v>0</v>
      </c>
      <c r="U6630">
        <v>0</v>
      </c>
    </row>
    <row r="6631" spans="1:21" x14ac:dyDescent="0.2">
      <c r="A6631">
        <f>COUNTIF(Sheet2!$A$1:$A$183,D6631)</f>
        <v>0</v>
      </c>
      <c r="B6631">
        <v>6648</v>
      </c>
      <c r="D6631">
        <v>96635452</v>
      </c>
      <c r="E6631" t="s">
        <v>7905</v>
      </c>
      <c r="F6631">
        <v>96683388</v>
      </c>
      <c r="G6631" t="s">
        <v>4079</v>
      </c>
      <c r="H6631" s="1">
        <v>43907.106111111098</v>
      </c>
      <c r="I6631">
        <v>312</v>
      </c>
      <c r="J6631">
        <v>1</v>
      </c>
      <c r="K6631">
        <v>0</v>
      </c>
      <c r="L6631">
        <v>0</v>
      </c>
      <c r="M6631">
        <v>0</v>
      </c>
      <c r="N6631">
        <v>0</v>
      </c>
      <c r="O6631">
        <v>0</v>
      </c>
      <c r="P6631">
        <v>0</v>
      </c>
      <c r="Q6631">
        <v>0</v>
      </c>
      <c r="R6631">
        <v>0</v>
      </c>
      <c r="S6631">
        <v>0</v>
      </c>
      <c r="T6631">
        <v>0</v>
      </c>
      <c r="U6631">
        <v>0</v>
      </c>
    </row>
    <row r="6632" spans="1:21" x14ac:dyDescent="0.2">
      <c r="A6632">
        <f>COUNTIF(Sheet2!$A$1:$A$183,D6632)</f>
        <v>0</v>
      </c>
      <c r="B6632">
        <v>6649</v>
      </c>
      <c r="D6632">
        <v>96655493</v>
      </c>
      <c r="E6632" t="s">
        <v>7906</v>
      </c>
      <c r="F6632">
        <v>28829625</v>
      </c>
      <c r="G6632" t="s">
        <v>7907</v>
      </c>
      <c r="H6632" s="1">
        <v>43907.061620370398</v>
      </c>
      <c r="I6632">
        <v>273</v>
      </c>
      <c r="J6632">
        <v>1</v>
      </c>
      <c r="K6632">
        <v>8</v>
      </c>
      <c r="L6632">
        <v>0</v>
      </c>
      <c r="M6632">
        <v>0</v>
      </c>
      <c r="N6632">
        <v>0</v>
      </c>
      <c r="O6632">
        <v>0</v>
      </c>
      <c r="P6632">
        <v>0</v>
      </c>
      <c r="Q6632">
        <v>0</v>
      </c>
      <c r="R6632">
        <v>0</v>
      </c>
      <c r="S6632">
        <v>0</v>
      </c>
      <c r="T6632">
        <v>0</v>
      </c>
      <c r="U6632">
        <v>1</v>
      </c>
    </row>
    <row r="6633" spans="1:21" x14ac:dyDescent="0.2">
      <c r="A6633">
        <f>COUNTIF(Sheet2!$A$1:$A$183,D6633)</f>
        <v>0</v>
      </c>
      <c r="B6633">
        <v>6650</v>
      </c>
      <c r="D6633">
        <v>96587705</v>
      </c>
      <c r="E6633" t="s">
        <v>7908</v>
      </c>
      <c r="F6633">
        <v>8836745</v>
      </c>
      <c r="G6633" t="s">
        <v>7909</v>
      </c>
      <c r="H6633" s="1">
        <v>43906.924328703702</v>
      </c>
      <c r="I6633">
        <v>278</v>
      </c>
      <c r="J6633">
        <v>1</v>
      </c>
      <c r="K6633">
        <v>0</v>
      </c>
      <c r="L6633">
        <v>0</v>
      </c>
      <c r="M6633">
        <v>0</v>
      </c>
      <c r="N6633">
        <v>0</v>
      </c>
      <c r="O6633">
        <v>0</v>
      </c>
      <c r="P6633">
        <v>0</v>
      </c>
      <c r="Q6633">
        <v>0</v>
      </c>
      <c r="R6633">
        <v>0</v>
      </c>
      <c r="S6633">
        <v>0</v>
      </c>
      <c r="T6633">
        <v>0</v>
      </c>
      <c r="U6633">
        <v>0</v>
      </c>
    </row>
    <row r="6634" spans="1:21" x14ac:dyDescent="0.2">
      <c r="A6634">
        <f>COUNTIF(Sheet2!$A$1:$A$183,D6634)</f>
        <v>0</v>
      </c>
      <c r="B6634">
        <v>6651</v>
      </c>
      <c r="D6634">
        <v>96547230</v>
      </c>
      <c r="E6634" t="s">
        <v>7910</v>
      </c>
      <c r="F6634">
        <v>13601222</v>
      </c>
      <c r="G6634" t="s">
        <v>1086</v>
      </c>
      <c r="H6634" s="1">
        <v>43906.890729166698</v>
      </c>
      <c r="I6634">
        <v>217</v>
      </c>
      <c r="J6634">
        <v>1</v>
      </c>
      <c r="K6634">
        <v>0</v>
      </c>
      <c r="L6634">
        <v>0</v>
      </c>
      <c r="M6634">
        <v>0</v>
      </c>
      <c r="N6634">
        <v>0</v>
      </c>
      <c r="O6634">
        <v>0</v>
      </c>
      <c r="P6634">
        <v>0</v>
      </c>
      <c r="Q6634">
        <v>0</v>
      </c>
      <c r="R6634">
        <v>0</v>
      </c>
      <c r="S6634">
        <v>0</v>
      </c>
      <c r="T6634">
        <v>0</v>
      </c>
      <c r="U6634">
        <v>0</v>
      </c>
    </row>
    <row r="6635" spans="1:21" x14ac:dyDescent="0.2">
      <c r="A6635">
        <f>COUNTIF(Sheet2!$A$1:$A$183,D6635)</f>
        <v>0</v>
      </c>
      <c r="B6635">
        <v>6652</v>
      </c>
      <c r="D6635">
        <v>96546687</v>
      </c>
      <c r="E6635" t="s">
        <v>7911</v>
      </c>
      <c r="F6635">
        <v>378909155</v>
      </c>
      <c r="G6635" t="s">
        <v>4576</v>
      </c>
      <c r="H6635" s="1">
        <v>43906.791157407402</v>
      </c>
      <c r="I6635">
        <v>404</v>
      </c>
      <c r="J6635">
        <v>1</v>
      </c>
      <c r="K6635">
        <v>0</v>
      </c>
      <c r="L6635">
        <v>0</v>
      </c>
      <c r="M6635">
        <v>0</v>
      </c>
      <c r="N6635">
        <v>0</v>
      </c>
      <c r="O6635">
        <v>0</v>
      </c>
      <c r="P6635">
        <v>0</v>
      </c>
      <c r="Q6635">
        <v>0</v>
      </c>
      <c r="R6635">
        <v>0</v>
      </c>
      <c r="S6635">
        <v>0</v>
      </c>
      <c r="T6635">
        <v>0</v>
      </c>
      <c r="U6635">
        <v>0</v>
      </c>
    </row>
    <row r="6636" spans="1:21" x14ac:dyDescent="0.2">
      <c r="A6636">
        <f>COUNTIF(Sheet2!$A$1:$A$183,D6636)</f>
        <v>0</v>
      </c>
      <c r="B6636">
        <v>6653</v>
      </c>
      <c r="D6636">
        <v>96583967</v>
      </c>
      <c r="E6636" t="s">
        <v>7912</v>
      </c>
      <c r="F6636">
        <v>403216702</v>
      </c>
      <c r="G6636" t="s">
        <v>7007</v>
      </c>
      <c r="H6636" s="1">
        <v>43906.759236111102</v>
      </c>
      <c r="I6636">
        <v>254</v>
      </c>
      <c r="J6636">
        <v>1</v>
      </c>
      <c r="K6636">
        <v>0</v>
      </c>
      <c r="L6636">
        <v>0</v>
      </c>
      <c r="M6636">
        <v>0</v>
      </c>
      <c r="N6636">
        <v>0</v>
      </c>
      <c r="O6636">
        <v>0</v>
      </c>
      <c r="P6636">
        <v>0</v>
      </c>
      <c r="Q6636">
        <v>0</v>
      </c>
      <c r="R6636">
        <v>0</v>
      </c>
      <c r="S6636">
        <v>0</v>
      </c>
      <c r="T6636">
        <v>0</v>
      </c>
      <c r="U6636">
        <v>0</v>
      </c>
    </row>
    <row r="6637" spans="1:21" x14ac:dyDescent="0.2">
      <c r="A6637">
        <f>COUNTIF(Sheet2!$A$1:$A$183,D6637)</f>
        <v>0</v>
      </c>
      <c r="B6637">
        <v>6654</v>
      </c>
      <c r="D6637">
        <v>96539142</v>
      </c>
      <c r="E6637" t="s">
        <v>7913</v>
      </c>
      <c r="F6637">
        <v>258080618</v>
      </c>
      <c r="G6637" t="s">
        <v>2260</v>
      </c>
      <c r="H6637" s="1">
        <v>43906.735000000001</v>
      </c>
      <c r="I6637">
        <v>253</v>
      </c>
      <c r="J6637">
        <v>1</v>
      </c>
      <c r="K6637">
        <v>0</v>
      </c>
      <c r="L6637">
        <v>0</v>
      </c>
      <c r="M6637">
        <v>0</v>
      </c>
      <c r="N6637">
        <v>0</v>
      </c>
      <c r="O6637">
        <v>0</v>
      </c>
      <c r="P6637">
        <v>0</v>
      </c>
      <c r="Q6637">
        <v>0</v>
      </c>
      <c r="R6637">
        <v>0</v>
      </c>
      <c r="S6637">
        <v>0</v>
      </c>
      <c r="T6637">
        <v>0</v>
      </c>
      <c r="U6637">
        <v>0</v>
      </c>
    </row>
    <row r="6638" spans="1:21" x14ac:dyDescent="0.2">
      <c r="A6638">
        <f>COUNTIF(Sheet2!$A$1:$A$183,D6638)</f>
        <v>0</v>
      </c>
      <c r="B6638">
        <v>6655</v>
      </c>
      <c r="D6638">
        <v>96513798</v>
      </c>
      <c r="E6638" t="s">
        <v>7914</v>
      </c>
      <c r="F6638">
        <v>10526664</v>
      </c>
      <c r="G6638" t="s">
        <v>7915</v>
      </c>
      <c r="H6638" s="1">
        <v>43906.6485300926</v>
      </c>
      <c r="I6638">
        <v>238</v>
      </c>
      <c r="J6638">
        <v>1</v>
      </c>
      <c r="K6638">
        <v>0</v>
      </c>
      <c r="L6638">
        <v>0</v>
      </c>
      <c r="M6638">
        <v>0</v>
      </c>
      <c r="N6638">
        <v>0</v>
      </c>
      <c r="O6638">
        <v>0</v>
      </c>
      <c r="P6638">
        <v>0</v>
      </c>
      <c r="Q6638">
        <v>0</v>
      </c>
      <c r="R6638">
        <v>0</v>
      </c>
      <c r="S6638">
        <v>0</v>
      </c>
      <c r="T6638">
        <v>0</v>
      </c>
      <c r="U6638">
        <v>0</v>
      </c>
    </row>
    <row r="6639" spans="1:21" x14ac:dyDescent="0.2">
      <c r="A6639">
        <f>COUNTIF(Sheet2!$A$1:$A$183,D6639)</f>
        <v>0</v>
      </c>
      <c r="B6639">
        <v>6656</v>
      </c>
      <c r="D6639">
        <v>96470817</v>
      </c>
      <c r="E6639" t="s">
        <v>7916</v>
      </c>
      <c r="F6639">
        <v>59233563</v>
      </c>
      <c r="G6639" t="s">
        <v>7917</v>
      </c>
      <c r="H6639" s="1">
        <v>43906.616400462997</v>
      </c>
      <c r="I6639">
        <v>332</v>
      </c>
      <c r="J6639">
        <v>1</v>
      </c>
      <c r="K6639">
        <v>0</v>
      </c>
      <c r="L6639">
        <v>0</v>
      </c>
      <c r="M6639">
        <v>0</v>
      </c>
      <c r="N6639">
        <v>0</v>
      </c>
      <c r="O6639">
        <v>0</v>
      </c>
      <c r="P6639">
        <v>0</v>
      </c>
      <c r="Q6639">
        <v>0</v>
      </c>
      <c r="R6639">
        <v>0</v>
      </c>
      <c r="S6639">
        <v>0</v>
      </c>
      <c r="T6639">
        <v>0</v>
      </c>
      <c r="U6639">
        <v>0</v>
      </c>
    </row>
    <row r="6640" spans="1:21" x14ac:dyDescent="0.2">
      <c r="A6640">
        <f>COUNTIF(Sheet2!$A$1:$A$183,D6640)</f>
        <v>0</v>
      </c>
      <c r="B6640">
        <v>6657</v>
      </c>
      <c r="D6640">
        <v>96482767</v>
      </c>
      <c r="E6640" t="s">
        <v>7918</v>
      </c>
      <c r="F6640">
        <v>51208271</v>
      </c>
      <c r="G6640" t="s">
        <v>1537</v>
      </c>
      <c r="H6640" s="1">
        <v>43906.577199074098</v>
      </c>
      <c r="I6640">
        <v>267</v>
      </c>
      <c r="J6640">
        <v>1</v>
      </c>
      <c r="K6640">
        <v>0</v>
      </c>
      <c r="L6640">
        <v>0</v>
      </c>
      <c r="M6640">
        <v>0</v>
      </c>
      <c r="N6640">
        <v>0</v>
      </c>
      <c r="O6640">
        <v>0</v>
      </c>
      <c r="P6640">
        <v>0</v>
      </c>
      <c r="Q6640">
        <v>0</v>
      </c>
      <c r="R6640">
        <v>0</v>
      </c>
      <c r="S6640">
        <v>0</v>
      </c>
      <c r="T6640">
        <v>0</v>
      </c>
      <c r="U6640">
        <v>0</v>
      </c>
    </row>
    <row r="6641" spans="1:21" x14ac:dyDescent="0.2">
      <c r="A6641">
        <f>COUNTIF(Sheet2!$A$1:$A$183,D6641)</f>
        <v>0</v>
      </c>
      <c r="B6641">
        <v>6658</v>
      </c>
      <c r="D6641">
        <v>96488723</v>
      </c>
      <c r="E6641" t="s">
        <v>7919</v>
      </c>
      <c r="F6641">
        <v>244815810</v>
      </c>
      <c r="G6641" t="s">
        <v>1460</v>
      </c>
      <c r="H6641" s="1">
        <v>43906.567511574103</v>
      </c>
      <c r="I6641">
        <v>296</v>
      </c>
      <c r="J6641">
        <v>1</v>
      </c>
      <c r="K6641">
        <v>0</v>
      </c>
      <c r="L6641">
        <v>0</v>
      </c>
      <c r="M6641">
        <v>0</v>
      </c>
      <c r="N6641">
        <v>0</v>
      </c>
      <c r="O6641">
        <v>0</v>
      </c>
      <c r="P6641">
        <v>0</v>
      </c>
      <c r="Q6641">
        <v>0</v>
      </c>
      <c r="R6641">
        <v>0</v>
      </c>
      <c r="S6641">
        <v>0</v>
      </c>
      <c r="T6641">
        <v>0</v>
      </c>
      <c r="U6641">
        <v>0</v>
      </c>
    </row>
    <row r="6642" spans="1:21" x14ac:dyDescent="0.2">
      <c r="A6642">
        <f>COUNTIF(Sheet2!$A$1:$A$183,D6642)</f>
        <v>0</v>
      </c>
      <c r="B6642">
        <v>6659</v>
      </c>
      <c r="D6642">
        <v>96348467</v>
      </c>
      <c r="E6642" t="s">
        <v>7920</v>
      </c>
      <c r="F6642">
        <v>11040184</v>
      </c>
      <c r="G6642" t="s">
        <v>5681</v>
      </c>
      <c r="H6642" s="1">
        <v>43906.527870370403</v>
      </c>
      <c r="I6642">
        <v>236</v>
      </c>
      <c r="J6642">
        <v>1</v>
      </c>
      <c r="K6642">
        <v>0</v>
      </c>
      <c r="L6642">
        <v>0</v>
      </c>
      <c r="M6642">
        <v>0</v>
      </c>
      <c r="N6642">
        <v>0</v>
      </c>
      <c r="O6642">
        <v>0</v>
      </c>
      <c r="P6642">
        <v>0</v>
      </c>
      <c r="Q6642">
        <v>0</v>
      </c>
      <c r="R6642">
        <v>0</v>
      </c>
      <c r="S6642">
        <v>0</v>
      </c>
      <c r="T6642">
        <v>0</v>
      </c>
      <c r="U6642">
        <v>0</v>
      </c>
    </row>
    <row r="6643" spans="1:21" x14ac:dyDescent="0.2">
      <c r="A6643">
        <f>COUNTIF(Sheet2!$A$1:$A$183,D6643)</f>
        <v>0</v>
      </c>
      <c r="B6643">
        <v>6660</v>
      </c>
      <c r="D6643">
        <v>96465473</v>
      </c>
      <c r="E6643" t="s">
        <v>7921</v>
      </c>
      <c r="F6643">
        <v>14145557</v>
      </c>
      <c r="G6643" t="s">
        <v>180</v>
      </c>
      <c r="H6643" s="1">
        <v>43906.510185185201</v>
      </c>
      <c r="I6643">
        <v>349</v>
      </c>
      <c r="J6643">
        <v>1</v>
      </c>
      <c r="K6643">
        <v>0</v>
      </c>
      <c r="L6643">
        <v>0</v>
      </c>
      <c r="M6643">
        <v>0</v>
      </c>
      <c r="N6643">
        <v>0</v>
      </c>
      <c r="O6643">
        <v>0</v>
      </c>
      <c r="P6643">
        <v>0</v>
      </c>
      <c r="Q6643">
        <v>0</v>
      </c>
      <c r="R6643">
        <v>0</v>
      </c>
      <c r="S6643">
        <v>0</v>
      </c>
      <c r="T6643">
        <v>0</v>
      </c>
      <c r="U6643">
        <v>0</v>
      </c>
    </row>
    <row r="6644" spans="1:21" x14ac:dyDescent="0.2">
      <c r="A6644">
        <f>COUNTIF(Sheet2!$A$1:$A$183,D6644)</f>
        <v>0</v>
      </c>
      <c r="B6644">
        <v>6661</v>
      </c>
      <c r="D6644">
        <v>96102912</v>
      </c>
      <c r="E6644" t="s">
        <v>7922</v>
      </c>
      <c r="F6644">
        <v>22397689</v>
      </c>
      <c r="G6644" t="s">
        <v>4798</v>
      </c>
      <c r="H6644" s="1">
        <v>43906.490451388898</v>
      </c>
      <c r="I6644">
        <v>301</v>
      </c>
      <c r="J6644">
        <v>1</v>
      </c>
      <c r="K6644">
        <v>0</v>
      </c>
      <c r="L6644">
        <v>0</v>
      </c>
      <c r="M6644">
        <v>0</v>
      </c>
      <c r="N6644">
        <v>0</v>
      </c>
      <c r="O6644">
        <v>0</v>
      </c>
      <c r="P6644">
        <v>0</v>
      </c>
      <c r="Q6644">
        <v>0</v>
      </c>
      <c r="R6644">
        <v>0</v>
      </c>
      <c r="S6644">
        <v>0</v>
      </c>
      <c r="T6644">
        <v>0</v>
      </c>
      <c r="U6644">
        <v>0</v>
      </c>
    </row>
    <row r="6645" spans="1:21" x14ac:dyDescent="0.2">
      <c r="A6645">
        <f>COUNTIF(Sheet2!$A$1:$A$183,D6645)</f>
        <v>0</v>
      </c>
      <c r="B6645">
        <v>6662</v>
      </c>
      <c r="D6645">
        <v>96455822</v>
      </c>
      <c r="E6645" t="s">
        <v>7923</v>
      </c>
      <c r="F6645">
        <v>330423460</v>
      </c>
      <c r="G6645" t="s">
        <v>7924</v>
      </c>
      <c r="H6645" s="1">
        <v>43906.454988425903</v>
      </c>
      <c r="I6645">
        <v>251</v>
      </c>
      <c r="J6645">
        <v>1</v>
      </c>
      <c r="K6645">
        <v>0</v>
      </c>
      <c r="L6645">
        <v>0</v>
      </c>
      <c r="M6645">
        <v>0</v>
      </c>
      <c r="N6645">
        <v>0</v>
      </c>
      <c r="O6645">
        <v>0</v>
      </c>
      <c r="P6645">
        <v>0</v>
      </c>
      <c r="Q6645">
        <v>0</v>
      </c>
      <c r="R6645">
        <v>0</v>
      </c>
      <c r="S6645">
        <v>0</v>
      </c>
      <c r="T6645">
        <v>0</v>
      </c>
      <c r="U6645">
        <v>0</v>
      </c>
    </row>
    <row r="6646" spans="1:21" x14ac:dyDescent="0.2">
      <c r="A6646">
        <f>COUNTIF(Sheet2!$A$1:$A$183,D6646)</f>
        <v>0</v>
      </c>
      <c r="B6646">
        <v>6663</v>
      </c>
      <c r="D6646">
        <v>96373889</v>
      </c>
      <c r="E6646" t="s">
        <v>7925</v>
      </c>
      <c r="F6646">
        <v>22169833</v>
      </c>
      <c r="G6646" t="s">
        <v>7926</v>
      </c>
      <c r="H6646" s="1">
        <v>43906.338437500002</v>
      </c>
      <c r="I6646">
        <v>271</v>
      </c>
      <c r="J6646">
        <v>1</v>
      </c>
      <c r="K6646">
        <v>1</v>
      </c>
      <c r="L6646">
        <v>0</v>
      </c>
      <c r="M6646">
        <v>0</v>
      </c>
      <c r="N6646">
        <v>0</v>
      </c>
      <c r="O6646">
        <v>0</v>
      </c>
      <c r="P6646">
        <v>0</v>
      </c>
      <c r="Q6646">
        <v>0</v>
      </c>
      <c r="R6646">
        <v>0</v>
      </c>
      <c r="S6646">
        <v>0</v>
      </c>
      <c r="T6646">
        <v>0</v>
      </c>
      <c r="U6646">
        <v>1</v>
      </c>
    </row>
    <row r="6647" spans="1:21" x14ac:dyDescent="0.2">
      <c r="A6647">
        <f>COUNTIF(Sheet2!$A$1:$A$183,D6647)</f>
        <v>0</v>
      </c>
      <c r="B6647">
        <v>6664</v>
      </c>
      <c r="D6647">
        <v>96363791</v>
      </c>
      <c r="E6647" t="s">
        <v>7928</v>
      </c>
      <c r="F6647">
        <v>351404792</v>
      </c>
      <c r="G6647" t="s">
        <v>5716</v>
      </c>
      <c r="H6647" s="1">
        <v>43905.965717592597</v>
      </c>
      <c r="I6647">
        <v>303</v>
      </c>
      <c r="J6647">
        <v>1</v>
      </c>
      <c r="K6647">
        <v>0</v>
      </c>
      <c r="L6647">
        <v>0</v>
      </c>
      <c r="M6647">
        <v>0</v>
      </c>
      <c r="N6647">
        <v>0</v>
      </c>
      <c r="O6647">
        <v>0</v>
      </c>
      <c r="P6647">
        <v>0</v>
      </c>
      <c r="Q6647">
        <v>0</v>
      </c>
      <c r="R6647">
        <v>0</v>
      </c>
      <c r="S6647">
        <v>0</v>
      </c>
      <c r="T6647">
        <v>0</v>
      </c>
      <c r="U6647">
        <v>0</v>
      </c>
    </row>
    <row r="6648" spans="1:21" x14ac:dyDescent="0.2">
      <c r="A6648">
        <f>COUNTIF(Sheet2!$A$1:$A$183,D6648)</f>
        <v>0</v>
      </c>
      <c r="B6648">
        <v>6665</v>
      </c>
      <c r="D6648">
        <v>96341894</v>
      </c>
      <c r="E6648" t="s">
        <v>7929</v>
      </c>
      <c r="F6648">
        <v>359127637</v>
      </c>
      <c r="G6648" t="s">
        <v>7930</v>
      </c>
      <c r="H6648" s="1">
        <v>43905.907847222203</v>
      </c>
      <c r="I6648">
        <v>208</v>
      </c>
      <c r="J6648">
        <v>1</v>
      </c>
      <c r="K6648">
        <v>0</v>
      </c>
      <c r="L6648">
        <v>0</v>
      </c>
      <c r="M6648">
        <v>0</v>
      </c>
      <c r="N6648">
        <v>0</v>
      </c>
      <c r="O6648">
        <v>0</v>
      </c>
      <c r="P6648">
        <v>0</v>
      </c>
      <c r="Q6648">
        <v>0</v>
      </c>
      <c r="R6648">
        <v>0</v>
      </c>
      <c r="S6648">
        <v>0</v>
      </c>
      <c r="T6648">
        <v>0</v>
      </c>
      <c r="U6648">
        <v>0</v>
      </c>
    </row>
    <row r="6649" spans="1:21" x14ac:dyDescent="0.2">
      <c r="A6649">
        <f>COUNTIF(Sheet2!$A$1:$A$183,D6649)</f>
        <v>0</v>
      </c>
      <c r="B6649">
        <v>6666</v>
      </c>
      <c r="D6649">
        <v>96437340</v>
      </c>
      <c r="E6649" t="s">
        <v>7932</v>
      </c>
      <c r="F6649">
        <v>14471510</v>
      </c>
      <c r="G6649" t="s">
        <v>3396</v>
      </c>
      <c r="H6649" s="1">
        <v>43905.809641203698</v>
      </c>
      <c r="I6649">
        <v>244</v>
      </c>
      <c r="J6649">
        <v>1</v>
      </c>
      <c r="K6649">
        <v>0</v>
      </c>
      <c r="L6649">
        <v>0</v>
      </c>
      <c r="M6649">
        <v>0</v>
      </c>
      <c r="N6649">
        <v>0</v>
      </c>
      <c r="O6649">
        <v>0</v>
      </c>
      <c r="P6649">
        <v>0</v>
      </c>
      <c r="Q6649">
        <v>0</v>
      </c>
      <c r="R6649">
        <v>0</v>
      </c>
      <c r="S6649">
        <v>0</v>
      </c>
      <c r="T6649">
        <v>0</v>
      </c>
      <c r="U6649">
        <v>0</v>
      </c>
    </row>
    <row r="6650" spans="1:21" x14ac:dyDescent="0.2">
      <c r="A6650">
        <f>COUNTIF(Sheet2!$A$1:$A$183,D6650)</f>
        <v>0</v>
      </c>
      <c r="B6650">
        <v>6667</v>
      </c>
      <c r="D6650">
        <v>96293937</v>
      </c>
      <c r="E6650" t="s">
        <v>7933</v>
      </c>
      <c r="F6650">
        <v>32794556</v>
      </c>
      <c r="G6650" t="s">
        <v>313</v>
      </c>
      <c r="H6650" s="1">
        <v>43905.804039351897</v>
      </c>
      <c r="I6650">
        <v>422</v>
      </c>
      <c r="J6650">
        <v>2</v>
      </c>
      <c r="K6650">
        <v>0</v>
      </c>
      <c r="L6650">
        <v>0</v>
      </c>
      <c r="M6650">
        <v>0</v>
      </c>
      <c r="N6650">
        <v>0</v>
      </c>
      <c r="O6650">
        <v>0</v>
      </c>
      <c r="P6650">
        <v>0</v>
      </c>
      <c r="Q6650">
        <v>0</v>
      </c>
      <c r="R6650">
        <v>0</v>
      </c>
      <c r="S6650">
        <v>0</v>
      </c>
      <c r="T6650">
        <v>0</v>
      </c>
      <c r="U6650">
        <v>0</v>
      </c>
    </row>
    <row r="6651" spans="1:21" x14ac:dyDescent="0.2">
      <c r="A6651">
        <f>COUNTIF(Sheet2!$A$1:$A$183,D6651)</f>
        <v>0</v>
      </c>
      <c r="B6651">
        <v>6668</v>
      </c>
      <c r="D6651">
        <v>96485224</v>
      </c>
      <c r="E6651" t="s">
        <v>7934</v>
      </c>
      <c r="F6651">
        <v>290808040</v>
      </c>
      <c r="G6651" t="s">
        <v>427</v>
      </c>
      <c r="H6651" s="1">
        <v>43905.802847222199</v>
      </c>
      <c r="I6651">
        <v>262</v>
      </c>
      <c r="J6651">
        <v>1</v>
      </c>
      <c r="K6651">
        <v>0</v>
      </c>
      <c r="L6651">
        <v>0</v>
      </c>
      <c r="M6651">
        <v>0</v>
      </c>
      <c r="N6651">
        <v>0</v>
      </c>
      <c r="O6651">
        <v>0</v>
      </c>
      <c r="P6651">
        <v>0</v>
      </c>
      <c r="Q6651">
        <v>0</v>
      </c>
      <c r="R6651">
        <v>0</v>
      </c>
      <c r="S6651">
        <v>0</v>
      </c>
      <c r="T6651">
        <v>0</v>
      </c>
      <c r="U6651">
        <v>0</v>
      </c>
    </row>
    <row r="6652" spans="1:21" x14ac:dyDescent="0.2">
      <c r="A6652">
        <f>COUNTIF(Sheet2!$A$1:$A$183,D6652)</f>
        <v>0</v>
      </c>
      <c r="B6652">
        <v>6669</v>
      </c>
      <c r="D6652">
        <v>96261116</v>
      </c>
      <c r="E6652" t="s">
        <v>7935</v>
      </c>
      <c r="F6652">
        <v>32597388</v>
      </c>
      <c r="G6652" t="s">
        <v>1654</v>
      </c>
      <c r="H6652" s="1">
        <v>43905.698981481502</v>
      </c>
      <c r="I6652">
        <v>201</v>
      </c>
      <c r="J6652">
        <v>1</v>
      </c>
      <c r="K6652">
        <v>1</v>
      </c>
      <c r="L6652">
        <v>0</v>
      </c>
      <c r="M6652">
        <v>0</v>
      </c>
      <c r="N6652">
        <v>0</v>
      </c>
      <c r="O6652">
        <v>0</v>
      </c>
      <c r="P6652">
        <v>0</v>
      </c>
      <c r="Q6652">
        <v>0</v>
      </c>
      <c r="R6652">
        <v>0</v>
      </c>
      <c r="S6652">
        <v>0</v>
      </c>
      <c r="T6652">
        <v>0</v>
      </c>
      <c r="U6652">
        <v>1</v>
      </c>
    </row>
    <row r="6653" spans="1:21" x14ac:dyDescent="0.2">
      <c r="A6653">
        <f>COUNTIF(Sheet2!$A$1:$A$183,D6653)</f>
        <v>0</v>
      </c>
      <c r="B6653">
        <v>6670</v>
      </c>
      <c r="D6653">
        <v>96238701</v>
      </c>
      <c r="E6653" t="s">
        <v>7936</v>
      </c>
      <c r="F6653">
        <v>436012467</v>
      </c>
      <c r="G6653" t="s">
        <v>7520</v>
      </c>
      <c r="H6653" s="1">
        <v>43905.639826388899</v>
      </c>
      <c r="I6653">
        <v>259</v>
      </c>
      <c r="J6653">
        <v>1</v>
      </c>
      <c r="K6653">
        <v>0</v>
      </c>
      <c r="L6653">
        <v>0</v>
      </c>
      <c r="M6653">
        <v>0</v>
      </c>
      <c r="N6653">
        <v>0</v>
      </c>
      <c r="O6653">
        <v>0</v>
      </c>
      <c r="P6653">
        <v>0</v>
      </c>
      <c r="Q6653">
        <v>0</v>
      </c>
      <c r="R6653">
        <v>0</v>
      </c>
      <c r="S6653">
        <v>0</v>
      </c>
      <c r="T6653">
        <v>0</v>
      </c>
      <c r="U6653">
        <v>0</v>
      </c>
    </row>
    <row r="6654" spans="1:21" x14ac:dyDescent="0.2">
      <c r="A6654">
        <f>COUNTIF(Sheet2!$A$1:$A$183,D6654)</f>
        <v>0</v>
      </c>
      <c r="B6654">
        <v>6671</v>
      </c>
      <c r="D6654">
        <v>96192892</v>
      </c>
      <c r="E6654" t="s">
        <v>7937</v>
      </c>
      <c r="F6654">
        <v>398506193</v>
      </c>
      <c r="G6654" t="s">
        <v>5302</v>
      </c>
      <c r="H6654" s="1">
        <v>43905.628391203703</v>
      </c>
      <c r="I6654">
        <v>289</v>
      </c>
      <c r="J6654">
        <v>1</v>
      </c>
      <c r="K6654">
        <v>0</v>
      </c>
      <c r="L6654">
        <v>0</v>
      </c>
      <c r="M6654">
        <v>0</v>
      </c>
      <c r="N6654">
        <v>0</v>
      </c>
      <c r="O6654">
        <v>0</v>
      </c>
      <c r="P6654">
        <v>0</v>
      </c>
      <c r="Q6654">
        <v>0</v>
      </c>
      <c r="R6654">
        <v>0</v>
      </c>
      <c r="S6654">
        <v>0</v>
      </c>
      <c r="T6654">
        <v>0</v>
      </c>
      <c r="U6654">
        <v>0</v>
      </c>
    </row>
    <row r="6655" spans="1:21" x14ac:dyDescent="0.2">
      <c r="A6655">
        <f>COUNTIF(Sheet2!$A$1:$A$183,D6655)</f>
        <v>0</v>
      </c>
      <c r="B6655">
        <v>6672</v>
      </c>
      <c r="D6655">
        <v>96089991</v>
      </c>
      <c r="E6655" t="s">
        <v>7938</v>
      </c>
      <c r="F6655">
        <v>2000704</v>
      </c>
      <c r="G6655" t="s">
        <v>2422</v>
      </c>
      <c r="H6655" s="1">
        <v>43905.495486111096</v>
      </c>
      <c r="I6655">
        <v>195</v>
      </c>
      <c r="J6655">
        <v>1</v>
      </c>
      <c r="K6655">
        <v>0</v>
      </c>
      <c r="L6655">
        <v>0</v>
      </c>
      <c r="M6655">
        <v>0</v>
      </c>
      <c r="N6655">
        <v>0</v>
      </c>
      <c r="O6655">
        <v>0</v>
      </c>
      <c r="P6655">
        <v>0</v>
      </c>
      <c r="Q6655">
        <v>0</v>
      </c>
      <c r="R6655">
        <v>0</v>
      </c>
      <c r="S6655">
        <v>0</v>
      </c>
      <c r="T6655">
        <v>0</v>
      </c>
      <c r="U6655">
        <v>0</v>
      </c>
    </row>
    <row r="6656" spans="1:21" x14ac:dyDescent="0.2">
      <c r="A6656">
        <f>COUNTIF(Sheet2!$A$1:$A$183,D6656)</f>
        <v>0</v>
      </c>
      <c r="B6656">
        <v>6673</v>
      </c>
      <c r="D6656">
        <v>96169953</v>
      </c>
      <c r="E6656" t="s">
        <v>7939</v>
      </c>
      <c r="F6656">
        <v>272904686</v>
      </c>
      <c r="G6656" t="s">
        <v>822</v>
      </c>
      <c r="H6656" s="1">
        <v>43905.4934490741</v>
      </c>
      <c r="I6656">
        <v>212</v>
      </c>
      <c r="J6656">
        <v>1</v>
      </c>
      <c r="K6656">
        <v>0</v>
      </c>
      <c r="L6656">
        <v>0</v>
      </c>
      <c r="M6656">
        <v>0</v>
      </c>
      <c r="N6656">
        <v>0</v>
      </c>
      <c r="O6656">
        <v>0</v>
      </c>
      <c r="P6656">
        <v>0</v>
      </c>
      <c r="Q6656">
        <v>0</v>
      </c>
      <c r="R6656">
        <v>0</v>
      </c>
      <c r="S6656">
        <v>0</v>
      </c>
      <c r="T6656">
        <v>0</v>
      </c>
      <c r="U6656">
        <v>0</v>
      </c>
    </row>
    <row r="6657" spans="1:21" x14ac:dyDescent="0.2">
      <c r="A6657">
        <f>COUNTIF(Sheet2!$A$1:$A$183,D6657)</f>
        <v>0</v>
      </c>
      <c r="B6657">
        <v>6674</v>
      </c>
      <c r="D6657">
        <v>96173165</v>
      </c>
      <c r="E6657" t="s">
        <v>7940</v>
      </c>
      <c r="F6657">
        <v>394695868</v>
      </c>
      <c r="G6657" t="s">
        <v>1347</v>
      </c>
      <c r="H6657" s="1">
        <v>43905.488483796304</v>
      </c>
      <c r="I6657">
        <v>256</v>
      </c>
      <c r="J6657">
        <v>1</v>
      </c>
      <c r="K6657">
        <v>0</v>
      </c>
      <c r="L6657">
        <v>0</v>
      </c>
      <c r="M6657">
        <v>0</v>
      </c>
      <c r="N6657">
        <v>0</v>
      </c>
      <c r="O6657">
        <v>0</v>
      </c>
      <c r="P6657">
        <v>0</v>
      </c>
      <c r="Q6657">
        <v>0</v>
      </c>
      <c r="R6657">
        <v>0</v>
      </c>
      <c r="S6657">
        <v>0</v>
      </c>
      <c r="T6657">
        <v>0</v>
      </c>
      <c r="U6657">
        <v>0</v>
      </c>
    </row>
    <row r="6658" spans="1:21" x14ac:dyDescent="0.2">
      <c r="A6658">
        <f>COUNTIF(Sheet2!$A$1:$A$183,D6658)</f>
        <v>0</v>
      </c>
      <c r="B6658">
        <v>6675</v>
      </c>
      <c r="D6658">
        <v>96173444</v>
      </c>
      <c r="E6658" t="s">
        <v>7941</v>
      </c>
      <c r="F6658">
        <v>35512274</v>
      </c>
      <c r="G6658" t="s">
        <v>1228</v>
      </c>
      <c r="H6658" s="1">
        <v>43905.439594907402</v>
      </c>
      <c r="I6658">
        <v>278</v>
      </c>
      <c r="J6658">
        <v>1</v>
      </c>
      <c r="K6658">
        <v>0</v>
      </c>
      <c r="L6658">
        <v>0</v>
      </c>
      <c r="M6658">
        <v>0</v>
      </c>
      <c r="N6658">
        <v>0</v>
      </c>
      <c r="O6658">
        <v>0</v>
      </c>
      <c r="P6658">
        <v>0</v>
      </c>
      <c r="Q6658">
        <v>0</v>
      </c>
      <c r="R6658">
        <v>0</v>
      </c>
      <c r="S6658">
        <v>0</v>
      </c>
      <c r="T6658">
        <v>0</v>
      </c>
      <c r="U6658">
        <v>0</v>
      </c>
    </row>
    <row r="6659" spans="1:21" x14ac:dyDescent="0.2">
      <c r="A6659">
        <f>COUNTIF(Sheet2!$A$1:$A$183,D6659)</f>
        <v>0</v>
      </c>
      <c r="B6659">
        <v>6676</v>
      </c>
      <c r="D6659">
        <v>96168254</v>
      </c>
      <c r="E6659" t="s">
        <v>7942</v>
      </c>
      <c r="F6659">
        <v>5017978</v>
      </c>
      <c r="G6659" t="s">
        <v>4651</v>
      </c>
      <c r="H6659" s="1">
        <v>43905.422662037003</v>
      </c>
      <c r="I6659">
        <v>290</v>
      </c>
      <c r="J6659">
        <v>1</v>
      </c>
      <c r="K6659">
        <v>0</v>
      </c>
      <c r="L6659">
        <v>0</v>
      </c>
      <c r="M6659">
        <v>0</v>
      </c>
      <c r="N6659">
        <v>0</v>
      </c>
      <c r="O6659">
        <v>0</v>
      </c>
      <c r="P6659">
        <v>0</v>
      </c>
      <c r="Q6659">
        <v>0</v>
      </c>
      <c r="R6659">
        <v>0</v>
      </c>
      <c r="S6659">
        <v>0</v>
      </c>
      <c r="T6659">
        <v>0</v>
      </c>
      <c r="U6659">
        <v>0</v>
      </c>
    </row>
    <row r="6660" spans="1:21" x14ac:dyDescent="0.2">
      <c r="A6660">
        <f>COUNTIF(Sheet2!$A$1:$A$183,D6660)</f>
        <v>0</v>
      </c>
      <c r="B6660">
        <v>6677</v>
      </c>
      <c r="D6660">
        <v>95950176</v>
      </c>
      <c r="E6660" t="s">
        <v>7945</v>
      </c>
      <c r="F6660">
        <v>77915956</v>
      </c>
      <c r="G6660" t="s">
        <v>1906</v>
      </c>
      <c r="H6660" s="1">
        <v>43905.379444444399</v>
      </c>
      <c r="I6660">
        <v>208</v>
      </c>
      <c r="J6660">
        <v>1</v>
      </c>
      <c r="K6660">
        <v>0</v>
      </c>
      <c r="L6660">
        <v>0</v>
      </c>
      <c r="M6660">
        <v>0</v>
      </c>
      <c r="N6660">
        <v>0</v>
      </c>
      <c r="O6660">
        <v>0</v>
      </c>
      <c r="P6660">
        <v>0</v>
      </c>
      <c r="Q6660">
        <v>0</v>
      </c>
      <c r="R6660">
        <v>0</v>
      </c>
      <c r="S6660">
        <v>0</v>
      </c>
      <c r="T6660">
        <v>0</v>
      </c>
      <c r="U6660">
        <v>0</v>
      </c>
    </row>
    <row r="6661" spans="1:21" x14ac:dyDescent="0.2">
      <c r="A6661">
        <f>COUNTIF(Sheet2!$A$1:$A$183,D6661)</f>
        <v>0</v>
      </c>
      <c r="B6661">
        <v>6678</v>
      </c>
      <c r="D6661">
        <v>96131500</v>
      </c>
      <c r="E6661" t="s">
        <v>7946</v>
      </c>
      <c r="F6661">
        <v>8992964</v>
      </c>
      <c r="G6661" t="s">
        <v>5743</v>
      </c>
      <c r="H6661" s="1">
        <v>43904.948946759301</v>
      </c>
      <c r="I6661">
        <v>221</v>
      </c>
      <c r="J6661">
        <v>1</v>
      </c>
      <c r="K6661">
        <v>0</v>
      </c>
      <c r="L6661">
        <v>0</v>
      </c>
      <c r="M6661">
        <v>0</v>
      </c>
      <c r="N6661">
        <v>0</v>
      </c>
      <c r="O6661">
        <v>0</v>
      </c>
      <c r="P6661">
        <v>0</v>
      </c>
      <c r="Q6661">
        <v>0</v>
      </c>
      <c r="R6661">
        <v>0</v>
      </c>
      <c r="S6661">
        <v>0</v>
      </c>
      <c r="T6661">
        <v>0</v>
      </c>
      <c r="U6661">
        <v>0</v>
      </c>
    </row>
    <row r="6662" spans="1:21" x14ac:dyDescent="0.2">
      <c r="A6662">
        <f>COUNTIF(Sheet2!$A$1:$A$183,D6662)</f>
        <v>0</v>
      </c>
      <c r="B6662">
        <v>6679</v>
      </c>
      <c r="D6662">
        <v>96072013</v>
      </c>
      <c r="E6662" t="s">
        <v>7947</v>
      </c>
      <c r="F6662">
        <v>316522441</v>
      </c>
      <c r="G6662" t="s">
        <v>6612</v>
      </c>
      <c r="H6662" s="1">
        <v>43904.937210648102</v>
      </c>
      <c r="I6662">
        <v>203</v>
      </c>
      <c r="J6662">
        <v>1</v>
      </c>
      <c r="K6662">
        <v>0</v>
      </c>
      <c r="L6662">
        <v>0</v>
      </c>
      <c r="M6662">
        <v>0</v>
      </c>
      <c r="N6662">
        <v>0</v>
      </c>
      <c r="O6662">
        <v>0</v>
      </c>
      <c r="P6662">
        <v>0</v>
      </c>
      <c r="Q6662">
        <v>0</v>
      </c>
      <c r="R6662">
        <v>0</v>
      </c>
      <c r="S6662">
        <v>0</v>
      </c>
      <c r="T6662">
        <v>0</v>
      </c>
      <c r="U6662">
        <v>0</v>
      </c>
    </row>
    <row r="6663" spans="1:21" x14ac:dyDescent="0.2">
      <c r="A6663">
        <f>COUNTIF(Sheet2!$A$1:$A$183,D6663)</f>
        <v>0</v>
      </c>
      <c r="B6663">
        <v>6680</v>
      </c>
      <c r="D6663">
        <v>95786113</v>
      </c>
      <c r="E6663" t="s">
        <v>7948</v>
      </c>
      <c r="F6663">
        <v>2648872</v>
      </c>
      <c r="G6663" t="s">
        <v>7724</v>
      </c>
      <c r="H6663" s="1">
        <v>43904.936585648102</v>
      </c>
      <c r="I6663">
        <v>269</v>
      </c>
      <c r="J6663">
        <v>1</v>
      </c>
      <c r="K6663">
        <v>0</v>
      </c>
      <c r="L6663">
        <v>0</v>
      </c>
      <c r="M6663">
        <v>0</v>
      </c>
      <c r="N6663">
        <v>0</v>
      </c>
      <c r="O6663">
        <v>0</v>
      </c>
      <c r="P6663">
        <v>0</v>
      </c>
      <c r="Q6663">
        <v>0</v>
      </c>
      <c r="R6663">
        <v>0</v>
      </c>
      <c r="S6663">
        <v>0</v>
      </c>
      <c r="T6663">
        <v>0</v>
      </c>
      <c r="U6663">
        <v>0</v>
      </c>
    </row>
    <row r="6664" spans="1:21" x14ac:dyDescent="0.2">
      <c r="A6664">
        <f>COUNTIF(Sheet2!$A$1:$A$183,D6664)</f>
        <v>0</v>
      </c>
      <c r="B6664">
        <v>6681</v>
      </c>
      <c r="D6664">
        <v>96085755</v>
      </c>
      <c r="E6664" t="s">
        <v>7949</v>
      </c>
      <c r="F6664">
        <v>30976371</v>
      </c>
      <c r="G6664" t="s">
        <v>7950</v>
      </c>
      <c r="H6664" s="1">
        <v>43904.922349537002</v>
      </c>
      <c r="I6664">
        <v>285</v>
      </c>
      <c r="J6664">
        <v>1</v>
      </c>
      <c r="K6664">
        <v>16</v>
      </c>
      <c r="L6664">
        <v>0</v>
      </c>
      <c r="M6664">
        <v>0</v>
      </c>
      <c r="N6664">
        <v>0</v>
      </c>
      <c r="O6664">
        <v>0</v>
      </c>
      <c r="P6664">
        <v>0</v>
      </c>
      <c r="Q6664">
        <v>0</v>
      </c>
      <c r="R6664">
        <v>0</v>
      </c>
      <c r="S6664">
        <v>0</v>
      </c>
      <c r="T6664">
        <v>0</v>
      </c>
      <c r="U6664">
        <v>1</v>
      </c>
    </row>
    <row r="6665" spans="1:21" x14ac:dyDescent="0.2">
      <c r="A6665">
        <f>COUNTIF(Sheet2!$A$1:$A$183,D6665)</f>
        <v>0</v>
      </c>
      <c r="B6665">
        <v>6682</v>
      </c>
      <c r="D6665">
        <v>96085253</v>
      </c>
      <c r="E6665" t="s">
        <v>7951</v>
      </c>
      <c r="F6665">
        <v>4111258</v>
      </c>
      <c r="G6665" t="s">
        <v>7952</v>
      </c>
      <c r="H6665" s="1">
        <v>43904.919537037</v>
      </c>
      <c r="I6665">
        <v>211</v>
      </c>
      <c r="J6665">
        <v>1</v>
      </c>
      <c r="K6665">
        <v>0</v>
      </c>
      <c r="L6665">
        <v>0</v>
      </c>
      <c r="M6665">
        <v>0</v>
      </c>
      <c r="N6665">
        <v>0</v>
      </c>
      <c r="O6665">
        <v>0</v>
      </c>
      <c r="P6665">
        <v>0</v>
      </c>
      <c r="Q6665">
        <v>0</v>
      </c>
      <c r="R6665">
        <v>0</v>
      </c>
      <c r="S6665">
        <v>0</v>
      </c>
      <c r="T6665">
        <v>0</v>
      </c>
      <c r="U6665">
        <v>0</v>
      </c>
    </row>
    <row r="6666" spans="1:21" x14ac:dyDescent="0.2">
      <c r="A6666">
        <f>COUNTIF(Sheet2!$A$1:$A$183,D6666)</f>
        <v>0</v>
      </c>
      <c r="B6666">
        <v>6683</v>
      </c>
      <c r="D6666">
        <v>96080137</v>
      </c>
      <c r="E6666" t="s">
        <v>7953</v>
      </c>
      <c r="F6666">
        <v>316522441</v>
      </c>
      <c r="G6666" t="s">
        <v>6612</v>
      </c>
      <c r="H6666" s="1">
        <v>43904.913425925901</v>
      </c>
      <c r="I6666">
        <v>213</v>
      </c>
      <c r="J6666">
        <v>1</v>
      </c>
      <c r="K6666">
        <v>0</v>
      </c>
      <c r="L6666">
        <v>0</v>
      </c>
      <c r="M6666">
        <v>0</v>
      </c>
      <c r="N6666">
        <v>0</v>
      </c>
      <c r="O6666">
        <v>0</v>
      </c>
      <c r="P6666">
        <v>0</v>
      </c>
      <c r="Q6666">
        <v>0</v>
      </c>
      <c r="R6666">
        <v>0</v>
      </c>
      <c r="S6666">
        <v>0</v>
      </c>
      <c r="T6666">
        <v>0</v>
      </c>
      <c r="U6666">
        <v>0</v>
      </c>
    </row>
    <row r="6667" spans="1:21" x14ac:dyDescent="0.2">
      <c r="A6667">
        <f>COUNTIF(Sheet2!$A$1:$A$183,D6667)</f>
        <v>0</v>
      </c>
      <c r="B6667">
        <v>6684</v>
      </c>
      <c r="D6667">
        <v>96074234</v>
      </c>
      <c r="E6667" t="s">
        <v>7955</v>
      </c>
      <c r="F6667">
        <v>316522441</v>
      </c>
      <c r="G6667" t="s">
        <v>6612</v>
      </c>
      <c r="H6667" s="1">
        <v>43904.9008217593</v>
      </c>
      <c r="I6667">
        <v>334</v>
      </c>
      <c r="J6667">
        <v>1</v>
      </c>
      <c r="K6667">
        <v>0</v>
      </c>
      <c r="L6667">
        <v>0</v>
      </c>
      <c r="M6667">
        <v>0</v>
      </c>
      <c r="N6667">
        <v>0</v>
      </c>
      <c r="O6667">
        <v>0</v>
      </c>
      <c r="P6667">
        <v>0</v>
      </c>
      <c r="Q6667">
        <v>0</v>
      </c>
      <c r="R6667">
        <v>0</v>
      </c>
      <c r="S6667">
        <v>0</v>
      </c>
      <c r="T6667">
        <v>0</v>
      </c>
      <c r="U6667">
        <v>0</v>
      </c>
    </row>
    <row r="6668" spans="1:21" x14ac:dyDescent="0.2">
      <c r="A6668">
        <f>COUNTIF(Sheet2!$A$1:$A$183,D6668)</f>
        <v>0</v>
      </c>
      <c r="B6668">
        <v>6685</v>
      </c>
      <c r="D6668">
        <v>96026610</v>
      </c>
      <c r="E6668" t="s">
        <v>7956</v>
      </c>
      <c r="F6668">
        <v>289511229</v>
      </c>
      <c r="G6668" t="s">
        <v>6639</v>
      </c>
      <c r="H6668" s="1">
        <v>43904.828946759299</v>
      </c>
      <c r="I6668">
        <v>246</v>
      </c>
      <c r="J6668">
        <v>1</v>
      </c>
      <c r="K6668">
        <v>0</v>
      </c>
      <c r="L6668">
        <v>0</v>
      </c>
      <c r="M6668">
        <v>0</v>
      </c>
      <c r="N6668">
        <v>0</v>
      </c>
      <c r="O6668">
        <v>0</v>
      </c>
      <c r="P6668">
        <v>0</v>
      </c>
      <c r="Q6668">
        <v>0</v>
      </c>
      <c r="R6668">
        <v>0</v>
      </c>
      <c r="S6668">
        <v>0</v>
      </c>
      <c r="T6668">
        <v>0</v>
      </c>
      <c r="U6668">
        <v>0</v>
      </c>
    </row>
    <row r="6669" spans="1:21" x14ac:dyDescent="0.2">
      <c r="A6669">
        <f>COUNTIF(Sheet2!$A$1:$A$183,D6669)</f>
        <v>0</v>
      </c>
      <c r="B6669">
        <v>6686</v>
      </c>
      <c r="D6669">
        <v>95983527</v>
      </c>
      <c r="E6669" t="s">
        <v>7957</v>
      </c>
      <c r="F6669">
        <v>24156815</v>
      </c>
      <c r="G6669" t="s">
        <v>739</v>
      </c>
      <c r="H6669" s="1">
        <v>43904.792233796303</v>
      </c>
      <c r="I6669">
        <v>261</v>
      </c>
      <c r="J6669">
        <v>1</v>
      </c>
      <c r="K6669">
        <v>2</v>
      </c>
      <c r="L6669">
        <v>0</v>
      </c>
      <c r="M6669">
        <v>0</v>
      </c>
      <c r="N6669">
        <v>0</v>
      </c>
      <c r="O6669">
        <v>0</v>
      </c>
      <c r="P6669">
        <v>0</v>
      </c>
      <c r="Q6669">
        <v>0</v>
      </c>
      <c r="R6669">
        <v>0</v>
      </c>
      <c r="S6669">
        <v>0</v>
      </c>
      <c r="T6669">
        <v>0</v>
      </c>
      <c r="U6669">
        <v>1</v>
      </c>
    </row>
    <row r="6670" spans="1:21" x14ac:dyDescent="0.2">
      <c r="A6670">
        <f>COUNTIF(Sheet2!$A$1:$A$183,D6670)</f>
        <v>0</v>
      </c>
      <c r="B6670">
        <v>6687</v>
      </c>
      <c r="D6670">
        <v>96024185</v>
      </c>
      <c r="E6670" t="s">
        <v>7958</v>
      </c>
      <c r="F6670">
        <v>3723941</v>
      </c>
      <c r="G6670" t="s">
        <v>3448</v>
      </c>
      <c r="H6670" s="1">
        <v>43904.7725347222</v>
      </c>
      <c r="I6670">
        <v>286</v>
      </c>
      <c r="J6670">
        <v>1</v>
      </c>
      <c r="K6670">
        <v>0</v>
      </c>
      <c r="L6670">
        <v>0</v>
      </c>
      <c r="M6670">
        <v>0</v>
      </c>
      <c r="N6670">
        <v>0</v>
      </c>
      <c r="O6670">
        <v>0</v>
      </c>
      <c r="P6670">
        <v>0</v>
      </c>
      <c r="Q6670">
        <v>0</v>
      </c>
      <c r="R6670">
        <v>0</v>
      </c>
      <c r="S6670">
        <v>0</v>
      </c>
      <c r="T6670">
        <v>0</v>
      </c>
      <c r="U6670">
        <v>0</v>
      </c>
    </row>
    <row r="6671" spans="1:21" x14ac:dyDescent="0.2">
      <c r="A6671">
        <f>COUNTIF(Sheet2!$A$1:$A$183,D6671)</f>
        <v>0</v>
      </c>
      <c r="B6671">
        <v>6688</v>
      </c>
      <c r="D6671">
        <v>95726200</v>
      </c>
      <c r="E6671" t="s">
        <v>7959</v>
      </c>
      <c r="F6671">
        <v>10805093</v>
      </c>
      <c r="G6671" t="s">
        <v>1269</v>
      </c>
      <c r="H6671" s="1">
        <v>43904.750011574099</v>
      </c>
      <c r="I6671">
        <v>244</v>
      </c>
      <c r="J6671">
        <v>1</v>
      </c>
      <c r="K6671">
        <v>10</v>
      </c>
      <c r="L6671">
        <v>0</v>
      </c>
      <c r="M6671">
        <v>0</v>
      </c>
      <c r="N6671">
        <v>0</v>
      </c>
      <c r="O6671">
        <v>0</v>
      </c>
      <c r="P6671">
        <v>0</v>
      </c>
      <c r="Q6671">
        <v>0</v>
      </c>
      <c r="R6671">
        <v>0</v>
      </c>
      <c r="S6671">
        <v>0</v>
      </c>
      <c r="T6671">
        <v>0</v>
      </c>
      <c r="U6671">
        <v>1</v>
      </c>
    </row>
    <row r="6672" spans="1:21" x14ac:dyDescent="0.2">
      <c r="A6672">
        <f>COUNTIF(Sheet2!$A$1:$A$183,D6672)</f>
        <v>0</v>
      </c>
      <c r="B6672">
        <v>6689</v>
      </c>
      <c r="D6672">
        <v>96018173</v>
      </c>
      <c r="E6672" t="s">
        <v>7960</v>
      </c>
      <c r="F6672">
        <v>316522441</v>
      </c>
      <c r="G6672" t="s">
        <v>6612</v>
      </c>
      <c r="H6672" s="1">
        <v>43904.7489236111</v>
      </c>
      <c r="I6672">
        <v>212</v>
      </c>
      <c r="J6672">
        <v>1</v>
      </c>
      <c r="K6672">
        <v>0</v>
      </c>
      <c r="L6672">
        <v>0</v>
      </c>
      <c r="M6672">
        <v>0</v>
      </c>
      <c r="N6672">
        <v>0</v>
      </c>
      <c r="O6672">
        <v>0</v>
      </c>
      <c r="P6672">
        <v>0</v>
      </c>
      <c r="Q6672">
        <v>0</v>
      </c>
      <c r="R6672">
        <v>0</v>
      </c>
      <c r="S6672">
        <v>0</v>
      </c>
      <c r="T6672">
        <v>0</v>
      </c>
      <c r="U6672">
        <v>0</v>
      </c>
    </row>
    <row r="6673" spans="1:21" x14ac:dyDescent="0.2">
      <c r="A6673">
        <f>COUNTIF(Sheet2!$A$1:$A$183,D6673)</f>
        <v>0</v>
      </c>
      <c r="B6673">
        <v>6690</v>
      </c>
      <c r="D6673">
        <v>96000297</v>
      </c>
      <c r="E6673" t="s">
        <v>7961</v>
      </c>
      <c r="F6673">
        <v>33140048</v>
      </c>
      <c r="G6673" t="s">
        <v>7962</v>
      </c>
      <c r="H6673" s="1">
        <v>43904.705451388902</v>
      </c>
      <c r="I6673">
        <v>250</v>
      </c>
      <c r="J6673">
        <v>1</v>
      </c>
      <c r="K6673">
        <v>0</v>
      </c>
      <c r="L6673">
        <v>0</v>
      </c>
      <c r="M6673">
        <v>0</v>
      </c>
      <c r="N6673">
        <v>0</v>
      </c>
      <c r="O6673">
        <v>0</v>
      </c>
      <c r="P6673">
        <v>0</v>
      </c>
      <c r="Q6673">
        <v>0</v>
      </c>
      <c r="R6673">
        <v>0</v>
      </c>
      <c r="S6673">
        <v>0</v>
      </c>
      <c r="T6673">
        <v>0</v>
      </c>
      <c r="U6673">
        <v>0</v>
      </c>
    </row>
    <row r="6674" spans="1:21" x14ac:dyDescent="0.2">
      <c r="A6674">
        <f>COUNTIF(Sheet2!$A$1:$A$183,D6674)</f>
        <v>0</v>
      </c>
      <c r="B6674">
        <v>6691</v>
      </c>
      <c r="D6674">
        <v>96056903</v>
      </c>
      <c r="E6674" t="s">
        <v>7963</v>
      </c>
      <c r="F6674">
        <v>4101814</v>
      </c>
      <c r="G6674" t="s">
        <v>7964</v>
      </c>
      <c r="H6674" s="1">
        <v>43904.703831018502</v>
      </c>
      <c r="I6674">
        <v>299</v>
      </c>
      <c r="J6674">
        <v>1</v>
      </c>
      <c r="K6674">
        <v>0</v>
      </c>
      <c r="L6674">
        <v>0</v>
      </c>
      <c r="M6674">
        <v>0</v>
      </c>
      <c r="N6674">
        <v>0</v>
      </c>
      <c r="O6674">
        <v>0</v>
      </c>
      <c r="P6674">
        <v>0</v>
      </c>
      <c r="Q6674">
        <v>0</v>
      </c>
      <c r="R6674">
        <v>0</v>
      </c>
      <c r="S6674">
        <v>0</v>
      </c>
      <c r="T6674">
        <v>0</v>
      </c>
      <c r="U6674">
        <v>0</v>
      </c>
    </row>
    <row r="6675" spans="1:21" x14ac:dyDescent="0.2">
      <c r="A6675">
        <f>COUNTIF(Sheet2!$A$1:$A$183,D6675)</f>
        <v>0</v>
      </c>
      <c r="B6675">
        <v>6692</v>
      </c>
      <c r="D6675">
        <v>95665667</v>
      </c>
      <c r="E6675" t="s">
        <v>7965</v>
      </c>
      <c r="F6675">
        <v>285926728</v>
      </c>
      <c r="G6675" t="s">
        <v>2611</v>
      </c>
      <c r="H6675" s="1">
        <v>43904.5004513889</v>
      </c>
      <c r="I6675">
        <v>264</v>
      </c>
      <c r="J6675">
        <v>1</v>
      </c>
      <c r="K6675">
        <v>1</v>
      </c>
      <c r="L6675">
        <v>0</v>
      </c>
      <c r="M6675">
        <v>0</v>
      </c>
      <c r="N6675">
        <v>0</v>
      </c>
      <c r="O6675">
        <v>0</v>
      </c>
      <c r="P6675">
        <v>0</v>
      </c>
      <c r="Q6675">
        <v>0</v>
      </c>
      <c r="R6675">
        <v>0</v>
      </c>
      <c r="S6675">
        <v>0</v>
      </c>
      <c r="T6675">
        <v>0</v>
      </c>
      <c r="U6675">
        <v>1</v>
      </c>
    </row>
    <row r="6676" spans="1:21" x14ac:dyDescent="0.2">
      <c r="A6676">
        <f>COUNTIF(Sheet2!$A$1:$A$183,D6676)</f>
        <v>0</v>
      </c>
      <c r="B6676">
        <v>6693</v>
      </c>
      <c r="D6676">
        <v>95784443</v>
      </c>
      <c r="E6676" t="s">
        <v>7966</v>
      </c>
      <c r="F6676">
        <v>90141735</v>
      </c>
      <c r="G6676" t="s">
        <v>1261</v>
      </c>
      <c r="H6676" s="1">
        <v>43904.5004513889</v>
      </c>
      <c r="I6676">
        <v>384</v>
      </c>
      <c r="J6676">
        <v>2</v>
      </c>
      <c r="K6676">
        <v>33</v>
      </c>
      <c r="L6676">
        <v>0</v>
      </c>
      <c r="M6676">
        <v>0</v>
      </c>
      <c r="N6676">
        <v>0</v>
      </c>
      <c r="O6676">
        <v>0</v>
      </c>
      <c r="P6676">
        <v>1</v>
      </c>
      <c r="Q6676">
        <v>1</v>
      </c>
      <c r="R6676">
        <v>0</v>
      </c>
      <c r="S6676">
        <v>0</v>
      </c>
      <c r="T6676">
        <v>0</v>
      </c>
      <c r="U6676">
        <v>1</v>
      </c>
    </row>
    <row r="6677" spans="1:21" x14ac:dyDescent="0.2">
      <c r="A6677">
        <f>COUNTIF(Sheet2!$A$1:$A$183,D6677)</f>
        <v>0</v>
      </c>
      <c r="B6677">
        <v>6694</v>
      </c>
      <c r="D6677">
        <v>95730064</v>
      </c>
      <c r="E6677" t="s">
        <v>7967</v>
      </c>
      <c r="F6677">
        <v>13928503</v>
      </c>
      <c r="G6677" t="s">
        <v>2378</v>
      </c>
      <c r="H6677" s="1">
        <v>43904.456979166702</v>
      </c>
      <c r="I6677">
        <v>306</v>
      </c>
      <c r="J6677">
        <v>1</v>
      </c>
      <c r="K6677">
        <v>0</v>
      </c>
      <c r="L6677">
        <v>0</v>
      </c>
      <c r="M6677">
        <v>0</v>
      </c>
      <c r="N6677">
        <v>0</v>
      </c>
      <c r="O6677">
        <v>0</v>
      </c>
      <c r="P6677">
        <v>0</v>
      </c>
      <c r="Q6677">
        <v>0</v>
      </c>
      <c r="R6677">
        <v>0</v>
      </c>
      <c r="S6677">
        <v>0</v>
      </c>
      <c r="T6677">
        <v>0</v>
      </c>
      <c r="U6677">
        <v>0</v>
      </c>
    </row>
    <row r="6678" spans="1:21" x14ac:dyDescent="0.2">
      <c r="A6678">
        <f>COUNTIF(Sheet2!$A$1:$A$183,D6678)</f>
        <v>0</v>
      </c>
      <c r="B6678">
        <v>6695</v>
      </c>
      <c r="D6678">
        <v>96065672</v>
      </c>
      <c r="E6678" t="s">
        <v>7968</v>
      </c>
      <c r="F6678">
        <v>3241451</v>
      </c>
      <c r="G6678" t="s">
        <v>37</v>
      </c>
      <c r="H6678" s="1">
        <v>43904.455150463</v>
      </c>
      <c r="I6678">
        <v>251</v>
      </c>
      <c r="J6678">
        <v>1</v>
      </c>
      <c r="K6678">
        <v>92</v>
      </c>
      <c r="L6678">
        <v>0</v>
      </c>
      <c r="M6678">
        <v>0</v>
      </c>
      <c r="N6678">
        <v>0</v>
      </c>
      <c r="O6678">
        <v>0</v>
      </c>
      <c r="P6678">
        <v>0</v>
      </c>
      <c r="Q6678">
        <v>0</v>
      </c>
      <c r="R6678">
        <v>0</v>
      </c>
      <c r="S6678">
        <v>0</v>
      </c>
      <c r="T6678">
        <v>0</v>
      </c>
      <c r="U6678">
        <v>1</v>
      </c>
    </row>
    <row r="6679" spans="1:21" x14ac:dyDescent="0.2">
      <c r="A6679">
        <f>COUNTIF(Sheet2!$A$1:$A$183,D6679)</f>
        <v>0</v>
      </c>
      <c r="B6679">
        <v>6696</v>
      </c>
      <c r="D6679">
        <v>96119873</v>
      </c>
      <c r="E6679" t="s">
        <v>7969</v>
      </c>
      <c r="F6679">
        <v>520322284</v>
      </c>
      <c r="G6679" t="s">
        <v>7970</v>
      </c>
      <c r="H6679" s="1">
        <v>43904.385914351798</v>
      </c>
      <c r="I6679">
        <v>261</v>
      </c>
      <c r="J6679">
        <v>1</v>
      </c>
      <c r="K6679">
        <v>0</v>
      </c>
      <c r="L6679">
        <v>0</v>
      </c>
      <c r="M6679">
        <v>0</v>
      </c>
      <c r="N6679">
        <v>0</v>
      </c>
      <c r="O6679">
        <v>0</v>
      </c>
      <c r="P6679">
        <v>0</v>
      </c>
      <c r="Q6679">
        <v>0</v>
      </c>
      <c r="R6679">
        <v>0</v>
      </c>
      <c r="S6679">
        <v>0</v>
      </c>
      <c r="T6679">
        <v>0</v>
      </c>
      <c r="U6679">
        <v>0</v>
      </c>
    </row>
    <row r="6680" spans="1:21" x14ac:dyDescent="0.2">
      <c r="A6680">
        <f>COUNTIF(Sheet2!$A$1:$A$183,D6680)</f>
        <v>0</v>
      </c>
      <c r="B6680">
        <v>6697</v>
      </c>
      <c r="D6680">
        <v>95907896</v>
      </c>
      <c r="E6680" t="s">
        <v>7971</v>
      </c>
      <c r="F6680">
        <v>528375</v>
      </c>
      <c r="G6680" t="s">
        <v>7972</v>
      </c>
      <c r="H6680" s="1">
        <v>43904.373055555603</v>
      </c>
      <c r="I6680">
        <v>457</v>
      </c>
      <c r="J6680">
        <v>2</v>
      </c>
      <c r="K6680">
        <v>0</v>
      </c>
      <c r="L6680">
        <v>0</v>
      </c>
      <c r="M6680">
        <v>0</v>
      </c>
      <c r="N6680">
        <v>0</v>
      </c>
      <c r="O6680">
        <v>0</v>
      </c>
      <c r="P6680">
        <v>0</v>
      </c>
      <c r="Q6680">
        <v>0</v>
      </c>
      <c r="R6680">
        <v>0</v>
      </c>
      <c r="S6680">
        <v>0</v>
      </c>
      <c r="T6680">
        <v>0</v>
      </c>
      <c r="U6680">
        <v>0</v>
      </c>
    </row>
    <row r="6681" spans="1:21" x14ac:dyDescent="0.2">
      <c r="A6681">
        <f>COUNTIF(Sheet2!$A$1:$A$183,D6681)</f>
        <v>0</v>
      </c>
      <c r="B6681">
        <v>6698</v>
      </c>
      <c r="D6681">
        <v>95847860</v>
      </c>
      <c r="E6681" t="s">
        <v>7974</v>
      </c>
      <c r="F6681">
        <v>12050465</v>
      </c>
      <c r="G6681" t="s">
        <v>7117</v>
      </c>
      <c r="H6681" s="1">
        <v>43903.970810185201</v>
      </c>
      <c r="I6681">
        <v>243</v>
      </c>
      <c r="J6681">
        <v>1</v>
      </c>
      <c r="K6681">
        <v>2</v>
      </c>
      <c r="L6681">
        <v>0</v>
      </c>
      <c r="M6681">
        <v>0</v>
      </c>
      <c r="N6681">
        <v>0</v>
      </c>
      <c r="O6681">
        <v>0</v>
      </c>
      <c r="P6681">
        <v>0</v>
      </c>
      <c r="Q6681">
        <v>0</v>
      </c>
      <c r="R6681">
        <v>0</v>
      </c>
      <c r="S6681">
        <v>0</v>
      </c>
      <c r="T6681">
        <v>0</v>
      </c>
      <c r="U6681">
        <v>1</v>
      </c>
    </row>
    <row r="6682" spans="1:21" x14ac:dyDescent="0.2">
      <c r="A6682">
        <f>COUNTIF(Sheet2!$A$1:$A$183,D6682)</f>
        <v>0</v>
      </c>
      <c r="B6682">
        <v>6699</v>
      </c>
      <c r="D6682">
        <v>95576876</v>
      </c>
      <c r="E6682" t="s">
        <v>7975</v>
      </c>
      <c r="F6682">
        <v>173075249</v>
      </c>
      <c r="G6682" t="s">
        <v>85</v>
      </c>
      <c r="H6682" s="1">
        <v>43903.780185185198</v>
      </c>
      <c r="I6682">
        <v>402</v>
      </c>
      <c r="J6682">
        <v>1</v>
      </c>
      <c r="K6682">
        <v>1</v>
      </c>
      <c r="L6682">
        <v>0</v>
      </c>
      <c r="M6682">
        <v>0</v>
      </c>
      <c r="N6682">
        <v>0</v>
      </c>
      <c r="O6682">
        <v>0</v>
      </c>
      <c r="P6682">
        <v>0</v>
      </c>
      <c r="Q6682">
        <v>0</v>
      </c>
      <c r="R6682">
        <v>0</v>
      </c>
      <c r="S6682">
        <v>0</v>
      </c>
      <c r="T6682">
        <v>0</v>
      </c>
      <c r="U6682">
        <v>1</v>
      </c>
    </row>
    <row r="6683" spans="1:21" x14ac:dyDescent="0.2">
      <c r="A6683">
        <f>COUNTIF(Sheet2!$A$1:$A$183,D6683)</f>
        <v>0</v>
      </c>
      <c r="B6683">
        <v>6700</v>
      </c>
      <c r="D6683">
        <v>95869302</v>
      </c>
      <c r="E6683" t="s">
        <v>7976</v>
      </c>
      <c r="F6683">
        <v>183550537</v>
      </c>
      <c r="G6683" t="s">
        <v>317</v>
      </c>
      <c r="H6683" s="1">
        <v>43903.550694444399</v>
      </c>
      <c r="I6683">
        <v>207</v>
      </c>
      <c r="J6683">
        <v>1</v>
      </c>
      <c r="K6683">
        <v>0</v>
      </c>
      <c r="L6683">
        <v>0</v>
      </c>
      <c r="M6683">
        <v>0</v>
      </c>
      <c r="N6683">
        <v>0</v>
      </c>
      <c r="O6683">
        <v>0</v>
      </c>
      <c r="P6683">
        <v>0</v>
      </c>
      <c r="Q6683">
        <v>0</v>
      </c>
      <c r="R6683">
        <v>0</v>
      </c>
      <c r="S6683">
        <v>0</v>
      </c>
      <c r="T6683">
        <v>0</v>
      </c>
      <c r="U6683">
        <v>0</v>
      </c>
    </row>
    <row r="6684" spans="1:21" x14ac:dyDescent="0.2">
      <c r="A6684">
        <f>COUNTIF(Sheet2!$A$1:$A$183,D6684)</f>
        <v>0</v>
      </c>
      <c r="B6684">
        <v>6701</v>
      </c>
      <c r="D6684">
        <v>95522410</v>
      </c>
      <c r="E6684" t="s">
        <v>7977</v>
      </c>
      <c r="F6684">
        <v>90141735</v>
      </c>
      <c r="G6684" t="s">
        <v>1261</v>
      </c>
      <c r="H6684" s="1">
        <v>43903.503495370402</v>
      </c>
      <c r="I6684">
        <v>470</v>
      </c>
      <c r="J6684">
        <v>2</v>
      </c>
      <c r="K6684">
        <v>0</v>
      </c>
      <c r="L6684">
        <v>0</v>
      </c>
      <c r="M6684">
        <v>0</v>
      </c>
      <c r="N6684">
        <v>0</v>
      </c>
      <c r="O6684">
        <v>0</v>
      </c>
      <c r="P6684">
        <v>0</v>
      </c>
      <c r="Q6684">
        <v>0</v>
      </c>
      <c r="R6684">
        <v>0</v>
      </c>
      <c r="S6684">
        <v>0</v>
      </c>
      <c r="T6684">
        <v>0</v>
      </c>
      <c r="U6684">
        <v>0</v>
      </c>
    </row>
    <row r="6685" spans="1:21" x14ac:dyDescent="0.2">
      <c r="A6685">
        <f>COUNTIF(Sheet2!$A$1:$A$183,D6685)</f>
        <v>0</v>
      </c>
      <c r="B6685">
        <v>6702</v>
      </c>
      <c r="D6685">
        <v>95613637</v>
      </c>
      <c r="E6685" t="s">
        <v>7978</v>
      </c>
      <c r="F6685">
        <v>239794323</v>
      </c>
      <c r="G6685" t="s">
        <v>7979</v>
      </c>
      <c r="H6685" s="1">
        <v>43903.4285648148</v>
      </c>
      <c r="I6685">
        <v>314</v>
      </c>
      <c r="J6685">
        <v>1</v>
      </c>
      <c r="K6685">
        <v>0</v>
      </c>
      <c r="L6685">
        <v>0</v>
      </c>
      <c r="M6685">
        <v>0</v>
      </c>
      <c r="N6685">
        <v>0</v>
      </c>
      <c r="O6685">
        <v>0</v>
      </c>
      <c r="P6685">
        <v>0</v>
      </c>
      <c r="Q6685">
        <v>0</v>
      </c>
      <c r="R6685">
        <v>0</v>
      </c>
      <c r="S6685">
        <v>0</v>
      </c>
      <c r="T6685">
        <v>0</v>
      </c>
      <c r="U6685">
        <v>0</v>
      </c>
    </row>
    <row r="6686" spans="1:21" x14ac:dyDescent="0.2">
      <c r="A6686">
        <f>COUNTIF(Sheet2!$A$1:$A$183,D6686)</f>
        <v>0</v>
      </c>
      <c r="B6686">
        <v>6703</v>
      </c>
      <c r="D6686">
        <v>95651993</v>
      </c>
      <c r="E6686" t="s">
        <v>7980</v>
      </c>
      <c r="F6686">
        <v>30309543</v>
      </c>
      <c r="G6686" t="s">
        <v>7529</v>
      </c>
      <c r="H6686" s="1">
        <v>43903.409398148098</v>
      </c>
      <c r="I6686">
        <v>205</v>
      </c>
      <c r="J6686">
        <v>1</v>
      </c>
      <c r="K6686">
        <v>0</v>
      </c>
      <c r="L6686">
        <v>0</v>
      </c>
      <c r="M6686">
        <v>0</v>
      </c>
      <c r="N6686">
        <v>0</v>
      </c>
      <c r="O6686">
        <v>0</v>
      </c>
      <c r="P6686">
        <v>0</v>
      </c>
      <c r="Q6686">
        <v>0</v>
      </c>
      <c r="R6686">
        <v>0</v>
      </c>
      <c r="S6686">
        <v>0</v>
      </c>
      <c r="T6686">
        <v>0</v>
      </c>
      <c r="U6686">
        <v>0</v>
      </c>
    </row>
    <row r="6687" spans="1:21" x14ac:dyDescent="0.2">
      <c r="A6687">
        <f>COUNTIF(Sheet2!$A$1:$A$183,D6687)</f>
        <v>0</v>
      </c>
      <c r="B6687">
        <v>6704</v>
      </c>
      <c r="D6687">
        <v>95772829</v>
      </c>
      <c r="E6687" t="s">
        <v>7981</v>
      </c>
      <c r="F6687">
        <v>290808040</v>
      </c>
      <c r="G6687" t="s">
        <v>427</v>
      </c>
      <c r="H6687" s="1">
        <v>43903.403101851902</v>
      </c>
      <c r="I6687">
        <v>224</v>
      </c>
      <c r="J6687">
        <v>1</v>
      </c>
      <c r="K6687">
        <v>0</v>
      </c>
      <c r="L6687">
        <v>0</v>
      </c>
      <c r="M6687">
        <v>0</v>
      </c>
      <c r="N6687">
        <v>0</v>
      </c>
      <c r="O6687">
        <v>0</v>
      </c>
      <c r="P6687">
        <v>0</v>
      </c>
      <c r="Q6687">
        <v>0</v>
      </c>
      <c r="R6687">
        <v>0</v>
      </c>
      <c r="S6687">
        <v>0</v>
      </c>
      <c r="T6687">
        <v>0</v>
      </c>
      <c r="U6687">
        <v>0</v>
      </c>
    </row>
    <row r="6688" spans="1:21" x14ac:dyDescent="0.2">
      <c r="A6688">
        <f>COUNTIF(Sheet2!$A$1:$A$183,D6688)</f>
        <v>0</v>
      </c>
      <c r="B6688">
        <v>6705</v>
      </c>
      <c r="D6688">
        <v>95615630</v>
      </c>
      <c r="E6688" t="s">
        <v>7982</v>
      </c>
      <c r="F6688">
        <v>519392525</v>
      </c>
      <c r="G6688" t="s">
        <v>7983</v>
      </c>
      <c r="H6688" s="1">
        <v>43903.192314814798</v>
      </c>
      <c r="I6688">
        <v>321</v>
      </c>
      <c r="J6688">
        <v>1</v>
      </c>
      <c r="K6688">
        <v>0</v>
      </c>
      <c r="L6688">
        <v>0</v>
      </c>
      <c r="M6688">
        <v>0</v>
      </c>
      <c r="N6688">
        <v>0</v>
      </c>
      <c r="O6688">
        <v>0</v>
      </c>
      <c r="P6688">
        <v>0</v>
      </c>
      <c r="Q6688">
        <v>0</v>
      </c>
      <c r="R6688">
        <v>0</v>
      </c>
      <c r="S6688">
        <v>0</v>
      </c>
      <c r="T6688">
        <v>0</v>
      </c>
      <c r="U6688">
        <v>0</v>
      </c>
    </row>
    <row r="6689" spans="1:21" x14ac:dyDescent="0.2">
      <c r="A6689">
        <f>COUNTIF(Sheet2!$A$1:$A$183,D6689)</f>
        <v>0</v>
      </c>
      <c r="B6689">
        <v>6706</v>
      </c>
      <c r="D6689">
        <v>95697361</v>
      </c>
      <c r="E6689" t="s">
        <v>7984</v>
      </c>
      <c r="F6689">
        <v>3084877</v>
      </c>
      <c r="G6689" t="s">
        <v>2244</v>
      </c>
      <c r="H6689" s="1">
        <v>43903.156400462998</v>
      </c>
      <c r="I6689">
        <v>132</v>
      </c>
      <c r="J6689">
        <v>1</v>
      </c>
      <c r="K6689">
        <v>0</v>
      </c>
      <c r="L6689">
        <v>0</v>
      </c>
      <c r="M6689">
        <v>0</v>
      </c>
      <c r="N6689">
        <v>0</v>
      </c>
      <c r="O6689">
        <v>0</v>
      </c>
      <c r="P6689">
        <v>0</v>
      </c>
      <c r="Q6689">
        <v>0</v>
      </c>
      <c r="R6689">
        <v>0</v>
      </c>
      <c r="S6689">
        <v>0</v>
      </c>
      <c r="T6689">
        <v>0</v>
      </c>
      <c r="U6689">
        <v>0</v>
      </c>
    </row>
    <row r="6690" spans="1:21" x14ac:dyDescent="0.2">
      <c r="A6690">
        <f>COUNTIF(Sheet2!$A$1:$A$183,D6690)</f>
        <v>0</v>
      </c>
      <c r="B6690">
        <v>6707</v>
      </c>
      <c r="D6690">
        <v>94674055</v>
      </c>
      <c r="E6690" t="s">
        <v>7985</v>
      </c>
      <c r="F6690">
        <v>25538459</v>
      </c>
      <c r="G6690" t="s">
        <v>7986</v>
      </c>
      <c r="H6690" s="1">
        <v>43903.000648148103</v>
      </c>
      <c r="I6690">
        <v>246</v>
      </c>
      <c r="J6690">
        <v>1</v>
      </c>
      <c r="K6690">
        <v>0</v>
      </c>
      <c r="L6690">
        <v>0</v>
      </c>
      <c r="M6690">
        <v>0</v>
      </c>
      <c r="N6690">
        <v>0</v>
      </c>
      <c r="O6690">
        <v>0</v>
      </c>
      <c r="P6690">
        <v>0</v>
      </c>
      <c r="Q6690">
        <v>0</v>
      </c>
      <c r="R6690">
        <v>0</v>
      </c>
      <c r="S6690">
        <v>0</v>
      </c>
      <c r="T6690">
        <v>0</v>
      </c>
      <c r="U6690">
        <v>0</v>
      </c>
    </row>
    <row r="6691" spans="1:21" x14ac:dyDescent="0.2">
      <c r="A6691">
        <f>COUNTIF(Sheet2!$A$1:$A$183,D6691)</f>
        <v>0</v>
      </c>
      <c r="B6691">
        <v>6708</v>
      </c>
      <c r="D6691">
        <v>95457810</v>
      </c>
      <c r="E6691" t="s">
        <v>7987</v>
      </c>
      <c r="F6691">
        <v>475341412</v>
      </c>
      <c r="G6691" t="s">
        <v>1984</v>
      </c>
      <c r="H6691" s="1">
        <v>43902.899039351898</v>
      </c>
      <c r="I6691">
        <v>205</v>
      </c>
      <c r="J6691">
        <v>1</v>
      </c>
      <c r="K6691">
        <v>0</v>
      </c>
      <c r="L6691">
        <v>0</v>
      </c>
      <c r="M6691">
        <v>0</v>
      </c>
      <c r="N6691">
        <v>0</v>
      </c>
      <c r="O6691">
        <v>0</v>
      </c>
      <c r="P6691">
        <v>0</v>
      </c>
      <c r="Q6691">
        <v>0</v>
      </c>
      <c r="R6691">
        <v>0</v>
      </c>
      <c r="S6691">
        <v>0</v>
      </c>
      <c r="T6691">
        <v>0</v>
      </c>
      <c r="U6691">
        <v>0</v>
      </c>
    </row>
    <row r="6692" spans="1:21" x14ac:dyDescent="0.2">
      <c r="A6692">
        <f>COUNTIF(Sheet2!$A$1:$A$183,D6692)</f>
        <v>0</v>
      </c>
      <c r="B6692">
        <v>6709</v>
      </c>
      <c r="D6692">
        <v>95557065</v>
      </c>
      <c r="E6692" t="s">
        <v>7988</v>
      </c>
      <c r="F6692">
        <v>2925499</v>
      </c>
      <c r="G6692" t="s">
        <v>375</v>
      </c>
      <c r="H6692" s="1">
        <v>43902.881932870398</v>
      </c>
      <c r="I6692">
        <v>210</v>
      </c>
      <c r="J6692">
        <v>1</v>
      </c>
      <c r="K6692">
        <v>7</v>
      </c>
      <c r="L6692">
        <v>0</v>
      </c>
      <c r="M6692">
        <v>0</v>
      </c>
      <c r="N6692">
        <v>0</v>
      </c>
      <c r="O6692">
        <v>0</v>
      </c>
      <c r="P6692">
        <v>0</v>
      </c>
      <c r="Q6692">
        <v>1</v>
      </c>
      <c r="R6692">
        <v>0</v>
      </c>
      <c r="S6692">
        <v>0</v>
      </c>
      <c r="T6692">
        <v>0</v>
      </c>
      <c r="U6692">
        <v>1</v>
      </c>
    </row>
    <row r="6693" spans="1:21" x14ac:dyDescent="0.2">
      <c r="A6693">
        <f>COUNTIF(Sheet2!$A$1:$A$183,D6693)</f>
        <v>0</v>
      </c>
      <c r="B6693">
        <v>6710</v>
      </c>
      <c r="D6693">
        <v>95495806</v>
      </c>
      <c r="E6693" t="s">
        <v>7989</v>
      </c>
      <c r="F6693">
        <v>290808040</v>
      </c>
      <c r="G6693" t="s">
        <v>427</v>
      </c>
      <c r="H6693" s="1">
        <v>43902.793460648201</v>
      </c>
      <c r="I6693">
        <v>214</v>
      </c>
      <c r="J6693">
        <v>1</v>
      </c>
      <c r="K6693">
        <v>4</v>
      </c>
      <c r="L6693">
        <v>0</v>
      </c>
      <c r="M6693">
        <v>0</v>
      </c>
      <c r="N6693">
        <v>0</v>
      </c>
      <c r="O6693">
        <v>0</v>
      </c>
      <c r="P6693">
        <v>0</v>
      </c>
      <c r="Q6693">
        <v>0</v>
      </c>
      <c r="R6693">
        <v>0</v>
      </c>
      <c r="S6693">
        <v>0</v>
      </c>
      <c r="T6693">
        <v>0</v>
      </c>
      <c r="U6693">
        <v>1</v>
      </c>
    </row>
    <row r="6694" spans="1:21" x14ac:dyDescent="0.2">
      <c r="A6694">
        <f>COUNTIF(Sheet2!$A$1:$A$183,D6694)</f>
        <v>0</v>
      </c>
      <c r="B6694">
        <v>6711</v>
      </c>
      <c r="D6694">
        <v>95375932</v>
      </c>
      <c r="E6694" t="s">
        <v>7991</v>
      </c>
      <c r="F6694">
        <v>22580149</v>
      </c>
      <c r="G6694" t="s">
        <v>860</v>
      </c>
      <c r="H6694" s="1">
        <v>43902.147210648101</v>
      </c>
      <c r="I6694">
        <v>219</v>
      </c>
      <c r="J6694">
        <v>1</v>
      </c>
      <c r="K6694">
        <v>0</v>
      </c>
      <c r="L6694">
        <v>0</v>
      </c>
      <c r="M6694">
        <v>0</v>
      </c>
      <c r="N6694">
        <v>0</v>
      </c>
      <c r="O6694">
        <v>0</v>
      </c>
      <c r="P6694">
        <v>0</v>
      </c>
      <c r="Q6694">
        <v>0</v>
      </c>
      <c r="R6694">
        <v>0</v>
      </c>
      <c r="S6694">
        <v>0</v>
      </c>
      <c r="T6694">
        <v>0</v>
      </c>
      <c r="U6694">
        <v>0</v>
      </c>
    </row>
    <row r="6695" spans="1:21" x14ac:dyDescent="0.2">
      <c r="A6695">
        <f>COUNTIF(Sheet2!$A$1:$A$183,D6695)</f>
        <v>0</v>
      </c>
      <c r="B6695">
        <v>6712</v>
      </c>
      <c r="D6695">
        <v>95308477</v>
      </c>
      <c r="E6695" t="s">
        <v>7992</v>
      </c>
      <c r="F6695">
        <v>8192640</v>
      </c>
      <c r="G6695" t="s">
        <v>1663</v>
      </c>
      <c r="H6695" s="1">
        <v>43901.983425925901</v>
      </c>
      <c r="I6695">
        <v>236</v>
      </c>
      <c r="J6695">
        <v>1</v>
      </c>
      <c r="K6695">
        <v>6</v>
      </c>
      <c r="L6695">
        <v>0</v>
      </c>
      <c r="M6695">
        <v>0</v>
      </c>
      <c r="N6695">
        <v>0</v>
      </c>
      <c r="O6695">
        <v>0</v>
      </c>
      <c r="P6695">
        <v>1</v>
      </c>
      <c r="Q6695">
        <v>0</v>
      </c>
      <c r="R6695">
        <v>0</v>
      </c>
      <c r="S6695">
        <v>0</v>
      </c>
      <c r="T6695">
        <v>0</v>
      </c>
      <c r="U6695">
        <v>1</v>
      </c>
    </row>
    <row r="6696" spans="1:21" x14ac:dyDescent="0.2">
      <c r="A6696">
        <f>COUNTIF(Sheet2!$A$1:$A$183,D6696)</f>
        <v>0</v>
      </c>
      <c r="B6696">
        <v>6713</v>
      </c>
      <c r="D6696">
        <v>95295986</v>
      </c>
      <c r="E6696" t="s">
        <v>7993</v>
      </c>
      <c r="F6696">
        <v>21309022</v>
      </c>
      <c r="G6696" t="s">
        <v>5142</v>
      </c>
      <c r="H6696" s="1">
        <v>43901.978402777801</v>
      </c>
      <c r="I6696">
        <v>189</v>
      </c>
      <c r="J6696">
        <v>1</v>
      </c>
      <c r="K6696">
        <v>2</v>
      </c>
      <c r="L6696">
        <v>0</v>
      </c>
      <c r="M6696">
        <v>0</v>
      </c>
      <c r="N6696">
        <v>0</v>
      </c>
      <c r="O6696">
        <v>0</v>
      </c>
      <c r="P6696">
        <v>0</v>
      </c>
      <c r="Q6696">
        <v>0</v>
      </c>
      <c r="R6696">
        <v>0</v>
      </c>
      <c r="S6696">
        <v>0</v>
      </c>
      <c r="T6696">
        <v>0</v>
      </c>
      <c r="U6696">
        <v>1</v>
      </c>
    </row>
    <row r="6697" spans="1:21" x14ac:dyDescent="0.2">
      <c r="A6697">
        <f>COUNTIF(Sheet2!$A$1:$A$183,D6697)</f>
        <v>0</v>
      </c>
      <c r="B6697">
        <v>6714</v>
      </c>
      <c r="D6697">
        <v>95285396</v>
      </c>
      <c r="E6697" t="s">
        <v>7994</v>
      </c>
      <c r="F6697">
        <v>24649539</v>
      </c>
      <c r="G6697" t="s">
        <v>7995</v>
      </c>
      <c r="H6697" s="1">
        <v>43901.854745370401</v>
      </c>
      <c r="I6697">
        <v>267</v>
      </c>
      <c r="J6697">
        <v>1</v>
      </c>
      <c r="K6697">
        <v>0</v>
      </c>
      <c r="L6697">
        <v>0</v>
      </c>
      <c r="M6697">
        <v>0</v>
      </c>
      <c r="N6697">
        <v>0</v>
      </c>
      <c r="O6697">
        <v>0</v>
      </c>
      <c r="P6697">
        <v>0</v>
      </c>
      <c r="Q6697">
        <v>0</v>
      </c>
      <c r="R6697">
        <v>0</v>
      </c>
      <c r="S6697">
        <v>0</v>
      </c>
      <c r="T6697">
        <v>0</v>
      </c>
      <c r="U6697">
        <v>0</v>
      </c>
    </row>
    <row r="6698" spans="1:21" x14ac:dyDescent="0.2">
      <c r="A6698">
        <f>COUNTIF(Sheet2!$A$1:$A$183,D6698)</f>
        <v>0</v>
      </c>
      <c r="B6698">
        <v>6715</v>
      </c>
      <c r="D6698">
        <v>95233534</v>
      </c>
      <c r="E6698" t="s">
        <v>7996</v>
      </c>
      <c r="F6698">
        <v>168313216</v>
      </c>
      <c r="G6698" t="s">
        <v>7997</v>
      </c>
      <c r="H6698" s="1">
        <v>43901.793657407397</v>
      </c>
      <c r="I6698">
        <v>282</v>
      </c>
      <c r="J6698">
        <v>1</v>
      </c>
      <c r="K6698">
        <v>0</v>
      </c>
      <c r="L6698">
        <v>0</v>
      </c>
      <c r="M6698">
        <v>0</v>
      </c>
      <c r="N6698">
        <v>0</v>
      </c>
      <c r="O6698">
        <v>0</v>
      </c>
      <c r="P6698">
        <v>0</v>
      </c>
      <c r="Q6698">
        <v>0</v>
      </c>
      <c r="R6698">
        <v>0</v>
      </c>
      <c r="S6698">
        <v>0</v>
      </c>
      <c r="T6698">
        <v>0</v>
      </c>
      <c r="U6698">
        <v>0</v>
      </c>
    </row>
    <row r="6699" spans="1:21" x14ac:dyDescent="0.2">
      <c r="A6699">
        <f>COUNTIF(Sheet2!$A$1:$A$183,D6699)</f>
        <v>0</v>
      </c>
      <c r="B6699">
        <v>6716</v>
      </c>
      <c r="D6699">
        <v>95232848</v>
      </c>
      <c r="E6699" t="s">
        <v>7998</v>
      </c>
      <c r="F6699">
        <v>383271597</v>
      </c>
      <c r="G6699" t="s">
        <v>2415</v>
      </c>
      <c r="H6699" s="1">
        <v>43901.787638888898</v>
      </c>
      <c r="I6699">
        <v>202</v>
      </c>
      <c r="J6699">
        <v>1</v>
      </c>
      <c r="K6699">
        <v>0</v>
      </c>
      <c r="L6699">
        <v>0</v>
      </c>
      <c r="M6699">
        <v>0</v>
      </c>
      <c r="N6699">
        <v>0</v>
      </c>
      <c r="O6699">
        <v>0</v>
      </c>
      <c r="P6699">
        <v>0</v>
      </c>
      <c r="Q6699">
        <v>0</v>
      </c>
      <c r="R6699">
        <v>0</v>
      </c>
      <c r="S6699">
        <v>0</v>
      </c>
      <c r="T6699">
        <v>0</v>
      </c>
      <c r="U6699">
        <v>0</v>
      </c>
    </row>
    <row r="6700" spans="1:21" x14ac:dyDescent="0.2">
      <c r="A6700">
        <f>COUNTIF(Sheet2!$A$1:$A$183,D6700)</f>
        <v>0</v>
      </c>
      <c r="B6700">
        <v>6717</v>
      </c>
      <c r="D6700">
        <v>95190387</v>
      </c>
      <c r="E6700" t="s">
        <v>7999</v>
      </c>
      <c r="F6700">
        <v>272904686</v>
      </c>
      <c r="G6700" t="s">
        <v>822</v>
      </c>
      <c r="H6700" s="1">
        <v>43901.712627314802</v>
      </c>
      <c r="I6700">
        <v>224</v>
      </c>
      <c r="J6700">
        <v>1</v>
      </c>
      <c r="K6700">
        <v>0</v>
      </c>
      <c r="L6700">
        <v>0</v>
      </c>
      <c r="M6700">
        <v>0</v>
      </c>
      <c r="N6700">
        <v>0</v>
      </c>
      <c r="O6700">
        <v>0</v>
      </c>
      <c r="P6700">
        <v>0</v>
      </c>
      <c r="Q6700">
        <v>0</v>
      </c>
      <c r="R6700">
        <v>0</v>
      </c>
      <c r="S6700">
        <v>0</v>
      </c>
      <c r="T6700">
        <v>0</v>
      </c>
      <c r="U6700">
        <v>0</v>
      </c>
    </row>
    <row r="6701" spans="1:21" x14ac:dyDescent="0.2">
      <c r="A6701">
        <f>COUNTIF(Sheet2!$A$1:$A$183,D6701)</f>
        <v>0</v>
      </c>
      <c r="B6701">
        <v>6718</v>
      </c>
      <c r="D6701">
        <v>95189172</v>
      </c>
      <c r="E6701" t="s">
        <v>8000</v>
      </c>
      <c r="F6701">
        <v>16051097</v>
      </c>
      <c r="G6701" t="s">
        <v>2070</v>
      </c>
      <c r="H6701" s="1">
        <v>43901.680567129602</v>
      </c>
      <c r="I6701">
        <v>209</v>
      </c>
      <c r="J6701">
        <v>1</v>
      </c>
      <c r="K6701">
        <v>0</v>
      </c>
      <c r="L6701">
        <v>0</v>
      </c>
      <c r="M6701">
        <v>0</v>
      </c>
      <c r="N6701">
        <v>0</v>
      </c>
      <c r="O6701">
        <v>0</v>
      </c>
      <c r="P6701">
        <v>0</v>
      </c>
      <c r="Q6701">
        <v>0</v>
      </c>
      <c r="R6701">
        <v>0</v>
      </c>
      <c r="S6701">
        <v>0</v>
      </c>
      <c r="T6701">
        <v>0</v>
      </c>
      <c r="U6701">
        <v>0</v>
      </c>
    </row>
    <row r="6702" spans="1:21" x14ac:dyDescent="0.2">
      <c r="A6702">
        <f>COUNTIF(Sheet2!$A$1:$A$183,D6702)</f>
        <v>0</v>
      </c>
      <c r="B6702">
        <v>6719</v>
      </c>
      <c r="D6702">
        <v>95182315</v>
      </c>
      <c r="E6702" t="s">
        <v>8001</v>
      </c>
      <c r="F6702">
        <v>13928503</v>
      </c>
      <c r="G6702" t="s">
        <v>2378</v>
      </c>
      <c r="H6702" s="1">
        <v>43901.657604166699</v>
      </c>
      <c r="I6702">
        <v>277</v>
      </c>
      <c r="J6702">
        <v>1</v>
      </c>
      <c r="K6702">
        <v>0</v>
      </c>
      <c r="L6702">
        <v>0</v>
      </c>
      <c r="M6702">
        <v>0</v>
      </c>
      <c r="N6702">
        <v>0</v>
      </c>
      <c r="O6702">
        <v>0</v>
      </c>
      <c r="P6702">
        <v>0</v>
      </c>
      <c r="Q6702">
        <v>0</v>
      </c>
      <c r="R6702">
        <v>0</v>
      </c>
      <c r="S6702">
        <v>0</v>
      </c>
      <c r="T6702">
        <v>0</v>
      </c>
      <c r="U6702">
        <v>0</v>
      </c>
    </row>
    <row r="6703" spans="1:21" x14ac:dyDescent="0.2">
      <c r="A6703">
        <f>COUNTIF(Sheet2!$A$1:$A$183,D6703)</f>
        <v>0</v>
      </c>
      <c r="B6703">
        <v>6720</v>
      </c>
      <c r="D6703">
        <v>95290790</v>
      </c>
      <c r="E6703" t="s">
        <v>8002</v>
      </c>
      <c r="F6703">
        <v>485013709</v>
      </c>
      <c r="G6703" t="s">
        <v>7052</v>
      </c>
      <c r="H6703" s="1">
        <v>43901.625254629602</v>
      </c>
      <c r="I6703">
        <v>313</v>
      </c>
      <c r="J6703">
        <v>1</v>
      </c>
      <c r="K6703">
        <v>0</v>
      </c>
      <c r="L6703">
        <v>0</v>
      </c>
      <c r="M6703">
        <v>0</v>
      </c>
      <c r="N6703">
        <v>0</v>
      </c>
      <c r="O6703">
        <v>0</v>
      </c>
      <c r="P6703">
        <v>0</v>
      </c>
      <c r="Q6703">
        <v>0</v>
      </c>
      <c r="R6703">
        <v>0</v>
      </c>
      <c r="S6703">
        <v>0</v>
      </c>
      <c r="T6703">
        <v>0</v>
      </c>
      <c r="U6703">
        <v>0</v>
      </c>
    </row>
    <row r="6704" spans="1:21" x14ac:dyDescent="0.2">
      <c r="A6704">
        <f>COUNTIF(Sheet2!$A$1:$A$183,D6704)</f>
        <v>0</v>
      </c>
      <c r="B6704">
        <v>6721</v>
      </c>
      <c r="D6704">
        <v>95161083</v>
      </c>
      <c r="E6704" t="s">
        <v>8003</v>
      </c>
      <c r="F6704">
        <v>96683388</v>
      </c>
      <c r="G6704" t="s">
        <v>4079</v>
      </c>
      <c r="H6704" s="1">
        <v>43901.606400463003</v>
      </c>
      <c r="I6704">
        <v>184</v>
      </c>
      <c r="J6704">
        <v>1</v>
      </c>
      <c r="K6704">
        <v>0</v>
      </c>
      <c r="L6704">
        <v>0</v>
      </c>
      <c r="M6704">
        <v>0</v>
      </c>
      <c r="N6704">
        <v>0</v>
      </c>
      <c r="O6704">
        <v>0</v>
      </c>
      <c r="P6704">
        <v>0</v>
      </c>
      <c r="Q6704">
        <v>0</v>
      </c>
      <c r="R6704">
        <v>0</v>
      </c>
      <c r="S6704">
        <v>0</v>
      </c>
      <c r="T6704">
        <v>0</v>
      </c>
      <c r="U6704">
        <v>0</v>
      </c>
    </row>
    <row r="6705" spans="1:21" x14ac:dyDescent="0.2">
      <c r="A6705">
        <f>COUNTIF(Sheet2!$A$1:$A$183,D6705)</f>
        <v>0</v>
      </c>
      <c r="B6705">
        <v>6722</v>
      </c>
      <c r="D6705">
        <v>95161754</v>
      </c>
      <c r="E6705" t="s">
        <v>8004</v>
      </c>
      <c r="F6705">
        <v>24649539</v>
      </c>
      <c r="G6705" t="s">
        <v>7995</v>
      </c>
      <c r="H6705" s="1">
        <v>43901.5859375</v>
      </c>
      <c r="I6705">
        <v>279</v>
      </c>
      <c r="J6705">
        <v>1</v>
      </c>
      <c r="K6705">
        <v>1</v>
      </c>
      <c r="L6705">
        <v>0</v>
      </c>
      <c r="M6705">
        <v>0</v>
      </c>
      <c r="N6705">
        <v>0</v>
      </c>
      <c r="O6705">
        <v>0</v>
      </c>
      <c r="P6705">
        <v>0</v>
      </c>
      <c r="Q6705">
        <v>0</v>
      </c>
      <c r="R6705">
        <v>0</v>
      </c>
      <c r="S6705">
        <v>0</v>
      </c>
      <c r="T6705">
        <v>0</v>
      </c>
      <c r="U6705">
        <v>1</v>
      </c>
    </row>
    <row r="6706" spans="1:21" x14ac:dyDescent="0.2">
      <c r="A6706">
        <f>COUNTIF(Sheet2!$A$1:$A$183,D6706)</f>
        <v>0</v>
      </c>
      <c r="B6706">
        <v>6723</v>
      </c>
      <c r="D6706">
        <v>95137886</v>
      </c>
      <c r="E6706" t="s">
        <v>8005</v>
      </c>
      <c r="F6706">
        <v>303650721</v>
      </c>
      <c r="G6706" t="s">
        <v>1452</v>
      </c>
      <c r="H6706" s="1">
        <v>43901.585810185199</v>
      </c>
      <c r="I6706">
        <v>245</v>
      </c>
      <c r="J6706">
        <v>1</v>
      </c>
      <c r="K6706">
        <v>0</v>
      </c>
      <c r="L6706">
        <v>0</v>
      </c>
      <c r="M6706">
        <v>0</v>
      </c>
      <c r="N6706">
        <v>0</v>
      </c>
      <c r="O6706">
        <v>0</v>
      </c>
      <c r="P6706">
        <v>0</v>
      </c>
      <c r="Q6706">
        <v>0</v>
      </c>
      <c r="R6706">
        <v>0</v>
      </c>
      <c r="S6706">
        <v>0</v>
      </c>
      <c r="T6706">
        <v>0</v>
      </c>
      <c r="U6706">
        <v>0</v>
      </c>
    </row>
    <row r="6707" spans="1:21" x14ac:dyDescent="0.2">
      <c r="A6707">
        <f>COUNTIF(Sheet2!$A$1:$A$183,D6707)</f>
        <v>0</v>
      </c>
      <c r="B6707">
        <v>6724</v>
      </c>
      <c r="D6707">
        <v>95116391</v>
      </c>
      <c r="E6707" t="s">
        <v>8006</v>
      </c>
      <c r="F6707">
        <v>22931931</v>
      </c>
      <c r="G6707" t="s">
        <v>4009</v>
      </c>
      <c r="H6707" s="1">
        <v>43901.480011574102</v>
      </c>
      <c r="I6707">
        <v>236</v>
      </c>
      <c r="J6707">
        <v>1</v>
      </c>
      <c r="K6707">
        <v>0</v>
      </c>
      <c r="L6707">
        <v>0</v>
      </c>
      <c r="M6707">
        <v>0</v>
      </c>
      <c r="N6707">
        <v>0</v>
      </c>
      <c r="O6707">
        <v>0</v>
      </c>
      <c r="P6707">
        <v>0</v>
      </c>
      <c r="Q6707">
        <v>0</v>
      </c>
      <c r="R6707">
        <v>0</v>
      </c>
      <c r="S6707">
        <v>0</v>
      </c>
      <c r="T6707">
        <v>0</v>
      </c>
      <c r="U6707">
        <v>0</v>
      </c>
    </row>
    <row r="6708" spans="1:21" x14ac:dyDescent="0.2">
      <c r="A6708">
        <f>COUNTIF(Sheet2!$A$1:$A$183,D6708)</f>
        <v>0</v>
      </c>
      <c r="B6708">
        <v>6725</v>
      </c>
      <c r="D6708">
        <v>95108304</v>
      </c>
      <c r="E6708" t="s">
        <v>8007</v>
      </c>
      <c r="F6708">
        <v>3084877</v>
      </c>
      <c r="G6708" t="s">
        <v>2244</v>
      </c>
      <c r="H6708" s="1">
        <v>43901.361180555599</v>
      </c>
      <c r="I6708">
        <v>260</v>
      </c>
      <c r="J6708">
        <v>1</v>
      </c>
      <c r="K6708">
        <v>0</v>
      </c>
      <c r="L6708">
        <v>0</v>
      </c>
      <c r="M6708">
        <v>0</v>
      </c>
      <c r="N6708">
        <v>0</v>
      </c>
      <c r="O6708">
        <v>0</v>
      </c>
      <c r="P6708">
        <v>0</v>
      </c>
      <c r="Q6708">
        <v>0</v>
      </c>
      <c r="R6708">
        <v>0</v>
      </c>
      <c r="S6708">
        <v>0</v>
      </c>
      <c r="T6708">
        <v>0</v>
      </c>
      <c r="U6708">
        <v>0</v>
      </c>
    </row>
    <row r="6709" spans="1:21" x14ac:dyDescent="0.2">
      <c r="A6709">
        <f>COUNTIF(Sheet2!$A$1:$A$183,D6709)</f>
        <v>0</v>
      </c>
      <c r="B6709">
        <v>6726</v>
      </c>
      <c r="D6709">
        <v>95127985</v>
      </c>
      <c r="E6709" t="s">
        <v>8008</v>
      </c>
      <c r="F6709">
        <v>12355462</v>
      </c>
      <c r="G6709" t="s">
        <v>1981</v>
      </c>
      <c r="H6709" s="1">
        <v>43901.333518518499</v>
      </c>
      <c r="I6709">
        <v>192</v>
      </c>
      <c r="J6709">
        <v>1</v>
      </c>
      <c r="K6709">
        <v>1</v>
      </c>
      <c r="L6709">
        <v>0</v>
      </c>
      <c r="M6709">
        <v>0</v>
      </c>
      <c r="N6709">
        <v>0</v>
      </c>
      <c r="O6709">
        <v>0</v>
      </c>
      <c r="P6709">
        <v>0</v>
      </c>
      <c r="Q6709">
        <v>0</v>
      </c>
      <c r="R6709">
        <v>0</v>
      </c>
      <c r="S6709">
        <v>0</v>
      </c>
      <c r="T6709">
        <v>0</v>
      </c>
      <c r="U6709">
        <v>1</v>
      </c>
    </row>
    <row r="6710" spans="1:21" x14ac:dyDescent="0.2">
      <c r="A6710">
        <f>COUNTIF(Sheet2!$A$1:$A$183,D6710)</f>
        <v>0</v>
      </c>
      <c r="B6710">
        <v>6727</v>
      </c>
      <c r="D6710">
        <v>95155799</v>
      </c>
      <c r="E6710" t="s">
        <v>8010</v>
      </c>
      <c r="F6710">
        <v>3241451</v>
      </c>
      <c r="G6710" t="s">
        <v>37</v>
      </c>
      <c r="H6710" s="1">
        <v>43901.025243055599</v>
      </c>
      <c r="I6710">
        <v>286</v>
      </c>
      <c r="J6710">
        <v>1</v>
      </c>
      <c r="K6710">
        <v>106</v>
      </c>
      <c r="L6710">
        <v>0</v>
      </c>
      <c r="M6710">
        <v>0</v>
      </c>
      <c r="N6710">
        <v>-1</v>
      </c>
      <c r="O6710">
        <v>0</v>
      </c>
      <c r="P6710">
        <v>0</v>
      </c>
      <c r="Q6710">
        <v>1</v>
      </c>
      <c r="R6710">
        <v>0</v>
      </c>
      <c r="S6710">
        <v>0</v>
      </c>
      <c r="T6710">
        <v>0</v>
      </c>
      <c r="U6710">
        <v>1</v>
      </c>
    </row>
    <row r="6711" spans="1:21" x14ac:dyDescent="0.2">
      <c r="A6711">
        <f>COUNTIF(Sheet2!$A$1:$A$183,D6711)</f>
        <v>0</v>
      </c>
      <c r="B6711">
        <v>6728</v>
      </c>
      <c r="D6711">
        <v>95027323</v>
      </c>
      <c r="E6711" t="s">
        <v>8011</v>
      </c>
      <c r="F6711">
        <v>22377223</v>
      </c>
      <c r="G6711" t="s">
        <v>7771</v>
      </c>
      <c r="H6711" s="1">
        <v>43900.9171180556</v>
      </c>
      <c r="I6711">
        <v>245</v>
      </c>
      <c r="J6711">
        <v>1</v>
      </c>
      <c r="K6711">
        <v>0</v>
      </c>
      <c r="L6711">
        <v>0</v>
      </c>
      <c r="M6711">
        <v>0</v>
      </c>
      <c r="N6711">
        <v>0</v>
      </c>
      <c r="O6711">
        <v>0</v>
      </c>
      <c r="P6711">
        <v>0</v>
      </c>
      <c r="Q6711">
        <v>0</v>
      </c>
      <c r="R6711">
        <v>0</v>
      </c>
      <c r="S6711">
        <v>0</v>
      </c>
      <c r="T6711">
        <v>0</v>
      </c>
      <c r="U6711">
        <v>0</v>
      </c>
    </row>
    <row r="6712" spans="1:21" x14ac:dyDescent="0.2">
      <c r="A6712">
        <f>COUNTIF(Sheet2!$A$1:$A$183,D6712)</f>
        <v>0</v>
      </c>
      <c r="B6712">
        <v>6729</v>
      </c>
      <c r="D6712">
        <v>95024696</v>
      </c>
      <c r="E6712" t="s">
        <v>8012</v>
      </c>
      <c r="F6712">
        <v>295384947</v>
      </c>
      <c r="G6712" t="s">
        <v>2242</v>
      </c>
      <c r="H6712" s="1">
        <v>43900.908703703702</v>
      </c>
      <c r="I6712">
        <v>310</v>
      </c>
      <c r="J6712">
        <v>1</v>
      </c>
      <c r="K6712">
        <v>7</v>
      </c>
      <c r="L6712">
        <v>0</v>
      </c>
      <c r="M6712">
        <v>0</v>
      </c>
      <c r="N6712">
        <v>0</v>
      </c>
      <c r="O6712">
        <v>0</v>
      </c>
      <c r="P6712">
        <v>0</v>
      </c>
      <c r="Q6712">
        <v>0</v>
      </c>
      <c r="R6712">
        <v>0</v>
      </c>
      <c r="S6712">
        <v>0</v>
      </c>
      <c r="T6712">
        <v>0</v>
      </c>
      <c r="U6712">
        <v>1</v>
      </c>
    </row>
    <row r="6713" spans="1:21" x14ac:dyDescent="0.2">
      <c r="A6713">
        <f>COUNTIF(Sheet2!$A$1:$A$183,D6713)</f>
        <v>0</v>
      </c>
      <c r="B6713">
        <v>6730</v>
      </c>
      <c r="D6713">
        <v>94930261</v>
      </c>
      <c r="E6713" t="s">
        <v>8013</v>
      </c>
      <c r="F6713">
        <v>25300275</v>
      </c>
      <c r="G6713" t="s">
        <v>11015</v>
      </c>
      <c r="H6713" s="1">
        <v>43900.861770833297</v>
      </c>
      <c r="I6713">
        <v>278</v>
      </c>
      <c r="J6713">
        <v>1</v>
      </c>
      <c r="K6713">
        <v>0</v>
      </c>
      <c r="L6713">
        <v>0</v>
      </c>
      <c r="M6713">
        <v>0</v>
      </c>
      <c r="N6713">
        <v>1</v>
      </c>
      <c r="O6713">
        <v>0</v>
      </c>
      <c r="P6713">
        <v>0</v>
      </c>
      <c r="Q6713">
        <v>0</v>
      </c>
      <c r="R6713">
        <v>0</v>
      </c>
      <c r="S6713">
        <v>0</v>
      </c>
      <c r="T6713">
        <v>0</v>
      </c>
      <c r="U6713">
        <v>1</v>
      </c>
    </row>
    <row r="6714" spans="1:21" x14ac:dyDescent="0.2">
      <c r="A6714">
        <f>COUNTIF(Sheet2!$A$1:$A$183,D6714)</f>
        <v>0</v>
      </c>
      <c r="B6714">
        <v>6731</v>
      </c>
      <c r="D6714">
        <v>94918296</v>
      </c>
      <c r="E6714" t="s">
        <v>8015</v>
      </c>
      <c r="F6714">
        <v>36580417</v>
      </c>
      <c r="G6714" t="s">
        <v>867</v>
      </c>
      <c r="H6714" s="1">
        <v>43900.748807870397</v>
      </c>
      <c r="I6714">
        <v>294</v>
      </c>
      <c r="J6714">
        <v>1</v>
      </c>
      <c r="K6714">
        <v>0</v>
      </c>
      <c r="L6714">
        <v>0</v>
      </c>
      <c r="M6714">
        <v>0</v>
      </c>
      <c r="N6714">
        <v>0</v>
      </c>
      <c r="O6714">
        <v>0</v>
      </c>
      <c r="P6714">
        <v>0</v>
      </c>
      <c r="Q6714">
        <v>0</v>
      </c>
      <c r="R6714">
        <v>0</v>
      </c>
      <c r="S6714">
        <v>0</v>
      </c>
      <c r="T6714">
        <v>0</v>
      </c>
      <c r="U6714">
        <v>0</v>
      </c>
    </row>
    <row r="6715" spans="1:21" x14ac:dyDescent="0.2">
      <c r="A6715">
        <f>COUNTIF(Sheet2!$A$1:$A$183,D6715)</f>
        <v>0</v>
      </c>
      <c r="B6715">
        <v>6732</v>
      </c>
      <c r="D6715">
        <v>94970803</v>
      </c>
      <c r="E6715" t="s">
        <v>8016</v>
      </c>
      <c r="F6715">
        <v>11216790</v>
      </c>
      <c r="G6715" t="s">
        <v>5104</v>
      </c>
      <c r="H6715" s="1">
        <v>43900.609317129602</v>
      </c>
      <c r="I6715">
        <v>211</v>
      </c>
      <c r="J6715">
        <v>1</v>
      </c>
      <c r="K6715">
        <v>1</v>
      </c>
      <c r="L6715">
        <v>0</v>
      </c>
      <c r="M6715">
        <v>0</v>
      </c>
      <c r="N6715">
        <v>0</v>
      </c>
      <c r="O6715">
        <v>0</v>
      </c>
      <c r="P6715">
        <v>0</v>
      </c>
      <c r="Q6715">
        <v>0</v>
      </c>
      <c r="R6715">
        <v>0</v>
      </c>
      <c r="S6715">
        <v>0</v>
      </c>
      <c r="T6715">
        <v>0</v>
      </c>
      <c r="U6715">
        <v>1</v>
      </c>
    </row>
    <row r="6716" spans="1:21" x14ac:dyDescent="0.2">
      <c r="A6716">
        <f>COUNTIF(Sheet2!$A$1:$A$183,D6716)</f>
        <v>0</v>
      </c>
      <c r="B6716">
        <v>6733</v>
      </c>
      <c r="D6716">
        <v>94836297</v>
      </c>
      <c r="E6716" t="s">
        <v>8017</v>
      </c>
      <c r="F6716">
        <v>482487792</v>
      </c>
      <c r="G6716" t="s">
        <v>7075</v>
      </c>
      <c r="H6716" s="1">
        <v>43900.195960648103</v>
      </c>
      <c r="I6716">
        <v>345</v>
      </c>
      <c r="J6716">
        <v>1</v>
      </c>
      <c r="K6716">
        <v>0</v>
      </c>
      <c r="L6716">
        <v>0</v>
      </c>
      <c r="M6716">
        <v>0</v>
      </c>
      <c r="N6716">
        <v>0</v>
      </c>
      <c r="O6716">
        <v>0</v>
      </c>
      <c r="P6716">
        <v>0</v>
      </c>
      <c r="Q6716">
        <v>0</v>
      </c>
      <c r="R6716">
        <v>0</v>
      </c>
      <c r="S6716">
        <v>0</v>
      </c>
      <c r="T6716">
        <v>0</v>
      </c>
      <c r="U6716">
        <v>0</v>
      </c>
    </row>
    <row r="6717" spans="1:21" x14ac:dyDescent="0.2">
      <c r="A6717">
        <f>COUNTIF(Sheet2!$A$1:$A$183,D6717)</f>
        <v>0</v>
      </c>
      <c r="B6717">
        <v>6734</v>
      </c>
      <c r="D6717">
        <v>94859961</v>
      </c>
      <c r="E6717" t="s">
        <v>8018</v>
      </c>
      <c r="F6717">
        <v>228064393</v>
      </c>
      <c r="G6717" t="s">
        <v>7645</v>
      </c>
      <c r="H6717" s="1">
        <v>43899.738854166702</v>
      </c>
      <c r="I6717">
        <v>182</v>
      </c>
      <c r="J6717">
        <v>1</v>
      </c>
      <c r="K6717">
        <v>0</v>
      </c>
      <c r="L6717">
        <v>0</v>
      </c>
      <c r="M6717">
        <v>0</v>
      </c>
      <c r="N6717">
        <v>0</v>
      </c>
      <c r="O6717">
        <v>0</v>
      </c>
      <c r="P6717">
        <v>0</v>
      </c>
      <c r="Q6717">
        <v>0</v>
      </c>
      <c r="R6717">
        <v>0</v>
      </c>
      <c r="S6717">
        <v>0</v>
      </c>
      <c r="T6717">
        <v>0</v>
      </c>
      <c r="U6717">
        <v>0</v>
      </c>
    </row>
    <row r="6718" spans="1:21" x14ac:dyDescent="0.2">
      <c r="A6718">
        <f>COUNTIF(Sheet2!$A$1:$A$183,D6718)</f>
        <v>0</v>
      </c>
      <c r="B6718">
        <v>6735</v>
      </c>
      <c r="D6718">
        <v>94561933</v>
      </c>
      <c r="E6718" t="s">
        <v>8019</v>
      </c>
      <c r="F6718">
        <v>433219143</v>
      </c>
      <c r="G6718" t="s">
        <v>5175</v>
      </c>
      <c r="H6718" s="1">
        <v>43899.640995370399</v>
      </c>
      <c r="I6718">
        <v>268</v>
      </c>
      <c r="J6718">
        <v>1</v>
      </c>
      <c r="K6718">
        <v>0</v>
      </c>
      <c r="L6718">
        <v>0</v>
      </c>
      <c r="M6718">
        <v>0</v>
      </c>
      <c r="N6718">
        <v>0</v>
      </c>
      <c r="O6718">
        <v>0</v>
      </c>
      <c r="P6718">
        <v>0</v>
      </c>
      <c r="Q6718">
        <v>0</v>
      </c>
      <c r="R6718">
        <v>0</v>
      </c>
      <c r="S6718">
        <v>0</v>
      </c>
      <c r="T6718">
        <v>0</v>
      </c>
      <c r="U6718">
        <v>0</v>
      </c>
    </row>
    <row r="6719" spans="1:21" x14ac:dyDescent="0.2">
      <c r="A6719">
        <f>COUNTIF(Sheet2!$A$1:$A$183,D6719)</f>
        <v>0</v>
      </c>
      <c r="B6719">
        <v>6736</v>
      </c>
      <c r="D6719">
        <v>94668395</v>
      </c>
      <c r="E6719" t="s">
        <v>8020</v>
      </c>
      <c r="F6719">
        <v>5572398</v>
      </c>
      <c r="G6719" t="s">
        <v>6203</v>
      </c>
      <c r="H6719" s="1">
        <v>43899.564976851798</v>
      </c>
      <c r="I6719">
        <v>304</v>
      </c>
      <c r="J6719">
        <v>1</v>
      </c>
      <c r="K6719">
        <v>0</v>
      </c>
      <c r="L6719">
        <v>0</v>
      </c>
      <c r="M6719">
        <v>0</v>
      </c>
      <c r="N6719">
        <v>0</v>
      </c>
      <c r="O6719">
        <v>0</v>
      </c>
      <c r="P6719">
        <v>0</v>
      </c>
      <c r="Q6719">
        <v>0</v>
      </c>
      <c r="R6719">
        <v>0</v>
      </c>
      <c r="S6719">
        <v>0</v>
      </c>
      <c r="T6719">
        <v>0</v>
      </c>
      <c r="U6719">
        <v>0</v>
      </c>
    </row>
    <row r="6720" spans="1:21" x14ac:dyDescent="0.2">
      <c r="A6720">
        <f>COUNTIF(Sheet2!$A$1:$A$183,D6720)</f>
        <v>0</v>
      </c>
      <c r="B6720">
        <v>6737</v>
      </c>
      <c r="D6720">
        <v>94625997</v>
      </c>
      <c r="E6720" t="s">
        <v>8021</v>
      </c>
      <c r="F6720">
        <v>436920836</v>
      </c>
      <c r="G6720" t="s">
        <v>6921</v>
      </c>
      <c r="H6720" s="1">
        <v>43899.546365740702</v>
      </c>
      <c r="I6720">
        <v>216</v>
      </c>
      <c r="J6720">
        <v>1</v>
      </c>
      <c r="K6720">
        <v>0</v>
      </c>
      <c r="L6720">
        <v>0</v>
      </c>
      <c r="M6720">
        <v>0</v>
      </c>
      <c r="N6720">
        <v>0</v>
      </c>
      <c r="O6720">
        <v>0</v>
      </c>
      <c r="P6720">
        <v>0</v>
      </c>
      <c r="Q6720">
        <v>0</v>
      </c>
      <c r="R6720">
        <v>0</v>
      </c>
      <c r="S6720">
        <v>0</v>
      </c>
      <c r="T6720">
        <v>0</v>
      </c>
      <c r="U6720">
        <v>0</v>
      </c>
    </row>
    <row r="6721" spans="1:21" x14ac:dyDescent="0.2">
      <c r="A6721">
        <f>COUNTIF(Sheet2!$A$1:$A$183,D6721)</f>
        <v>0</v>
      </c>
      <c r="B6721">
        <v>6738</v>
      </c>
      <c r="D6721">
        <v>94373800</v>
      </c>
      <c r="E6721" t="s">
        <v>8022</v>
      </c>
      <c r="F6721">
        <v>389095408</v>
      </c>
      <c r="G6721" t="s">
        <v>354</v>
      </c>
      <c r="H6721" s="1">
        <v>43899.5004513889</v>
      </c>
      <c r="I6721">
        <v>250</v>
      </c>
      <c r="J6721">
        <v>1</v>
      </c>
      <c r="K6721">
        <v>0</v>
      </c>
      <c r="L6721">
        <v>0</v>
      </c>
      <c r="M6721">
        <v>0</v>
      </c>
      <c r="N6721">
        <v>0</v>
      </c>
      <c r="O6721">
        <v>0</v>
      </c>
      <c r="P6721">
        <v>0</v>
      </c>
      <c r="Q6721">
        <v>0</v>
      </c>
      <c r="R6721">
        <v>0</v>
      </c>
      <c r="S6721">
        <v>0</v>
      </c>
      <c r="T6721">
        <v>0</v>
      </c>
      <c r="U6721">
        <v>0</v>
      </c>
    </row>
    <row r="6722" spans="1:21" x14ac:dyDescent="0.2">
      <c r="A6722">
        <f>COUNTIF(Sheet2!$A$1:$A$183,D6722)</f>
        <v>0</v>
      </c>
      <c r="B6722">
        <v>6739</v>
      </c>
      <c r="D6722">
        <v>94732645</v>
      </c>
      <c r="E6722" t="s">
        <v>8023</v>
      </c>
      <c r="F6722">
        <v>570208</v>
      </c>
      <c r="G6722" t="s">
        <v>926</v>
      </c>
      <c r="H6722" s="1">
        <v>43899.416967592602</v>
      </c>
      <c r="I6722">
        <v>251</v>
      </c>
      <c r="J6722">
        <v>1</v>
      </c>
      <c r="K6722">
        <v>24</v>
      </c>
      <c r="L6722">
        <v>0</v>
      </c>
      <c r="M6722">
        <v>0</v>
      </c>
      <c r="N6722">
        <v>0</v>
      </c>
      <c r="O6722">
        <v>0</v>
      </c>
      <c r="P6722">
        <v>0</v>
      </c>
      <c r="Q6722">
        <v>0</v>
      </c>
      <c r="R6722">
        <v>0</v>
      </c>
      <c r="S6722">
        <v>0</v>
      </c>
      <c r="T6722">
        <v>0</v>
      </c>
      <c r="U6722">
        <v>1</v>
      </c>
    </row>
    <row r="6723" spans="1:21" x14ac:dyDescent="0.2">
      <c r="A6723">
        <f>COUNTIF(Sheet2!$A$1:$A$183,D6723)</f>
        <v>0</v>
      </c>
      <c r="B6723">
        <v>6740</v>
      </c>
      <c r="D6723">
        <v>94248617</v>
      </c>
      <c r="E6723" t="s">
        <v>8024</v>
      </c>
      <c r="F6723">
        <v>2925499</v>
      </c>
      <c r="G6723" t="s">
        <v>375</v>
      </c>
      <c r="H6723" s="1">
        <v>43899.375300925902</v>
      </c>
      <c r="I6723">
        <v>261</v>
      </c>
      <c r="J6723">
        <v>1</v>
      </c>
      <c r="K6723">
        <v>1</v>
      </c>
      <c r="L6723">
        <v>0</v>
      </c>
      <c r="M6723">
        <v>0</v>
      </c>
      <c r="N6723">
        <v>0</v>
      </c>
      <c r="O6723">
        <v>0</v>
      </c>
      <c r="P6723">
        <v>0</v>
      </c>
      <c r="Q6723">
        <v>0</v>
      </c>
      <c r="R6723">
        <v>0</v>
      </c>
      <c r="S6723">
        <v>0</v>
      </c>
      <c r="T6723">
        <v>0</v>
      </c>
      <c r="U6723">
        <v>1</v>
      </c>
    </row>
    <row r="6724" spans="1:21" x14ac:dyDescent="0.2">
      <c r="A6724">
        <f>COUNTIF(Sheet2!$A$1:$A$183,D6724)</f>
        <v>0</v>
      </c>
      <c r="B6724">
        <v>6741</v>
      </c>
      <c r="D6724">
        <v>94343229</v>
      </c>
      <c r="E6724" t="s">
        <v>8025</v>
      </c>
      <c r="F6724">
        <v>228064393</v>
      </c>
      <c r="G6724" t="s">
        <v>7645</v>
      </c>
      <c r="H6724" s="1">
        <v>43899.375300925902</v>
      </c>
      <c r="I6724">
        <v>217</v>
      </c>
      <c r="J6724">
        <v>1</v>
      </c>
      <c r="K6724">
        <v>0</v>
      </c>
      <c r="L6724">
        <v>0</v>
      </c>
      <c r="M6724">
        <v>0</v>
      </c>
      <c r="N6724">
        <v>0</v>
      </c>
      <c r="O6724">
        <v>0</v>
      </c>
      <c r="P6724">
        <v>0</v>
      </c>
      <c r="Q6724">
        <v>0</v>
      </c>
      <c r="R6724">
        <v>0</v>
      </c>
      <c r="S6724">
        <v>0</v>
      </c>
      <c r="T6724">
        <v>0</v>
      </c>
      <c r="U6724">
        <v>0</v>
      </c>
    </row>
    <row r="6725" spans="1:21" x14ac:dyDescent="0.2">
      <c r="A6725">
        <f>COUNTIF(Sheet2!$A$1:$A$183,D6725)</f>
        <v>0</v>
      </c>
      <c r="B6725">
        <v>6742</v>
      </c>
      <c r="D6725">
        <v>94665618</v>
      </c>
      <c r="E6725" t="s">
        <v>8026</v>
      </c>
      <c r="F6725">
        <v>475341412</v>
      </c>
      <c r="G6725" t="s">
        <v>1984</v>
      </c>
      <c r="H6725" s="1">
        <v>43899.333564814799</v>
      </c>
      <c r="I6725">
        <v>230</v>
      </c>
      <c r="J6725">
        <v>1</v>
      </c>
      <c r="K6725">
        <v>0</v>
      </c>
      <c r="L6725">
        <v>0</v>
      </c>
      <c r="M6725">
        <v>0</v>
      </c>
      <c r="N6725">
        <v>0</v>
      </c>
      <c r="O6725">
        <v>0</v>
      </c>
      <c r="P6725">
        <v>0</v>
      </c>
      <c r="Q6725">
        <v>0</v>
      </c>
      <c r="R6725">
        <v>0</v>
      </c>
      <c r="S6725">
        <v>0</v>
      </c>
      <c r="T6725">
        <v>0</v>
      </c>
      <c r="U6725">
        <v>0</v>
      </c>
    </row>
    <row r="6726" spans="1:21" x14ac:dyDescent="0.2">
      <c r="A6726">
        <f>COUNTIF(Sheet2!$A$1:$A$183,D6726)</f>
        <v>0</v>
      </c>
      <c r="B6726">
        <v>6743</v>
      </c>
      <c r="D6726">
        <v>94569112</v>
      </c>
      <c r="E6726" t="s">
        <v>8027</v>
      </c>
      <c r="F6726">
        <v>339948505</v>
      </c>
      <c r="G6726" t="s">
        <v>7592</v>
      </c>
      <c r="H6726" s="1">
        <v>43899.264270833301</v>
      </c>
      <c r="I6726">
        <v>219</v>
      </c>
      <c r="J6726">
        <v>1</v>
      </c>
      <c r="K6726">
        <v>0</v>
      </c>
      <c r="L6726">
        <v>0</v>
      </c>
      <c r="M6726">
        <v>0</v>
      </c>
      <c r="N6726">
        <v>0</v>
      </c>
      <c r="O6726">
        <v>0</v>
      </c>
      <c r="P6726">
        <v>0</v>
      </c>
      <c r="Q6726">
        <v>0</v>
      </c>
      <c r="R6726">
        <v>0</v>
      </c>
      <c r="S6726">
        <v>0</v>
      </c>
      <c r="T6726">
        <v>0</v>
      </c>
      <c r="U6726">
        <v>0</v>
      </c>
    </row>
    <row r="6727" spans="1:21" x14ac:dyDescent="0.2">
      <c r="A6727">
        <f>COUNTIF(Sheet2!$A$1:$A$183,D6727)</f>
        <v>0</v>
      </c>
      <c r="B6727">
        <v>6744</v>
      </c>
      <c r="D6727">
        <v>94706999</v>
      </c>
      <c r="E6727" t="s">
        <v>8028</v>
      </c>
      <c r="F6727">
        <v>404687374</v>
      </c>
      <c r="G6727" t="s">
        <v>8029</v>
      </c>
      <c r="H6727" s="1">
        <v>43899.136886574102</v>
      </c>
      <c r="I6727">
        <v>331</v>
      </c>
      <c r="J6727">
        <v>1</v>
      </c>
      <c r="K6727">
        <v>0</v>
      </c>
      <c r="L6727">
        <v>0</v>
      </c>
      <c r="M6727">
        <v>0</v>
      </c>
      <c r="N6727">
        <v>0</v>
      </c>
      <c r="O6727">
        <v>0</v>
      </c>
      <c r="P6727">
        <v>0</v>
      </c>
      <c r="Q6727">
        <v>0</v>
      </c>
      <c r="R6727">
        <v>0</v>
      </c>
      <c r="S6727">
        <v>0</v>
      </c>
      <c r="T6727">
        <v>0</v>
      </c>
      <c r="U6727">
        <v>0</v>
      </c>
    </row>
    <row r="6728" spans="1:21" x14ac:dyDescent="0.2">
      <c r="A6728">
        <f>COUNTIF(Sheet2!$A$1:$A$183,D6728)</f>
        <v>0</v>
      </c>
      <c r="B6728">
        <v>6745</v>
      </c>
      <c r="D6728">
        <v>94671414</v>
      </c>
      <c r="E6728" t="s">
        <v>8030</v>
      </c>
      <c r="F6728">
        <v>10627022</v>
      </c>
      <c r="G6728" t="s">
        <v>5180</v>
      </c>
      <c r="H6728" s="1">
        <v>43898.933333333298</v>
      </c>
      <c r="I6728">
        <v>208</v>
      </c>
      <c r="J6728">
        <v>1</v>
      </c>
      <c r="K6728">
        <v>0</v>
      </c>
      <c r="L6728">
        <v>0</v>
      </c>
      <c r="M6728">
        <v>0</v>
      </c>
      <c r="N6728">
        <v>0</v>
      </c>
      <c r="O6728">
        <v>0</v>
      </c>
      <c r="P6728">
        <v>0</v>
      </c>
      <c r="Q6728">
        <v>0</v>
      </c>
      <c r="R6728">
        <v>0</v>
      </c>
      <c r="S6728">
        <v>0</v>
      </c>
      <c r="T6728">
        <v>0</v>
      </c>
      <c r="U6728">
        <v>0</v>
      </c>
    </row>
    <row r="6729" spans="1:21" x14ac:dyDescent="0.2">
      <c r="A6729">
        <f>COUNTIF(Sheet2!$A$1:$A$183,D6729)</f>
        <v>0</v>
      </c>
      <c r="B6729">
        <v>6746</v>
      </c>
      <c r="D6729">
        <v>94476226</v>
      </c>
      <c r="E6729" t="s">
        <v>8031</v>
      </c>
      <c r="F6729">
        <v>303650721</v>
      </c>
      <c r="G6729" t="s">
        <v>1452</v>
      </c>
      <c r="H6729" s="1">
        <v>43898.926608796297</v>
      </c>
      <c r="I6729">
        <v>281</v>
      </c>
      <c r="J6729">
        <v>1</v>
      </c>
      <c r="K6729">
        <v>0</v>
      </c>
      <c r="L6729">
        <v>0</v>
      </c>
      <c r="M6729">
        <v>0</v>
      </c>
      <c r="N6729">
        <v>0</v>
      </c>
      <c r="O6729">
        <v>0</v>
      </c>
      <c r="P6729">
        <v>0</v>
      </c>
      <c r="Q6729">
        <v>0</v>
      </c>
      <c r="R6729">
        <v>0</v>
      </c>
      <c r="S6729">
        <v>0</v>
      </c>
      <c r="T6729">
        <v>0</v>
      </c>
      <c r="U6729">
        <v>0</v>
      </c>
    </row>
    <row r="6730" spans="1:21" x14ac:dyDescent="0.2">
      <c r="A6730">
        <f>COUNTIF(Sheet2!$A$1:$A$183,D6730)</f>
        <v>0</v>
      </c>
      <c r="B6730">
        <v>6747</v>
      </c>
      <c r="D6730">
        <v>94625606</v>
      </c>
      <c r="E6730" t="s">
        <v>8032</v>
      </c>
      <c r="F6730">
        <v>37717487</v>
      </c>
      <c r="G6730" t="s">
        <v>11016</v>
      </c>
      <c r="H6730" s="1">
        <v>43898.836365740703</v>
      </c>
      <c r="I6730">
        <v>227</v>
      </c>
      <c r="J6730">
        <v>1</v>
      </c>
      <c r="K6730">
        <v>9</v>
      </c>
      <c r="L6730">
        <v>0</v>
      </c>
      <c r="M6730">
        <v>-1</v>
      </c>
      <c r="N6730">
        <v>-1</v>
      </c>
      <c r="O6730">
        <v>0</v>
      </c>
      <c r="P6730">
        <v>0</v>
      </c>
      <c r="Q6730">
        <v>0</v>
      </c>
      <c r="R6730">
        <v>0</v>
      </c>
      <c r="S6730">
        <v>0</v>
      </c>
      <c r="T6730">
        <v>0</v>
      </c>
      <c r="U6730">
        <v>0</v>
      </c>
    </row>
    <row r="6731" spans="1:21" x14ac:dyDescent="0.2">
      <c r="A6731">
        <f>COUNTIF(Sheet2!$A$1:$A$183,D6731)</f>
        <v>0</v>
      </c>
      <c r="B6731">
        <v>6748</v>
      </c>
      <c r="D6731">
        <v>94640536</v>
      </c>
      <c r="E6731" t="s">
        <v>8033</v>
      </c>
      <c r="F6731">
        <v>121965159</v>
      </c>
      <c r="G6731" t="s">
        <v>6420</v>
      </c>
      <c r="H6731" s="1">
        <v>43898.835775462998</v>
      </c>
      <c r="I6731">
        <v>167</v>
      </c>
      <c r="J6731">
        <v>1</v>
      </c>
      <c r="K6731">
        <v>0</v>
      </c>
      <c r="L6731">
        <v>0</v>
      </c>
      <c r="M6731">
        <v>0</v>
      </c>
      <c r="N6731">
        <v>0</v>
      </c>
      <c r="O6731">
        <v>0</v>
      </c>
      <c r="P6731">
        <v>0</v>
      </c>
      <c r="Q6731">
        <v>0</v>
      </c>
      <c r="R6731">
        <v>0</v>
      </c>
      <c r="S6731">
        <v>0</v>
      </c>
      <c r="T6731">
        <v>0</v>
      </c>
      <c r="U6731">
        <v>0</v>
      </c>
    </row>
    <row r="6732" spans="1:21" x14ac:dyDescent="0.2">
      <c r="A6732">
        <f>COUNTIF(Sheet2!$A$1:$A$183,D6732)</f>
        <v>0</v>
      </c>
      <c r="B6732">
        <v>6749</v>
      </c>
      <c r="D6732">
        <v>94527102</v>
      </c>
      <c r="E6732" t="s">
        <v>8034</v>
      </c>
      <c r="F6732">
        <v>78094907</v>
      </c>
      <c r="G6732" t="s">
        <v>3905</v>
      </c>
      <c r="H6732" s="1">
        <v>43898.833773148202</v>
      </c>
      <c r="I6732">
        <v>137</v>
      </c>
      <c r="J6732">
        <v>1</v>
      </c>
      <c r="K6732">
        <v>8</v>
      </c>
      <c r="L6732">
        <v>0</v>
      </c>
      <c r="M6732">
        <v>0</v>
      </c>
      <c r="N6732">
        <v>0</v>
      </c>
      <c r="O6732">
        <v>0</v>
      </c>
      <c r="P6732">
        <v>0</v>
      </c>
      <c r="Q6732">
        <v>1</v>
      </c>
      <c r="R6732">
        <v>0</v>
      </c>
      <c r="S6732">
        <v>0</v>
      </c>
      <c r="T6732">
        <v>0</v>
      </c>
      <c r="U6732">
        <v>1</v>
      </c>
    </row>
    <row r="6733" spans="1:21" x14ac:dyDescent="0.2">
      <c r="A6733">
        <f>COUNTIF(Sheet2!$A$1:$A$183,D6733)</f>
        <v>0</v>
      </c>
      <c r="B6733">
        <v>6750</v>
      </c>
      <c r="D6733">
        <v>94508550</v>
      </c>
      <c r="E6733" t="s">
        <v>8035</v>
      </c>
      <c r="F6733">
        <v>18705667</v>
      </c>
      <c r="G6733" t="s">
        <v>72</v>
      </c>
      <c r="H6733" s="1">
        <v>43898.832650463002</v>
      </c>
      <c r="I6733">
        <v>255</v>
      </c>
      <c r="J6733">
        <v>1</v>
      </c>
      <c r="K6733">
        <v>0</v>
      </c>
      <c r="L6733">
        <v>0</v>
      </c>
      <c r="M6733">
        <v>0</v>
      </c>
      <c r="N6733">
        <v>0</v>
      </c>
      <c r="O6733">
        <v>0</v>
      </c>
      <c r="P6733">
        <v>0</v>
      </c>
      <c r="Q6733">
        <v>0</v>
      </c>
      <c r="R6733">
        <v>0</v>
      </c>
      <c r="S6733">
        <v>0</v>
      </c>
      <c r="T6733">
        <v>0</v>
      </c>
      <c r="U6733">
        <v>0</v>
      </c>
    </row>
    <row r="6734" spans="1:21" x14ac:dyDescent="0.2">
      <c r="A6734">
        <f>COUNTIF(Sheet2!$A$1:$A$183,D6734)</f>
        <v>0</v>
      </c>
      <c r="B6734">
        <v>6751</v>
      </c>
      <c r="D6734">
        <v>94298784</v>
      </c>
      <c r="E6734" t="s">
        <v>8036</v>
      </c>
      <c r="F6734">
        <v>2648872</v>
      </c>
      <c r="G6734" t="s">
        <v>7724</v>
      </c>
      <c r="H6734" s="1">
        <v>43898.831296296303</v>
      </c>
      <c r="I6734">
        <v>332</v>
      </c>
      <c r="J6734">
        <v>1</v>
      </c>
      <c r="K6734">
        <v>0</v>
      </c>
      <c r="L6734">
        <v>0</v>
      </c>
      <c r="M6734">
        <v>0</v>
      </c>
      <c r="N6734">
        <v>0</v>
      </c>
      <c r="O6734">
        <v>0</v>
      </c>
      <c r="P6734">
        <v>0</v>
      </c>
      <c r="Q6734">
        <v>0</v>
      </c>
      <c r="R6734">
        <v>0</v>
      </c>
      <c r="S6734">
        <v>0</v>
      </c>
      <c r="T6734">
        <v>0</v>
      </c>
      <c r="U6734">
        <v>0</v>
      </c>
    </row>
    <row r="6735" spans="1:21" x14ac:dyDescent="0.2">
      <c r="A6735">
        <f>COUNTIF(Sheet2!$A$1:$A$183,D6735)</f>
        <v>0</v>
      </c>
      <c r="B6735">
        <v>6752</v>
      </c>
      <c r="D6735">
        <v>94433459</v>
      </c>
      <c r="E6735" t="s">
        <v>8037</v>
      </c>
      <c r="F6735">
        <v>2648872</v>
      </c>
      <c r="G6735" t="s">
        <v>7724</v>
      </c>
      <c r="H6735" s="1">
        <v>43898.831296296303</v>
      </c>
      <c r="I6735">
        <v>223</v>
      </c>
      <c r="J6735">
        <v>1</v>
      </c>
      <c r="K6735">
        <v>0</v>
      </c>
      <c r="L6735">
        <v>0</v>
      </c>
      <c r="M6735">
        <v>0</v>
      </c>
      <c r="N6735">
        <v>0</v>
      </c>
      <c r="O6735">
        <v>0</v>
      </c>
      <c r="P6735">
        <v>0</v>
      </c>
      <c r="Q6735">
        <v>0</v>
      </c>
      <c r="R6735">
        <v>0</v>
      </c>
      <c r="S6735">
        <v>0</v>
      </c>
      <c r="T6735">
        <v>0</v>
      </c>
      <c r="U6735">
        <v>0</v>
      </c>
    </row>
    <row r="6736" spans="1:21" x14ac:dyDescent="0.2">
      <c r="A6736">
        <f>COUNTIF(Sheet2!$A$1:$A$183,D6736)</f>
        <v>0</v>
      </c>
      <c r="B6736">
        <v>6753</v>
      </c>
      <c r="D6736">
        <v>94441627</v>
      </c>
      <c r="E6736" t="s">
        <v>8039</v>
      </c>
      <c r="F6736">
        <v>6684013</v>
      </c>
      <c r="G6736" t="s">
        <v>251</v>
      </c>
      <c r="H6736" s="1">
        <v>43898.729687500003</v>
      </c>
      <c r="I6736">
        <v>143</v>
      </c>
      <c r="J6736">
        <v>1</v>
      </c>
      <c r="K6736">
        <v>0</v>
      </c>
      <c r="L6736">
        <v>0</v>
      </c>
      <c r="M6736">
        <v>0</v>
      </c>
      <c r="N6736">
        <v>0</v>
      </c>
      <c r="O6736">
        <v>0</v>
      </c>
      <c r="P6736">
        <v>0</v>
      </c>
      <c r="Q6736">
        <v>0</v>
      </c>
      <c r="R6736">
        <v>0</v>
      </c>
      <c r="S6736">
        <v>0</v>
      </c>
      <c r="T6736">
        <v>0</v>
      </c>
      <c r="U6736">
        <v>0</v>
      </c>
    </row>
    <row r="6737" spans="1:21" x14ac:dyDescent="0.2">
      <c r="A6737">
        <f>COUNTIF(Sheet2!$A$1:$A$183,D6737)</f>
        <v>0</v>
      </c>
      <c r="B6737">
        <v>6754</v>
      </c>
      <c r="D6737">
        <v>94451023</v>
      </c>
      <c r="E6737" t="s">
        <v>8040</v>
      </c>
      <c r="F6737">
        <v>22377223</v>
      </c>
      <c r="G6737" t="s">
        <v>7771</v>
      </c>
      <c r="H6737" s="1">
        <v>43898.669849537</v>
      </c>
      <c r="I6737">
        <v>239</v>
      </c>
      <c r="J6737">
        <v>1</v>
      </c>
      <c r="K6737">
        <v>0</v>
      </c>
      <c r="L6737">
        <v>0</v>
      </c>
      <c r="M6737">
        <v>0</v>
      </c>
      <c r="N6737">
        <v>0</v>
      </c>
      <c r="O6737">
        <v>0</v>
      </c>
      <c r="P6737">
        <v>0</v>
      </c>
      <c r="Q6737">
        <v>0</v>
      </c>
      <c r="R6737">
        <v>0</v>
      </c>
      <c r="S6737">
        <v>0</v>
      </c>
      <c r="T6737">
        <v>0</v>
      </c>
      <c r="U6737">
        <v>0</v>
      </c>
    </row>
    <row r="6738" spans="1:21" x14ac:dyDescent="0.2">
      <c r="A6738">
        <f>COUNTIF(Sheet2!$A$1:$A$183,D6738)</f>
        <v>0</v>
      </c>
      <c r="B6738">
        <v>6755</v>
      </c>
      <c r="D6738">
        <v>94163376</v>
      </c>
      <c r="E6738" t="s">
        <v>8041</v>
      </c>
      <c r="F6738">
        <v>231342374</v>
      </c>
      <c r="G6738" t="s">
        <v>5588</v>
      </c>
      <c r="H6738" s="1">
        <v>43898.548194444404</v>
      </c>
      <c r="I6738">
        <v>228</v>
      </c>
      <c r="J6738">
        <v>1</v>
      </c>
      <c r="K6738">
        <v>0</v>
      </c>
      <c r="L6738">
        <v>0</v>
      </c>
      <c r="M6738">
        <v>0</v>
      </c>
      <c r="N6738">
        <v>0</v>
      </c>
      <c r="O6738">
        <v>0</v>
      </c>
      <c r="P6738">
        <v>0</v>
      </c>
      <c r="Q6738">
        <v>0</v>
      </c>
      <c r="R6738">
        <v>0</v>
      </c>
      <c r="S6738">
        <v>0</v>
      </c>
      <c r="T6738">
        <v>0</v>
      </c>
      <c r="U6738">
        <v>0</v>
      </c>
    </row>
    <row r="6739" spans="1:21" x14ac:dyDescent="0.2">
      <c r="A6739">
        <f>COUNTIF(Sheet2!$A$1:$A$183,D6739)</f>
        <v>0</v>
      </c>
      <c r="B6739">
        <v>6756</v>
      </c>
      <c r="D6739">
        <v>94380352</v>
      </c>
      <c r="E6739" t="s">
        <v>8042</v>
      </c>
      <c r="F6739">
        <v>394695868</v>
      </c>
      <c r="G6739" t="s">
        <v>1347</v>
      </c>
      <c r="H6739" s="1">
        <v>43898.407256944403</v>
      </c>
      <c r="I6739">
        <v>237</v>
      </c>
      <c r="J6739">
        <v>1</v>
      </c>
      <c r="K6739">
        <v>0</v>
      </c>
      <c r="L6739">
        <v>0</v>
      </c>
      <c r="M6739">
        <v>0</v>
      </c>
      <c r="N6739">
        <v>0</v>
      </c>
      <c r="O6739">
        <v>0</v>
      </c>
      <c r="P6739">
        <v>0</v>
      </c>
      <c r="Q6739">
        <v>0</v>
      </c>
      <c r="R6739">
        <v>0</v>
      </c>
      <c r="S6739">
        <v>0</v>
      </c>
      <c r="T6739">
        <v>0</v>
      </c>
      <c r="U6739">
        <v>0</v>
      </c>
    </row>
    <row r="6740" spans="1:21" x14ac:dyDescent="0.2">
      <c r="A6740">
        <f>COUNTIF(Sheet2!$A$1:$A$183,D6740)</f>
        <v>0</v>
      </c>
      <c r="B6740">
        <v>6757</v>
      </c>
      <c r="D6740">
        <v>93942702</v>
      </c>
      <c r="E6740" t="s">
        <v>8043</v>
      </c>
      <c r="F6740">
        <v>2925499</v>
      </c>
      <c r="G6740" t="s">
        <v>375</v>
      </c>
      <c r="H6740" s="1">
        <v>43898.401689814797</v>
      </c>
      <c r="I6740">
        <v>239</v>
      </c>
      <c r="J6740">
        <v>1</v>
      </c>
      <c r="K6740">
        <v>3</v>
      </c>
      <c r="L6740">
        <v>0</v>
      </c>
      <c r="M6740">
        <v>0</v>
      </c>
      <c r="N6740">
        <v>0</v>
      </c>
      <c r="O6740">
        <v>0</v>
      </c>
      <c r="P6740">
        <v>0</v>
      </c>
      <c r="Q6740">
        <v>0</v>
      </c>
      <c r="R6740">
        <v>0</v>
      </c>
      <c r="S6740">
        <v>0</v>
      </c>
      <c r="T6740">
        <v>0</v>
      </c>
      <c r="U6740">
        <v>1</v>
      </c>
    </row>
    <row r="6741" spans="1:21" x14ac:dyDescent="0.2">
      <c r="A6741">
        <f>COUNTIF(Sheet2!$A$1:$A$183,D6741)</f>
        <v>0</v>
      </c>
      <c r="B6741">
        <v>6758</v>
      </c>
      <c r="D6741">
        <v>94364861</v>
      </c>
      <c r="E6741" t="s">
        <v>8044</v>
      </c>
      <c r="F6741">
        <v>351748911</v>
      </c>
      <c r="G6741" t="s">
        <v>1548</v>
      </c>
      <c r="H6741" s="1">
        <v>43898.286863425899</v>
      </c>
      <c r="I6741">
        <v>474</v>
      </c>
      <c r="J6741">
        <v>2</v>
      </c>
      <c r="K6741">
        <v>1</v>
      </c>
      <c r="L6741">
        <v>0</v>
      </c>
      <c r="M6741">
        <v>0</v>
      </c>
      <c r="N6741">
        <v>-1</v>
      </c>
      <c r="O6741">
        <v>0</v>
      </c>
      <c r="P6741">
        <v>0</v>
      </c>
      <c r="Q6741">
        <v>0</v>
      </c>
      <c r="R6741">
        <v>0</v>
      </c>
      <c r="S6741">
        <v>0</v>
      </c>
      <c r="T6741">
        <v>0</v>
      </c>
      <c r="U6741">
        <v>0</v>
      </c>
    </row>
    <row r="6742" spans="1:21" x14ac:dyDescent="0.2">
      <c r="A6742">
        <f>COUNTIF(Sheet2!$A$1:$A$183,D6742)</f>
        <v>0</v>
      </c>
      <c r="B6742">
        <v>6759</v>
      </c>
      <c r="D6742">
        <v>94275743</v>
      </c>
      <c r="E6742" t="s">
        <v>8045</v>
      </c>
      <c r="F6742">
        <v>347156250</v>
      </c>
      <c r="G6742" t="s">
        <v>3026</v>
      </c>
      <c r="H6742" s="1">
        <v>43897.901736111096</v>
      </c>
      <c r="I6742">
        <v>190</v>
      </c>
      <c r="J6742">
        <v>1</v>
      </c>
      <c r="K6742">
        <v>0</v>
      </c>
      <c r="L6742">
        <v>0</v>
      </c>
      <c r="M6742">
        <v>0</v>
      </c>
      <c r="N6742">
        <v>0</v>
      </c>
      <c r="O6742">
        <v>0</v>
      </c>
      <c r="P6742">
        <v>0</v>
      </c>
      <c r="Q6742">
        <v>0</v>
      </c>
      <c r="R6742">
        <v>0</v>
      </c>
      <c r="S6742">
        <v>0</v>
      </c>
      <c r="T6742">
        <v>0</v>
      </c>
      <c r="U6742">
        <v>0</v>
      </c>
    </row>
    <row r="6743" spans="1:21" x14ac:dyDescent="0.2">
      <c r="A6743">
        <f>COUNTIF(Sheet2!$A$1:$A$183,D6743)</f>
        <v>0</v>
      </c>
      <c r="B6743">
        <v>6760</v>
      </c>
      <c r="D6743">
        <v>94267714</v>
      </c>
      <c r="E6743" t="s">
        <v>8046</v>
      </c>
      <c r="F6743">
        <v>347156250</v>
      </c>
      <c r="G6743" t="s">
        <v>3026</v>
      </c>
      <c r="H6743" s="1">
        <v>43897.876921296302</v>
      </c>
      <c r="I6743">
        <v>185</v>
      </c>
      <c r="J6743">
        <v>1</v>
      </c>
      <c r="K6743">
        <v>0</v>
      </c>
      <c r="L6743">
        <v>0</v>
      </c>
      <c r="M6743">
        <v>0</v>
      </c>
      <c r="N6743">
        <v>0</v>
      </c>
      <c r="O6743">
        <v>0</v>
      </c>
      <c r="P6743">
        <v>0</v>
      </c>
      <c r="Q6743">
        <v>0</v>
      </c>
      <c r="R6743">
        <v>0</v>
      </c>
      <c r="S6743">
        <v>0</v>
      </c>
      <c r="T6743">
        <v>0</v>
      </c>
      <c r="U6743">
        <v>0</v>
      </c>
    </row>
    <row r="6744" spans="1:21" x14ac:dyDescent="0.2">
      <c r="A6744">
        <f>COUNTIF(Sheet2!$A$1:$A$183,D6744)</f>
        <v>0</v>
      </c>
      <c r="B6744">
        <v>6761</v>
      </c>
      <c r="D6744">
        <v>94282899</v>
      </c>
      <c r="E6744" t="s">
        <v>8047</v>
      </c>
      <c r="F6744">
        <v>12376109</v>
      </c>
      <c r="G6744" t="s">
        <v>7096</v>
      </c>
      <c r="H6744" s="1">
        <v>43897.862569444398</v>
      </c>
      <c r="I6744">
        <v>206</v>
      </c>
      <c r="J6744">
        <v>1</v>
      </c>
      <c r="K6744">
        <v>3</v>
      </c>
      <c r="L6744">
        <v>0</v>
      </c>
      <c r="M6744">
        <v>0</v>
      </c>
      <c r="N6744">
        <v>0</v>
      </c>
      <c r="O6744">
        <v>0</v>
      </c>
      <c r="P6744">
        <v>0</v>
      </c>
      <c r="Q6744">
        <v>0</v>
      </c>
      <c r="R6744">
        <v>0</v>
      </c>
      <c r="S6744">
        <v>0</v>
      </c>
      <c r="T6744">
        <v>0</v>
      </c>
      <c r="U6744">
        <v>1</v>
      </c>
    </row>
    <row r="6745" spans="1:21" x14ac:dyDescent="0.2">
      <c r="A6745">
        <f>COUNTIF(Sheet2!$A$1:$A$183,D6745)</f>
        <v>0</v>
      </c>
      <c r="B6745">
        <v>6762</v>
      </c>
      <c r="D6745">
        <v>94316194</v>
      </c>
      <c r="E6745" t="s">
        <v>8048</v>
      </c>
      <c r="F6745">
        <v>10805093</v>
      </c>
      <c r="G6745" t="s">
        <v>1269</v>
      </c>
      <c r="H6745" s="1">
        <v>43897.791990740698</v>
      </c>
      <c r="I6745">
        <v>262</v>
      </c>
      <c r="J6745">
        <v>1</v>
      </c>
      <c r="K6745">
        <v>5</v>
      </c>
      <c r="L6745">
        <v>0</v>
      </c>
      <c r="M6745">
        <v>0</v>
      </c>
      <c r="N6745">
        <v>0</v>
      </c>
      <c r="O6745">
        <v>0</v>
      </c>
      <c r="P6745">
        <v>0</v>
      </c>
      <c r="Q6745">
        <v>0</v>
      </c>
      <c r="R6745">
        <v>0</v>
      </c>
      <c r="S6745">
        <v>0</v>
      </c>
      <c r="T6745">
        <v>0</v>
      </c>
      <c r="U6745">
        <v>1</v>
      </c>
    </row>
    <row r="6746" spans="1:21" x14ac:dyDescent="0.2">
      <c r="A6746">
        <f>COUNTIF(Sheet2!$A$1:$A$183,D6746)</f>
        <v>0</v>
      </c>
      <c r="B6746">
        <v>6763</v>
      </c>
      <c r="D6746">
        <v>94233752</v>
      </c>
      <c r="E6746" t="s">
        <v>8049</v>
      </c>
      <c r="F6746">
        <v>22377223</v>
      </c>
      <c r="G6746" t="s">
        <v>7771</v>
      </c>
      <c r="H6746" s="1">
        <v>43897.776631944398</v>
      </c>
      <c r="I6746">
        <v>253</v>
      </c>
      <c r="J6746">
        <v>1</v>
      </c>
      <c r="K6746">
        <v>0</v>
      </c>
      <c r="L6746">
        <v>0</v>
      </c>
      <c r="M6746">
        <v>0</v>
      </c>
      <c r="N6746">
        <v>0</v>
      </c>
      <c r="O6746">
        <v>0</v>
      </c>
      <c r="P6746">
        <v>0</v>
      </c>
      <c r="Q6746">
        <v>0</v>
      </c>
      <c r="R6746">
        <v>0</v>
      </c>
      <c r="S6746">
        <v>0</v>
      </c>
      <c r="T6746">
        <v>0</v>
      </c>
      <c r="U6746">
        <v>0</v>
      </c>
    </row>
    <row r="6747" spans="1:21" x14ac:dyDescent="0.2">
      <c r="A6747">
        <f>COUNTIF(Sheet2!$A$1:$A$183,D6747)</f>
        <v>0</v>
      </c>
      <c r="B6747">
        <v>6764</v>
      </c>
      <c r="D6747">
        <v>94191584</v>
      </c>
      <c r="E6747" t="s">
        <v>8050</v>
      </c>
      <c r="F6747">
        <v>121965159</v>
      </c>
      <c r="G6747" t="s">
        <v>6420</v>
      </c>
      <c r="H6747" s="1">
        <v>43897.7554282407</v>
      </c>
      <c r="I6747">
        <v>217</v>
      </c>
      <c r="J6747">
        <v>1</v>
      </c>
      <c r="K6747">
        <v>0</v>
      </c>
      <c r="L6747">
        <v>0</v>
      </c>
      <c r="M6747">
        <v>0</v>
      </c>
      <c r="N6747">
        <v>0</v>
      </c>
      <c r="O6747">
        <v>0</v>
      </c>
      <c r="P6747">
        <v>0</v>
      </c>
      <c r="Q6747">
        <v>0</v>
      </c>
      <c r="R6747">
        <v>0</v>
      </c>
      <c r="S6747">
        <v>0</v>
      </c>
      <c r="T6747">
        <v>0</v>
      </c>
      <c r="U6747">
        <v>0</v>
      </c>
    </row>
    <row r="6748" spans="1:21" x14ac:dyDescent="0.2">
      <c r="A6748">
        <f>COUNTIF(Sheet2!$A$1:$A$183,D6748)</f>
        <v>0</v>
      </c>
      <c r="B6748">
        <v>6765</v>
      </c>
      <c r="D6748">
        <v>93918631</v>
      </c>
      <c r="E6748" t="s">
        <v>8051</v>
      </c>
      <c r="F6748">
        <v>389095408</v>
      </c>
      <c r="G6748" t="s">
        <v>354</v>
      </c>
      <c r="H6748" s="1">
        <v>43897.750428240703</v>
      </c>
      <c r="I6748">
        <v>237</v>
      </c>
      <c r="J6748">
        <v>1</v>
      </c>
      <c r="K6748">
        <v>3</v>
      </c>
      <c r="L6748">
        <v>0</v>
      </c>
      <c r="M6748">
        <v>0</v>
      </c>
      <c r="N6748">
        <v>0</v>
      </c>
      <c r="O6748">
        <v>0</v>
      </c>
      <c r="P6748">
        <v>0</v>
      </c>
      <c r="Q6748">
        <v>0</v>
      </c>
      <c r="R6748">
        <v>0</v>
      </c>
      <c r="S6748">
        <v>0</v>
      </c>
      <c r="T6748">
        <v>0</v>
      </c>
      <c r="U6748">
        <v>1</v>
      </c>
    </row>
    <row r="6749" spans="1:21" x14ac:dyDescent="0.2">
      <c r="A6749">
        <f>COUNTIF(Sheet2!$A$1:$A$183,D6749)</f>
        <v>0</v>
      </c>
      <c r="B6749">
        <v>6766</v>
      </c>
      <c r="D6749">
        <v>94267554</v>
      </c>
      <c r="E6749" t="s">
        <v>8053</v>
      </c>
      <c r="F6749">
        <v>78094907</v>
      </c>
      <c r="G6749" t="s">
        <v>3905</v>
      </c>
      <c r="H6749" s="1">
        <v>43897.749421296299</v>
      </c>
      <c r="I6749">
        <v>429</v>
      </c>
      <c r="J6749">
        <v>1</v>
      </c>
      <c r="K6749">
        <v>0</v>
      </c>
      <c r="L6749">
        <v>0</v>
      </c>
      <c r="M6749">
        <v>0</v>
      </c>
      <c r="N6749">
        <v>0</v>
      </c>
      <c r="O6749">
        <v>0</v>
      </c>
      <c r="P6749">
        <v>0</v>
      </c>
      <c r="Q6749">
        <v>0</v>
      </c>
      <c r="R6749">
        <v>0</v>
      </c>
      <c r="S6749">
        <v>0</v>
      </c>
      <c r="T6749">
        <v>0</v>
      </c>
      <c r="U6749">
        <v>0</v>
      </c>
    </row>
    <row r="6750" spans="1:21" x14ac:dyDescent="0.2">
      <c r="A6750">
        <f>COUNTIF(Sheet2!$A$1:$A$183,D6750)</f>
        <v>0</v>
      </c>
      <c r="B6750">
        <v>6767</v>
      </c>
      <c r="D6750">
        <v>94194521</v>
      </c>
      <c r="E6750" t="s">
        <v>8054</v>
      </c>
      <c r="F6750">
        <v>458126158</v>
      </c>
      <c r="G6750" t="s">
        <v>4139</v>
      </c>
      <c r="H6750" s="1">
        <v>43897.646979166697</v>
      </c>
      <c r="I6750">
        <v>269</v>
      </c>
      <c r="J6750">
        <v>1</v>
      </c>
      <c r="K6750">
        <v>0</v>
      </c>
      <c r="L6750">
        <v>0</v>
      </c>
      <c r="M6750">
        <v>0</v>
      </c>
      <c r="N6750">
        <v>0</v>
      </c>
      <c r="O6750">
        <v>0</v>
      </c>
      <c r="P6750">
        <v>0</v>
      </c>
      <c r="Q6750">
        <v>0</v>
      </c>
      <c r="R6750">
        <v>0</v>
      </c>
      <c r="S6750">
        <v>0</v>
      </c>
      <c r="T6750">
        <v>0</v>
      </c>
      <c r="U6750">
        <v>0</v>
      </c>
    </row>
    <row r="6751" spans="1:21" x14ac:dyDescent="0.2">
      <c r="A6751">
        <f>COUNTIF(Sheet2!$A$1:$A$183,D6751)</f>
        <v>0</v>
      </c>
      <c r="B6751">
        <v>6768</v>
      </c>
      <c r="D6751">
        <v>94183976</v>
      </c>
      <c r="E6751" t="s">
        <v>8055</v>
      </c>
      <c r="F6751">
        <v>303650721</v>
      </c>
      <c r="G6751" t="s">
        <v>1452</v>
      </c>
      <c r="H6751" s="1">
        <v>43897.614849537</v>
      </c>
      <c r="I6751">
        <v>165</v>
      </c>
      <c r="J6751">
        <v>1</v>
      </c>
      <c r="K6751">
        <v>0</v>
      </c>
      <c r="L6751">
        <v>0</v>
      </c>
      <c r="M6751">
        <v>0</v>
      </c>
      <c r="N6751">
        <v>0</v>
      </c>
      <c r="O6751">
        <v>0</v>
      </c>
      <c r="P6751">
        <v>0</v>
      </c>
      <c r="Q6751">
        <v>0</v>
      </c>
      <c r="R6751">
        <v>0</v>
      </c>
      <c r="S6751">
        <v>0</v>
      </c>
      <c r="T6751">
        <v>0</v>
      </c>
      <c r="U6751">
        <v>0</v>
      </c>
    </row>
    <row r="6752" spans="1:21" x14ac:dyDescent="0.2">
      <c r="A6752">
        <f>COUNTIF(Sheet2!$A$1:$A$183,D6752)</f>
        <v>0</v>
      </c>
      <c r="B6752">
        <v>6769</v>
      </c>
      <c r="D6752">
        <v>94161085</v>
      </c>
      <c r="E6752" t="s">
        <v>8056</v>
      </c>
      <c r="F6752">
        <v>231342374</v>
      </c>
      <c r="G6752" t="s">
        <v>5588</v>
      </c>
      <c r="H6752" s="1">
        <v>43897.552465277797</v>
      </c>
      <c r="I6752">
        <v>222</v>
      </c>
      <c r="J6752">
        <v>1</v>
      </c>
      <c r="K6752">
        <v>0</v>
      </c>
      <c r="L6752">
        <v>0</v>
      </c>
      <c r="M6752">
        <v>0</v>
      </c>
      <c r="N6752">
        <v>0</v>
      </c>
      <c r="O6752">
        <v>0</v>
      </c>
      <c r="P6752">
        <v>0</v>
      </c>
      <c r="Q6752">
        <v>0</v>
      </c>
      <c r="R6752">
        <v>0</v>
      </c>
      <c r="S6752">
        <v>0</v>
      </c>
      <c r="T6752">
        <v>0</v>
      </c>
      <c r="U6752">
        <v>0</v>
      </c>
    </row>
    <row r="6753" spans="1:21" x14ac:dyDescent="0.2">
      <c r="A6753">
        <f>COUNTIF(Sheet2!$A$1:$A$183,D6753)</f>
        <v>0</v>
      </c>
      <c r="B6753">
        <v>6770</v>
      </c>
      <c r="D6753">
        <v>94154027</v>
      </c>
      <c r="E6753" t="s">
        <v>8061</v>
      </c>
      <c r="F6753">
        <v>9148369</v>
      </c>
      <c r="G6753" t="s">
        <v>3924</v>
      </c>
      <c r="H6753" s="1">
        <v>43897.516458333303</v>
      </c>
      <c r="I6753">
        <v>193</v>
      </c>
      <c r="J6753">
        <v>1</v>
      </c>
      <c r="K6753">
        <v>0</v>
      </c>
      <c r="L6753">
        <v>0</v>
      </c>
      <c r="M6753">
        <v>0</v>
      </c>
      <c r="N6753">
        <v>0</v>
      </c>
      <c r="O6753">
        <v>0</v>
      </c>
      <c r="P6753">
        <v>0</v>
      </c>
      <c r="Q6753">
        <v>0</v>
      </c>
      <c r="R6753">
        <v>0</v>
      </c>
      <c r="S6753">
        <v>0</v>
      </c>
      <c r="T6753">
        <v>0</v>
      </c>
      <c r="U6753">
        <v>0</v>
      </c>
    </row>
    <row r="6754" spans="1:21" x14ac:dyDescent="0.2">
      <c r="A6754">
        <f>COUNTIF(Sheet2!$A$1:$A$183,D6754)</f>
        <v>0</v>
      </c>
      <c r="B6754">
        <v>6771</v>
      </c>
      <c r="D6754">
        <v>94018129</v>
      </c>
      <c r="E6754" t="s">
        <v>8062</v>
      </c>
      <c r="F6754">
        <v>51208271</v>
      </c>
      <c r="G6754" t="s">
        <v>1537</v>
      </c>
      <c r="H6754" s="1">
        <v>43897.514988425901</v>
      </c>
      <c r="I6754">
        <v>272</v>
      </c>
      <c r="J6754">
        <v>1</v>
      </c>
      <c r="K6754">
        <v>0</v>
      </c>
      <c r="L6754">
        <v>0</v>
      </c>
      <c r="M6754">
        <v>0</v>
      </c>
      <c r="N6754">
        <v>0</v>
      </c>
      <c r="O6754">
        <v>0</v>
      </c>
      <c r="P6754">
        <v>0</v>
      </c>
      <c r="Q6754">
        <v>0</v>
      </c>
      <c r="R6754">
        <v>0</v>
      </c>
      <c r="S6754">
        <v>0</v>
      </c>
      <c r="T6754">
        <v>0</v>
      </c>
      <c r="U6754">
        <v>0</v>
      </c>
    </row>
    <row r="6755" spans="1:21" x14ac:dyDescent="0.2">
      <c r="A6755">
        <f>COUNTIF(Sheet2!$A$1:$A$183,D6755)</f>
        <v>0</v>
      </c>
      <c r="B6755">
        <v>6772</v>
      </c>
      <c r="D6755">
        <v>94056933</v>
      </c>
      <c r="E6755" t="s">
        <v>8064</v>
      </c>
      <c r="F6755">
        <v>475341412</v>
      </c>
      <c r="G6755" t="s">
        <v>1984</v>
      </c>
      <c r="H6755" s="1">
        <v>43897.3335069444</v>
      </c>
      <c r="I6755">
        <v>199</v>
      </c>
      <c r="J6755">
        <v>1</v>
      </c>
      <c r="K6755">
        <v>0</v>
      </c>
      <c r="L6755">
        <v>0</v>
      </c>
      <c r="M6755">
        <v>0</v>
      </c>
      <c r="N6755">
        <v>0</v>
      </c>
      <c r="O6755">
        <v>0</v>
      </c>
      <c r="P6755">
        <v>0</v>
      </c>
      <c r="Q6755">
        <v>0</v>
      </c>
      <c r="R6755">
        <v>0</v>
      </c>
      <c r="S6755">
        <v>0</v>
      </c>
      <c r="T6755">
        <v>0</v>
      </c>
      <c r="U6755">
        <v>0</v>
      </c>
    </row>
    <row r="6756" spans="1:21" x14ac:dyDescent="0.2">
      <c r="A6756">
        <f>COUNTIF(Sheet2!$A$1:$A$183,D6756)</f>
        <v>0</v>
      </c>
      <c r="B6756">
        <v>6773</v>
      </c>
      <c r="D6756">
        <v>94053713</v>
      </c>
      <c r="E6756" t="s">
        <v>8065</v>
      </c>
      <c r="F6756">
        <v>25505650</v>
      </c>
      <c r="G6756" t="s">
        <v>7627</v>
      </c>
      <c r="H6756" s="1">
        <v>43897.027256944399</v>
      </c>
      <c r="I6756">
        <v>630</v>
      </c>
      <c r="J6756">
        <v>2</v>
      </c>
      <c r="K6756">
        <v>1</v>
      </c>
      <c r="L6756">
        <v>0</v>
      </c>
      <c r="M6756">
        <v>0</v>
      </c>
      <c r="N6756">
        <v>0</v>
      </c>
      <c r="O6756">
        <v>0</v>
      </c>
      <c r="P6756">
        <v>0</v>
      </c>
      <c r="Q6756">
        <v>0</v>
      </c>
      <c r="R6756">
        <v>0</v>
      </c>
      <c r="S6756">
        <v>0</v>
      </c>
      <c r="T6756">
        <v>0</v>
      </c>
      <c r="U6756">
        <v>1</v>
      </c>
    </row>
    <row r="6757" spans="1:21" x14ac:dyDescent="0.2">
      <c r="A6757">
        <f>COUNTIF(Sheet2!$A$1:$A$183,D6757)</f>
        <v>0</v>
      </c>
      <c r="B6757">
        <v>6774</v>
      </c>
      <c r="D6757">
        <v>94013809</v>
      </c>
      <c r="E6757" t="s">
        <v>8066</v>
      </c>
      <c r="F6757">
        <v>5017978</v>
      </c>
      <c r="G6757" t="s">
        <v>4651</v>
      </c>
      <c r="H6757" s="1">
        <v>43896.931099537003</v>
      </c>
      <c r="I6757">
        <v>240</v>
      </c>
      <c r="J6757">
        <v>1</v>
      </c>
      <c r="K6757">
        <v>0</v>
      </c>
      <c r="L6757">
        <v>0</v>
      </c>
      <c r="M6757">
        <v>0</v>
      </c>
      <c r="N6757">
        <v>0</v>
      </c>
      <c r="O6757">
        <v>0</v>
      </c>
      <c r="P6757">
        <v>0</v>
      </c>
      <c r="Q6757">
        <v>0</v>
      </c>
      <c r="R6757">
        <v>0</v>
      </c>
      <c r="S6757">
        <v>0</v>
      </c>
      <c r="T6757">
        <v>0</v>
      </c>
      <c r="U6757">
        <v>0</v>
      </c>
    </row>
    <row r="6758" spans="1:21" x14ac:dyDescent="0.2">
      <c r="A6758">
        <f>COUNTIF(Sheet2!$A$1:$A$183,D6758)</f>
        <v>0</v>
      </c>
      <c r="B6758">
        <v>6775</v>
      </c>
      <c r="D6758">
        <v>94017811</v>
      </c>
      <c r="E6758" t="s">
        <v>8067</v>
      </c>
      <c r="F6758">
        <v>341774268</v>
      </c>
      <c r="G6758" t="s">
        <v>7808</v>
      </c>
      <c r="H6758" s="1">
        <v>43896.903055555602</v>
      </c>
      <c r="I6758">
        <v>218</v>
      </c>
      <c r="J6758">
        <v>1</v>
      </c>
      <c r="K6758">
        <v>0</v>
      </c>
      <c r="L6758">
        <v>0</v>
      </c>
      <c r="M6758">
        <v>0</v>
      </c>
      <c r="N6758">
        <v>0</v>
      </c>
      <c r="O6758">
        <v>0</v>
      </c>
      <c r="P6758">
        <v>0</v>
      </c>
      <c r="Q6758">
        <v>0</v>
      </c>
      <c r="R6758">
        <v>0</v>
      </c>
      <c r="S6758">
        <v>0</v>
      </c>
      <c r="T6758">
        <v>0</v>
      </c>
      <c r="U6758">
        <v>0</v>
      </c>
    </row>
    <row r="6759" spans="1:21" x14ac:dyDescent="0.2">
      <c r="A6759">
        <f>COUNTIF(Sheet2!$A$1:$A$183,D6759)</f>
        <v>0</v>
      </c>
      <c r="B6759">
        <v>6776</v>
      </c>
      <c r="D6759">
        <v>93987007</v>
      </c>
      <c r="E6759" t="s">
        <v>8068</v>
      </c>
      <c r="F6759">
        <v>35672117</v>
      </c>
      <c r="G6759" t="s">
        <v>8069</v>
      </c>
      <c r="H6759" s="1">
        <v>43896.901041666701</v>
      </c>
      <c r="I6759">
        <v>238</v>
      </c>
      <c r="J6759">
        <v>1</v>
      </c>
      <c r="K6759">
        <v>0</v>
      </c>
      <c r="L6759">
        <v>0</v>
      </c>
      <c r="M6759">
        <v>0</v>
      </c>
      <c r="N6759">
        <v>0</v>
      </c>
      <c r="O6759">
        <v>0</v>
      </c>
      <c r="P6759">
        <v>0</v>
      </c>
      <c r="Q6759">
        <v>0</v>
      </c>
      <c r="R6759">
        <v>0</v>
      </c>
      <c r="S6759">
        <v>0</v>
      </c>
      <c r="T6759">
        <v>0</v>
      </c>
      <c r="U6759">
        <v>0</v>
      </c>
    </row>
    <row r="6760" spans="1:21" x14ac:dyDescent="0.2">
      <c r="A6760">
        <f>COUNTIF(Sheet2!$A$1:$A$183,D6760)</f>
        <v>0</v>
      </c>
      <c r="B6760">
        <v>6777</v>
      </c>
      <c r="D6760">
        <v>94000560</v>
      </c>
      <c r="E6760" t="s">
        <v>8070</v>
      </c>
      <c r="F6760">
        <v>294876619</v>
      </c>
      <c r="G6760" t="s">
        <v>2472</v>
      </c>
      <c r="H6760" s="1">
        <v>43896.795520833301</v>
      </c>
      <c r="I6760">
        <v>229</v>
      </c>
      <c r="J6760">
        <v>1</v>
      </c>
      <c r="K6760">
        <v>0</v>
      </c>
      <c r="L6760">
        <v>0</v>
      </c>
      <c r="M6760">
        <v>0</v>
      </c>
      <c r="N6760">
        <v>0</v>
      </c>
      <c r="O6760">
        <v>0</v>
      </c>
      <c r="P6760">
        <v>0</v>
      </c>
      <c r="Q6760">
        <v>0</v>
      </c>
      <c r="R6760">
        <v>0</v>
      </c>
      <c r="S6760">
        <v>0</v>
      </c>
      <c r="T6760">
        <v>0</v>
      </c>
      <c r="U6760">
        <v>0</v>
      </c>
    </row>
    <row r="6761" spans="1:21" x14ac:dyDescent="0.2">
      <c r="A6761">
        <f>COUNTIF(Sheet2!$A$1:$A$183,D6761)</f>
        <v>0</v>
      </c>
      <c r="B6761">
        <v>6778</v>
      </c>
      <c r="D6761">
        <v>93531465</v>
      </c>
      <c r="E6761" t="s">
        <v>8071</v>
      </c>
      <c r="F6761">
        <v>13276271</v>
      </c>
      <c r="G6761" t="s">
        <v>6531</v>
      </c>
      <c r="H6761" s="1">
        <v>43896.729467592602</v>
      </c>
      <c r="I6761">
        <v>359</v>
      </c>
      <c r="J6761">
        <v>1</v>
      </c>
      <c r="K6761">
        <v>1</v>
      </c>
      <c r="L6761">
        <v>0</v>
      </c>
      <c r="M6761">
        <v>0</v>
      </c>
      <c r="N6761">
        <v>0</v>
      </c>
      <c r="O6761">
        <v>0</v>
      </c>
      <c r="P6761">
        <v>0</v>
      </c>
      <c r="Q6761">
        <v>0</v>
      </c>
      <c r="R6761">
        <v>0</v>
      </c>
      <c r="S6761">
        <v>0</v>
      </c>
      <c r="T6761">
        <v>0</v>
      </c>
      <c r="U6761">
        <v>1</v>
      </c>
    </row>
    <row r="6762" spans="1:21" x14ac:dyDescent="0.2">
      <c r="A6762">
        <f>COUNTIF(Sheet2!$A$1:$A$183,D6762)</f>
        <v>0</v>
      </c>
      <c r="B6762">
        <v>6779</v>
      </c>
      <c r="D6762">
        <v>93978135</v>
      </c>
      <c r="E6762" t="s">
        <v>8072</v>
      </c>
      <c r="F6762">
        <v>18705667</v>
      </c>
      <c r="G6762" t="s">
        <v>72</v>
      </c>
      <c r="H6762" s="1">
        <v>43896.722384259301</v>
      </c>
      <c r="I6762">
        <v>342</v>
      </c>
      <c r="J6762">
        <v>1</v>
      </c>
      <c r="K6762">
        <v>0</v>
      </c>
      <c r="L6762">
        <v>0</v>
      </c>
      <c r="M6762">
        <v>0</v>
      </c>
      <c r="N6762">
        <v>0</v>
      </c>
      <c r="O6762">
        <v>0</v>
      </c>
      <c r="P6762">
        <v>0</v>
      </c>
      <c r="Q6762">
        <v>0</v>
      </c>
      <c r="R6762">
        <v>0</v>
      </c>
      <c r="S6762">
        <v>0</v>
      </c>
      <c r="T6762">
        <v>0</v>
      </c>
      <c r="U6762">
        <v>0</v>
      </c>
    </row>
    <row r="6763" spans="1:21" x14ac:dyDescent="0.2">
      <c r="A6763">
        <f>COUNTIF(Sheet2!$A$1:$A$183,D6763)</f>
        <v>0</v>
      </c>
      <c r="B6763">
        <v>6780</v>
      </c>
      <c r="D6763">
        <v>93301034</v>
      </c>
      <c r="E6763" t="s">
        <v>8073</v>
      </c>
      <c r="F6763">
        <v>13928503</v>
      </c>
      <c r="G6763" t="s">
        <v>2378</v>
      </c>
      <c r="H6763" s="1">
        <v>43896.715879629599</v>
      </c>
      <c r="I6763">
        <v>291</v>
      </c>
      <c r="J6763">
        <v>1</v>
      </c>
      <c r="K6763">
        <v>0</v>
      </c>
      <c r="L6763">
        <v>0</v>
      </c>
      <c r="M6763">
        <v>0</v>
      </c>
      <c r="N6763">
        <v>0</v>
      </c>
      <c r="O6763">
        <v>0</v>
      </c>
      <c r="P6763">
        <v>0</v>
      </c>
      <c r="Q6763">
        <v>0</v>
      </c>
      <c r="R6763">
        <v>0</v>
      </c>
      <c r="S6763">
        <v>0</v>
      </c>
      <c r="T6763">
        <v>0</v>
      </c>
      <c r="U6763">
        <v>0</v>
      </c>
    </row>
    <row r="6764" spans="1:21" x14ac:dyDescent="0.2">
      <c r="A6764">
        <f>COUNTIF(Sheet2!$A$1:$A$183,D6764)</f>
        <v>0</v>
      </c>
      <c r="B6764">
        <v>6781</v>
      </c>
      <c r="D6764">
        <v>93970261</v>
      </c>
      <c r="E6764" t="s">
        <v>8074</v>
      </c>
      <c r="F6764">
        <v>9148369</v>
      </c>
      <c r="G6764" t="s">
        <v>3924</v>
      </c>
      <c r="H6764" s="1">
        <v>43896.707627314798</v>
      </c>
      <c r="I6764">
        <v>182</v>
      </c>
      <c r="J6764">
        <v>1</v>
      </c>
      <c r="K6764">
        <v>0</v>
      </c>
      <c r="L6764">
        <v>0</v>
      </c>
      <c r="M6764">
        <v>0</v>
      </c>
      <c r="N6764">
        <v>0</v>
      </c>
      <c r="O6764">
        <v>0</v>
      </c>
      <c r="P6764">
        <v>0</v>
      </c>
      <c r="Q6764">
        <v>0</v>
      </c>
      <c r="R6764">
        <v>0</v>
      </c>
      <c r="S6764">
        <v>0</v>
      </c>
      <c r="T6764">
        <v>0</v>
      </c>
      <c r="U6764">
        <v>0</v>
      </c>
    </row>
    <row r="6765" spans="1:21" x14ac:dyDescent="0.2">
      <c r="A6765">
        <f>COUNTIF(Sheet2!$A$1:$A$183,D6765)</f>
        <v>0</v>
      </c>
      <c r="B6765">
        <v>6782</v>
      </c>
      <c r="D6765">
        <v>93884510</v>
      </c>
      <c r="E6765" t="s">
        <v>8075</v>
      </c>
      <c r="F6765">
        <v>30046291</v>
      </c>
      <c r="G6765" t="s">
        <v>221</v>
      </c>
      <c r="H6765" s="1">
        <v>43896.679664351897</v>
      </c>
      <c r="I6765">
        <v>383</v>
      </c>
      <c r="J6765">
        <v>1</v>
      </c>
      <c r="K6765">
        <v>0</v>
      </c>
      <c r="L6765">
        <v>0</v>
      </c>
      <c r="M6765">
        <v>0</v>
      </c>
      <c r="N6765">
        <v>0</v>
      </c>
      <c r="O6765">
        <v>0</v>
      </c>
      <c r="P6765">
        <v>0</v>
      </c>
      <c r="Q6765">
        <v>0</v>
      </c>
      <c r="R6765">
        <v>0</v>
      </c>
      <c r="S6765">
        <v>0</v>
      </c>
      <c r="T6765">
        <v>0</v>
      </c>
      <c r="U6765">
        <v>0</v>
      </c>
    </row>
    <row r="6766" spans="1:21" x14ac:dyDescent="0.2">
      <c r="A6766">
        <f>COUNTIF(Sheet2!$A$1:$A$183,D6766)</f>
        <v>0</v>
      </c>
      <c r="B6766">
        <v>6783</v>
      </c>
      <c r="D6766">
        <v>93154582</v>
      </c>
      <c r="E6766" t="s">
        <v>8076</v>
      </c>
      <c r="F6766">
        <v>231342374</v>
      </c>
      <c r="G6766" t="s">
        <v>5588</v>
      </c>
      <c r="H6766" s="1">
        <v>43896.535127314797</v>
      </c>
      <c r="I6766">
        <v>256</v>
      </c>
      <c r="J6766">
        <v>1</v>
      </c>
      <c r="K6766">
        <v>0</v>
      </c>
      <c r="L6766">
        <v>0</v>
      </c>
      <c r="M6766">
        <v>0</v>
      </c>
      <c r="N6766">
        <v>0</v>
      </c>
      <c r="O6766">
        <v>0</v>
      </c>
      <c r="P6766">
        <v>0</v>
      </c>
      <c r="Q6766">
        <v>0</v>
      </c>
      <c r="R6766">
        <v>0</v>
      </c>
      <c r="S6766">
        <v>0</v>
      </c>
      <c r="T6766">
        <v>0</v>
      </c>
      <c r="U6766">
        <v>0</v>
      </c>
    </row>
    <row r="6767" spans="1:21" x14ac:dyDescent="0.2">
      <c r="A6767">
        <f>COUNTIF(Sheet2!$A$1:$A$183,D6767)</f>
        <v>0</v>
      </c>
      <c r="B6767">
        <v>6784</v>
      </c>
      <c r="D6767">
        <v>92498193</v>
      </c>
      <c r="E6767" t="s">
        <v>8077</v>
      </c>
      <c r="F6767">
        <v>1575157</v>
      </c>
      <c r="G6767" t="s">
        <v>8078</v>
      </c>
      <c r="H6767" s="1">
        <v>43896.000462962998</v>
      </c>
      <c r="I6767">
        <v>255</v>
      </c>
      <c r="J6767">
        <v>1</v>
      </c>
      <c r="K6767">
        <v>2</v>
      </c>
      <c r="L6767">
        <v>0</v>
      </c>
      <c r="M6767">
        <v>0</v>
      </c>
      <c r="N6767">
        <v>0</v>
      </c>
      <c r="O6767">
        <v>0</v>
      </c>
      <c r="P6767">
        <v>0</v>
      </c>
      <c r="Q6767">
        <v>0</v>
      </c>
      <c r="R6767">
        <v>0</v>
      </c>
      <c r="S6767">
        <v>0</v>
      </c>
      <c r="T6767">
        <v>0</v>
      </c>
      <c r="U6767">
        <v>1</v>
      </c>
    </row>
    <row r="6768" spans="1:21" x14ac:dyDescent="0.2">
      <c r="A6768">
        <f>COUNTIF(Sheet2!$A$1:$A$183,D6768)</f>
        <v>0</v>
      </c>
      <c r="B6768">
        <v>6785</v>
      </c>
      <c r="D6768">
        <v>93792195</v>
      </c>
      <c r="E6768" t="s">
        <v>8079</v>
      </c>
      <c r="F6768">
        <v>383271597</v>
      </c>
      <c r="G6768" t="s">
        <v>2415</v>
      </c>
      <c r="H6768" s="1">
        <v>43895.9529861111</v>
      </c>
      <c r="I6768">
        <v>229</v>
      </c>
      <c r="J6768">
        <v>1</v>
      </c>
      <c r="K6768">
        <v>0</v>
      </c>
      <c r="L6768">
        <v>0</v>
      </c>
      <c r="M6768">
        <v>0</v>
      </c>
      <c r="N6768">
        <v>0</v>
      </c>
      <c r="O6768">
        <v>0</v>
      </c>
      <c r="P6768">
        <v>0</v>
      </c>
      <c r="Q6768">
        <v>0</v>
      </c>
      <c r="R6768">
        <v>0</v>
      </c>
      <c r="S6768">
        <v>0</v>
      </c>
      <c r="T6768">
        <v>0</v>
      </c>
      <c r="U6768">
        <v>0</v>
      </c>
    </row>
    <row r="6769" spans="1:21" x14ac:dyDescent="0.2">
      <c r="A6769">
        <f>COUNTIF(Sheet2!$A$1:$A$183,D6769)</f>
        <v>0</v>
      </c>
      <c r="B6769">
        <v>6786</v>
      </c>
      <c r="D6769">
        <v>93746492</v>
      </c>
      <c r="E6769" t="s">
        <v>8080</v>
      </c>
      <c r="F6769">
        <v>10552803</v>
      </c>
      <c r="G6769" t="s">
        <v>3738</v>
      </c>
      <c r="H6769" s="1">
        <v>43895.808460648099</v>
      </c>
      <c r="I6769">
        <v>277</v>
      </c>
      <c r="J6769">
        <v>1</v>
      </c>
      <c r="K6769">
        <v>4</v>
      </c>
      <c r="L6769">
        <v>0</v>
      </c>
      <c r="M6769">
        <v>0</v>
      </c>
      <c r="N6769">
        <v>0</v>
      </c>
      <c r="O6769">
        <v>0</v>
      </c>
      <c r="P6769">
        <v>0</v>
      </c>
      <c r="Q6769">
        <v>0</v>
      </c>
      <c r="R6769">
        <v>0</v>
      </c>
      <c r="S6769">
        <v>0</v>
      </c>
      <c r="T6769">
        <v>0</v>
      </c>
      <c r="U6769">
        <v>1</v>
      </c>
    </row>
    <row r="6770" spans="1:21" x14ac:dyDescent="0.2">
      <c r="A6770">
        <f>COUNTIF(Sheet2!$A$1:$A$183,D6770)</f>
        <v>0</v>
      </c>
      <c r="B6770">
        <v>6787</v>
      </c>
      <c r="D6770">
        <v>93788650</v>
      </c>
      <c r="E6770" t="s">
        <v>8081</v>
      </c>
      <c r="F6770">
        <v>18265198</v>
      </c>
      <c r="G6770" t="s">
        <v>6441</v>
      </c>
      <c r="H6770" s="1">
        <v>43895.772604166697</v>
      </c>
      <c r="I6770">
        <v>124</v>
      </c>
      <c r="J6770">
        <v>1</v>
      </c>
      <c r="K6770">
        <v>69</v>
      </c>
      <c r="L6770">
        <v>0</v>
      </c>
      <c r="M6770">
        <v>0</v>
      </c>
      <c r="N6770">
        <v>-1</v>
      </c>
      <c r="O6770">
        <v>0</v>
      </c>
      <c r="P6770">
        <v>0</v>
      </c>
      <c r="Q6770">
        <v>4</v>
      </c>
      <c r="R6770">
        <v>0</v>
      </c>
      <c r="S6770">
        <v>0</v>
      </c>
      <c r="T6770">
        <v>0</v>
      </c>
      <c r="U6770">
        <v>1</v>
      </c>
    </row>
    <row r="6771" spans="1:21" x14ac:dyDescent="0.2">
      <c r="A6771">
        <f>COUNTIF(Sheet2!$A$1:$A$183,D6771)</f>
        <v>0</v>
      </c>
      <c r="B6771">
        <v>6788</v>
      </c>
      <c r="D6771">
        <v>93712340</v>
      </c>
      <c r="E6771" t="s">
        <v>8082</v>
      </c>
      <c r="F6771">
        <v>22377223</v>
      </c>
      <c r="G6771" t="s">
        <v>7771</v>
      </c>
      <c r="H6771" s="1">
        <v>43895.692384259302</v>
      </c>
      <c r="I6771">
        <v>242</v>
      </c>
      <c r="J6771">
        <v>1</v>
      </c>
      <c r="K6771">
        <v>0</v>
      </c>
      <c r="L6771">
        <v>0</v>
      </c>
      <c r="M6771">
        <v>0</v>
      </c>
      <c r="N6771">
        <v>0</v>
      </c>
      <c r="O6771">
        <v>0</v>
      </c>
      <c r="P6771">
        <v>0</v>
      </c>
      <c r="Q6771">
        <v>0</v>
      </c>
      <c r="R6771">
        <v>0</v>
      </c>
      <c r="S6771">
        <v>0</v>
      </c>
      <c r="T6771">
        <v>0</v>
      </c>
      <c r="U6771">
        <v>0</v>
      </c>
    </row>
    <row r="6772" spans="1:21" x14ac:dyDescent="0.2">
      <c r="A6772">
        <f>COUNTIF(Sheet2!$A$1:$A$183,D6772)</f>
        <v>0</v>
      </c>
      <c r="B6772">
        <v>6789</v>
      </c>
      <c r="D6772">
        <v>93591816</v>
      </c>
      <c r="E6772" t="s">
        <v>8083</v>
      </c>
      <c r="F6772">
        <v>347111883</v>
      </c>
      <c r="G6772" t="s">
        <v>5071</v>
      </c>
      <c r="H6772" s="1">
        <v>43895.604375000003</v>
      </c>
      <c r="I6772">
        <v>294</v>
      </c>
      <c r="J6772">
        <v>1</v>
      </c>
      <c r="K6772">
        <v>0</v>
      </c>
      <c r="L6772">
        <v>0</v>
      </c>
      <c r="M6772">
        <v>0</v>
      </c>
      <c r="N6772">
        <v>0</v>
      </c>
      <c r="O6772">
        <v>0</v>
      </c>
      <c r="P6772">
        <v>0</v>
      </c>
      <c r="Q6772">
        <v>0</v>
      </c>
      <c r="R6772">
        <v>0</v>
      </c>
      <c r="S6772">
        <v>0</v>
      </c>
      <c r="T6772">
        <v>0</v>
      </c>
      <c r="U6772">
        <v>0</v>
      </c>
    </row>
    <row r="6773" spans="1:21" x14ac:dyDescent="0.2">
      <c r="A6773">
        <f>COUNTIF(Sheet2!$A$1:$A$183,D6773)</f>
        <v>0</v>
      </c>
      <c r="B6773">
        <v>6790</v>
      </c>
      <c r="D6773">
        <v>93664599</v>
      </c>
      <c r="E6773" t="s">
        <v>8084</v>
      </c>
      <c r="F6773">
        <v>13395164</v>
      </c>
      <c r="G6773" t="s">
        <v>1476</v>
      </c>
      <c r="H6773" s="1">
        <v>43895.5446296296</v>
      </c>
      <c r="I6773">
        <v>608</v>
      </c>
      <c r="J6773">
        <v>2</v>
      </c>
      <c r="K6773">
        <v>0</v>
      </c>
      <c r="L6773">
        <v>0</v>
      </c>
      <c r="M6773">
        <v>0</v>
      </c>
      <c r="N6773">
        <v>0</v>
      </c>
      <c r="O6773">
        <v>0</v>
      </c>
      <c r="P6773">
        <v>0</v>
      </c>
      <c r="Q6773">
        <v>0</v>
      </c>
      <c r="R6773">
        <v>0</v>
      </c>
      <c r="S6773">
        <v>0</v>
      </c>
      <c r="T6773">
        <v>0</v>
      </c>
      <c r="U6773">
        <v>0</v>
      </c>
    </row>
    <row r="6774" spans="1:21" x14ac:dyDescent="0.2">
      <c r="A6774">
        <f>COUNTIF(Sheet2!$A$1:$A$183,D6774)</f>
        <v>0</v>
      </c>
      <c r="B6774">
        <v>6791</v>
      </c>
      <c r="D6774">
        <v>93622418</v>
      </c>
      <c r="E6774" t="s">
        <v>8085</v>
      </c>
      <c r="F6774">
        <v>11216790</v>
      </c>
      <c r="G6774" t="s">
        <v>5104</v>
      </c>
      <c r="H6774" s="1">
        <v>43895.341689814799</v>
      </c>
      <c r="I6774">
        <v>185</v>
      </c>
      <c r="J6774">
        <v>1</v>
      </c>
      <c r="K6774">
        <v>4</v>
      </c>
      <c r="L6774">
        <v>0</v>
      </c>
      <c r="M6774">
        <v>0</v>
      </c>
      <c r="N6774">
        <v>0</v>
      </c>
      <c r="O6774">
        <v>0</v>
      </c>
      <c r="P6774">
        <v>0</v>
      </c>
      <c r="Q6774">
        <v>0</v>
      </c>
      <c r="R6774">
        <v>0</v>
      </c>
      <c r="S6774">
        <v>0</v>
      </c>
      <c r="T6774">
        <v>0</v>
      </c>
      <c r="U6774">
        <v>1</v>
      </c>
    </row>
    <row r="6775" spans="1:21" x14ac:dyDescent="0.2">
      <c r="A6775">
        <f>COUNTIF(Sheet2!$A$1:$A$183,D6775)</f>
        <v>0</v>
      </c>
      <c r="B6775">
        <v>6792</v>
      </c>
      <c r="D6775">
        <v>93609772</v>
      </c>
      <c r="E6775" t="s">
        <v>8086</v>
      </c>
      <c r="F6775">
        <v>475341412</v>
      </c>
      <c r="G6775" t="s">
        <v>1984</v>
      </c>
      <c r="H6775" s="1">
        <v>43895.292222222197</v>
      </c>
      <c r="I6775">
        <v>197</v>
      </c>
      <c r="J6775">
        <v>1</v>
      </c>
      <c r="K6775">
        <v>0</v>
      </c>
      <c r="L6775">
        <v>0</v>
      </c>
      <c r="M6775">
        <v>0</v>
      </c>
      <c r="N6775">
        <v>0</v>
      </c>
      <c r="O6775">
        <v>0</v>
      </c>
      <c r="P6775">
        <v>0</v>
      </c>
      <c r="Q6775">
        <v>0</v>
      </c>
      <c r="R6775">
        <v>0</v>
      </c>
      <c r="S6775">
        <v>0</v>
      </c>
      <c r="T6775">
        <v>0</v>
      </c>
      <c r="U6775">
        <v>0</v>
      </c>
    </row>
    <row r="6776" spans="1:21" x14ac:dyDescent="0.2">
      <c r="A6776">
        <f>COUNTIF(Sheet2!$A$1:$A$183,D6776)</f>
        <v>0</v>
      </c>
      <c r="B6776">
        <v>6793</v>
      </c>
      <c r="D6776">
        <v>93608348</v>
      </c>
      <c r="E6776" t="s">
        <v>8087</v>
      </c>
      <c r="F6776">
        <v>22377223</v>
      </c>
      <c r="G6776" t="s">
        <v>7771</v>
      </c>
      <c r="H6776" s="1">
        <v>43895.179247685199</v>
      </c>
      <c r="I6776">
        <v>171</v>
      </c>
      <c r="J6776">
        <v>1</v>
      </c>
      <c r="K6776">
        <v>0</v>
      </c>
      <c r="L6776">
        <v>0</v>
      </c>
      <c r="M6776">
        <v>0</v>
      </c>
      <c r="N6776">
        <v>0</v>
      </c>
      <c r="O6776">
        <v>0</v>
      </c>
      <c r="P6776">
        <v>0</v>
      </c>
      <c r="Q6776">
        <v>0</v>
      </c>
      <c r="R6776">
        <v>0</v>
      </c>
      <c r="S6776">
        <v>0</v>
      </c>
      <c r="T6776">
        <v>0</v>
      </c>
      <c r="U6776">
        <v>0</v>
      </c>
    </row>
    <row r="6777" spans="1:21" x14ac:dyDescent="0.2">
      <c r="A6777">
        <f>COUNTIF(Sheet2!$A$1:$A$183,D6777)</f>
        <v>0</v>
      </c>
      <c r="B6777">
        <v>6794</v>
      </c>
      <c r="D6777">
        <v>93622410</v>
      </c>
      <c r="E6777" t="s">
        <v>8088</v>
      </c>
      <c r="F6777">
        <v>90141735</v>
      </c>
      <c r="G6777" t="s">
        <v>1261</v>
      </c>
      <c r="H6777" s="1">
        <v>43895.172025462998</v>
      </c>
      <c r="I6777">
        <v>244</v>
      </c>
      <c r="J6777">
        <v>1</v>
      </c>
      <c r="K6777">
        <v>0</v>
      </c>
      <c r="L6777">
        <v>0</v>
      </c>
      <c r="M6777">
        <v>0</v>
      </c>
      <c r="N6777">
        <v>0</v>
      </c>
      <c r="O6777">
        <v>0</v>
      </c>
      <c r="P6777">
        <v>0</v>
      </c>
      <c r="Q6777">
        <v>0</v>
      </c>
      <c r="R6777">
        <v>0</v>
      </c>
      <c r="S6777">
        <v>0</v>
      </c>
      <c r="T6777">
        <v>0</v>
      </c>
      <c r="U6777">
        <v>0</v>
      </c>
    </row>
    <row r="6778" spans="1:21" x14ac:dyDescent="0.2">
      <c r="A6778">
        <f>COUNTIF(Sheet2!$A$1:$A$183,D6778)</f>
        <v>0</v>
      </c>
      <c r="B6778">
        <v>6795</v>
      </c>
      <c r="D6778">
        <v>93584523</v>
      </c>
      <c r="E6778" t="s">
        <v>8089</v>
      </c>
      <c r="F6778">
        <v>25300275</v>
      </c>
      <c r="G6778" t="s">
        <v>11015</v>
      </c>
      <c r="H6778" s="1">
        <v>43895.077465277798</v>
      </c>
      <c r="I6778">
        <v>106</v>
      </c>
      <c r="J6778">
        <v>1</v>
      </c>
      <c r="K6778">
        <v>1</v>
      </c>
      <c r="L6778">
        <v>0</v>
      </c>
      <c r="M6778">
        <v>0</v>
      </c>
      <c r="N6778">
        <v>1</v>
      </c>
      <c r="O6778">
        <v>0</v>
      </c>
      <c r="P6778">
        <v>0</v>
      </c>
      <c r="Q6778">
        <v>1</v>
      </c>
      <c r="R6778">
        <v>0</v>
      </c>
      <c r="S6778">
        <v>0</v>
      </c>
      <c r="T6778">
        <v>0</v>
      </c>
      <c r="U6778">
        <v>1</v>
      </c>
    </row>
    <row r="6779" spans="1:21" x14ac:dyDescent="0.2">
      <c r="A6779">
        <f>COUNTIF(Sheet2!$A$1:$A$183,D6779)</f>
        <v>0</v>
      </c>
      <c r="B6779">
        <v>6796</v>
      </c>
      <c r="D6779">
        <v>93665076</v>
      </c>
      <c r="E6779" t="s">
        <v>8090</v>
      </c>
      <c r="F6779">
        <v>359392812</v>
      </c>
      <c r="G6779" t="s">
        <v>8091</v>
      </c>
      <c r="H6779" s="1">
        <v>43895.074606481503</v>
      </c>
      <c r="I6779">
        <v>250</v>
      </c>
      <c r="J6779">
        <v>1</v>
      </c>
      <c r="K6779">
        <v>0</v>
      </c>
      <c r="L6779">
        <v>0</v>
      </c>
      <c r="M6779">
        <v>0</v>
      </c>
      <c r="N6779">
        <v>0</v>
      </c>
      <c r="O6779">
        <v>0</v>
      </c>
      <c r="P6779">
        <v>0</v>
      </c>
      <c r="Q6779">
        <v>0</v>
      </c>
      <c r="R6779">
        <v>0</v>
      </c>
      <c r="S6779">
        <v>0</v>
      </c>
      <c r="T6779">
        <v>0</v>
      </c>
      <c r="U6779">
        <v>0</v>
      </c>
    </row>
    <row r="6780" spans="1:21" x14ac:dyDescent="0.2">
      <c r="A6780">
        <f>COUNTIF(Sheet2!$A$1:$A$183,D6780)</f>
        <v>0</v>
      </c>
      <c r="B6780">
        <v>6797</v>
      </c>
      <c r="D6780">
        <v>93563081</v>
      </c>
      <c r="E6780" t="s">
        <v>8092</v>
      </c>
      <c r="F6780">
        <v>10380850</v>
      </c>
      <c r="G6780" t="s">
        <v>919</v>
      </c>
      <c r="H6780" s="1">
        <v>43894.937210648102</v>
      </c>
      <c r="I6780">
        <v>279</v>
      </c>
      <c r="J6780">
        <v>2</v>
      </c>
      <c r="K6780">
        <v>21</v>
      </c>
      <c r="L6780">
        <v>0</v>
      </c>
      <c r="M6780">
        <v>0</v>
      </c>
      <c r="N6780">
        <v>0</v>
      </c>
      <c r="O6780">
        <v>0</v>
      </c>
      <c r="P6780">
        <v>1</v>
      </c>
      <c r="Q6780">
        <v>0</v>
      </c>
      <c r="R6780">
        <v>0</v>
      </c>
      <c r="S6780">
        <v>0</v>
      </c>
      <c r="T6780">
        <v>0</v>
      </c>
      <c r="U6780">
        <v>1</v>
      </c>
    </row>
    <row r="6781" spans="1:21" x14ac:dyDescent="0.2">
      <c r="A6781">
        <f>COUNTIF(Sheet2!$A$1:$A$183,D6781)</f>
        <v>0</v>
      </c>
      <c r="B6781">
        <v>6798</v>
      </c>
      <c r="D6781">
        <v>93508770</v>
      </c>
      <c r="E6781" t="s">
        <v>8093</v>
      </c>
      <c r="F6781">
        <v>234264482</v>
      </c>
      <c r="G6781" t="s">
        <v>8094</v>
      </c>
      <c r="H6781" s="1">
        <v>43894.846064814803</v>
      </c>
      <c r="I6781">
        <v>303</v>
      </c>
      <c r="J6781">
        <v>1</v>
      </c>
      <c r="K6781">
        <v>0</v>
      </c>
      <c r="L6781">
        <v>0</v>
      </c>
      <c r="M6781">
        <v>0</v>
      </c>
      <c r="N6781">
        <v>0</v>
      </c>
      <c r="O6781">
        <v>0</v>
      </c>
      <c r="P6781">
        <v>0</v>
      </c>
      <c r="Q6781">
        <v>0</v>
      </c>
      <c r="R6781">
        <v>0</v>
      </c>
      <c r="S6781">
        <v>0</v>
      </c>
      <c r="T6781">
        <v>0</v>
      </c>
      <c r="U6781">
        <v>0</v>
      </c>
    </row>
    <row r="6782" spans="1:21" x14ac:dyDescent="0.2">
      <c r="A6782">
        <f>COUNTIF(Sheet2!$A$1:$A$183,D6782)</f>
        <v>0</v>
      </c>
      <c r="B6782">
        <v>6799</v>
      </c>
      <c r="D6782">
        <v>93355215</v>
      </c>
      <c r="E6782" t="s">
        <v>8095</v>
      </c>
      <c r="F6782">
        <v>22377223</v>
      </c>
      <c r="G6782" t="s">
        <v>7771</v>
      </c>
      <c r="H6782" s="1">
        <v>43894.829780092601</v>
      </c>
      <c r="I6782">
        <v>242</v>
      </c>
      <c r="J6782">
        <v>1</v>
      </c>
      <c r="K6782">
        <v>0</v>
      </c>
      <c r="L6782">
        <v>0</v>
      </c>
      <c r="M6782">
        <v>0</v>
      </c>
      <c r="N6782">
        <v>0</v>
      </c>
      <c r="O6782">
        <v>0</v>
      </c>
      <c r="P6782">
        <v>0</v>
      </c>
      <c r="Q6782">
        <v>0</v>
      </c>
      <c r="R6782">
        <v>0</v>
      </c>
      <c r="S6782">
        <v>0</v>
      </c>
      <c r="T6782">
        <v>0</v>
      </c>
      <c r="U6782">
        <v>0</v>
      </c>
    </row>
    <row r="6783" spans="1:21" x14ac:dyDescent="0.2">
      <c r="A6783">
        <f>COUNTIF(Sheet2!$A$1:$A$183,D6783)</f>
        <v>0</v>
      </c>
      <c r="B6783">
        <v>6800</v>
      </c>
      <c r="D6783">
        <v>93444666</v>
      </c>
      <c r="E6783" t="s">
        <v>8096</v>
      </c>
      <c r="F6783">
        <v>30353047</v>
      </c>
      <c r="G6783" t="s">
        <v>7111</v>
      </c>
      <c r="H6783" s="1">
        <v>43894.829571759299</v>
      </c>
      <c r="I6783">
        <v>249</v>
      </c>
      <c r="J6783">
        <v>1</v>
      </c>
      <c r="K6783">
        <v>1</v>
      </c>
      <c r="L6783">
        <v>0</v>
      </c>
      <c r="M6783">
        <v>0</v>
      </c>
      <c r="N6783">
        <v>0</v>
      </c>
      <c r="O6783">
        <v>0</v>
      </c>
      <c r="P6783">
        <v>0</v>
      </c>
      <c r="Q6783">
        <v>0</v>
      </c>
      <c r="R6783">
        <v>0</v>
      </c>
      <c r="S6783">
        <v>0</v>
      </c>
      <c r="T6783">
        <v>0</v>
      </c>
      <c r="U6783">
        <v>1</v>
      </c>
    </row>
    <row r="6784" spans="1:21" x14ac:dyDescent="0.2">
      <c r="A6784">
        <f>COUNTIF(Sheet2!$A$1:$A$183,D6784)</f>
        <v>0</v>
      </c>
      <c r="B6784">
        <v>6801</v>
      </c>
      <c r="D6784">
        <v>93454409</v>
      </c>
      <c r="E6784" t="s">
        <v>8098</v>
      </c>
      <c r="F6784">
        <v>37134019</v>
      </c>
      <c r="G6784" t="s">
        <v>5077</v>
      </c>
      <c r="H6784" s="1">
        <v>43894.669201388897</v>
      </c>
      <c r="I6784">
        <v>250</v>
      </c>
      <c r="J6784">
        <v>1</v>
      </c>
      <c r="K6784">
        <v>0</v>
      </c>
      <c r="L6784">
        <v>0</v>
      </c>
      <c r="M6784">
        <v>0</v>
      </c>
      <c r="N6784">
        <v>0</v>
      </c>
      <c r="O6784">
        <v>0</v>
      </c>
      <c r="P6784">
        <v>0</v>
      </c>
      <c r="Q6784">
        <v>0</v>
      </c>
      <c r="R6784">
        <v>0</v>
      </c>
      <c r="S6784">
        <v>0</v>
      </c>
      <c r="T6784">
        <v>0</v>
      </c>
      <c r="U6784">
        <v>0</v>
      </c>
    </row>
    <row r="6785" spans="1:21" x14ac:dyDescent="0.2">
      <c r="A6785">
        <f>COUNTIF(Sheet2!$A$1:$A$183,D6785)</f>
        <v>0</v>
      </c>
      <c r="B6785">
        <v>6802</v>
      </c>
      <c r="D6785">
        <v>93468370</v>
      </c>
      <c r="E6785" t="s">
        <v>8099</v>
      </c>
      <c r="F6785">
        <v>33112160</v>
      </c>
      <c r="G6785" t="s">
        <v>7102</v>
      </c>
      <c r="H6785" s="1">
        <v>43894.633611111101</v>
      </c>
      <c r="I6785">
        <v>226</v>
      </c>
      <c r="J6785">
        <v>1</v>
      </c>
      <c r="K6785">
        <v>0</v>
      </c>
      <c r="L6785">
        <v>0</v>
      </c>
      <c r="M6785">
        <v>0</v>
      </c>
      <c r="N6785">
        <v>0</v>
      </c>
      <c r="O6785">
        <v>0</v>
      </c>
      <c r="P6785">
        <v>0</v>
      </c>
      <c r="Q6785">
        <v>0</v>
      </c>
      <c r="R6785">
        <v>0</v>
      </c>
      <c r="S6785">
        <v>0</v>
      </c>
      <c r="T6785">
        <v>0</v>
      </c>
      <c r="U6785">
        <v>0</v>
      </c>
    </row>
    <row r="6786" spans="1:21" x14ac:dyDescent="0.2">
      <c r="A6786">
        <f>COUNTIF(Sheet2!$A$1:$A$183,D6786)</f>
        <v>0</v>
      </c>
      <c r="B6786">
        <v>6803</v>
      </c>
      <c r="D6786">
        <v>93147020</v>
      </c>
      <c r="E6786" t="s">
        <v>8100</v>
      </c>
      <c r="F6786">
        <v>231342374</v>
      </c>
      <c r="G6786" t="s">
        <v>5588</v>
      </c>
      <c r="H6786" s="1">
        <v>43894.519826388903</v>
      </c>
      <c r="I6786">
        <v>244</v>
      </c>
      <c r="J6786">
        <v>1</v>
      </c>
      <c r="K6786">
        <v>0</v>
      </c>
      <c r="L6786">
        <v>0</v>
      </c>
      <c r="M6786">
        <v>0</v>
      </c>
      <c r="N6786">
        <v>0</v>
      </c>
      <c r="O6786">
        <v>0</v>
      </c>
      <c r="P6786">
        <v>0</v>
      </c>
      <c r="Q6786">
        <v>0</v>
      </c>
      <c r="R6786">
        <v>0</v>
      </c>
      <c r="S6786">
        <v>0</v>
      </c>
      <c r="T6786">
        <v>0</v>
      </c>
      <c r="U6786">
        <v>0</v>
      </c>
    </row>
    <row r="6787" spans="1:21" x14ac:dyDescent="0.2">
      <c r="A6787">
        <f>COUNTIF(Sheet2!$A$1:$A$183,D6787)</f>
        <v>0</v>
      </c>
      <c r="B6787">
        <v>6804</v>
      </c>
      <c r="D6787">
        <v>93308201</v>
      </c>
      <c r="E6787" t="s">
        <v>8102</v>
      </c>
      <c r="F6787">
        <v>55770896</v>
      </c>
      <c r="G6787" t="s">
        <v>3226</v>
      </c>
      <c r="H6787" s="1">
        <v>43893.921365740702</v>
      </c>
      <c r="I6787">
        <v>222</v>
      </c>
      <c r="J6787">
        <v>1</v>
      </c>
      <c r="K6787">
        <v>8</v>
      </c>
      <c r="L6787">
        <v>0</v>
      </c>
      <c r="M6787">
        <v>0</v>
      </c>
      <c r="N6787">
        <v>0</v>
      </c>
      <c r="O6787">
        <v>0</v>
      </c>
      <c r="P6787">
        <v>0</v>
      </c>
      <c r="Q6787">
        <v>1</v>
      </c>
      <c r="R6787">
        <v>0</v>
      </c>
      <c r="S6787">
        <v>0</v>
      </c>
      <c r="T6787">
        <v>0</v>
      </c>
      <c r="U6787">
        <v>1</v>
      </c>
    </row>
    <row r="6788" spans="1:21" x14ac:dyDescent="0.2">
      <c r="A6788">
        <f>COUNTIF(Sheet2!$A$1:$A$183,D6788)</f>
        <v>0</v>
      </c>
      <c r="B6788">
        <v>6805</v>
      </c>
      <c r="D6788">
        <v>93284928</v>
      </c>
      <c r="E6788" t="s">
        <v>8103</v>
      </c>
      <c r="F6788">
        <v>171837733</v>
      </c>
      <c r="G6788" t="s">
        <v>8104</v>
      </c>
      <c r="H6788" s="1">
        <v>43893.831215277802</v>
      </c>
      <c r="I6788">
        <v>328</v>
      </c>
      <c r="J6788">
        <v>1</v>
      </c>
      <c r="K6788">
        <v>2</v>
      </c>
      <c r="L6788">
        <v>0</v>
      </c>
      <c r="M6788">
        <v>0</v>
      </c>
      <c r="N6788">
        <v>0</v>
      </c>
      <c r="O6788">
        <v>0</v>
      </c>
      <c r="P6788">
        <v>0</v>
      </c>
      <c r="Q6788">
        <v>0</v>
      </c>
      <c r="R6788">
        <v>0</v>
      </c>
      <c r="S6788">
        <v>0</v>
      </c>
      <c r="T6788">
        <v>0</v>
      </c>
      <c r="U6788">
        <v>1</v>
      </c>
    </row>
    <row r="6789" spans="1:21" x14ac:dyDescent="0.2">
      <c r="A6789">
        <f>COUNTIF(Sheet2!$A$1:$A$183,D6789)</f>
        <v>0</v>
      </c>
      <c r="B6789">
        <v>6806</v>
      </c>
      <c r="D6789">
        <v>93278962</v>
      </c>
      <c r="E6789" t="s">
        <v>8105</v>
      </c>
      <c r="F6789">
        <v>15357612</v>
      </c>
      <c r="G6789" t="s">
        <v>1306</v>
      </c>
      <c r="H6789" s="1">
        <v>43893.815428240698</v>
      </c>
      <c r="I6789">
        <v>270</v>
      </c>
      <c r="J6789">
        <v>1</v>
      </c>
      <c r="K6789">
        <v>10</v>
      </c>
      <c r="L6789">
        <v>0</v>
      </c>
      <c r="M6789">
        <v>0</v>
      </c>
      <c r="N6789">
        <v>0</v>
      </c>
      <c r="O6789">
        <v>0</v>
      </c>
      <c r="P6789">
        <v>0</v>
      </c>
      <c r="Q6789">
        <v>0</v>
      </c>
      <c r="R6789">
        <v>0</v>
      </c>
      <c r="S6789">
        <v>0</v>
      </c>
      <c r="T6789">
        <v>0</v>
      </c>
      <c r="U6789">
        <v>1</v>
      </c>
    </row>
    <row r="6790" spans="1:21" x14ac:dyDescent="0.2">
      <c r="A6790">
        <f>COUNTIF(Sheet2!$A$1:$A$183,D6790)</f>
        <v>0</v>
      </c>
      <c r="B6790">
        <v>6807</v>
      </c>
      <c r="D6790">
        <v>93137211</v>
      </c>
      <c r="E6790" t="s">
        <v>8106</v>
      </c>
      <c r="F6790">
        <v>472393718</v>
      </c>
      <c r="G6790" t="s">
        <v>8107</v>
      </c>
      <c r="H6790" s="1">
        <v>43893.766261574099</v>
      </c>
      <c r="I6790">
        <v>218</v>
      </c>
      <c r="J6790">
        <v>1</v>
      </c>
      <c r="K6790">
        <v>0</v>
      </c>
      <c r="L6790">
        <v>0</v>
      </c>
      <c r="M6790">
        <v>0</v>
      </c>
      <c r="N6790">
        <v>0</v>
      </c>
      <c r="O6790">
        <v>0</v>
      </c>
      <c r="P6790">
        <v>0</v>
      </c>
      <c r="Q6790">
        <v>0</v>
      </c>
      <c r="R6790">
        <v>0</v>
      </c>
      <c r="S6790">
        <v>0</v>
      </c>
      <c r="T6790">
        <v>0</v>
      </c>
      <c r="U6790">
        <v>0</v>
      </c>
    </row>
    <row r="6791" spans="1:21" x14ac:dyDescent="0.2">
      <c r="A6791">
        <f>COUNTIF(Sheet2!$A$1:$A$183,D6791)</f>
        <v>0</v>
      </c>
      <c r="B6791">
        <v>6808</v>
      </c>
      <c r="D6791">
        <v>93156931</v>
      </c>
      <c r="E6791" t="s">
        <v>8108</v>
      </c>
      <c r="F6791">
        <v>174384877</v>
      </c>
      <c r="G6791" t="s">
        <v>1908</v>
      </c>
      <c r="H6791" s="1">
        <v>43893.7500462963</v>
      </c>
      <c r="I6791">
        <v>227</v>
      </c>
      <c r="J6791">
        <v>1</v>
      </c>
      <c r="K6791">
        <v>0</v>
      </c>
      <c r="L6791">
        <v>0</v>
      </c>
      <c r="M6791">
        <v>0</v>
      </c>
      <c r="N6791">
        <v>0</v>
      </c>
      <c r="O6791">
        <v>0</v>
      </c>
      <c r="P6791">
        <v>0</v>
      </c>
      <c r="Q6791">
        <v>0</v>
      </c>
      <c r="R6791">
        <v>0</v>
      </c>
      <c r="S6791">
        <v>0</v>
      </c>
      <c r="T6791">
        <v>0</v>
      </c>
      <c r="U6791">
        <v>0</v>
      </c>
    </row>
    <row r="6792" spans="1:21" x14ac:dyDescent="0.2">
      <c r="A6792">
        <f>COUNTIF(Sheet2!$A$1:$A$183,D6792)</f>
        <v>0</v>
      </c>
      <c r="B6792">
        <v>6809</v>
      </c>
      <c r="D6792">
        <v>93256806</v>
      </c>
      <c r="E6792" t="s">
        <v>8109</v>
      </c>
      <c r="F6792">
        <v>9148369</v>
      </c>
      <c r="G6792" t="s">
        <v>3924</v>
      </c>
      <c r="H6792" s="1">
        <v>43893.734861111101</v>
      </c>
      <c r="I6792">
        <v>232</v>
      </c>
      <c r="J6792">
        <v>1</v>
      </c>
      <c r="K6792">
        <v>0</v>
      </c>
      <c r="L6792">
        <v>0</v>
      </c>
      <c r="M6792">
        <v>0</v>
      </c>
      <c r="N6792">
        <v>0</v>
      </c>
      <c r="O6792">
        <v>0</v>
      </c>
      <c r="P6792">
        <v>0</v>
      </c>
      <c r="Q6792">
        <v>0</v>
      </c>
      <c r="R6792">
        <v>0</v>
      </c>
      <c r="S6792">
        <v>0</v>
      </c>
      <c r="T6792">
        <v>0</v>
      </c>
      <c r="U6792">
        <v>0</v>
      </c>
    </row>
    <row r="6793" spans="1:21" x14ac:dyDescent="0.2">
      <c r="A6793">
        <f>COUNTIF(Sheet2!$A$1:$A$183,D6793)</f>
        <v>0</v>
      </c>
      <c r="B6793">
        <v>6810</v>
      </c>
      <c r="D6793">
        <v>93238529</v>
      </c>
      <c r="E6793" t="s">
        <v>8110</v>
      </c>
      <c r="F6793">
        <v>28883918</v>
      </c>
      <c r="G6793" t="s">
        <v>4057</v>
      </c>
      <c r="H6793" s="1">
        <v>43893.6813078704</v>
      </c>
      <c r="I6793">
        <v>295</v>
      </c>
      <c r="J6793">
        <v>1</v>
      </c>
      <c r="K6793">
        <v>0</v>
      </c>
      <c r="L6793">
        <v>0</v>
      </c>
      <c r="M6793">
        <v>0</v>
      </c>
      <c r="N6793">
        <v>0</v>
      </c>
      <c r="O6793">
        <v>0</v>
      </c>
      <c r="P6793">
        <v>0</v>
      </c>
      <c r="Q6793">
        <v>0</v>
      </c>
      <c r="R6793">
        <v>0</v>
      </c>
      <c r="S6793">
        <v>0</v>
      </c>
      <c r="T6793">
        <v>0</v>
      </c>
      <c r="U6793">
        <v>0</v>
      </c>
    </row>
    <row r="6794" spans="1:21" x14ac:dyDescent="0.2">
      <c r="A6794">
        <f>COUNTIF(Sheet2!$A$1:$A$183,D6794)</f>
        <v>0</v>
      </c>
      <c r="B6794">
        <v>6811</v>
      </c>
      <c r="D6794">
        <v>93215052</v>
      </c>
      <c r="E6794" t="s">
        <v>8111</v>
      </c>
      <c r="F6794">
        <v>171837733</v>
      </c>
      <c r="G6794" t="s">
        <v>8104</v>
      </c>
      <c r="H6794" s="1">
        <v>43893.638437499998</v>
      </c>
      <c r="I6794">
        <v>302</v>
      </c>
      <c r="J6794">
        <v>1</v>
      </c>
      <c r="K6794">
        <v>0</v>
      </c>
      <c r="L6794">
        <v>0</v>
      </c>
      <c r="M6794">
        <v>0</v>
      </c>
      <c r="N6794">
        <v>0</v>
      </c>
      <c r="O6794">
        <v>0</v>
      </c>
      <c r="P6794">
        <v>0</v>
      </c>
      <c r="Q6794">
        <v>0</v>
      </c>
      <c r="R6794">
        <v>0</v>
      </c>
      <c r="S6794">
        <v>0</v>
      </c>
      <c r="T6794">
        <v>0</v>
      </c>
      <c r="U6794">
        <v>0</v>
      </c>
    </row>
    <row r="6795" spans="1:21" x14ac:dyDescent="0.2">
      <c r="A6795">
        <f>COUNTIF(Sheet2!$A$1:$A$183,D6795)</f>
        <v>0</v>
      </c>
      <c r="B6795">
        <v>6812</v>
      </c>
      <c r="D6795">
        <v>93045879</v>
      </c>
      <c r="E6795" t="s">
        <v>8113</v>
      </c>
      <c r="F6795">
        <v>13928503</v>
      </c>
      <c r="G6795" t="s">
        <v>2378</v>
      </c>
      <c r="H6795" s="1">
        <v>43892.901759259301</v>
      </c>
      <c r="I6795">
        <v>279</v>
      </c>
      <c r="J6795">
        <v>1</v>
      </c>
      <c r="K6795">
        <v>0</v>
      </c>
      <c r="L6795">
        <v>0</v>
      </c>
      <c r="M6795">
        <v>0</v>
      </c>
      <c r="N6795">
        <v>0</v>
      </c>
      <c r="O6795">
        <v>0</v>
      </c>
      <c r="P6795">
        <v>0</v>
      </c>
      <c r="Q6795">
        <v>0</v>
      </c>
      <c r="R6795">
        <v>0</v>
      </c>
      <c r="S6795">
        <v>0</v>
      </c>
      <c r="T6795">
        <v>0</v>
      </c>
      <c r="U6795">
        <v>0</v>
      </c>
    </row>
    <row r="6796" spans="1:21" x14ac:dyDescent="0.2">
      <c r="A6796">
        <f>COUNTIF(Sheet2!$A$1:$A$183,D6796)</f>
        <v>0</v>
      </c>
      <c r="B6796">
        <v>6813</v>
      </c>
      <c r="D6796">
        <v>92943105</v>
      </c>
      <c r="E6796" t="s">
        <v>8115</v>
      </c>
      <c r="F6796">
        <v>378909155</v>
      </c>
      <c r="G6796" t="s">
        <v>4576</v>
      </c>
      <c r="H6796" s="1">
        <v>43892.479502314804</v>
      </c>
      <c r="I6796">
        <v>248</v>
      </c>
      <c r="J6796">
        <v>1</v>
      </c>
      <c r="K6796">
        <v>0</v>
      </c>
      <c r="L6796">
        <v>0</v>
      </c>
      <c r="M6796">
        <v>0</v>
      </c>
      <c r="N6796">
        <v>0</v>
      </c>
      <c r="O6796">
        <v>0</v>
      </c>
      <c r="P6796">
        <v>0</v>
      </c>
      <c r="Q6796">
        <v>0</v>
      </c>
      <c r="R6796">
        <v>0</v>
      </c>
      <c r="S6796">
        <v>0</v>
      </c>
      <c r="T6796">
        <v>0</v>
      </c>
      <c r="U6796">
        <v>0</v>
      </c>
    </row>
    <row r="6797" spans="1:21" x14ac:dyDescent="0.2">
      <c r="A6797">
        <f>COUNTIF(Sheet2!$A$1:$A$183,D6797)</f>
        <v>0</v>
      </c>
      <c r="B6797">
        <v>6814</v>
      </c>
      <c r="D6797">
        <v>92797999</v>
      </c>
      <c r="E6797" t="s">
        <v>8118</v>
      </c>
      <c r="F6797">
        <v>5439557</v>
      </c>
      <c r="G6797" t="s">
        <v>3030</v>
      </c>
      <c r="H6797" s="1">
        <v>43892.416689814803</v>
      </c>
      <c r="I6797">
        <v>123</v>
      </c>
      <c r="J6797">
        <v>1</v>
      </c>
      <c r="K6797">
        <v>0</v>
      </c>
      <c r="L6797">
        <v>0</v>
      </c>
      <c r="M6797">
        <v>0</v>
      </c>
      <c r="N6797">
        <v>0</v>
      </c>
      <c r="O6797">
        <v>0</v>
      </c>
      <c r="P6797">
        <v>0</v>
      </c>
      <c r="Q6797">
        <v>0</v>
      </c>
      <c r="R6797">
        <v>0</v>
      </c>
      <c r="S6797">
        <v>0</v>
      </c>
      <c r="T6797">
        <v>0</v>
      </c>
      <c r="U6797">
        <v>0</v>
      </c>
    </row>
    <row r="6798" spans="1:21" x14ac:dyDescent="0.2">
      <c r="A6798">
        <f>COUNTIF(Sheet2!$A$1:$A$183,D6798)</f>
        <v>0</v>
      </c>
      <c r="B6798">
        <v>6815</v>
      </c>
      <c r="D6798">
        <v>92948260</v>
      </c>
      <c r="E6798" t="s">
        <v>8119</v>
      </c>
      <c r="F6798">
        <v>86013919</v>
      </c>
      <c r="G6798" t="s">
        <v>8120</v>
      </c>
      <c r="H6798" s="1">
        <v>43892.397326388898</v>
      </c>
      <c r="I6798">
        <v>242</v>
      </c>
      <c r="J6798">
        <v>1</v>
      </c>
      <c r="K6798">
        <v>0</v>
      </c>
      <c r="L6798">
        <v>0</v>
      </c>
      <c r="M6798">
        <v>0</v>
      </c>
      <c r="N6798">
        <v>0</v>
      </c>
      <c r="O6798">
        <v>0</v>
      </c>
      <c r="P6798">
        <v>0</v>
      </c>
      <c r="Q6798">
        <v>0</v>
      </c>
      <c r="R6798">
        <v>0</v>
      </c>
      <c r="S6798">
        <v>0</v>
      </c>
      <c r="T6798">
        <v>0</v>
      </c>
      <c r="U6798">
        <v>0</v>
      </c>
    </row>
    <row r="6799" spans="1:21" x14ac:dyDescent="0.2">
      <c r="A6799">
        <f>COUNTIF(Sheet2!$A$1:$A$183,D6799)</f>
        <v>0</v>
      </c>
      <c r="B6799">
        <v>6816</v>
      </c>
      <c r="D6799">
        <v>92906014</v>
      </c>
      <c r="E6799" t="s">
        <v>8121</v>
      </c>
      <c r="F6799">
        <v>85473553</v>
      </c>
      <c r="G6799" t="s">
        <v>8122</v>
      </c>
      <c r="H6799" s="1">
        <v>43892.2420949074</v>
      </c>
      <c r="I6799">
        <v>327</v>
      </c>
      <c r="J6799">
        <v>1</v>
      </c>
      <c r="K6799">
        <v>0</v>
      </c>
      <c r="L6799">
        <v>0</v>
      </c>
      <c r="M6799">
        <v>0</v>
      </c>
      <c r="N6799">
        <v>0</v>
      </c>
      <c r="O6799">
        <v>0</v>
      </c>
      <c r="P6799">
        <v>0</v>
      </c>
      <c r="Q6799">
        <v>0</v>
      </c>
      <c r="R6799">
        <v>0</v>
      </c>
      <c r="S6799">
        <v>0</v>
      </c>
      <c r="T6799">
        <v>0</v>
      </c>
      <c r="U6799">
        <v>0</v>
      </c>
    </row>
    <row r="6800" spans="1:21" x14ac:dyDescent="0.2">
      <c r="A6800">
        <f>COUNTIF(Sheet2!$A$1:$A$183,D6800)</f>
        <v>0</v>
      </c>
      <c r="B6800">
        <v>6817</v>
      </c>
      <c r="D6800">
        <v>92882452</v>
      </c>
      <c r="E6800" t="s">
        <v>8123</v>
      </c>
      <c r="F6800">
        <v>398091895</v>
      </c>
      <c r="G6800" t="s">
        <v>830</v>
      </c>
      <c r="H6800" s="1">
        <v>43892.063101851898</v>
      </c>
      <c r="I6800">
        <v>108</v>
      </c>
      <c r="J6800">
        <v>1</v>
      </c>
      <c r="K6800">
        <v>3</v>
      </c>
      <c r="L6800">
        <v>0</v>
      </c>
      <c r="M6800">
        <v>0</v>
      </c>
      <c r="N6800">
        <v>0</v>
      </c>
      <c r="O6800">
        <v>0</v>
      </c>
      <c r="P6800">
        <v>0</v>
      </c>
      <c r="Q6800">
        <v>0</v>
      </c>
      <c r="R6800">
        <v>0</v>
      </c>
      <c r="S6800">
        <v>0</v>
      </c>
      <c r="T6800">
        <v>0</v>
      </c>
      <c r="U6800">
        <v>1</v>
      </c>
    </row>
    <row r="6801" spans="1:21" x14ac:dyDescent="0.2">
      <c r="A6801">
        <f>COUNTIF(Sheet2!$A$1:$A$183,D6801)</f>
        <v>0</v>
      </c>
      <c r="B6801">
        <v>6818</v>
      </c>
      <c r="D6801">
        <v>92797006</v>
      </c>
      <c r="E6801" t="s">
        <v>8124</v>
      </c>
      <c r="F6801">
        <v>2000704</v>
      </c>
      <c r="G6801" t="s">
        <v>2422</v>
      </c>
      <c r="H6801" s="1">
        <v>43891.891562500001</v>
      </c>
      <c r="I6801">
        <v>347</v>
      </c>
      <c r="J6801">
        <v>1</v>
      </c>
      <c r="K6801">
        <v>0</v>
      </c>
      <c r="L6801">
        <v>0</v>
      </c>
      <c r="M6801">
        <v>0</v>
      </c>
      <c r="N6801">
        <v>0</v>
      </c>
      <c r="O6801">
        <v>0</v>
      </c>
      <c r="P6801">
        <v>0</v>
      </c>
      <c r="Q6801">
        <v>0</v>
      </c>
      <c r="R6801">
        <v>0</v>
      </c>
      <c r="S6801">
        <v>0</v>
      </c>
      <c r="T6801">
        <v>0</v>
      </c>
      <c r="U6801">
        <v>0</v>
      </c>
    </row>
    <row r="6802" spans="1:21" x14ac:dyDescent="0.2">
      <c r="A6802">
        <f>COUNTIF(Sheet2!$A$1:$A$183,D6802)</f>
        <v>0</v>
      </c>
      <c r="B6802">
        <v>6819</v>
      </c>
      <c r="D6802">
        <v>92806596</v>
      </c>
      <c r="E6802" t="s">
        <v>8125</v>
      </c>
      <c r="F6802">
        <v>4064905</v>
      </c>
      <c r="G6802" t="s">
        <v>7462</v>
      </c>
      <c r="H6802" s="1">
        <v>43891.831030092602</v>
      </c>
      <c r="I6802">
        <v>294</v>
      </c>
      <c r="J6802">
        <v>1</v>
      </c>
      <c r="K6802">
        <v>0</v>
      </c>
      <c r="L6802">
        <v>0</v>
      </c>
      <c r="M6802">
        <v>0</v>
      </c>
      <c r="N6802">
        <v>0</v>
      </c>
      <c r="O6802">
        <v>0</v>
      </c>
      <c r="P6802">
        <v>0</v>
      </c>
      <c r="Q6802">
        <v>0</v>
      </c>
      <c r="R6802">
        <v>0</v>
      </c>
      <c r="S6802">
        <v>0</v>
      </c>
      <c r="T6802">
        <v>0</v>
      </c>
      <c r="U6802">
        <v>0</v>
      </c>
    </row>
    <row r="6803" spans="1:21" x14ac:dyDescent="0.2">
      <c r="A6803">
        <f>COUNTIF(Sheet2!$A$1:$A$183,D6803)</f>
        <v>0</v>
      </c>
      <c r="B6803">
        <v>6820</v>
      </c>
      <c r="D6803">
        <v>92788213</v>
      </c>
      <c r="E6803" t="s">
        <v>8126</v>
      </c>
      <c r="F6803">
        <v>12050465</v>
      </c>
      <c r="G6803" t="s">
        <v>7117</v>
      </c>
      <c r="H6803" s="1">
        <v>43891.818761574097</v>
      </c>
      <c r="I6803">
        <v>220</v>
      </c>
      <c r="J6803">
        <v>1</v>
      </c>
      <c r="K6803">
        <v>0</v>
      </c>
      <c r="L6803">
        <v>0</v>
      </c>
      <c r="M6803">
        <v>0</v>
      </c>
      <c r="N6803">
        <v>0</v>
      </c>
      <c r="O6803">
        <v>0</v>
      </c>
      <c r="P6803">
        <v>0</v>
      </c>
      <c r="Q6803">
        <v>0</v>
      </c>
      <c r="R6803">
        <v>0</v>
      </c>
      <c r="S6803">
        <v>0</v>
      </c>
      <c r="T6803">
        <v>0</v>
      </c>
      <c r="U6803">
        <v>0</v>
      </c>
    </row>
    <row r="6804" spans="1:21" x14ac:dyDescent="0.2">
      <c r="A6804">
        <f>COUNTIF(Sheet2!$A$1:$A$183,D6804)</f>
        <v>0</v>
      </c>
      <c r="B6804">
        <v>6821</v>
      </c>
      <c r="D6804">
        <v>92789328</v>
      </c>
      <c r="E6804" t="s">
        <v>8127</v>
      </c>
      <c r="F6804">
        <v>7867651</v>
      </c>
      <c r="G6804" t="s">
        <v>7054</v>
      </c>
      <c r="H6804" s="1">
        <v>43891.771793981497</v>
      </c>
      <c r="I6804">
        <v>256</v>
      </c>
      <c r="J6804">
        <v>1</v>
      </c>
      <c r="K6804">
        <v>2</v>
      </c>
      <c r="L6804">
        <v>0</v>
      </c>
      <c r="M6804">
        <v>0</v>
      </c>
      <c r="N6804">
        <v>0</v>
      </c>
      <c r="O6804">
        <v>0</v>
      </c>
      <c r="P6804">
        <v>0</v>
      </c>
      <c r="Q6804">
        <v>0</v>
      </c>
      <c r="R6804">
        <v>0</v>
      </c>
      <c r="S6804">
        <v>0</v>
      </c>
      <c r="T6804">
        <v>0</v>
      </c>
      <c r="U6804">
        <v>1</v>
      </c>
    </row>
    <row r="6805" spans="1:21" x14ac:dyDescent="0.2">
      <c r="A6805">
        <f>COUNTIF(Sheet2!$A$1:$A$183,D6805)</f>
        <v>0</v>
      </c>
      <c r="B6805">
        <v>6822</v>
      </c>
      <c r="D6805">
        <v>92693483</v>
      </c>
      <c r="E6805" t="s">
        <v>8128</v>
      </c>
      <c r="F6805">
        <v>8226658</v>
      </c>
      <c r="G6805" t="s">
        <v>6351</v>
      </c>
      <c r="H6805" s="1">
        <v>43891.708437499998</v>
      </c>
      <c r="I6805">
        <v>319</v>
      </c>
      <c r="J6805">
        <v>1</v>
      </c>
      <c r="K6805">
        <v>8</v>
      </c>
      <c r="L6805">
        <v>0</v>
      </c>
      <c r="M6805">
        <v>0</v>
      </c>
      <c r="N6805">
        <v>-1</v>
      </c>
      <c r="O6805">
        <v>0</v>
      </c>
      <c r="P6805">
        <v>0</v>
      </c>
      <c r="Q6805">
        <v>0</v>
      </c>
      <c r="R6805">
        <v>0</v>
      </c>
      <c r="S6805">
        <v>0</v>
      </c>
      <c r="T6805">
        <v>0</v>
      </c>
      <c r="U6805">
        <v>1</v>
      </c>
    </row>
    <row r="6806" spans="1:21" x14ac:dyDescent="0.2">
      <c r="A6806">
        <f>COUNTIF(Sheet2!$A$1:$A$183,D6806)</f>
        <v>0</v>
      </c>
      <c r="B6806">
        <v>6823</v>
      </c>
      <c r="D6806">
        <v>92717981</v>
      </c>
      <c r="E6806" t="s">
        <v>8129</v>
      </c>
      <c r="F6806">
        <v>605840</v>
      </c>
      <c r="G6806" t="s">
        <v>8130</v>
      </c>
      <c r="H6806" s="1">
        <v>43891.647870370398</v>
      </c>
      <c r="I6806">
        <v>265</v>
      </c>
      <c r="J6806">
        <v>1</v>
      </c>
      <c r="K6806">
        <v>0</v>
      </c>
      <c r="L6806">
        <v>0</v>
      </c>
      <c r="M6806">
        <v>0</v>
      </c>
      <c r="N6806">
        <v>0</v>
      </c>
      <c r="O6806">
        <v>0</v>
      </c>
      <c r="P6806">
        <v>0</v>
      </c>
      <c r="Q6806">
        <v>0</v>
      </c>
      <c r="R6806">
        <v>0</v>
      </c>
      <c r="S6806">
        <v>0</v>
      </c>
      <c r="T6806">
        <v>0</v>
      </c>
      <c r="U6806">
        <v>0</v>
      </c>
    </row>
    <row r="6807" spans="1:21" x14ac:dyDescent="0.2">
      <c r="A6807">
        <f>COUNTIF(Sheet2!$A$1:$A$183,D6807)</f>
        <v>0</v>
      </c>
      <c r="B6807">
        <v>6824</v>
      </c>
      <c r="D6807">
        <v>92746415</v>
      </c>
      <c r="E6807" t="s">
        <v>8131</v>
      </c>
      <c r="F6807">
        <v>4111258</v>
      </c>
      <c r="G6807" t="s">
        <v>7952</v>
      </c>
      <c r="H6807" s="1">
        <v>43891.618472222202</v>
      </c>
      <c r="I6807">
        <v>177</v>
      </c>
      <c r="J6807">
        <v>1</v>
      </c>
      <c r="K6807">
        <v>0</v>
      </c>
      <c r="L6807">
        <v>0</v>
      </c>
      <c r="M6807">
        <v>0</v>
      </c>
      <c r="N6807">
        <v>0</v>
      </c>
      <c r="O6807">
        <v>0</v>
      </c>
      <c r="P6807">
        <v>0</v>
      </c>
      <c r="Q6807">
        <v>0</v>
      </c>
      <c r="R6807">
        <v>0</v>
      </c>
      <c r="S6807">
        <v>0</v>
      </c>
      <c r="T6807">
        <v>0</v>
      </c>
      <c r="U6807">
        <v>0</v>
      </c>
    </row>
    <row r="6808" spans="1:21" x14ac:dyDescent="0.2">
      <c r="A6808">
        <f>COUNTIF(Sheet2!$A$1:$A$183,D6808)</f>
        <v>0</v>
      </c>
      <c r="B6808">
        <v>6825</v>
      </c>
      <c r="D6808">
        <v>92699323</v>
      </c>
      <c r="E6808" t="s">
        <v>8132</v>
      </c>
      <c r="F6808">
        <v>35099245</v>
      </c>
      <c r="G6808" t="s">
        <v>8133</v>
      </c>
      <c r="H6808" s="1">
        <v>43891.562430555598</v>
      </c>
      <c r="I6808">
        <v>280</v>
      </c>
      <c r="J6808">
        <v>1</v>
      </c>
      <c r="K6808">
        <v>0</v>
      </c>
      <c r="L6808">
        <v>0</v>
      </c>
      <c r="M6808">
        <v>0</v>
      </c>
      <c r="N6808">
        <v>0</v>
      </c>
      <c r="O6808">
        <v>0</v>
      </c>
      <c r="P6808">
        <v>0</v>
      </c>
      <c r="Q6808">
        <v>0</v>
      </c>
      <c r="R6808">
        <v>0</v>
      </c>
      <c r="S6808">
        <v>0</v>
      </c>
      <c r="T6808">
        <v>0</v>
      </c>
      <c r="U6808">
        <v>0</v>
      </c>
    </row>
    <row r="6809" spans="1:21" x14ac:dyDescent="0.2">
      <c r="A6809">
        <f>COUNTIF(Sheet2!$A$1:$A$183,D6809)</f>
        <v>0</v>
      </c>
      <c r="B6809">
        <v>6826</v>
      </c>
      <c r="D6809">
        <v>92718962</v>
      </c>
      <c r="E6809" t="s">
        <v>8134</v>
      </c>
      <c r="F6809">
        <v>358195825</v>
      </c>
      <c r="G6809" t="s">
        <v>8135</v>
      </c>
      <c r="H6809" s="1">
        <v>43891.532129629602</v>
      </c>
      <c r="I6809">
        <v>238</v>
      </c>
      <c r="J6809">
        <v>1</v>
      </c>
      <c r="K6809">
        <v>0</v>
      </c>
      <c r="L6809">
        <v>0</v>
      </c>
      <c r="M6809">
        <v>0</v>
      </c>
      <c r="N6809">
        <v>0</v>
      </c>
      <c r="O6809">
        <v>0</v>
      </c>
      <c r="P6809">
        <v>0</v>
      </c>
      <c r="Q6809">
        <v>0</v>
      </c>
      <c r="R6809">
        <v>0</v>
      </c>
      <c r="S6809">
        <v>0</v>
      </c>
      <c r="T6809">
        <v>0</v>
      </c>
      <c r="U6809">
        <v>0</v>
      </c>
    </row>
    <row r="6810" spans="1:21" x14ac:dyDescent="0.2">
      <c r="A6810">
        <f>COUNTIF(Sheet2!$A$1:$A$183,D6810)</f>
        <v>0</v>
      </c>
      <c r="B6810">
        <v>6827</v>
      </c>
      <c r="D6810">
        <v>92690361</v>
      </c>
      <c r="E6810" t="s">
        <v>8136</v>
      </c>
      <c r="F6810">
        <v>273891297</v>
      </c>
      <c r="G6810" t="s">
        <v>1820</v>
      </c>
      <c r="H6810" s="1">
        <v>43891.529189814799</v>
      </c>
      <c r="I6810">
        <v>318</v>
      </c>
      <c r="J6810">
        <v>1</v>
      </c>
      <c r="K6810">
        <v>0</v>
      </c>
      <c r="L6810">
        <v>0</v>
      </c>
      <c r="M6810">
        <v>0</v>
      </c>
      <c r="N6810">
        <v>0</v>
      </c>
      <c r="O6810">
        <v>0</v>
      </c>
      <c r="P6810">
        <v>0</v>
      </c>
      <c r="Q6810">
        <v>0</v>
      </c>
      <c r="R6810">
        <v>0</v>
      </c>
      <c r="S6810">
        <v>0</v>
      </c>
      <c r="T6810">
        <v>0</v>
      </c>
      <c r="U6810">
        <v>0</v>
      </c>
    </row>
    <row r="6811" spans="1:21" x14ac:dyDescent="0.2">
      <c r="A6811">
        <f>COUNTIF(Sheet2!$A$1:$A$183,D6811)</f>
        <v>0</v>
      </c>
      <c r="B6811">
        <v>6828</v>
      </c>
      <c r="D6811">
        <v>92709056</v>
      </c>
      <c r="E6811" t="s">
        <v>8137</v>
      </c>
      <c r="F6811">
        <v>161857263</v>
      </c>
      <c r="G6811" t="s">
        <v>8138</v>
      </c>
      <c r="H6811" s="1">
        <v>43891.500937500001</v>
      </c>
      <c r="I6811">
        <v>314</v>
      </c>
      <c r="J6811">
        <v>1</v>
      </c>
      <c r="K6811">
        <v>0</v>
      </c>
      <c r="L6811">
        <v>0</v>
      </c>
      <c r="M6811">
        <v>0</v>
      </c>
      <c r="N6811">
        <v>0</v>
      </c>
      <c r="O6811">
        <v>0</v>
      </c>
      <c r="P6811">
        <v>0</v>
      </c>
      <c r="Q6811">
        <v>0</v>
      </c>
      <c r="R6811">
        <v>0</v>
      </c>
      <c r="S6811">
        <v>0</v>
      </c>
      <c r="T6811">
        <v>0</v>
      </c>
      <c r="U6811">
        <v>0</v>
      </c>
    </row>
    <row r="6812" spans="1:21" x14ac:dyDescent="0.2">
      <c r="A6812">
        <f>COUNTIF(Sheet2!$A$1:$A$183,D6812)</f>
        <v>0</v>
      </c>
      <c r="B6812">
        <v>6829</v>
      </c>
      <c r="D6812">
        <v>92629058</v>
      </c>
      <c r="E6812" t="s">
        <v>8139</v>
      </c>
      <c r="F6812">
        <v>475341412</v>
      </c>
      <c r="G6812" t="s">
        <v>1984</v>
      </c>
      <c r="H6812" s="1">
        <v>43891.3421296296</v>
      </c>
      <c r="I6812">
        <v>208</v>
      </c>
      <c r="J6812">
        <v>1</v>
      </c>
      <c r="K6812">
        <v>0</v>
      </c>
      <c r="L6812">
        <v>0</v>
      </c>
      <c r="M6812">
        <v>0</v>
      </c>
      <c r="N6812">
        <v>0</v>
      </c>
      <c r="O6812">
        <v>0</v>
      </c>
      <c r="P6812">
        <v>0</v>
      </c>
      <c r="Q6812">
        <v>0</v>
      </c>
      <c r="R6812">
        <v>0</v>
      </c>
      <c r="S6812">
        <v>0</v>
      </c>
      <c r="T6812">
        <v>0</v>
      </c>
      <c r="U6812">
        <v>0</v>
      </c>
    </row>
    <row r="6813" spans="1:21" x14ac:dyDescent="0.2">
      <c r="A6813">
        <f>COUNTIF(Sheet2!$A$1:$A$183,D6813)</f>
        <v>0</v>
      </c>
      <c r="B6813">
        <v>6830</v>
      </c>
      <c r="D6813">
        <v>92664246</v>
      </c>
      <c r="E6813" t="s">
        <v>8140</v>
      </c>
      <c r="F6813">
        <v>207917768</v>
      </c>
      <c r="G6813" t="s">
        <v>4126</v>
      </c>
      <c r="H6813" s="1">
        <v>43891.102615740703</v>
      </c>
      <c r="I6813">
        <v>120</v>
      </c>
      <c r="J6813">
        <v>1</v>
      </c>
      <c r="K6813">
        <v>0</v>
      </c>
      <c r="L6813">
        <v>0</v>
      </c>
      <c r="M6813">
        <v>0</v>
      </c>
      <c r="N6813">
        <v>0</v>
      </c>
      <c r="O6813">
        <v>0</v>
      </c>
      <c r="P6813">
        <v>0</v>
      </c>
      <c r="Q6813">
        <v>0</v>
      </c>
      <c r="R6813">
        <v>0</v>
      </c>
      <c r="S6813">
        <v>0</v>
      </c>
      <c r="T6813">
        <v>0</v>
      </c>
      <c r="U6813">
        <v>0</v>
      </c>
    </row>
    <row r="6814" spans="1:21" x14ac:dyDescent="0.2">
      <c r="A6814">
        <f>COUNTIF(Sheet2!$A$1:$A$183,D6814)</f>
        <v>0</v>
      </c>
      <c r="B6814">
        <v>6831</v>
      </c>
      <c r="D6814">
        <v>92478384</v>
      </c>
      <c r="E6814" t="s">
        <v>8141</v>
      </c>
      <c r="F6814">
        <v>77915956</v>
      </c>
      <c r="G6814" t="s">
        <v>1906</v>
      </c>
      <c r="H6814" s="1">
        <v>43891.057060185201</v>
      </c>
      <c r="I6814">
        <v>197</v>
      </c>
      <c r="J6814">
        <v>1</v>
      </c>
      <c r="K6814">
        <v>0</v>
      </c>
      <c r="L6814">
        <v>0</v>
      </c>
      <c r="M6814">
        <v>0</v>
      </c>
      <c r="N6814">
        <v>0</v>
      </c>
      <c r="O6814">
        <v>0</v>
      </c>
      <c r="P6814">
        <v>0</v>
      </c>
      <c r="Q6814">
        <v>0</v>
      </c>
      <c r="R6814">
        <v>0</v>
      </c>
      <c r="S6814">
        <v>0</v>
      </c>
      <c r="T6814">
        <v>0</v>
      </c>
      <c r="U6814">
        <v>0</v>
      </c>
    </row>
    <row r="6815" spans="1:21" x14ac:dyDescent="0.2">
      <c r="A6815">
        <f>COUNTIF(Sheet2!$A$1:$A$183,D6815)</f>
        <v>0</v>
      </c>
      <c r="B6815">
        <v>6832</v>
      </c>
      <c r="D6815">
        <v>92605284</v>
      </c>
      <c r="E6815" t="s">
        <v>8142</v>
      </c>
      <c r="F6815">
        <v>5017978</v>
      </c>
      <c r="G6815" t="s">
        <v>4651</v>
      </c>
      <c r="H6815" s="1">
        <v>43890.948761574102</v>
      </c>
      <c r="I6815">
        <v>249</v>
      </c>
      <c r="J6815">
        <v>1</v>
      </c>
      <c r="K6815">
        <v>0</v>
      </c>
      <c r="L6815">
        <v>0</v>
      </c>
      <c r="M6815">
        <v>0</v>
      </c>
      <c r="N6815">
        <v>0</v>
      </c>
      <c r="O6815">
        <v>0</v>
      </c>
      <c r="P6815">
        <v>0</v>
      </c>
      <c r="Q6815">
        <v>0</v>
      </c>
      <c r="R6815">
        <v>0</v>
      </c>
      <c r="S6815">
        <v>0</v>
      </c>
      <c r="T6815">
        <v>0</v>
      </c>
      <c r="U6815">
        <v>0</v>
      </c>
    </row>
    <row r="6816" spans="1:21" x14ac:dyDescent="0.2">
      <c r="A6816">
        <f>COUNTIF(Sheet2!$A$1:$A$183,D6816)</f>
        <v>0</v>
      </c>
      <c r="B6816">
        <v>6833</v>
      </c>
      <c r="D6816">
        <v>92588481</v>
      </c>
      <c r="E6816" t="s">
        <v>8143</v>
      </c>
      <c r="F6816">
        <v>198432880</v>
      </c>
      <c r="G6816" t="s">
        <v>1499</v>
      </c>
      <c r="H6816" s="1">
        <v>43890.899236111101</v>
      </c>
      <c r="I6816">
        <v>256</v>
      </c>
      <c r="J6816">
        <v>1</v>
      </c>
      <c r="K6816">
        <v>0</v>
      </c>
      <c r="L6816">
        <v>0</v>
      </c>
      <c r="M6816">
        <v>0</v>
      </c>
      <c r="N6816">
        <v>0</v>
      </c>
      <c r="O6816">
        <v>0</v>
      </c>
      <c r="P6816">
        <v>0</v>
      </c>
      <c r="Q6816">
        <v>0</v>
      </c>
      <c r="R6816">
        <v>0</v>
      </c>
      <c r="S6816">
        <v>0</v>
      </c>
      <c r="T6816">
        <v>0</v>
      </c>
      <c r="U6816">
        <v>0</v>
      </c>
    </row>
    <row r="6817" spans="1:21" x14ac:dyDescent="0.2">
      <c r="A6817">
        <f>COUNTIF(Sheet2!$A$1:$A$183,D6817)</f>
        <v>0</v>
      </c>
      <c r="B6817">
        <v>6834</v>
      </c>
      <c r="D6817">
        <v>92539072</v>
      </c>
      <c r="E6817" t="s">
        <v>8144</v>
      </c>
      <c r="F6817">
        <v>339948505</v>
      </c>
      <c r="G6817" t="s">
        <v>7592</v>
      </c>
      <c r="H6817" s="1">
        <v>43890.897708333301</v>
      </c>
      <c r="I6817">
        <v>207</v>
      </c>
      <c r="J6817">
        <v>1</v>
      </c>
      <c r="K6817">
        <v>0</v>
      </c>
      <c r="L6817">
        <v>0</v>
      </c>
      <c r="M6817">
        <v>0</v>
      </c>
      <c r="N6817">
        <v>0</v>
      </c>
      <c r="O6817">
        <v>0</v>
      </c>
      <c r="P6817">
        <v>0</v>
      </c>
      <c r="Q6817">
        <v>0</v>
      </c>
      <c r="R6817">
        <v>0</v>
      </c>
      <c r="S6817">
        <v>0</v>
      </c>
      <c r="T6817">
        <v>0</v>
      </c>
      <c r="U6817">
        <v>0</v>
      </c>
    </row>
    <row r="6818" spans="1:21" x14ac:dyDescent="0.2">
      <c r="A6818">
        <f>COUNTIF(Sheet2!$A$1:$A$183,D6818)</f>
        <v>0</v>
      </c>
      <c r="B6818">
        <v>6835</v>
      </c>
      <c r="D6818">
        <v>92536444</v>
      </c>
      <c r="E6818" t="s">
        <v>8145</v>
      </c>
      <c r="F6818">
        <v>13928503</v>
      </c>
      <c r="G6818" t="s">
        <v>2378</v>
      </c>
      <c r="H6818" s="1">
        <v>43890.769155092603</v>
      </c>
      <c r="I6818">
        <v>281</v>
      </c>
      <c r="J6818">
        <v>1</v>
      </c>
      <c r="K6818">
        <v>0</v>
      </c>
      <c r="L6818">
        <v>0</v>
      </c>
      <c r="M6818">
        <v>0</v>
      </c>
      <c r="N6818">
        <v>0</v>
      </c>
      <c r="O6818">
        <v>0</v>
      </c>
      <c r="P6818">
        <v>0</v>
      </c>
      <c r="Q6818">
        <v>0</v>
      </c>
      <c r="R6818">
        <v>0</v>
      </c>
      <c r="S6818">
        <v>0</v>
      </c>
      <c r="T6818">
        <v>0</v>
      </c>
      <c r="U6818">
        <v>0</v>
      </c>
    </row>
    <row r="6819" spans="1:21" x14ac:dyDescent="0.2">
      <c r="A6819">
        <f>COUNTIF(Sheet2!$A$1:$A$183,D6819)</f>
        <v>0</v>
      </c>
      <c r="B6819">
        <v>6836</v>
      </c>
      <c r="D6819">
        <v>92537549</v>
      </c>
      <c r="E6819" t="s">
        <v>8146</v>
      </c>
      <c r="F6819">
        <v>33112160</v>
      </c>
      <c r="G6819" t="s">
        <v>7102</v>
      </c>
      <c r="H6819" s="1">
        <v>43890.699166666702</v>
      </c>
      <c r="I6819">
        <v>195</v>
      </c>
      <c r="J6819">
        <v>1</v>
      </c>
      <c r="K6819">
        <v>0</v>
      </c>
      <c r="L6819">
        <v>0</v>
      </c>
      <c r="M6819">
        <v>0</v>
      </c>
      <c r="N6819">
        <v>0</v>
      </c>
      <c r="O6819">
        <v>0</v>
      </c>
      <c r="P6819">
        <v>0</v>
      </c>
      <c r="Q6819">
        <v>0</v>
      </c>
      <c r="R6819">
        <v>0</v>
      </c>
      <c r="S6819">
        <v>0</v>
      </c>
      <c r="T6819">
        <v>0</v>
      </c>
      <c r="U6819">
        <v>0</v>
      </c>
    </row>
    <row r="6820" spans="1:21" x14ac:dyDescent="0.2">
      <c r="A6820">
        <f>COUNTIF(Sheet2!$A$1:$A$183,D6820)</f>
        <v>0</v>
      </c>
      <c r="B6820">
        <v>6837</v>
      </c>
      <c r="D6820">
        <v>92415516</v>
      </c>
      <c r="E6820" t="s">
        <v>8148</v>
      </c>
      <c r="F6820">
        <v>161857263</v>
      </c>
      <c r="G6820" t="s">
        <v>8138</v>
      </c>
      <c r="H6820" s="1">
        <v>43890.517465277801</v>
      </c>
      <c r="I6820">
        <v>175</v>
      </c>
      <c r="J6820">
        <v>1</v>
      </c>
      <c r="K6820">
        <v>1</v>
      </c>
      <c r="L6820">
        <v>0</v>
      </c>
      <c r="M6820">
        <v>0</v>
      </c>
      <c r="N6820">
        <v>0</v>
      </c>
      <c r="O6820">
        <v>0</v>
      </c>
      <c r="P6820">
        <v>0</v>
      </c>
      <c r="Q6820">
        <v>0</v>
      </c>
      <c r="R6820">
        <v>0</v>
      </c>
      <c r="S6820">
        <v>0</v>
      </c>
      <c r="T6820">
        <v>0</v>
      </c>
      <c r="U6820">
        <v>1</v>
      </c>
    </row>
    <row r="6821" spans="1:21" x14ac:dyDescent="0.2">
      <c r="A6821">
        <f>COUNTIF(Sheet2!$A$1:$A$183,D6821)</f>
        <v>0</v>
      </c>
      <c r="B6821">
        <v>6838</v>
      </c>
      <c r="D6821">
        <v>92429804</v>
      </c>
      <c r="E6821" t="s">
        <v>8149</v>
      </c>
      <c r="F6821">
        <v>403216702</v>
      </c>
      <c r="G6821" t="s">
        <v>7007</v>
      </c>
      <c r="H6821" s="1">
        <v>43890.456574074102</v>
      </c>
      <c r="I6821">
        <v>291</v>
      </c>
      <c r="J6821">
        <v>1</v>
      </c>
      <c r="K6821">
        <v>0</v>
      </c>
      <c r="L6821">
        <v>0</v>
      </c>
      <c r="M6821">
        <v>0</v>
      </c>
      <c r="N6821">
        <v>0</v>
      </c>
      <c r="O6821">
        <v>0</v>
      </c>
      <c r="P6821">
        <v>0</v>
      </c>
      <c r="Q6821">
        <v>0</v>
      </c>
      <c r="R6821">
        <v>0</v>
      </c>
      <c r="S6821">
        <v>0</v>
      </c>
      <c r="T6821">
        <v>0</v>
      </c>
      <c r="U6821">
        <v>0</v>
      </c>
    </row>
    <row r="6822" spans="1:21" x14ac:dyDescent="0.2">
      <c r="A6822">
        <f>COUNTIF(Sheet2!$A$1:$A$183,D6822)</f>
        <v>0</v>
      </c>
      <c r="B6822">
        <v>6839</v>
      </c>
      <c r="D6822">
        <v>92424496</v>
      </c>
      <c r="E6822" t="s">
        <v>8150</v>
      </c>
      <c r="F6822">
        <v>475341412</v>
      </c>
      <c r="G6822" t="s">
        <v>1984</v>
      </c>
      <c r="H6822" s="1">
        <v>43890.344074074099</v>
      </c>
      <c r="I6822">
        <v>289</v>
      </c>
      <c r="J6822">
        <v>1</v>
      </c>
      <c r="K6822">
        <v>0</v>
      </c>
      <c r="L6822">
        <v>0</v>
      </c>
      <c r="M6822">
        <v>0</v>
      </c>
      <c r="N6822">
        <v>0</v>
      </c>
      <c r="O6822">
        <v>0</v>
      </c>
      <c r="P6822">
        <v>0</v>
      </c>
      <c r="Q6822">
        <v>0</v>
      </c>
      <c r="R6822">
        <v>0</v>
      </c>
      <c r="S6822">
        <v>0</v>
      </c>
      <c r="T6822">
        <v>0</v>
      </c>
      <c r="U6822">
        <v>0</v>
      </c>
    </row>
    <row r="6823" spans="1:21" x14ac:dyDescent="0.2">
      <c r="A6823">
        <f>COUNTIF(Sheet2!$A$1:$A$183,D6823)</f>
        <v>0</v>
      </c>
      <c r="B6823">
        <v>6840</v>
      </c>
      <c r="D6823">
        <v>92386386</v>
      </c>
      <c r="E6823" t="s">
        <v>8151</v>
      </c>
      <c r="F6823">
        <v>4636376</v>
      </c>
      <c r="G6823" t="s">
        <v>3444</v>
      </c>
      <c r="H6823" s="1">
        <v>43890.015393518501</v>
      </c>
      <c r="I6823">
        <v>289</v>
      </c>
      <c r="J6823">
        <v>1</v>
      </c>
      <c r="K6823">
        <v>0</v>
      </c>
      <c r="L6823">
        <v>0</v>
      </c>
      <c r="M6823">
        <v>0</v>
      </c>
      <c r="N6823">
        <v>0</v>
      </c>
      <c r="O6823">
        <v>0</v>
      </c>
      <c r="P6823">
        <v>0</v>
      </c>
      <c r="Q6823">
        <v>0</v>
      </c>
      <c r="R6823">
        <v>0</v>
      </c>
      <c r="S6823">
        <v>0</v>
      </c>
      <c r="T6823">
        <v>0</v>
      </c>
      <c r="U6823">
        <v>0</v>
      </c>
    </row>
    <row r="6824" spans="1:21" x14ac:dyDescent="0.2">
      <c r="A6824">
        <f>COUNTIF(Sheet2!$A$1:$A$183,D6824)</f>
        <v>0</v>
      </c>
      <c r="B6824">
        <v>6841</v>
      </c>
      <c r="D6824">
        <v>92411592</v>
      </c>
      <c r="E6824" t="s">
        <v>8152</v>
      </c>
      <c r="F6824">
        <v>5401003</v>
      </c>
      <c r="G6824" t="s">
        <v>6888</v>
      </c>
      <c r="H6824" s="1">
        <v>43890.012523148202</v>
      </c>
      <c r="I6824">
        <v>176</v>
      </c>
      <c r="J6824">
        <v>1</v>
      </c>
      <c r="K6824">
        <v>0</v>
      </c>
      <c r="L6824">
        <v>0</v>
      </c>
      <c r="M6824">
        <v>0</v>
      </c>
      <c r="N6824">
        <v>0</v>
      </c>
      <c r="O6824">
        <v>0</v>
      </c>
      <c r="P6824">
        <v>0</v>
      </c>
      <c r="Q6824">
        <v>0</v>
      </c>
      <c r="R6824">
        <v>0</v>
      </c>
      <c r="S6824">
        <v>0</v>
      </c>
      <c r="T6824">
        <v>0</v>
      </c>
      <c r="U6824">
        <v>0</v>
      </c>
    </row>
    <row r="6825" spans="1:21" x14ac:dyDescent="0.2">
      <c r="A6825">
        <f>COUNTIF(Sheet2!$A$1:$A$183,D6825)</f>
        <v>0</v>
      </c>
      <c r="B6825">
        <v>6842</v>
      </c>
      <c r="D6825">
        <v>92380303</v>
      </c>
      <c r="E6825" t="s">
        <v>8153</v>
      </c>
      <c r="F6825">
        <v>471416606</v>
      </c>
      <c r="G6825" t="s">
        <v>3822</v>
      </c>
      <c r="H6825" s="1">
        <v>43890.001342592601</v>
      </c>
      <c r="I6825">
        <v>220</v>
      </c>
      <c r="J6825">
        <v>1</v>
      </c>
      <c r="K6825">
        <v>0</v>
      </c>
      <c r="L6825">
        <v>0</v>
      </c>
      <c r="M6825">
        <v>0</v>
      </c>
      <c r="N6825">
        <v>0</v>
      </c>
      <c r="O6825">
        <v>0</v>
      </c>
      <c r="P6825">
        <v>0</v>
      </c>
      <c r="Q6825">
        <v>0</v>
      </c>
      <c r="R6825">
        <v>0</v>
      </c>
      <c r="S6825">
        <v>0</v>
      </c>
      <c r="T6825">
        <v>0</v>
      </c>
      <c r="U6825">
        <v>0</v>
      </c>
    </row>
    <row r="6826" spans="1:21" x14ac:dyDescent="0.2">
      <c r="A6826">
        <f>COUNTIF(Sheet2!$A$1:$A$183,D6826)</f>
        <v>0</v>
      </c>
      <c r="B6826">
        <v>6843</v>
      </c>
      <c r="D6826">
        <v>92377844</v>
      </c>
      <c r="E6826" t="s">
        <v>8154</v>
      </c>
      <c r="F6826">
        <v>21309022</v>
      </c>
      <c r="G6826" t="s">
        <v>5142</v>
      </c>
      <c r="H6826" s="1">
        <v>43889.919618055603</v>
      </c>
      <c r="I6826">
        <v>205</v>
      </c>
      <c r="J6826">
        <v>1</v>
      </c>
      <c r="K6826">
        <v>0</v>
      </c>
      <c r="L6826">
        <v>0</v>
      </c>
      <c r="M6826">
        <v>0</v>
      </c>
      <c r="N6826">
        <v>0</v>
      </c>
      <c r="O6826">
        <v>0</v>
      </c>
      <c r="P6826">
        <v>0</v>
      </c>
      <c r="Q6826">
        <v>0</v>
      </c>
      <c r="R6826">
        <v>0</v>
      </c>
      <c r="S6826">
        <v>0</v>
      </c>
      <c r="T6826">
        <v>0</v>
      </c>
      <c r="U6826">
        <v>0</v>
      </c>
    </row>
    <row r="6827" spans="1:21" x14ac:dyDescent="0.2">
      <c r="A6827">
        <f>COUNTIF(Sheet2!$A$1:$A$183,D6827)</f>
        <v>0</v>
      </c>
      <c r="B6827">
        <v>6844</v>
      </c>
      <c r="D6827">
        <v>92368447</v>
      </c>
      <c r="E6827" t="s">
        <v>8155</v>
      </c>
      <c r="F6827">
        <v>4064905</v>
      </c>
      <c r="G6827" t="s">
        <v>7462</v>
      </c>
      <c r="H6827" s="1">
        <v>43889.912303240701</v>
      </c>
      <c r="I6827">
        <v>240</v>
      </c>
      <c r="J6827">
        <v>1</v>
      </c>
      <c r="K6827">
        <v>0</v>
      </c>
      <c r="L6827">
        <v>0</v>
      </c>
      <c r="M6827">
        <v>0</v>
      </c>
      <c r="N6827">
        <v>0</v>
      </c>
      <c r="O6827">
        <v>0</v>
      </c>
      <c r="P6827">
        <v>0</v>
      </c>
      <c r="Q6827">
        <v>0</v>
      </c>
      <c r="R6827">
        <v>0</v>
      </c>
      <c r="S6827">
        <v>0</v>
      </c>
      <c r="T6827">
        <v>0</v>
      </c>
      <c r="U6827">
        <v>0</v>
      </c>
    </row>
    <row r="6828" spans="1:21" x14ac:dyDescent="0.2">
      <c r="A6828">
        <f>COUNTIF(Sheet2!$A$1:$A$183,D6828)</f>
        <v>0</v>
      </c>
      <c r="B6828">
        <v>6845</v>
      </c>
      <c r="D6828">
        <v>92361627</v>
      </c>
      <c r="E6828" t="s">
        <v>8156</v>
      </c>
      <c r="F6828">
        <v>2577707</v>
      </c>
      <c r="G6828" t="s">
        <v>4203</v>
      </c>
      <c r="H6828" s="1">
        <v>43889.894988425898</v>
      </c>
      <c r="I6828">
        <v>173</v>
      </c>
      <c r="J6828">
        <v>1</v>
      </c>
      <c r="K6828">
        <v>15</v>
      </c>
      <c r="L6828">
        <v>0</v>
      </c>
      <c r="M6828">
        <v>0</v>
      </c>
      <c r="N6828">
        <v>-1</v>
      </c>
      <c r="O6828">
        <v>0</v>
      </c>
      <c r="P6828">
        <v>0</v>
      </c>
      <c r="Q6828">
        <v>0</v>
      </c>
      <c r="R6828">
        <v>0</v>
      </c>
      <c r="S6828">
        <v>0</v>
      </c>
      <c r="T6828">
        <v>0</v>
      </c>
      <c r="U6828">
        <v>1</v>
      </c>
    </row>
    <row r="6829" spans="1:21" x14ac:dyDescent="0.2">
      <c r="A6829">
        <f>COUNTIF(Sheet2!$A$1:$A$183,D6829)</f>
        <v>0</v>
      </c>
      <c r="B6829">
        <v>6846</v>
      </c>
      <c r="D6829">
        <v>92215392</v>
      </c>
      <c r="E6829" t="s">
        <v>8158</v>
      </c>
      <c r="F6829">
        <v>65991289</v>
      </c>
      <c r="G6829" t="s">
        <v>8159</v>
      </c>
      <c r="H6829" s="1">
        <v>43889.764236111099</v>
      </c>
      <c r="I6829">
        <v>286</v>
      </c>
      <c r="J6829">
        <v>1</v>
      </c>
      <c r="K6829">
        <v>0</v>
      </c>
      <c r="L6829">
        <v>0</v>
      </c>
      <c r="M6829">
        <v>0</v>
      </c>
      <c r="N6829">
        <v>0</v>
      </c>
      <c r="O6829">
        <v>0</v>
      </c>
      <c r="P6829">
        <v>0</v>
      </c>
      <c r="Q6829">
        <v>0</v>
      </c>
      <c r="R6829">
        <v>0</v>
      </c>
      <c r="S6829">
        <v>0</v>
      </c>
      <c r="T6829">
        <v>0</v>
      </c>
      <c r="U6829">
        <v>0</v>
      </c>
    </row>
    <row r="6830" spans="1:21" x14ac:dyDescent="0.2">
      <c r="A6830">
        <f>COUNTIF(Sheet2!$A$1:$A$183,D6830)</f>
        <v>0</v>
      </c>
      <c r="B6830">
        <v>6847</v>
      </c>
      <c r="D6830">
        <v>92283372</v>
      </c>
      <c r="E6830" t="s">
        <v>8160</v>
      </c>
      <c r="F6830">
        <v>6674234</v>
      </c>
      <c r="G6830" t="s">
        <v>7787</v>
      </c>
      <c r="H6830" s="1">
        <v>43889.643553240698</v>
      </c>
      <c r="I6830">
        <v>157</v>
      </c>
      <c r="J6830">
        <v>1</v>
      </c>
      <c r="K6830">
        <v>0</v>
      </c>
      <c r="L6830">
        <v>0</v>
      </c>
      <c r="M6830">
        <v>0</v>
      </c>
      <c r="N6830">
        <v>0</v>
      </c>
      <c r="O6830">
        <v>0</v>
      </c>
      <c r="P6830">
        <v>0</v>
      </c>
      <c r="Q6830">
        <v>0</v>
      </c>
      <c r="R6830">
        <v>0</v>
      </c>
      <c r="S6830">
        <v>0</v>
      </c>
      <c r="T6830">
        <v>0</v>
      </c>
      <c r="U6830">
        <v>0</v>
      </c>
    </row>
    <row r="6831" spans="1:21" x14ac:dyDescent="0.2">
      <c r="A6831">
        <f>COUNTIF(Sheet2!$A$1:$A$183,D6831)</f>
        <v>0</v>
      </c>
      <c r="B6831">
        <v>6848</v>
      </c>
      <c r="D6831">
        <v>91728572</v>
      </c>
      <c r="E6831" t="s">
        <v>8161</v>
      </c>
      <c r="F6831">
        <v>231342374</v>
      </c>
      <c r="G6831" t="s">
        <v>5588</v>
      </c>
      <c r="H6831" s="1">
        <v>43889.510092592602</v>
      </c>
      <c r="I6831">
        <v>303</v>
      </c>
      <c r="J6831">
        <v>1</v>
      </c>
      <c r="K6831">
        <v>0</v>
      </c>
      <c r="L6831">
        <v>0</v>
      </c>
      <c r="M6831">
        <v>0</v>
      </c>
      <c r="N6831">
        <v>0</v>
      </c>
      <c r="O6831">
        <v>0</v>
      </c>
      <c r="P6831">
        <v>0</v>
      </c>
      <c r="Q6831">
        <v>0</v>
      </c>
      <c r="R6831">
        <v>0</v>
      </c>
      <c r="S6831">
        <v>0</v>
      </c>
      <c r="T6831">
        <v>0</v>
      </c>
      <c r="U6831">
        <v>0</v>
      </c>
    </row>
    <row r="6832" spans="1:21" x14ac:dyDescent="0.2">
      <c r="A6832">
        <f>COUNTIF(Sheet2!$A$1:$A$183,D6832)</f>
        <v>0</v>
      </c>
      <c r="B6832">
        <v>6849</v>
      </c>
      <c r="D6832">
        <v>91173997</v>
      </c>
      <c r="E6832" t="s">
        <v>8162</v>
      </c>
      <c r="F6832">
        <v>231342374</v>
      </c>
      <c r="G6832" t="s">
        <v>5588</v>
      </c>
      <c r="H6832" s="1">
        <v>43889.502905092602</v>
      </c>
      <c r="I6832">
        <v>274</v>
      </c>
      <c r="J6832">
        <v>1</v>
      </c>
      <c r="K6832">
        <v>0</v>
      </c>
      <c r="L6832">
        <v>0</v>
      </c>
      <c r="M6832">
        <v>0</v>
      </c>
      <c r="N6832">
        <v>0</v>
      </c>
      <c r="O6832">
        <v>0</v>
      </c>
      <c r="P6832">
        <v>0</v>
      </c>
      <c r="Q6832">
        <v>0</v>
      </c>
      <c r="R6832">
        <v>0</v>
      </c>
      <c r="S6832">
        <v>0</v>
      </c>
      <c r="T6832">
        <v>0</v>
      </c>
      <c r="U6832">
        <v>0</v>
      </c>
    </row>
    <row r="6833" spans="1:21" x14ac:dyDescent="0.2">
      <c r="A6833">
        <f>COUNTIF(Sheet2!$A$1:$A$183,D6833)</f>
        <v>0</v>
      </c>
      <c r="B6833">
        <v>6850</v>
      </c>
      <c r="D6833">
        <v>92182754</v>
      </c>
      <c r="E6833" t="s">
        <v>8164</v>
      </c>
      <c r="F6833">
        <v>330423460</v>
      </c>
      <c r="G6833" t="s">
        <v>7924</v>
      </c>
      <c r="H6833" s="1">
        <v>43889.321307870399</v>
      </c>
      <c r="I6833">
        <v>258</v>
      </c>
      <c r="J6833">
        <v>1</v>
      </c>
      <c r="K6833">
        <v>0</v>
      </c>
      <c r="L6833">
        <v>0</v>
      </c>
      <c r="M6833">
        <v>0</v>
      </c>
      <c r="N6833">
        <v>0</v>
      </c>
      <c r="O6833">
        <v>0</v>
      </c>
      <c r="P6833">
        <v>0</v>
      </c>
      <c r="Q6833">
        <v>0</v>
      </c>
      <c r="R6833">
        <v>0</v>
      </c>
      <c r="S6833">
        <v>0</v>
      </c>
      <c r="T6833">
        <v>0</v>
      </c>
      <c r="U6833">
        <v>0</v>
      </c>
    </row>
    <row r="6834" spans="1:21" x14ac:dyDescent="0.2">
      <c r="A6834">
        <f>COUNTIF(Sheet2!$A$1:$A$183,D6834)</f>
        <v>0</v>
      </c>
      <c r="B6834">
        <v>6851</v>
      </c>
      <c r="D6834">
        <v>92140266</v>
      </c>
      <c r="E6834" t="s">
        <v>8165</v>
      </c>
      <c r="F6834">
        <v>14145557</v>
      </c>
      <c r="G6834" t="s">
        <v>180</v>
      </c>
      <c r="H6834" s="1">
        <v>43888.909120370401</v>
      </c>
      <c r="I6834">
        <v>144</v>
      </c>
      <c r="J6834">
        <v>1</v>
      </c>
      <c r="K6834">
        <v>0</v>
      </c>
      <c r="L6834">
        <v>0</v>
      </c>
      <c r="M6834">
        <v>0</v>
      </c>
      <c r="N6834">
        <v>0</v>
      </c>
      <c r="O6834">
        <v>0</v>
      </c>
      <c r="P6834">
        <v>0</v>
      </c>
      <c r="Q6834">
        <v>0</v>
      </c>
      <c r="R6834">
        <v>0</v>
      </c>
      <c r="S6834">
        <v>0</v>
      </c>
      <c r="T6834">
        <v>0</v>
      </c>
      <c r="U6834">
        <v>0</v>
      </c>
    </row>
    <row r="6835" spans="1:21" x14ac:dyDescent="0.2">
      <c r="A6835">
        <f>COUNTIF(Sheet2!$A$1:$A$183,D6835)</f>
        <v>0</v>
      </c>
      <c r="B6835">
        <v>6852</v>
      </c>
      <c r="D6835">
        <v>92123352</v>
      </c>
      <c r="E6835" t="s">
        <v>8166</v>
      </c>
      <c r="F6835">
        <v>303650721</v>
      </c>
      <c r="G6835" t="s">
        <v>1452</v>
      </c>
      <c r="H6835" s="1">
        <v>43888.901805555601</v>
      </c>
      <c r="I6835">
        <v>207</v>
      </c>
      <c r="J6835">
        <v>1</v>
      </c>
      <c r="K6835">
        <v>0</v>
      </c>
      <c r="L6835">
        <v>0</v>
      </c>
      <c r="M6835">
        <v>0</v>
      </c>
      <c r="N6835">
        <v>0</v>
      </c>
      <c r="O6835">
        <v>0</v>
      </c>
      <c r="P6835">
        <v>0</v>
      </c>
      <c r="Q6835">
        <v>0</v>
      </c>
      <c r="R6835">
        <v>0</v>
      </c>
      <c r="S6835">
        <v>0</v>
      </c>
      <c r="T6835">
        <v>0</v>
      </c>
      <c r="U6835">
        <v>0</v>
      </c>
    </row>
    <row r="6836" spans="1:21" x14ac:dyDescent="0.2">
      <c r="A6836">
        <f>COUNTIF(Sheet2!$A$1:$A$183,D6836)</f>
        <v>0</v>
      </c>
      <c r="B6836">
        <v>6853</v>
      </c>
      <c r="D6836">
        <v>91897699</v>
      </c>
      <c r="E6836" t="s">
        <v>8168</v>
      </c>
      <c r="F6836">
        <v>13928503</v>
      </c>
      <c r="G6836" t="s">
        <v>2378</v>
      </c>
      <c r="H6836" s="1">
        <v>43888.598194444399</v>
      </c>
      <c r="I6836">
        <v>450</v>
      </c>
      <c r="J6836">
        <v>2</v>
      </c>
      <c r="K6836">
        <v>0</v>
      </c>
      <c r="L6836">
        <v>0</v>
      </c>
      <c r="M6836">
        <v>0</v>
      </c>
      <c r="N6836">
        <v>0</v>
      </c>
      <c r="O6836">
        <v>0</v>
      </c>
      <c r="P6836">
        <v>0</v>
      </c>
      <c r="Q6836">
        <v>0</v>
      </c>
      <c r="R6836">
        <v>0</v>
      </c>
      <c r="S6836">
        <v>0</v>
      </c>
      <c r="T6836">
        <v>0</v>
      </c>
      <c r="U6836">
        <v>0</v>
      </c>
    </row>
    <row r="6837" spans="1:21" x14ac:dyDescent="0.2">
      <c r="A6837">
        <f>COUNTIF(Sheet2!$A$1:$A$183,D6837)</f>
        <v>0</v>
      </c>
      <c r="B6837">
        <v>6854</v>
      </c>
      <c r="D6837">
        <v>92006995</v>
      </c>
      <c r="E6837" t="s">
        <v>8169</v>
      </c>
      <c r="F6837">
        <v>12958118</v>
      </c>
      <c r="G6837" t="s">
        <v>634</v>
      </c>
      <c r="H6837" s="1">
        <v>43888.523449074099</v>
      </c>
      <c r="I6837">
        <v>279</v>
      </c>
      <c r="J6837">
        <v>1</v>
      </c>
      <c r="K6837">
        <v>0</v>
      </c>
      <c r="L6837">
        <v>0</v>
      </c>
      <c r="M6837">
        <v>0</v>
      </c>
      <c r="N6837">
        <v>0</v>
      </c>
      <c r="O6837">
        <v>0</v>
      </c>
      <c r="P6837">
        <v>0</v>
      </c>
      <c r="Q6837">
        <v>0</v>
      </c>
      <c r="R6837">
        <v>0</v>
      </c>
      <c r="S6837">
        <v>0</v>
      </c>
      <c r="T6837">
        <v>0</v>
      </c>
      <c r="U6837">
        <v>0</v>
      </c>
    </row>
    <row r="6838" spans="1:21" x14ac:dyDescent="0.2">
      <c r="A6838">
        <f>COUNTIF(Sheet2!$A$1:$A$183,D6838)</f>
        <v>0</v>
      </c>
      <c r="B6838">
        <v>6855</v>
      </c>
      <c r="D6838">
        <v>91724913</v>
      </c>
      <c r="E6838" t="s">
        <v>8170</v>
      </c>
      <c r="F6838">
        <v>231342374</v>
      </c>
      <c r="G6838" t="s">
        <v>5588</v>
      </c>
      <c r="H6838" s="1">
        <v>43888.512604166703</v>
      </c>
      <c r="I6838">
        <v>236</v>
      </c>
      <c r="J6838">
        <v>1</v>
      </c>
      <c r="K6838">
        <v>0</v>
      </c>
      <c r="L6838">
        <v>0</v>
      </c>
      <c r="M6838">
        <v>0</v>
      </c>
      <c r="N6838">
        <v>0</v>
      </c>
      <c r="O6838">
        <v>0</v>
      </c>
      <c r="P6838">
        <v>0</v>
      </c>
      <c r="Q6838">
        <v>0</v>
      </c>
      <c r="R6838">
        <v>0</v>
      </c>
      <c r="S6838">
        <v>0</v>
      </c>
      <c r="T6838">
        <v>0</v>
      </c>
      <c r="U6838">
        <v>0</v>
      </c>
    </row>
    <row r="6839" spans="1:21" x14ac:dyDescent="0.2">
      <c r="A6839">
        <f>COUNTIF(Sheet2!$A$1:$A$183,D6839)</f>
        <v>0</v>
      </c>
      <c r="B6839">
        <v>6856</v>
      </c>
      <c r="D6839">
        <v>91872579</v>
      </c>
      <c r="E6839" t="s">
        <v>8171</v>
      </c>
      <c r="F6839">
        <v>8144234</v>
      </c>
      <c r="G6839" t="s">
        <v>8172</v>
      </c>
      <c r="H6839" s="1">
        <v>43887.842546296299</v>
      </c>
      <c r="I6839">
        <v>280</v>
      </c>
      <c r="J6839">
        <v>1</v>
      </c>
      <c r="K6839">
        <v>0</v>
      </c>
      <c r="L6839">
        <v>0</v>
      </c>
      <c r="M6839">
        <v>0</v>
      </c>
      <c r="N6839">
        <v>0</v>
      </c>
      <c r="O6839">
        <v>0</v>
      </c>
      <c r="P6839">
        <v>0</v>
      </c>
      <c r="Q6839">
        <v>0</v>
      </c>
      <c r="R6839">
        <v>0</v>
      </c>
      <c r="S6839">
        <v>0</v>
      </c>
      <c r="T6839">
        <v>0</v>
      </c>
      <c r="U6839">
        <v>0</v>
      </c>
    </row>
    <row r="6840" spans="1:21" x14ac:dyDescent="0.2">
      <c r="A6840">
        <f>COUNTIF(Sheet2!$A$1:$A$183,D6840)</f>
        <v>0</v>
      </c>
      <c r="B6840">
        <v>6857</v>
      </c>
      <c r="D6840">
        <v>91850553</v>
      </c>
      <c r="E6840" t="s">
        <v>8173</v>
      </c>
      <c r="F6840">
        <v>472830401</v>
      </c>
      <c r="G6840" t="s">
        <v>8174</v>
      </c>
      <c r="H6840" s="1">
        <v>43887.765706018501</v>
      </c>
      <c r="I6840">
        <v>208</v>
      </c>
      <c r="J6840">
        <v>1</v>
      </c>
      <c r="K6840">
        <v>0</v>
      </c>
      <c r="L6840">
        <v>0</v>
      </c>
      <c r="M6840">
        <v>0</v>
      </c>
      <c r="N6840">
        <v>0</v>
      </c>
      <c r="O6840">
        <v>0</v>
      </c>
      <c r="P6840">
        <v>0</v>
      </c>
      <c r="Q6840">
        <v>0</v>
      </c>
      <c r="R6840">
        <v>0</v>
      </c>
      <c r="S6840">
        <v>0</v>
      </c>
      <c r="T6840">
        <v>0</v>
      </c>
      <c r="U6840">
        <v>0</v>
      </c>
    </row>
    <row r="6841" spans="1:21" x14ac:dyDescent="0.2">
      <c r="A6841">
        <f>COUNTIF(Sheet2!$A$1:$A$183,D6841)</f>
        <v>0</v>
      </c>
      <c r="B6841">
        <v>6858</v>
      </c>
      <c r="D6841">
        <v>91418807</v>
      </c>
      <c r="E6841" t="s">
        <v>8175</v>
      </c>
      <c r="F6841">
        <v>190187783</v>
      </c>
      <c r="G6841" t="s">
        <v>8176</v>
      </c>
      <c r="H6841" s="1">
        <v>43887.708425925899</v>
      </c>
      <c r="I6841">
        <v>291</v>
      </c>
      <c r="J6841">
        <v>1</v>
      </c>
      <c r="K6841">
        <v>22</v>
      </c>
      <c r="L6841">
        <v>0</v>
      </c>
      <c r="M6841">
        <v>0</v>
      </c>
      <c r="N6841">
        <v>0</v>
      </c>
      <c r="O6841">
        <v>0</v>
      </c>
      <c r="P6841">
        <v>0</v>
      </c>
      <c r="Q6841">
        <v>0</v>
      </c>
      <c r="R6841">
        <v>0</v>
      </c>
      <c r="S6841">
        <v>0</v>
      </c>
      <c r="T6841">
        <v>0</v>
      </c>
      <c r="U6841">
        <v>1</v>
      </c>
    </row>
    <row r="6842" spans="1:21" x14ac:dyDescent="0.2">
      <c r="A6842">
        <f>COUNTIF(Sheet2!$A$1:$A$183,D6842)</f>
        <v>0</v>
      </c>
      <c r="B6842">
        <v>6859</v>
      </c>
      <c r="D6842">
        <v>90938875</v>
      </c>
      <c r="E6842" t="s">
        <v>8177</v>
      </c>
      <c r="F6842">
        <v>231342374</v>
      </c>
      <c r="G6842" t="s">
        <v>5588</v>
      </c>
      <c r="H6842" s="1">
        <v>43887.508344907401</v>
      </c>
      <c r="I6842">
        <v>246</v>
      </c>
      <c r="J6842">
        <v>1</v>
      </c>
      <c r="K6842">
        <v>0</v>
      </c>
      <c r="L6842">
        <v>0</v>
      </c>
      <c r="M6842">
        <v>0</v>
      </c>
      <c r="N6842">
        <v>0</v>
      </c>
      <c r="O6842">
        <v>0</v>
      </c>
      <c r="P6842">
        <v>0</v>
      </c>
      <c r="Q6842">
        <v>0</v>
      </c>
      <c r="R6842">
        <v>0</v>
      </c>
      <c r="S6842">
        <v>0</v>
      </c>
      <c r="T6842">
        <v>0</v>
      </c>
      <c r="U6842">
        <v>0</v>
      </c>
    </row>
    <row r="6843" spans="1:21" x14ac:dyDescent="0.2">
      <c r="A6843">
        <f>COUNTIF(Sheet2!$A$1:$A$183,D6843)</f>
        <v>0</v>
      </c>
      <c r="B6843">
        <v>6860</v>
      </c>
      <c r="D6843">
        <v>91722255</v>
      </c>
      <c r="E6843" t="s">
        <v>8178</v>
      </c>
      <c r="F6843">
        <v>231342374</v>
      </c>
      <c r="G6843" t="s">
        <v>5588</v>
      </c>
      <c r="H6843" s="1">
        <v>43887.505856481497</v>
      </c>
      <c r="I6843">
        <v>247</v>
      </c>
      <c r="J6843">
        <v>1</v>
      </c>
      <c r="K6843">
        <v>0</v>
      </c>
      <c r="L6843">
        <v>0</v>
      </c>
      <c r="M6843">
        <v>0</v>
      </c>
      <c r="N6843">
        <v>0</v>
      </c>
      <c r="O6843">
        <v>0</v>
      </c>
      <c r="P6843">
        <v>0</v>
      </c>
      <c r="Q6843">
        <v>0</v>
      </c>
      <c r="R6843">
        <v>0</v>
      </c>
      <c r="S6843">
        <v>0</v>
      </c>
      <c r="T6843">
        <v>0</v>
      </c>
      <c r="U6843">
        <v>0</v>
      </c>
    </row>
    <row r="6844" spans="1:21" x14ac:dyDescent="0.2">
      <c r="A6844">
        <f>COUNTIF(Sheet2!$A$1:$A$183,D6844)</f>
        <v>0</v>
      </c>
      <c r="B6844">
        <v>6861</v>
      </c>
      <c r="D6844">
        <v>91774381</v>
      </c>
      <c r="E6844" t="s">
        <v>8179</v>
      </c>
      <c r="F6844">
        <v>10805093</v>
      </c>
      <c r="G6844" t="s">
        <v>1269</v>
      </c>
      <c r="H6844" s="1">
        <v>43887.500682870399</v>
      </c>
      <c r="I6844">
        <v>293</v>
      </c>
      <c r="J6844">
        <v>1</v>
      </c>
      <c r="K6844">
        <v>0</v>
      </c>
      <c r="L6844">
        <v>0</v>
      </c>
      <c r="M6844">
        <v>0</v>
      </c>
      <c r="N6844">
        <v>0</v>
      </c>
      <c r="O6844">
        <v>0</v>
      </c>
      <c r="P6844">
        <v>0</v>
      </c>
      <c r="Q6844">
        <v>0</v>
      </c>
      <c r="R6844">
        <v>0</v>
      </c>
      <c r="S6844">
        <v>0</v>
      </c>
      <c r="T6844">
        <v>0</v>
      </c>
      <c r="U6844">
        <v>0</v>
      </c>
    </row>
    <row r="6845" spans="1:21" x14ac:dyDescent="0.2">
      <c r="A6845">
        <f>COUNTIF(Sheet2!$A$1:$A$183,D6845)</f>
        <v>0</v>
      </c>
      <c r="B6845">
        <v>6862</v>
      </c>
      <c r="D6845">
        <v>91671472</v>
      </c>
      <c r="E6845" t="s">
        <v>8180</v>
      </c>
      <c r="F6845">
        <v>13928503</v>
      </c>
      <c r="G6845" t="s">
        <v>2378</v>
      </c>
      <c r="H6845" s="1">
        <v>43887.478113425903</v>
      </c>
      <c r="I6845">
        <v>255</v>
      </c>
      <c r="J6845">
        <v>1</v>
      </c>
      <c r="K6845">
        <v>0</v>
      </c>
      <c r="L6845">
        <v>0</v>
      </c>
      <c r="M6845">
        <v>0</v>
      </c>
      <c r="N6845">
        <v>0</v>
      </c>
      <c r="O6845">
        <v>0</v>
      </c>
      <c r="P6845">
        <v>0</v>
      </c>
      <c r="Q6845">
        <v>0</v>
      </c>
      <c r="R6845">
        <v>0</v>
      </c>
      <c r="S6845">
        <v>0</v>
      </c>
      <c r="T6845">
        <v>0</v>
      </c>
      <c r="U6845">
        <v>0</v>
      </c>
    </row>
    <row r="6846" spans="1:21" x14ac:dyDescent="0.2">
      <c r="A6846">
        <f>COUNTIF(Sheet2!$A$1:$A$183,D6846)</f>
        <v>0</v>
      </c>
      <c r="B6846">
        <v>6863</v>
      </c>
      <c r="D6846">
        <v>91753755</v>
      </c>
      <c r="E6846" t="s">
        <v>8181</v>
      </c>
      <c r="F6846">
        <v>1893410</v>
      </c>
      <c r="G6846" t="s">
        <v>391</v>
      </c>
      <c r="H6846" s="1">
        <v>43887.477789351899</v>
      </c>
      <c r="I6846">
        <v>206</v>
      </c>
      <c r="J6846">
        <v>1</v>
      </c>
      <c r="K6846">
        <v>0</v>
      </c>
      <c r="L6846">
        <v>0</v>
      </c>
      <c r="M6846">
        <v>0</v>
      </c>
      <c r="N6846">
        <v>0</v>
      </c>
      <c r="O6846">
        <v>0</v>
      </c>
      <c r="P6846">
        <v>0</v>
      </c>
      <c r="Q6846">
        <v>0</v>
      </c>
      <c r="R6846">
        <v>0</v>
      </c>
      <c r="S6846">
        <v>0</v>
      </c>
      <c r="T6846">
        <v>0</v>
      </c>
      <c r="U6846">
        <v>0</v>
      </c>
    </row>
    <row r="6847" spans="1:21" x14ac:dyDescent="0.2">
      <c r="A6847">
        <f>COUNTIF(Sheet2!$A$1:$A$183,D6847)</f>
        <v>0</v>
      </c>
      <c r="B6847">
        <v>6864</v>
      </c>
      <c r="D6847">
        <v>91718158</v>
      </c>
      <c r="E6847" t="s">
        <v>8182</v>
      </c>
      <c r="F6847">
        <v>14145557</v>
      </c>
      <c r="G6847" t="s">
        <v>180</v>
      </c>
      <c r="H6847" s="1">
        <v>43887.4164930556</v>
      </c>
      <c r="I6847">
        <v>251</v>
      </c>
      <c r="J6847">
        <v>1</v>
      </c>
      <c r="K6847">
        <v>3</v>
      </c>
      <c r="L6847">
        <v>0</v>
      </c>
      <c r="M6847">
        <v>0</v>
      </c>
      <c r="N6847">
        <v>0</v>
      </c>
      <c r="O6847">
        <v>0</v>
      </c>
      <c r="P6847">
        <v>0</v>
      </c>
      <c r="Q6847">
        <v>0</v>
      </c>
      <c r="R6847">
        <v>0</v>
      </c>
      <c r="S6847">
        <v>0</v>
      </c>
      <c r="T6847">
        <v>0</v>
      </c>
      <c r="U6847">
        <v>1</v>
      </c>
    </row>
    <row r="6848" spans="1:21" x14ac:dyDescent="0.2">
      <c r="A6848">
        <f>COUNTIF(Sheet2!$A$1:$A$183,D6848)</f>
        <v>0</v>
      </c>
      <c r="B6848">
        <v>6865</v>
      </c>
      <c r="D6848">
        <v>91744493</v>
      </c>
      <c r="E6848" t="s">
        <v>8183</v>
      </c>
      <c r="F6848">
        <v>32597388</v>
      </c>
      <c r="G6848" t="s">
        <v>1654</v>
      </c>
      <c r="H6848" s="1">
        <v>43887.333344907398</v>
      </c>
      <c r="I6848">
        <v>260</v>
      </c>
      <c r="J6848">
        <v>1</v>
      </c>
      <c r="K6848">
        <v>0</v>
      </c>
      <c r="L6848">
        <v>0</v>
      </c>
      <c r="M6848">
        <v>0</v>
      </c>
      <c r="N6848">
        <v>0</v>
      </c>
      <c r="O6848">
        <v>0</v>
      </c>
      <c r="P6848">
        <v>0</v>
      </c>
      <c r="Q6848">
        <v>0</v>
      </c>
      <c r="R6848">
        <v>0</v>
      </c>
      <c r="S6848">
        <v>0</v>
      </c>
      <c r="T6848">
        <v>0</v>
      </c>
      <c r="U6848">
        <v>0</v>
      </c>
    </row>
    <row r="6849" spans="1:21" x14ac:dyDescent="0.2">
      <c r="A6849">
        <f>COUNTIF(Sheet2!$A$1:$A$183,D6849)</f>
        <v>0</v>
      </c>
      <c r="B6849">
        <v>6866</v>
      </c>
      <c r="D6849">
        <v>91718326</v>
      </c>
      <c r="E6849" t="s">
        <v>8184</v>
      </c>
      <c r="F6849">
        <v>27664</v>
      </c>
      <c r="G6849" t="s">
        <v>8185</v>
      </c>
      <c r="H6849" s="1">
        <v>43887.0766435185</v>
      </c>
      <c r="I6849">
        <v>117</v>
      </c>
      <c r="J6849">
        <v>1</v>
      </c>
      <c r="K6849">
        <v>1</v>
      </c>
      <c r="L6849">
        <v>0</v>
      </c>
      <c r="M6849">
        <v>0</v>
      </c>
      <c r="N6849">
        <v>0</v>
      </c>
      <c r="O6849">
        <v>0</v>
      </c>
      <c r="P6849">
        <v>0</v>
      </c>
      <c r="Q6849">
        <v>0</v>
      </c>
      <c r="R6849">
        <v>0</v>
      </c>
      <c r="S6849">
        <v>0</v>
      </c>
      <c r="T6849">
        <v>0</v>
      </c>
      <c r="U6849">
        <v>1</v>
      </c>
    </row>
    <row r="6850" spans="1:21" x14ac:dyDescent="0.2">
      <c r="A6850">
        <f>COUNTIF(Sheet2!$A$1:$A$183,D6850)</f>
        <v>0</v>
      </c>
      <c r="B6850">
        <v>6867</v>
      </c>
      <c r="D6850">
        <v>91601473</v>
      </c>
      <c r="E6850" t="s">
        <v>8188</v>
      </c>
      <c r="F6850">
        <v>458126158</v>
      </c>
      <c r="G6850" t="s">
        <v>4139</v>
      </c>
      <c r="H6850" s="1">
        <v>43886.844375000001</v>
      </c>
      <c r="I6850">
        <v>294</v>
      </c>
      <c r="J6850">
        <v>1</v>
      </c>
      <c r="K6850">
        <v>0</v>
      </c>
      <c r="L6850">
        <v>0</v>
      </c>
      <c r="M6850">
        <v>0</v>
      </c>
      <c r="N6850">
        <v>0</v>
      </c>
      <c r="O6850">
        <v>0</v>
      </c>
      <c r="P6850">
        <v>0</v>
      </c>
      <c r="Q6850">
        <v>0</v>
      </c>
      <c r="R6850">
        <v>0</v>
      </c>
      <c r="S6850">
        <v>0</v>
      </c>
      <c r="T6850">
        <v>0</v>
      </c>
      <c r="U6850">
        <v>0</v>
      </c>
    </row>
    <row r="6851" spans="1:21" x14ac:dyDescent="0.2">
      <c r="A6851">
        <f>COUNTIF(Sheet2!$A$1:$A$183,D6851)</f>
        <v>0</v>
      </c>
      <c r="B6851">
        <v>6868</v>
      </c>
      <c r="D6851">
        <v>91587051</v>
      </c>
      <c r="E6851" t="s">
        <v>8189</v>
      </c>
      <c r="F6851">
        <v>4800801</v>
      </c>
      <c r="G6851" t="s">
        <v>5590</v>
      </c>
      <c r="H6851" s="1">
        <v>43886.7122453704</v>
      </c>
      <c r="I6851">
        <v>184</v>
      </c>
      <c r="J6851">
        <v>1</v>
      </c>
      <c r="K6851">
        <v>0</v>
      </c>
      <c r="L6851">
        <v>0</v>
      </c>
      <c r="M6851">
        <v>0</v>
      </c>
      <c r="N6851">
        <v>0</v>
      </c>
      <c r="O6851">
        <v>0</v>
      </c>
      <c r="P6851">
        <v>0</v>
      </c>
      <c r="Q6851">
        <v>0</v>
      </c>
      <c r="R6851">
        <v>0</v>
      </c>
      <c r="S6851">
        <v>0</v>
      </c>
      <c r="T6851">
        <v>0</v>
      </c>
      <c r="U6851">
        <v>0</v>
      </c>
    </row>
    <row r="6852" spans="1:21" x14ac:dyDescent="0.2">
      <c r="A6852">
        <f>COUNTIF(Sheet2!$A$1:$A$183,D6852)</f>
        <v>0</v>
      </c>
      <c r="B6852">
        <v>6869</v>
      </c>
      <c r="D6852">
        <v>91548120</v>
      </c>
      <c r="E6852" t="s">
        <v>8190</v>
      </c>
      <c r="F6852">
        <v>43503528</v>
      </c>
      <c r="G6852" t="s">
        <v>8191</v>
      </c>
      <c r="H6852" s="1">
        <v>43886.684374999997</v>
      </c>
      <c r="I6852">
        <v>246</v>
      </c>
      <c r="J6852">
        <v>1</v>
      </c>
      <c r="K6852">
        <v>1</v>
      </c>
      <c r="L6852">
        <v>0</v>
      </c>
      <c r="M6852">
        <v>0</v>
      </c>
      <c r="N6852">
        <v>1</v>
      </c>
      <c r="O6852">
        <v>0</v>
      </c>
      <c r="P6852">
        <v>0</v>
      </c>
      <c r="Q6852">
        <v>1</v>
      </c>
      <c r="R6852">
        <v>0</v>
      </c>
      <c r="S6852">
        <v>0</v>
      </c>
      <c r="T6852">
        <v>0</v>
      </c>
      <c r="U6852">
        <v>1</v>
      </c>
    </row>
    <row r="6853" spans="1:21" x14ac:dyDescent="0.2">
      <c r="A6853">
        <f>COUNTIF(Sheet2!$A$1:$A$183,D6853)</f>
        <v>0</v>
      </c>
      <c r="B6853">
        <v>6870</v>
      </c>
      <c r="D6853">
        <v>91568869</v>
      </c>
      <c r="E6853" t="s">
        <v>8192</v>
      </c>
      <c r="F6853">
        <v>4800801</v>
      </c>
      <c r="G6853" t="s">
        <v>5590</v>
      </c>
      <c r="H6853" s="1">
        <v>43886.657754629603</v>
      </c>
      <c r="I6853">
        <v>233</v>
      </c>
      <c r="J6853">
        <v>1</v>
      </c>
      <c r="K6853">
        <v>0</v>
      </c>
      <c r="L6853">
        <v>0</v>
      </c>
      <c r="M6853">
        <v>0</v>
      </c>
      <c r="N6853">
        <v>0</v>
      </c>
      <c r="O6853">
        <v>0</v>
      </c>
      <c r="P6853">
        <v>0</v>
      </c>
      <c r="Q6853">
        <v>0</v>
      </c>
      <c r="R6853">
        <v>0</v>
      </c>
      <c r="S6853">
        <v>0</v>
      </c>
      <c r="T6853">
        <v>0</v>
      </c>
      <c r="U6853">
        <v>0</v>
      </c>
    </row>
    <row r="6854" spans="1:21" x14ac:dyDescent="0.2">
      <c r="A6854">
        <f>COUNTIF(Sheet2!$A$1:$A$183,D6854)</f>
        <v>0</v>
      </c>
      <c r="B6854">
        <v>6871</v>
      </c>
      <c r="D6854">
        <v>91527780</v>
      </c>
      <c r="E6854" t="s">
        <v>8193</v>
      </c>
      <c r="F6854">
        <v>12355462</v>
      </c>
      <c r="G6854" t="s">
        <v>1981</v>
      </c>
      <c r="H6854" s="1">
        <v>43886.5004050926</v>
      </c>
      <c r="I6854">
        <v>239</v>
      </c>
      <c r="J6854">
        <v>1</v>
      </c>
      <c r="K6854">
        <v>0</v>
      </c>
      <c r="L6854">
        <v>0</v>
      </c>
      <c r="M6854">
        <v>0</v>
      </c>
      <c r="N6854">
        <v>0</v>
      </c>
      <c r="O6854">
        <v>0</v>
      </c>
      <c r="P6854">
        <v>0</v>
      </c>
      <c r="Q6854">
        <v>0</v>
      </c>
      <c r="R6854">
        <v>0</v>
      </c>
      <c r="S6854">
        <v>0</v>
      </c>
      <c r="T6854">
        <v>0</v>
      </c>
      <c r="U6854">
        <v>0</v>
      </c>
    </row>
    <row r="6855" spans="1:21" x14ac:dyDescent="0.2">
      <c r="A6855">
        <f>COUNTIF(Sheet2!$A$1:$A$183,D6855)</f>
        <v>0</v>
      </c>
      <c r="B6855">
        <v>6872</v>
      </c>
      <c r="D6855">
        <v>91488198</v>
      </c>
      <c r="E6855" t="s">
        <v>8194</v>
      </c>
      <c r="F6855">
        <v>2925499</v>
      </c>
      <c r="G6855" t="s">
        <v>375</v>
      </c>
      <c r="H6855" s="1">
        <v>43886.3989814815</v>
      </c>
      <c r="I6855">
        <v>221</v>
      </c>
      <c r="J6855">
        <v>1</v>
      </c>
      <c r="K6855">
        <v>0</v>
      </c>
      <c r="L6855">
        <v>0</v>
      </c>
      <c r="M6855">
        <v>0</v>
      </c>
      <c r="N6855">
        <v>0</v>
      </c>
      <c r="O6855">
        <v>0</v>
      </c>
      <c r="P6855">
        <v>0</v>
      </c>
      <c r="Q6855">
        <v>0</v>
      </c>
      <c r="R6855">
        <v>0</v>
      </c>
      <c r="S6855">
        <v>0</v>
      </c>
      <c r="T6855">
        <v>0</v>
      </c>
      <c r="U6855">
        <v>0</v>
      </c>
    </row>
    <row r="6856" spans="1:21" x14ac:dyDescent="0.2">
      <c r="A6856">
        <f>COUNTIF(Sheet2!$A$1:$A$183,D6856)</f>
        <v>0</v>
      </c>
      <c r="B6856">
        <v>6873</v>
      </c>
      <c r="D6856">
        <v>91489107</v>
      </c>
      <c r="E6856" t="s">
        <v>8195</v>
      </c>
      <c r="F6856">
        <v>6674234</v>
      </c>
      <c r="G6856" t="s">
        <v>7787</v>
      </c>
      <c r="H6856" s="1">
        <v>43886.285995370403</v>
      </c>
      <c r="I6856">
        <v>283</v>
      </c>
      <c r="J6856">
        <v>1</v>
      </c>
      <c r="K6856">
        <v>0</v>
      </c>
      <c r="L6856">
        <v>0</v>
      </c>
      <c r="M6856">
        <v>0</v>
      </c>
      <c r="N6856">
        <v>0</v>
      </c>
      <c r="O6856">
        <v>0</v>
      </c>
      <c r="P6856">
        <v>0</v>
      </c>
      <c r="Q6856">
        <v>0</v>
      </c>
      <c r="R6856">
        <v>0</v>
      </c>
      <c r="S6856">
        <v>0</v>
      </c>
      <c r="T6856">
        <v>0</v>
      </c>
      <c r="U6856">
        <v>0</v>
      </c>
    </row>
    <row r="6857" spans="1:21" x14ac:dyDescent="0.2">
      <c r="A6857">
        <f>COUNTIF(Sheet2!$A$1:$A$183,D6857)</f>
        <v>0</v>
      </c>
      <c r="B6857">
        <v>6874</v>
      </c>
      <c r="D6857">
        <v>91479358</v>
      </c>
      <c r="E6857" t="s">
        <v>8196</v>
      </c>
      <c r="F6857">
        <v>570208</v>
      </c>
      <c r="G6857" t="s">
        <v>926</v>
      </c>
      <c r="H6857" s="1">
        <v>43886.254120370402</v>
      </c>
      <c r="I6857">
        <v>185</v>
      </c>
      <c r="J6857">
        <v>1</v>
      </c>
      <c r="K6857">
        <v>7</v>
      </c>
      <c r="L6857">
        <v>0</v>
      </c>
      <c r="M6857">
        <v>0</v>
      </c>
      <c r="N6857">
        <v>0</v>
      </c>
      <c r="O6857">
        <v>0</v>
      </c>
      <c r="P6857">
        <v>0</v>
      </c>
      <c r="Q6857">
        <v>0</v>
      </c>
      <c r="R6857">
        <v>0</v>
      </c>
      <c r="S6857">
        <v>0</v>
      </c>
      <c r="T6857">
        <v>0</v>
      </c>
      <c r="U6857">
        <v>1</v>
      </c>
    </row>
    <row r="6858" spans="1:21" x14ac:dyDescent="0.2">
      <c r="A6858">
        <f>COUNTIF(Sheet2!$A$1:$A$183,D6858)</f>
        <v>0</v>
      </c>
      <c r="B6858">
        <v>6875</v>
      </c>
      <c r="D6858">
        <v>91420892</v>
      </c>
      <c r="E6858" t="s">
        <v>8197</v>
      </c>
      <c r="F6858">
        <v>6674234</v>
      </c>
      <c r="G6858" t="s">
        <v>7787</v>
      </c>
      <c r="H6858" s="1">
        <v>43885.9561805556</v>
      </c>
      <c r="I6858">
        <v>243</v>
      </c>
      <c r="J6858">
        <v>1</v>
      </c>
      <c r="K6858">
        <v>0</v>
      </c>
      <c r="L6858">
        <v>0</v>
      </c>
      <c r="M6858">
        <v>0</v>
      </c>
      <c r="N6858">
        <v>0</v>
      </c>
      <c r="O6858">
        <v>0</v>
      </c>
      <c r="P6858">
        <v>0</v>
      </c>
      <c r="Q6858">
        <v>0</v>
      </c>
      <c r="R6858">
        <v>0</v>
      </c>
      <c r="S6858">
        <v>0</v>
      </c>
      <c r="T6858">
        <v>0</v>
      </c>
      <c r="U6858">
        <v>0</v>
      </c>
    </row>
    <row r="6859" spans="1:21" x14ac:dyDescent="0.2">
      <c r="A6859">
        <f>COUNTIF(Sheet2!$A$1:$A$183,D6859)</f>
        <v>0</v>
      </c>
      <c r="B6859">
        <v>6876</v>
      </c>
      <c r="D6859">
        <v>91400364</v>
      </c>
      <c r="E6859" t="s">
        <v>8198</v>
      </c>
      <c r="F6859">
        <v>5017978</v>
      </c>
      <c r="G6859" t="s">
        <v>4651</v>
      </c>
      <c r="H6859" s="1">
        <v>43885.9141087963</v>
      </c>
      <c r="I6859">
        <v>244</v>
      </c>
      <c r="J6859">
        <v>1</v>
      </c>
      <c r="K6859">
        <v>0</v>
      </c>
      <c r="L6859">
        <v>0</v>
      </c>
      <c r="M6859">
        <v>0</v>
      </c>
      <c r="N6859">
        <v>0</v>
      </c>
      <c r="O6859">
        <v>0</v>
      </c>
      <c r="P6859">
        <v>0</v>
      </c>
      <c r="Q6859">
        <v>0</v>
      </c>
      <c r="R6859">
        <v>0</v>
      </c>
      <c r="S6859">
        <v>0</v>
      </c>
      <c r="T6859">
        <v>0</v>
      </c>
      <c r="U6859">
        <v>0</v>
      </c>
    </row>
    <row r="6860" spans="1:21" x14ac:dyDescent="0.2">
      <c r="A6860">
        <f>COUNTIF(Sheet2!$A$1:$A$183,D6860)</f>
        <v>0</v>
      </c>
      <c r="B6860">
        <v>6877</v>
      </c>
      <c r="D6860">
        <v>91266571</v>
      </c>
      <c r="E6860" t="s">
        <v>8199</v>
      </c>
      <c r="F6860">
        <v>5617810</v>
      </c>
      <c r="G6860" t="s">
        <v>178</v>
      </c>
      <c r="H6860" s="1">
        <v>43885.813078703701</v>
      </c>
      <c r="I6860">
        <v>271</v>
      </c>
      <c r="J6860">
        <v>1</v>
      </c>
      <c r="K6860">
        <v>0</v>
      </c>
      <c r="L6860">
        <v>0</v>
      </c>
      <c r="M6860">
        <v>0</v>
      </c>
      <c r="N6860">
        <v>0</v>
      </c>
      <c r="O6860">
        <v>0</v>
      </c>
      <c r="P6860">
        <v>0</v>
      </c>
      <c r="Q6860">
        <v>0</v>
      </c>
      <c r="R6860">
        <v>0</v>
      </c>
      <c r="S6860">
        <v>0</v>
      </c>
      <c r="T6860">
        <v>0</v>
      </c>
      <c r="U6860">
        <v>0</v>
      </c>
    </row>
    <row r="6861" spans="1:21" x14ac:dyDescent="0.2">
      <c r="A6861">
        <f>COUNTIF(Sheet2!$A$1:$A$183,D6861)</f>
        <v>0</v>
      </c>
      <c r="B6861">
        <v>6878</v>
      </c>
      <c r="D6861">
        <v>91360657</v>
      </c>
      <c r="E6861" t="s">
        <v>8200</v>
      </c>
      <c r="F6861">
        <v>6674234</v>
      </c>
      <c r="G6861" t="s">
        <v>7787</v>
      </c>
      <c r="H6861" s="1">
        <v>43885.803101851903</v>
      </c>
      <c r="I6861">
        <v>230</v>
      </c>
      <c r="J6861">
        <v>1</v>
      </c>
      <c r="K6861">
        <v>0</v>
      </c>
      <c r="L6861">
        <v>0</v>
      </c>
      <c r="M6861">
        <v>0</v>
      </c>
      <c r="N6861">
        <v>0</v>
      </c>
      <c r="O6861">
        <v>0</v>
      </c>
      <c r="P6861">
        <v>0</v>
      </c>
      <c r="Q6861">
        <v>0</v>
      </c>
      <c r="R6861">
        <v>0</v>
      </c>
      <c r="S6861">
        <v>0</v>
      </c>
      <c r="T6861">
        <v>0</v>
      </c>
      <c r="U6861">
        <v>0</v>
      </c>
    </row>
    <row r="6862" spans="1:21" x14ac:dyDescent="0.2">
      <c r="A6862">
        <f>COUNTIF(Sheet2!$A$1:$A$183,D6862)</f>
        <v>0</v>
      </c>
      <c r="B6862">
        <v>6879</v>
      </c>
      <c r="D6862">
        <v>91366042</v>
      </c>
      <c r="E6862" t="s">
        <v>8201</v>
      </c>
      <c r="F6862">
        <v>290808040</v>
      </c>
      <c r="G6862" t="s">
        <v>427</v>
      </c>
      <c r="H6862" s="1">
        <v>43885.748726851903</v>
      </c>
      <c r="I6862">
        <v>212</v>
      </c>
      <c r="J6862">
        <v>1</v>
      </c>
      <c r="K6862">
        <v>6</v>
      </c>
      <c r="L6862">
        <v>0</v>
      </c>
      <c r="M6862">
        <v>0</v>
      </c>
      <c r="N6862">
        <v>0</v>
      </c>
      <c r="O6862">
        <v>0</v>
      </c>
      <c r="P6862">
        <v>0</v>
      </c>
      <c r="Q6862">
        <v>0</v>
      </c>
      <c r="R6862">
        <v>0</v>
      </c>
      <c r="S6862">
        <v>0</v>
      </c>
      <c r="T6862">
        <v>0</v>
      </c>
      <c r="U6862">
        <v>1</v>
      </c>
    </row>
    <row r="6863" spans="1:21" x14ac:dyDescent="0.2">
      <c r="A6863">
        <f>COUNTIF(Sheet2!$A$1:$A$183,D6863)</f>
        <v>0</v>
      </c>
      <c r="B6863">
        <v>6880</v>
      </c>
      <c r="D6863">
        <v>91234480</v>
      </c>
      <c r="E6863" t="s">
        <v>8203</v>
      </c>
      <c r="F6863">
        <v>13928503</v>
      </c>
      <c r="G6863" t="s">
        <v>2378</v>
      </c>
      <c r="H6863" s="1">
        <v>43885.477037037002</v>
      </c>
      <c r="I6863">
        <v>215</v>
      </c>
      <c r="J6863">
        <v>1</v>
      </c>
      <c r="K6863">
        <v>0</v>
      </c>
      <c r="L6863">
        <v>0</v>
      </c>
      <c r="M6863">
        <v>0</v>
      </c>
      <c r="N6863">
        <v>0</v>
      </c>
      <c r="O6863">
        <v>0</v>
      </c>
      <c r="P6863">
        <v>0</v>
      </c>
      <c r="Q6863">
        <v>0</v>
      </c>
      <c r="R6863">
        <v>0</v>
      </c>
      <c r="S6863">
        <v>0</v>
      </c>
      <c r="T6863">
        <v>0</v>
      </c>
      <c r="U6863">
        <v>0</v>
      </c>
    </row>
    <row r="6864" spans="1:21" x14ac:dyDescent="0.2">
      <c r="A6864">
        <f>COUNTIF(Sheet2!$A$1:$A$183,D6864)</f>
        <v>0</v>
      </c>
      <c r="B6864">
        <v>6881</v>
      </c>
      <c r="D6864">
        <v>91232834</v>
      </c>
      <c r="E6864" t="s">
        <v>8204</v>
      </c>
      <c r="F6864">
        <v>339948505</v>
      </c>
      <c r="G6864" t="s">
        <v>7592</v>
      </c>
      <c r="H6864" s="1">
        <v>43885.476898148103</v>
      </c>
      <c r="I6864">
        <v>294</v>
      </c>
      <c r="J6864">
        <v>1</v>
      </c>
      <c r="K6864">
        <v>0</v>
      </c>
      <c r="L6864">
        <v>0</v>
      </c>
      <c r="M6864">
        <v>0</v>
      </c>
      <c r="N6864">
        <v>0</v>
      </c>
      <c r="O6864">
        <v>0</v>
      </c>
      <c r="P6864">
        <v>0</v>
      </c>
      <c r="Q6864">
        <v>0</v>
      </c>
      <c r="R6864">
        <v>0</v>
      </c>
      <c r="S6864">
        <v>0</v>
      </c>
      <c r="T6864">
        <v>0</v>
      </c>
      <c r="U6864">
        <v>0</v>
      </c>
    </row>
    <row r="6865" spans="1:21" x14ac:dyDescent="0.2">
      <c r="A6865">
        <f>COUNTIF(Sheet2!$A$1:$A$183,D6865)</f>
        <v>0</v>
      </c>
      <c r="B6865">
        <v>6882</v>
      </c>
      <c r="D6865">
        <v>91228510</v>
      </c>
      <c r="E6865" t="s">
        <v>8206</v>
      </c>
      <c r="F6865">
        <v>285376066</v>
      </c>
      <c r="G6865" t="s">
        <v>7773</v>
      </c>
      <c r="H6865" s="1">
        <v>43885.173020833303</v>
      </c>
      <c r="I6865">
        <v>143</v>
      </c>
      <c r="J6865">
        <v>1</v>
      </c>
      <c r="K6865">
        <v>0</v>
      </c>
      <c r="L6865">
        <v>0</v>
      </c>
      <c r="M6865">
        <v>0</v>
      </c>
      <c r="N6865">
        <v>0</v>
      </c>
      <c r="O6865">
        <v>0</v>
      </c>
      <c r="P6865">
        <v>0</v>
      </c>
      <c r="Q6865">
        <v>0</v>
      </c>
      <c r="R6865">
        <v>0</v>
      </c>
      <c r="S6865">
        <v>0</v>
      </c>
      <c r="T6865">
        <v>0</v>
      </c>
      <c r="U6865">
        <v>0</v>
      </c>
    </row>
    <row r="6866" spans="1:21" x14ac:dyDescent="0.2">
      <c r="A6866">
        <f>COUNTIF(Sheet2!$A$1:$A$183,D6866)</f>
        <v>0</v>
      </c>
      <c r="B6866">
        <v>6883</v>
      </c>
      <c r="D6866">
        <v>91226129</v>
      </c>
      <c r="E6866" t="s">
        <v>8207</v>
      </c>
      <c r="F6866">
        <v>9148369</v>
      </c>
      <c r="G6866" t="s">
        <v>3924</v>
      </c>
      <c r="H6866" s="1">
        <v>43885.1422453704</v>
      </c>
      <c r="I6866">
        <v>288</v>
      </c>
      <c r="J6866">
        <v>1</v>
      </c>
      <c r="K6866">
        <v>2</v>
      </c>
      <c r="L6866">
        <v>0</v>
      </c>
      <c r="M6866">
        <v>0</v>
      </c>
      <c r="N6866">
        <v>0</v>
      </c>
      <c r="O6866">
        <v>0</v>
      </c>
      <c r="P6866">
        <v>0</v>
      </c>
      <c r="Q6866">
        <v>0</v>
      </c>
      <c r="R6866">
        <v>0</v>
      </c>
      <c r="S6866">
        <v>0</v>
      </c>
      <c r="T6866">
        <v>0</v>
      </c>
      <c r="U6866">
        <v>1</v>
      </c>
    </row>
    <row r="6867" spans="1:21" x14ac:dyDescent="0.2">
      <c r="A6867">
        <f>COUNTIF(Sheet2!$A$1:$A$183,D6867)</f>
        <v>0</v>
      </c>
      <c r="B6867">
        <v>6884</v>
      </c>
      <c r="D6867">
        <v>91202656</v>
      </c>
      <c r="E6867" t="s">
        <v>8208</v>
      </c>
      <c r="F6867">
        <v>9636503</v>
      </c>
      <c r="G6867" t="s">
        <v>4420</v>
      </c>
      <c r="H6867" s="1">
        <v>43885.007974537002</v>
      </c>
      <c r="I6867">
        <v>106</v>
      </c>
      <c r="J6867">
        <v>1</v>
      </c>
      <c r="K6867">
        <v>0</v>
      </c>
      <c r="L6867">
        <v>0</v>
      </c>
      <c r="M6867">
        <v>0</v>
      </c>
      <c r="N6867">
        <v>0</v>
      </c>
      <c r="O6867">
        <v>0</v>
      </c>
      <c r="P6867">
        <v>0</v>
      </c>
      <c r="Q6867">
        <v>0</v>
      </c>
      <c r="R6867">
        <v>0</v>
      </c>
      <c r="S6867">
        <v>0</v>
      </c>
      <c r="T6867">
        <v>0</v>
      </c>
      <c r="U6867">
        <v>0</v>
      </c>
    </row>
    <row r="6868" spans="1:21" x14ac:dyDescent="0.2">
      <c r="A6868">
        <f>COUNTIF(Sheet2!$A$1:$A$183,D6868)</f>
        <v>0</v>
      </c>
      <c r="B6868">
        <v>6885</v>
      </c>
      <c r="D6868">
        <v>91165387</v>
      </c>
      <c r="E6868" t="s">
        <v>8209</v>
      </c>
      <c r="F6868">
        <v>39556962</v>
      </c>
      <c r="G6868" t="s">
        <v>1970</v>
      </c>
      <c r="H6868" s="1">
        <v>43884.919259259303</v>
      </c>
      <c r="I6868">
        <v>244</v>
      </c>
      <c r="J6868">
        <v>1</v>
      </c>
      <c r="K6868">
        <v>2</v>
      </c>
      <c r="L6868">
        <v>0</v>
      </c>
      <c r="M6868">
        <v>0</v>
      </c>
      <c r="N6868">
        <v>0</v>
      </c>
      <c r="O6868">
        <v>0</v>
      </c>
      <c r="P6868">
        <v>0</v>
      </c>
      <c r="Q6868">
        <v>0</v>
      </c>
      <c r="R6868">
        <v>0</v>
      </c>
      <c r="S6868">
        <v>0</v>
      </c>
      <c r="T6868">
        <v>0</v>
      </c>
      <c r="U6868">
        <v>1</v>
      </c>
    </row>
    <row r="6869" spans="1:21" x14ac:dyDescent="0.2">
      <c r="A6869">
        <f>COUNTIF(Sheet2!$A$1:$A$183,D6869)</f>
        <v>0</v>
      </c>
      <c r="B6869">
        <v>6886</v>
      </c>
      <c r="D6869">
        <v>91141251</v>
      </c>
      <c r="E6869" t="s">
        <v>8210</v>
      </c>
      <c r="F6869">
        <v>413145348</v>
      </c>
      <c r="G6869" t="s">
        <v>8211</v>
      </c>
      <c r="H6869" s="1">
        <v>43884.872094907398</v>
      </c>
      <c r="I6869">
        <v>294</v>
      </c>
      <c r="J6869">
        <v>1</v>
      </c>
      <c r="K6869">
        <v>0</v>
      </c>
      <c r="L6869">
        <v>0</v>
      </c>
      <c r="M6869">
        <v>0</v>
      </c>
      <c r="N6869">
        <v>0</v>
      </c>
      <c r="O6869">
        <v>0</v>
      </c>
      <c r="P6869">
        <v>0</v>
      </c>
      <c r="Q6869">
        <v>0</v>
      </c>
      <c r="R6869">
        <v>0</v>
      </c>
      <c r="S6869">
        <v>0</v>
      </c>
      <c r="T6869">
        <v>0</v>
      </c>
      <c r="U6869">
        <v>0</v>
      </c>
    </row>
    <row r="6870" spans="1:21" x14ac:dyDescent="0.2">
      <c r="A6870">
        <f>COUNTIF(Sheet2!$A$1:$A$183,D6870)</f>
        <v>0</v>
      </c>
      <c r="B6870">
        <v>6887</v>
      </c>
      <c r="D6870">
        <v>91087944</v>
      </c>
      <c r="E6870" t="s">
        <v>8212</v>
      </c>
      <c r="F6870">
        <v>2206314</v>
      </c>
      <c r="G6870" t="s">
        <v>6178</v>
      </c>
      <c r="H6870" s="1">
        <v>43884.792280092603</v>
      </c>
      <c r="I6870">
        <v>238</v>
      </c>
      <c r="J6870">
        <v>1</v>
      </c>
      <c r="K6870">
        <v>0</v>
      </c>
      <c r="L6870">
        <v>0</v>
      </c>
      <c r="M6870">
        <v>0</v>
      </c>
      <c r="N6870">
        <v>0</v>
      </c>
      <c r="O6870">
        <v>0</v>
      </c>
      <c r="P6870">
        <v>0</v>
      </c>
      <c r="Q6870">
        <v>0</v>
      </c>
      <c r="R6870">
        <v>0</v>
      </c>
      <c r="S6870">
        <v>0</v>
      </c>
      <c r="T6870">
        <v>0</v>
      </c>
      <c r="U6870">
        <v>0</v>
      </c>
    </row>
    <row r="6871" spans="1:21" x14ac:dyDescent="0.2">
      <c r="A6871">
        <f>COUNTIF(Sheet2!$A$1:$A$183,D6871)</f>
        <v>0</v>
      </c>
      <c r="B6871">
        <v>6888</v>
      </c>
      <c r="D6871">
        <v>91114045</v>
      </c>
      <c r="E6871" t="s">
        <v>8213</v>
      </c>
      <c r="F6871">
        <v>286231966</v>
      </c>
      <c r="G6871" t="s">
        <v>2579</v>
      </c>
      <c r="H6871" s="1">
        <v>43884.773217592599</v>
      </c>
      <c r="I6871">
        <v>282</v>
      </c>
      <c r="J6871">
        <v>1</v>
      </c>
      <c r="K6871">
        <v>0</v>
      </c>
      <c r="L6871">
        <v>0</v>
      </c>
      <c r="M6871">
        <v>0</v>
      </c>
      <c r="N6871">
        <v>0</v>
      </c>
      <c r="O6871">
        <v>0</v>
      </c>
      <c r="P6871">
        <v>0</v>
      </c>
      <c r="Q6871">
        <v>0</v>
      </c>
      <c r="R6871">
        <v>0</v>
      </c>
      <c r="S6871">
        <v>0</v>
      </c>
      <c r="T6871">
        <v>0</v>
      </c>
      <c r="U6871">
        <v>0</v>
      </c>
    </row>
    <row r="6872" spans="1:21" x14ac:dyDescent="0.2">
      <c r="A6872">
        <f>COUNTIF(Sheet2!$A$1:$A$183,D6872)</f>
        <v>0</v>
      </c>
      <c r="B6872">
        <v>6889</v>
      </c>
      <c r="D6872">
        <v>91042619</v>
      </c>
      <c r="E6872" t="s">
        <v>8214</v>
      </c>
      <c r="F6872">
        <v>473405191</v>
      </c>
      <c r="G6872" t="s">
        <v>8215</v>
      </c>
      <c r="H6872" s="1">
        <v>43884.5625462963</v>
      </c>
      <c r="I6872">
        <v>269</v>
      </c>
      <c r="J6872">
        <v>1</v>
      </c>
      <c r="K6872">
        <v>0</v>
      </c>
      <c r="L6872">
        <v>0</v>
      </c>
      <c r="M6872">
        <v>0</v>
      </c>
      <c r="N6872">
        <v>0</v>
      </c>
      <c r="O6872">
        <v>0</v>
      </c>
      <c r="P6872">
        <v>0</v>
      </c>
      <c r="Q6872">
        <v>0</v>
      </c>
      <c r="R6872">
        <v>0</v>
      </c>
      <c r="S6872">
        <v>0</v>
      </c>
      <c r="T6872">
        <v>0</v>
      </c>
      <c r="U6872">
        <v>0</v>
      </c>
    </row>
    <row r="6873" spans="1:21" x14ac:dyDescent="0.2">
      <c r="A6873">
        <f>COUNTIF(Sheet2!$A$1:$A$183,D6873)</f>
        <v>0</v>
      </c>
      <c r="B6873">
        <v>6890</v>
      </c>
      <c r="D6873">
        <v>90821094</v>
      </c>
      <c r="E6873" t="s">
        <v>8216</v>
      </c>
      <c r="F6873">
        <v>13928503</v>
      </c>
      <c r="G6873" t="s">
        <v>2378</v>
      </c>
      <c r="H6873" s="1">
        <v>43884.417280092603</v>
      </c>
      <c r="I6873">
        <v>274</v>
      </c>
      <c r="J6873">
        <v>1</v>
      </c>
      <c r="K6873">
        <v>0</v>
      </c>
      <c r="L6873">
        <v>0</v>
      </c>
      <c r="M6873">
        <v>0</v>
      </c>
      <c r="N6873">
        <v>0</v>
      </c>
      <c r="O6873">
        <v>0</v>
      </c>
      <c r="P6873">
        <v>0</v>
      </c>
      <c r="Q6873">
        <v>0</v>
      </c>
      <c r="R6873">
        <v>0</v>
      </c>
      <c r="S6873">
        <v>0</v>
      </c>
      <c r="T6873">
        <v>0</v>
      </c>
      <c r="U6873">
        <v>0</v>
      </c>
    </row>
    <row r="6874" spans="1:21" x14ac:dyDescent="0.2">
      <c r="A6874">
        <f>COUNTIF(Sheet2!$A$1:$A$183,D6874)</f>
        <v>0</v>
      </c>
      <c r="B6874">
        <v>6891</v>
      </c>
      <c r="D6874">
        <v>90993134</v>
      </c>
      <c r="E6874" t="s">
        <v>8217</v>
      </c>
      <c r="F6874">
        <v>183550537</v>
      </c>
      <c r="G6874" t="s">
        <v>317</v>
      </c>
      <c r="H6874" s="1">
        <v>43884.417280092603</v>
      </c>
      <c r="I6874">
        <v>205</v>
      </c>
      <c r="J6874">
        <v>1</v>
      </c>
      <c r="K6874">
        <v>0</v>
      </c>
      <c r="L6874">
        <v>0</v>
      </c>
      <c r="M6874">
        <v>0</v>
      </c>
      <c r="N6874">
        <v>0</v>
      </c>
      <c r="O6874">
        <v>0</v>
      </c>
      <c r="P6874">
        <v>0</v>
      </c>
      <c r="Q6874">
        <v>0</v>
      </c>
      <c r="R6874">
        <v>0</v>
      </c>
      <c r="S6874">
        <v>0</v>
      </c>
      <c r="T6874">
        <v>0</v>
      </c>
      <c r="U6874">
        <v>0</v>
      </c>
    </row>
    <row r="6875" spans="1:21" x14ac:dyDescent="0.2">
      <c r="A6875">
        <f>COUNTIF(Sheet2!$A$1:$A$183,D6875)</f>
        <v>0</v>
      </c>
      <c r="B6875">
        <v>6892</v>
      </c>
      <c r="D6875">
        <v>90892710</v>
      </c>
      <c r="E6875" t="s">
        <v>8218</v>
      </c>
      <c r="F6875">
        <v>475341412</v>
      </c>
      <c r="G6875" t="s">
        <v>1984</v>
      </c>
      <c r="H6875" s="1">
        <v>43884.333379629599</v>
      </c>
      <c r="I6875">
        <v>245</v>
      </c>
      <c r="J6875">
        <v>1</v>
      </c>
      <c r="K6875">
        <v>0</v>
      </c>
      <c r="L6875">
        <v>0</v>
      </c>
      <c r="M6875">
        <v>0</v>
      </c>
      <c r="N6875">
        <v>0</v>
      </c>
      <c r="O6875">
        <v>0</v>
      </c>
      <c r="P6875">
        <v>0</v>
      </c>
      <c r="Q6875">
        <v>0</v>
      </c>
      <c r="R6875">
        <v>0</v>
      </c>
      <c r="S6875">
        <v>0</v>
      </c>
      <c r="T6875">
        <v>0</v>
      </c>
      <c r="U6875">
        <v>0</v>
      </c>
    </row>
    <row r="6876" spans="1:21" x14ac:dyDescent="0.2">
      <c r="A6876">
        <f>COUNTIF(Sheet2!$A$1:$A$183,D6876)</f>
        <v>0</v>
      </c>
      <c r="B6876">
        <v>6893</v>
      </c>
      <c r="D6876">
        <v>90942463</v>
      </c>
      <c r="E6876" t="s">
        <v>8219</v>
      </c>
      <c r="F6876">
        <v>471416606</v>
      </c>
      <c r="G6876" t="s">
        <v>3822</v>
      </c>
      <c r="H6876" s="1">
        <v>43884.132604166698</v>
      </c>
      <c r="I6876">
        <v>194</v>
      </c>
      <c r="J6876">
        <v>1</v>
      </c>
      <c r="K6876">
        <v>0</v>
      </c>
      <c r="L6876">
        <v>0</v>
      </c>
      <c r="M6876">
        <v>0</v>
      </c>
      <c r="N6876">
        <v>0</v>
      </c>
      <c r="O6876">
        <v>0</v>
      </c>
      <c r="P6876">
        <v>0</v>
      </c>
      <c r="Q6876">
        <v>0</v>
      </c>
      <c r="R6876">
        <v>0</v>
      </c>
      <c r="S6876">
        <v>0</v>
      </c>
      <c r="T6876">
        <v>0</v>
      </c>
      <c r="U6876">
        <v>0</v>
      </c>
    </row>
    <row r="6877" spans="1:21" x14ac:dyDescent="0.2">
      <c r="A6877">
        <f>COUNTIF(Sheet2!$A$1:$A$183,D6877)</f>
        <v>0</v>
      </c>
      <c r="B6877">
        <v>6894</v>
      </c>
      <c r="D6877">
        <v>90905641</v>
      </c>
      <c r="E6877" t="s">
        <v>8223</v>
      </c>
      <c r="F6877">
        <v>9636503</v>
      </c>
      <c r="G6877" t="s">
        <v>4420</v>
      </c>
      <c r="H6877" s="1">
        <v>43883.941365740699</v>
      </c>
      <c r="I6877">
        <v>251</v>
      </c>
      <c r="J6877">
        <v>1</v>
      </c>
      <c r="K6877">
        <v>0</v>
      </c>
      <c r="L6877">
        <v>0</v>
      </c>
      <c r="M6877">
        <v>0</v>
      </c>
      <c r="N6877">
        <v>0</v>
      </c>
      <c r="O6877">
        <v>0</v>
      </c>
      <c r="P6877">
        <v>0</v>
      </c>
      <c r="Q6877">
        <v>0</v>
      </c>
      <c r="R6877">
        <v>0</v>
      </c>
      <c r="S6877">
        <v>0</v>
      </c>
      <c r="T6877">
        <v>0</v>
      </c>
      <c r="U6877">
        <v>0</v>
      </c>
    </row>
    <row r="6878" spans="1:21" x14ac:dyDescent="0.2">
      <c r="A6878">
        <f>COUNTIF(Sheet2!$A$1:$A$183,D6878)</f>
        <v>0</v>
      </c>
      <c r="B6878">
        <v>6895</v>
      </c>
      <c r="D6878">
        <v>90911062</v>
      </c>
      <c r="E6878" t="s">
        <v>8224</v>
      </c>
      <c r="F6878">
        <v>10805093</v>
      </c>
      <c r="G6878" t="s">
        <v>1269</v>
      </c>
      <c r="H6878" s="1">
        <v>43883.8930555556</v>
      </c>
      <c r="I6878">
        <v>248</v>
      </c>
      <c r="J6878">
        <v>1</v>
      </c>
      <c r="K6878">
        <v>0</v>
      </c>
      <c r="L6878">
        <v>0</v>
      </c>
      <c r="M6878">
        <v>0</v>
      </c>
      <c r="N6878">
        <v>0</v>
      </c>
      <c r="O6878">
        <v>0</v>
      </c>
      <c r="P6878">
        <v>0</v>
      </c>
      <c r="Q6878">
        <v>0</v>
      </c>
      <c r="R6878">
        <v>0</v>
      </c>
      <c r="S6878">
        <v>0</v>
      </c>
      <c r="T6878">
        <v>0</v>
      </c>
      <c r="U6878">
        <v>0</v>
      </c>
    </row>
    <row r="6879" spans="1:21" x14ac:dyDescent="0.2">
      <c r="A6879">
        <f>COUNTIF(Sheet2!$A$1:$A$183,D6879)</f>
        <v>0</v>
      </c>
      <c r="B6879">
        <v>6896</v>
      </c>
      <c r="D6879">
        <v>90821392</v>
      </c>
      <c r="E6879" t="s">
        <v>8225</v>
      </c>
      <c r="F6879">
        <v>87417974</v>
      </c>
      <c r="G6879" t="s">
        <v>4188</v>
      </c>
      <c r="H6879" s="1">
        <v>43883.739652777796</v>
      </c>
      <c r="I6879">
        <v>264</v>
      </c>
      <c r="J6879">
        <v>1</v>
      </c>
      <c r="K6879">
        <v>0</v>
      </c>
      <c r="L6879">
        <v>0</v>
      </c>
      <c r="M6879">
        <v>0</v>
      </c>
      <c r="N6879">
        <v>0</v>
      </c>
      <c r="O6879">
        <v>0</v>
      </c>
      <c r="P6879">
        <v>0</v>
      </c>
      <c r="Q6879">
        <v>0</v>
      </c>
      <c r="R6879">
        <v>0</v>
      </c>
      <c r="S6879">
        <v>0</v>
      </c>
      <c r="T6879">
        <v>0</v>
      </c>
      <c r="U6879">
        <v>0</v>
      </c>
    </row>
    <row r="6880" spans="1:21" x14ac:dyDescent="0.2">
      <c r="A6880">
        <f>COUNTIF(Sheet2!$A$1:$A$183,D6880)</f>
        <v>0</v>
      </c>
      <c r="B6880">
        <v>6897</v>
      </c>
      <c r="D6880">
        <v>90822707</v>
      </c>
      <c r="E6880" t="s">
        <v>8226</v>
      </c>
      <c r="F6880">
        <v>797614</v>
      </c>
      <c r="G6880" t="s">
        <v>530</v>
      </c>
      <c r="H6880" s="1">
        <v>43883.614618055602</v>
      </c>
      <c r="I6880">
        <v>277</v>
      </c>
      <c r="J6880">
        <v>2</v>
      </c>
      <c r="K6880">
        <v>7</v>
      </c>
      <c r="L6880">
        <v>0</v>
      </c>
      <c r="M6880">
        <v>0</v>
      </c>
      <c r="N6880">
        <v>0</v>
      </c>
      <c r="O6880">
        <v>0</v>
      </c>
      <c r="P6880">
        <v>0</v>
      </c>
      <c r="Q6880">
        <v>1</v>
      </c>
      <c r="R6880">
        <v>0</v>
      </c>
      <c r="S6880">
        <v>0</v>
      </c>
      <c r="T6880">
        <v>0</v>
      </c>
      <c r="U6880">
        <v>1</v>
      </c>
    </row>
    <row r="6881" spans="1:21" x14ac:dyDescent="0.2">
      <c r="A6881">
        <f>COUNTIF(Sheet2!$A$1:$A$183,D6881)</f>
        <v>0</v>
      </c>
      <c r="B6881">
        <v>6898</v>
      </c>
      <c r="D6881">
        <v>90630199</v>
      </c>
      <c r="E6881" t="s">
        <v>8227</v>
      </c>
      <c r="F6881">
        <v>19884653</v>
      </c>
      <c r="G6881" t="s">
        <v>5049</v>
      </c>
      <c r="H6881" s="1">
        <v>43883.5006712963</v>
      </c>
      <c r="I6881">
        <v>120</v>
      </c>
      <c r="J6881">
        <v>1</v>
      </c>
      <c r="K6881">
        <v>0</v>
      </c>
      <c r="L6881">
        <v>0</v>
      </c>
      <c r="M6881">
        <v>0</v>
      </c>
      <c r="N6881">
        <v>0</v>
      </c>
      <c r="O6881">
        <v>0</v>
      </c>
      <c r="P6881">
        <v>0</v>
      </c>
      <c r="Q6881">
        <v>0</v>
      </c>
      <c r="R6881">
        <v>0</v>
      </c>
      <c r="S6881">
        <v>0</v>
      </c>
      <c r="T6881">
        <v>0</v>
      </c>
      <c r="U6881">
        <v>0</v>
      </c>
    </row>
    <row r="6882" spans="1:21" x14ac:dyDescent="0.2">
      <c r="A6882">
        <f>COUNTIF(Sheet2!$A$1:$A$183,D6882)</f>
        <v>0</v>
      </c>
      <c r="B6882">
        <v>6899</v>
      </c>
      <c r="D6882">
        <v>90631913</v>
      </c>
      <c r="E6882" t="s">
        <v>8228</v>
      </c>
      <c r="F6882">
        <v>393314153</v>
      </c>
      <c r="G6882" t="s">
        <v>8229</v>
      </c>
      <c r="H6882" s="1">
        <v>43883.5006712963</v>
      </c>
      <c r="I6882">
        <v>120</v>
      </c>
      <c r="J6882">
        <v>1</v>
      </c>
      <c r="K6882">
        <v>0</v>
      </c>
      <c r="L6882">
        <v>0</v>
      </c>
      <c r="M6882">
        <v>0</v>
      </c>
      <c r="N6882">
        <v>0</v>
      </c>
      <c r="O6882">
        <v>0</v>
      </c>
      <c r="P6882">
        <v>0</v>
      </c>
      <c r="Q6882">
        <v>0</v>
      </c>
      <c r="R6882">
        <v>0</v>
      </c>
      <c r="S6882">
        <v>0</v>
      </c>
      <c r="T6882">
        <v>0</v>
      </c>
      <c r="U6882">
        <v>0</v>
      </c>
    </row>
    <row r="6883" spans="1:21" x14ac:dyDescent="0.2">
      <c r="A6883">
        <f>COUNTIF(Sheet2!$A$1:$A$183,D6883)</f>
        <v>0</v>
      </c>
      <c r="B6883">
        <v>6900</v>
      </c>
      <c r="D6883">
        <v>90748377</v>
      </c>
      <c r="E6883" t="s">
        <v>8230</v>
      </c>
      <c r="F6883">
        <v>2020808</v>
      </c>
      <c r="G6883" t="s">
        <v>212</v>
      </c>
      <c r="H6883" s="1">
        <v>43883.486655092602</v>
      </c>
      <c r="I6883">
        <v>203</v>
      </c>
      <c r="J6883">
        <v>1</v>
      </c>
      <c r="K6883">
        <v>0</v>
      </c>
      <c r="L6883">
        <v>0</v>
      </c>
      <c r="M6883">
        <v>0</v>
      </c>
      <c r="N6883">
        <v>0</v>
      </c>
      <c r="O6883">
        <v>0</v>
      </c>
      <c r="P6883">
        <v>0</v>
      </c>
      <c r="Q6883">
        <v>0</v>
      </c>
      <c r="R6883">
        <v>0</v>
      </c>
      <c r="S6883">
        <v>0</v>
      </c>
      <c r="T6883">
        <v>0</v>
      </c>
      <c r="U6883">
        <v>0</v>
      </c>
    </row>
    <row r="6884" spans="1:21" x14ac:dyDescent="0.2">
      <c r="A6884">
        <f>COUNTIF(Sheet2!$A$1:$A$183,D6884)</f>
        <v>0</v>
      </c>
      <c r="B6884">
        <v>6901</v>
      </c>
      <c r="D6884">
        <v>90751242</v>
      </c>
      <c r="E6884" t="s">
        <v>8231</v>
      </c>
      <c r="F6884">
        <v>13928503</v>
      </c>
      <c r="G6884" t="s">
        <v>2378</v>
      </c>
      <c r="H6884" s="1">
        <v>43883.425567129598</v>
      </c>
      <c r="I6884">
        <v>269</v>
      </c>
      <c r="J6884">
        <v>1</v>
      </c>
      <c r="K6884">
        <v>0</v>
      </c>
      <c r="L6884">
        <v>0</v>
      </c>
      <c r="M6884">
        <v>0</v>
      </c>
      <c r="N6884">
        <v>0</v>
      </c>
      <c r="O6884">
        <v>0</v>
      </c>
      <c r="P6884">
        <v>0</v>
      </c>
      <c r="Q6884">
        <v>0</v>
      </c>
      <c r="R6884">
        <v>0</v>
      </c>
      <c r="S6884">
        <v>0</v>
      </c>
      <c r="T6884">
        <v>0</v>
      </c>
      <c r="U6884">
        <v>0</v>
      </c>
    </row>
    <row r="6885" spans="1:21" x14ac:dyDescent="0.2">
      <c r="A6885">
        <f>COUNTIF(Sheet2!$A$1:$A$183,D6885)</f>
        <v>0</v>
      </c>
      <c r="B6885">
        <v>6902</v>
      </c>
      <c r="D6885">
        <v>90574836</v>
      </c>
      <c r="E6885" t="s">
        <v>8232</v>
      </c>
      <c r="F6885">
        <v>472393718</v>
      </c>
      <c r="G6885" t="s">
        <v>8107</v>
      </c>
      <c r="H6885" s="1">
        <v>43883.425081018497</v>
      </c>
      <c r="I6885">
        <v>166</v>
      </c>
      <c r="J6885">
        <v>1</v>
      </c>
      <c r="K6885">
        <v>0</v>
      </c>
      <c r="L6885">
        <v>0</v>
      </c>
      <c r="M6885">
        <v>0</v>
      </c>
      <c r="N6885">
        <v>0</v>
      </c>
      <c r="O6885">
        <v>0</v>
      </c>
      <c r="P6885">
        <v>0</v>
      </c>
      <c r="Q6885">
        <v>0</v>
      </c>
      <c r="R6885">
        <v>0</v>
      </c>
      <c r="S6885">
        <v>0</v>
      </c>
      <c r="T6885">
        <v>0</v>
      </c>
      <c r="U6885">
        <v>0</v>
      </c>
    </row>
    <row r="6886" spans="1:21" x14ac:dyDescent="0.2">
      <c r="A6886">
        <f>COUNTIF(Sheet2!$A$1:$A$183,D6886)</f>
        <v>0</v>
      </c>
      <c r="B6886">
        <v>6903</v>
      </c>
      <c r="D6886">
        <v>90634889</v>
      </c>
      <c r="E6886" t="s">
        <v>8233</v>
      </c>
      <c r="F6886">
        <v>78859</v>
      </c>
      <c r="G6886" t="s">
        <v>6634</v>
      </c>
      <c r="H6886" s="1">
        <v>43883.417187500003</v>
      </c>
      <c r="I6886">
        <v>223</v>
      </c>
      <c r="J6886">
        <v>1</v>
      </c>
      <c r="K6886">
        <v>31</v>
      </c>
      <c r="L6886">
        <v>0</v>
      </c>
      <c r="M6886">
        <v>0</v>
      </c>
      <c r="N6886">
        <v>-1</v>
      </c>
      <c r="O6886">
        <v>0</v>
      </c>
      <c r="P6886">
        <v>0</v>
      </c>
      <c r="Q6886">
        <v>0</v>
      </c>
      <c r="R6886">
        <v>0</v>
      </c>
      <c r="S6886">
        <v>0</v>
      </c>
      <c r="T6886">
        <v>0</v>
      </c>
      <c r="U6886">
        <v>1</v>
      </c>
    </row>
    <row r="6887" spans="1:21" x14ac:dyDescent="0.2">
      <c r="A6887">
        <f>COUNTIF(Sheet2!$A$1:$A$183,D6887)</f>
        <v>0</v>
      </c>
      <c r="B6887">
        <v>6904</v>
      </c>
      <c r="D6887">
        <v>90718795</v>
      </c>
      <c r="E6887" t="s">
        <v>8234</v>
      </c>
      <c r="F6887">
        <v>95817834</v>
      </c>
      <c r="G6887" t="s">
        <v>8235</v>
      </c>
      <c r="H6887" s="1">
        <v>43883.354513888902</v>
      </c>
      <c r="I6887">
        <v>295</v>
      </c>
      <c r="J6887">
        <v>2</v>
      </c>
      <c r="K6887">
        <v>4</v>
      </c>
      <c r="L6887">
        <v>0</v>
      </c>
      <c r="M6887">
        <v>0</v>
      </c>
      <c r="N6887">
        <v>0</v>
      </c>
      <c r="O6887">
        <v>0</v>
      </c>
      <c r="P6887">
        <v>0</v>
      </c>
      <c r="Q6887">
        <v>0</v>
      </c>
      <c r="R6887">
        <v>0</v>
      </c>
      <c r="S6887">
        <v>0</v>
      </c>
      <c r="T6887">
        <v>0</v>
      </c>
      <c r="U6887">
        <v>1</v>
      </c>
    </row>
    <row r="6888" spans="1:21" x14ac:dyDescent="0.2">
      <c r="A6888">
        <f>COUNTIF(Sheet2!$A$1:$A$183,D6888)</f>
        <v>0</v>
      </c>
      <c r="B6888">
        <v>6905</v>
      </c>
      <c r="D6888">
        <v>90722579</v>
      </c>
      <c r="E6888" t="s">
        <v>8236</v>
      </c>
      <c r="F6888">
        <v>279587530</v>
      </c>
      <c r="G6888" t="s">
        <v>8237</v>
      </c>
      <c r="H6888" s="1">
        <v>43883.350358796299</v>
      </c>
      <c r="I6888">
        <v>286</v>
      </c>
      <c r="J6888">
        <v>1</v>
      </c>
      <c r="K6888">
        <v>0</v>
      </c>
      <c r="L6888">
        <v>0</v>
      </c>
      <c r="M6888">
        <v>0</v>
      </c>
      <c r="N6888">
        <v>0</v>
      </c>
      <c r="O6888">
        <v>0</v>
      </c>
      <c r="P6888">
        <v>0</v>
      </c>
      <c r="Q6888">
        <v>0</v>
      </c>
      <c r="R6888">
        <v>0</v>
      </c>
      <c r="S6888">
        <v>0</v>
      </c>
      <c r="T6888">
        <v>0</v>
      </c>
      <c r="U6888">
        <v>0</v>
      </c>
    </row>
    <row r="6889" spans="1:21" x14ac:dyDescent="0.2">
      <c r="A6889">
        <f>COUNTIF(Sheet2!$A$1:$A$183,D6889)</f>
        <v>0</v>
      </c>
      <c r="B6889">
        <v>6906</v>
      </c>
      <c r="D6889">
        <v>90718071</v>
      </c>
      <c r="E6889" t="s">
        <v>8238</v>
      </c>
      <c r="F6889">
        <v>11321127</v>
      </c>
      <c r="G6889" t="s">
        <v>8239</v>
      </c>
      <c r="H6889" s="1">
        <v>43883.033692129597</v>
      </c>
      <c r="I6889">
        <v>266</v>
      </c>
      <c r="J6889">
        <v>1</v>
      </c>
      <c r="K6889">
        <v>1</v>
      </c>
      <c r="L6889">
        <v>0</v>
      </c>
      <c r="M6889">
        <v>0</v>
      </c>
      <c r="N6889">
        <v>0</v>
      </c>
      <c r="O6889">
        <v>0</v>
      </c>
      <c r="P6889">
        <v>0</v>
      </c>
      <c r="Q6889">
        <v>0</v>
      </c>
      <c r="R6889">
        <v>0</v>
      </c>
      <c r="S6889">
        <v>0</v>
      </c>
      <c r="T6889">
        <v>0</v>
      </c>
      <c r="U6889">
        <v>1</v>
      </c>
    </row>
    <row r="6890" spans="1:21" x14ac:dyDescent="0.2">
      <c r="A6890">
        <f>COUNTIF(Sheet2!$A$1:$A$183,D6890)</f>
        <v>0</v>
      </c>
      <c r="B6890">
        <v>6907</v>
      </c>
      <c r="D6890">
        <v>90423823</v>
      </c>
      <c r="E6890" t="s">
        <v>8240</v>
      </c>
      <c r="F6890">
        <v>319994112</v>
      </c>
      <c r="G6890" t="s">
        <v>327</v>
      </c>
      <c r="H6890" s="1">
        <v>43882.909745370402</v>
      </c>
      <c r="I6890">
        <v>284</v>
      </c>
      <c r="J6890">
        <v>1</v>
      </c>
      <c r="K6890">
        <v>2</v>
      </c>
      <c r="L6890">
        <v>0</v>
      </c>
      <c r="M6890">
        <v>0</v>
      </c>
      <c r="N6890">
        <v>0</v>
      </c>
      <c r="O6890">
        <v>0</v>
      </c>
      <c r="P6890">
        <v>0</v>
      </c>
      <c r="Q6890">
        <v>0</v>
      </c>
      <c r="R6890">
        <v>0</v>
      </c>
      <c r="S6890">
        <v>0</v>
      </c>
      <c r="T6890">
        <v>0</v>
      </c>
      <c r="U6890">
        <v>1</v>
      </c>
    </row>
    <row r="6891" spans="1:21" x14ac:dyDescent="0.2">
      <c r="A6891">
        <f>COUNTIF(Sheet2!$A$1:$A$183,D6891)</f>
        <v>0</v>
      </c>
      <c r="B6891">
        <v>6908</v>
      </c>
      <c r="D6891">
        <v>90424333</v>
      </c>
      <c r="E6891" t="s">
        <v>8241</v>
      </c>
      <c r="F6891">
        <v>319994112</v>
      </c>
      <c r="G6891" t="s">
        <v>327</v>
      </c>
      <c r="H6891" s="1">
        <v>43882.909745370402</v>
      </c>
      <c r="I6891">
        <v>285</v>
      </c>
      <c r="J6891">
        <v>1</v>
      </c>
      <c r="K6891">
        <v>4</v>
      </c>
      <c r="L6891">
        <v>0</v>
      </c>
      <c r="M6891">
        <v>0</v>
      </c>
      <c r="N6891">
        <v>0</v>
      </c>
      <c r="O6891">
        <v>0</v>
      </c>
      <c r="P6891">
        <v>0</v>
      </c>
      <c r="Q6891">
        <v>0</v>
      </c>
      <c r="R6891">
        <v>0</v>
      </c>
      <c r="S6891">
        <v>0</v>
      </c>
      <c r="T6891">
        <v>0</v>
      </c>
      <c r="U6891">
        <v>1</v>
      </c>
    </row>
    <row r="6892" spans="1:21" x14ac:dyDescent="0.2">
      <c r="A6892">
        <f>COUNTIF(Sheet2!$A$1:$A$183,D6892)</f>
        <v>0</v>
      </c>
      <c r="B6892">
        <v>6909</v>
      </c>
      <c r="D6892">
        <v>90659057</v>
      </c>
      <c r="E6892" t="s">
        <v>8242</v>
      </c>
      <c r="F6892">
        <v>303650721</v>
      </c>
      <c r="G6892" t="s">
        <v>1452</v>
      </c>
      <c r="H6892" s="1">
        <v>43882.895879629599</v>
      </c>
      <c r="I6892">
        <v>294</v>
      </c>
      <c r="J6892">
        <v>1</v>
      </c>
      <c r="K6892">
        <v>0</v>
      </c>
      <c r="L6892">
        <v>0</v>
      </c>
      <c r="M6892">
        <v>0</v>
      </c>
      <c r="N6892">
        <v>0</v>
      </c>
      <c r="O6892">
        <v>0</v>
      </c>
      <c r="P6892">
        <v>0</v>
      </c>
      <c r="Q6892">
        <v>0</v>
      </c>
      <c r="R6892">
        <v>0</v>
      </c>
      <c r="S6892">
        <v>0</v>
      </c>
      <c r="T6892">
        <v>0</v>
      </c>
      <c r="U6892">
        <v>0</v>
      </c>
    </row>
    <row r="6893" spans="1:21" x14ac:dyDescent="0.2">
      <c r="A6893">
        <f>COUNTIF(Sheet2!$A$1:$A$183,D6893)</f>
        <v>0</v>
      </c>
      <c r="B6893">
        <v>6910</v>
      </c>
      <c r="D6893">
        <v>90594172</v>
      </c>
      <c r="E6893" t="s">
        <v>8243</v>
      </c>
      <c r="F6893">
        <v>34075578</v>
      </c>
      <c r="G6893" t="s">
        <v>4395</v>
      </c>
      <c r="H6893" s="1">
        <v>43882.826782407399</v>
      </c>
      <c r="I6893">
        <v>292</v>
      </c>
      <c r="J6893">
        <v>1</v>
      </c>
      <c r="K6893">
        <v>4</v>
      </c>
      <c r="L6893">
        <v>0</v>
      </c>
      <c r="M6893">
        <v>0</v>
      </c>
      <c r="N6893">
        <v>0</v>
      </c>
      <c r="O6893">
        <v>0</v>
      </c>
      <c r="P6893">
        <v>0</v>
      </c>
      <c r="Q6893">
        <v>0</v>
      </c>
      <c r="R6893">
        <v>0</v>
      </c>
      <c r="S6893">
        <v>0</v>
      </c>
      <c r="T6893">
        <v>0</v>
      </c>
      <c r="U6893">
        <v>1</v>
      </c>
    </row>
    <row r="6894" spans="1:21" x14ac:dyDescent="0.2">
      <c r="A6894">
        <f>COUNTIF(Sheet2!$A$1:$A$183,D6894)</f>
        <v>0</v>
      </c>
      <c r="B6894">
        <v>6911</v>
      </c>
      <c r="D6894">
        <v>90224864</v>
      </c>
      <c r="E6894" t="s">
        <v>8244</v>
      </c>
      <c r="F6894">
        <v>389095408</v>
      </c>
      <c r="G6894" t="s">
        <v>354</v>
      </c>
      <c r="H6894" s="1">
        <v>43882.791828703703</v>
      </c>
      <c r="I6894">
        <v>197</v>
      </c>
      <c r="J6894">
        <v>1</v>
      </c>
      <c r="K6894">
        <v>0</v>
      </c>
      <c r="L6894">
        <v>0</v>
      </c>
      <c r="M6894">
        <v>0</v>
      </c>
      <c r="N6894">
        <v>0</v>
      </c>
      <c r="O6894">
        <v>0</v>
      </c>
      <c r="P6894">
        <v>0</v>
      </c>
      <c r="Q6894">
        <v>0</v>
      </c>
      <c r="R6894">
        <v>0</v>
      </c>
      <c r="S6894">
        <v>0</v>
      </c>
      <c r="T6894">
        <v>0</v>
      </c>
      <c r="U6894">
        <v>0</v>
      </c>
    </row>
    <row r="6895" spans="1:21" x14ac:dyDescent="0.2">
      <c r="A6895">
        <f>COUNTIF(Sheet2!$A$1:$A$183,D6895)</f>
        <v>0</v>
      </c>
      <c r="B6895">
        <v>6912</v>
      </c>
      <c r="D6895">
        <v>90552892</v>
      </c>
      <c r="E6895" t="s">
        <v>8245</v>
      </c>
      <c r="F6895">
        <v>14145557</v>
      </c>
      <c r="G6895" t="s">
        <v>180</v>
      </c>
      <c r="H6895" s="1">
        <v>43882.773657407401</v>
      </c>
      <c r="I6895">
        <v>291</v>
      </c>
      <c r="J6895">
        <v>1</v>
      </c>
      <c r="K6895">
        <v>0</v>
      </c>
      <c r="L6895">
        <v>0</v>
      </c>
      <c r="M6895">
        <v>0</v>
      </c>
      <c r="N6895">
        <v>0</v>
      </c>
      <c r="O6895">
        <v>0</v>
      </c>
      <c r="P6895">
        <v>0</v>
      </c>
      <c r="Q6895">
        <v>0</v>
      </c>
      <c r="R6895">
        <v>0</v>
      </c>
      <c r="S6895">
        <v>0</v>
      </c>
      <c r="T6895">
        <v>0</v>
      </c>
      <c r="U6895">
        <v>0</v>
      </c>
    </row>
    <row r="6896" spans="1:21" x14ac:dyDescent="0.2">
      <c r="A6896">
        <f>COUNTIF(Sheet2!$A$1:$A$183,D6896)</f>
        <v>0</v>
      </c>
      <c r="B6896">
        <v>6913</v>
      </c>
      <c r="D6896">
        <v>90306478</v>
      </c>
      <c r="E6896" t="s">
        <v>8246</v>
      </c>
      <c r="F6896">
        <v>2083633</v>
      </c>
      <c r="G6896" t="s">
        <v>8247</v>
      </c>
      <c r="H6896" s="1">
        <v>43882.763032407398</v>
      </c>
      <c r="I6896">
        <v>112</v>
      </c>
      <c r="J6896">
        <v>1</v>
      </c>
      <c r="K6896">
        <v>0</v>
      </c>
      <c r="L6896">
        <v>0</v>
      </c>
      <c r="M6896">
        <v>0</v>
      </c>
      <c r="N6896">
        <v>0</v>
      </c>
      <c r="O6896">
        <v>0</v>
      </c>
      <c r="P6896">
        <v>0</v>
      </c>
      <c r="Q6896">
        <v>0</v>
      </c>
      <c r="R6896">
        <v>0</v>
      </c>
      <c r="S6896">
        <v>0</v>
      </c>
      <c r="T6896">
        <v>0</v>
      </c>
      <c r="U6896">
        <v>0</v>
      </c>
    </row>
    <row r="6897" spans="1:21" x14ac:dyDescent="0.2">
      <c r="A6897">
        <f>COUNTIF(Sheet2!$A$1:$A$183,D6897)</f>
        <v>0</v>
      </c>
      <c r="B6897">
        <v>6914</v>
      </c>
      <c r="D6897">
        <v>90593222</v>
      </c>
      <c r="E6897" t="s">
        <v>8248</v>
      </c>
      <c r="F6897">
        <v>619108</v>
      </c>
      <c r="G6897" t="s">
        <v>8249</v>
      </c>
      <c r="H6897" s="1">
        <v>43882.709374999999</v>
      </c>
      <c r="I6897">
        <v>125</v>
      </c>
      <c r="J6897">
        <v>1</v>
      </c>
      <c r="K6897">
        <v>0</v>
      </c>
      <c r="L6897">
        <v>0</v>
      </c>
      <c r="M6897">
        <v>0</v>
      </c>
      <c r="N6897">
        <v>0</v>
      </c>
      <c r="O6897">
        <v>0</v>
      </c>
      <c r="P6897">
        <v>0</v>
      </c>
      <c r="Q6897">
        <v>0</v>
      </c>
      <c r="R6897">
        <v>0</v>
      </c>
      <c r="S6897">
        <v>0</v>
      </c>
      <c r="T6897">
        <v>0</v>
      </c>
      <c r="U6897">
        <v>0</v>
      </c>
    </row>
    <row r="6898" spans="1:21" x14ac:dyDescent="0.2">
      <c r="A6898">
        <f>COUNTIF(Sheet2!$A$1:$A$183,D6898)</f>
        <v>0</v>
      </c>
      <c r="B6898">
        <v>6915</v>
      </c>
      <c r="D6898">
        <v>90536129</v>
      </c>
      <c r="E6898" t="s">
        <v>8250</v>
      </c>
      <c r="F6898">
        <v>294876619</v>
      </c>
      <c r="G6898" t="s">
        <v>2472</v>
      </c>
      <c r="H6898" s="1">
        <v>43882.635763888902</v>
      </c>
      <c r="I6898">
        <v>252</v>
      </c>
      <c r="J6898">
        <v>1</v>
      </c>
      <c r="K6898">
        <v>0</v>
      </c>
      <c r="L6898">
        <v>0</v>
      </c>
      <c r="M6898">
        <v>0</v>
      </c>
      <c r="N6898">
        <v>0</v>
      </c>
      <c r="O6898">
        <v>0</v>
      </c>
      <c r="P6898">
        <v>0</v>
      </c>
      <c r="Q6898">
        <v>0</v>
      </c>
      <c r="R6898">
        <v>0</v>
      </c>
      <c r="S6898">
        <v>0</v>
      </c>
      <c r="T6898">
        <v>0</v>
      </c>
      <c r="U6898">
        <v>0</v>
      </c>
    </row>
    <row r="6899" spans="1:21" x14ac:dyDescent="0.2">
      <c r="A6899">
        <f>COUNTIF(Sheet2!$A$1:$A$183,D6899)</f>
        <v>0</v>
      </c>
      <c r="B6899">
        <v>6916</v>
      </c>
      <c r="D6899">
        <v>90479666</v>
      </c>
      <c r="E6899" t="s">
        <v>8251</v>
      </c>
      <c r="F6899">
        <v>108845996</v>
      </c>
      <c r="G6899" t="s">
        <v>449</v>
      </c>
      <c r="H6899" s="1">
        <v>43882.520937499998</v>
      </c>
      <c r="I6899">
        <v>196</v>
      </c>
      <c r="J6899">
        <v>1</v>
      </c>
      <c r="K6899">
        <v>4</v>
      </c>
      <c r="L6899">
        <v>0</v>
      </c>
      <c r="M6899">
        <v>0</v>
      </c>
      <c r="N6899">
        <v>0</v>
      </c>
      <c r="O6899">
        <v>0</v>
      </c>
      <c r="P6899">
        <v>0</v>
      </c>
      <c r="Q6899">
        <v>0</v>
      </c>
      <c r="R6899">
        <v>0</v>
      </c>
      <c r="S6899">
        <v>0</v>
      </c>
      <c r="T6899">
        <v>0</v>
      </c>
      <c r="U6899">
        <v>1</v>
      </c>
    </row>
    <row r="6900" spans="1:21" x14ac:dyDescent="0.2">
      <c r="A6900">
        <f>COUNTIF(Sheet2!$A$1:$A$183,D6900)</f>
        <v>0</v>
      </c>
      <c r="B6900">
        <v>6917</v>
      </c>
      <c r="D6900">
        <v>90508430</v>
      </c>
      <c r="E6900" t="s">
        <v>8252</v>
      </c>
      <c r="F6900">
        <v>295384947</v>
      </c>
      <c r="G6900" t="s">
        <v>2242</v>
      </c>
      <c r="H6900" s="1">
        <v>43882.461990740703</v>
      </c>
      <c r="I6900">
        <v>161</v>
      </c>
      <c r="J6900">
        <v>1</v>
      </c>
      <c r="K6900">
        <v>0</v>
      </c>
      <c r="L6900">
        <v>0</v>
      </c>
      <c r="M6900">
        <v>0</v>
      </c>
      <c r="N6900">
        <v>0</v>
      </c>
      <c r="O6900">
        <v>0</v>
      </c>
      <c r="P6900">
        <v>0</v>
      </c>
      <c r="Q6900">
        <v>0</v>
      </c>
      <c r="R6900">
        <v>0</v>
      </c>
      <c r="S6900">
        <v>0</v>
      </c>
      <c r="T6900">
        <v>0</v>
      </c>
      <c r="U6900">
        <v>0</v>
      </c>
    </row>
    <row r="6901" spans="1:21" x14ac:dyDescent="0.2">
      <c r="A6901">
        <f>COUNTIF(Sheet2!$A$1:$A$183,D6901)</f>
        <v>0</v>
      </c>
      <c r="B6901">
        <v>6918</v>
      </c>
      <c r="D6901">
        <v>90458049</v>
      </c>
      <c r="E6901" t="s">
        <v>8253</v>
      </c>
      <c r="F6901">
        <v>13928503</v>
      </c>
      <c r="G6901" t="s">
        <v>2378</v>
      </c>
      <c r="H6901" s="1">
        <v>43882.417106481502</v>
      </c>
      <c r="I6901">
        <v>256</v>
      </c>
      <c r="J6901">
        <v>1</v>
      </c>
      <c r="K6901">
        <v>0</v>
      </c>
      <c r="L6901">
        <v>0</v>
      </c>
      <c r="M6901">
        <v>0</v>
      </c>
      <c r="N6901">
        <v>0</v>
      </c>
      <c r="O6901">
        <v>0</v>
      </c>
      <c r="P6901">
        <v>0</v>
      </c>
      <c r="Q6901">
        <v>0</v>
      </c>
      <c r="R6901">
        <v>0</v>
      </c>
      <c r="S6901">
        <v>0</v>
      </c>
      <c r="T6901">
        <v>0</v>
      </c>
      <c r="U6901">
        <v>0</v>
      </c>
    </row>
    <row r="6902" spans="1:21" x14ac:dyDescent="0.2">
      <c r="A6902">
        <f>COUNTIF(Sheet2!$A$1:$A$183,D6902)</f>
        <v>0</v>
      </c>
      <c r="B6902">
        <v>6919</v>
      </c>
      <c r="D6902">
        <v>90480400</v>
      </c>
      <c r="E6902" t="s">
        <v>8254</v>
      </c>
      <c r="F6902">
        <v>2000704</v>
      </c>
      <c r="G6902" t="s">
        <v>2422</v>
      </c>
      <c r="H6902" s="1">
        <v>43882.375393518501</v>
      </c>
      <c r="I6902">
        <v>252</v>
      </c>
      <c r="J6902">
        <v>1</v>
      </c>
      <c r="K6902">
        <v>3</v>
      </c>
      <c r="L6902">
        <v>0</v>
      </c>
      <c r="M6902">
        <v>0</v>
      </c>
      <c r="N6902">
        <v>0</v>
      </c>
      <c r="O6902">
        <v>0</v>
      </c>
      <c r="P6902">
        <v>0</v>
      </c>
      <c r="Q6902">
        <v>0</v>
      </c>
      <c r="R6902">
        <v>0</v>
      </c>
      <c r="S6902">
        <v>0</v>
      </c>
      <c r="T6902">
        <v>0</v>
      </c>
      <c r="U6902">
        <v>1</v>
      </c>
    </row>
    <row r="6903" spans="1:21" x14ac:dyDescent="0.2">
      <c r="A6903">
        <f>COUNTIF(Sheet2!$A$1:$A$183,D6903)</f>
        <v>0</v>
      </c>
      <c r="B6903">
        <v>6920</v>
      </c>
      <c r="D6903">
        <v>90471437</v>
      </c>
      <c r="E6903" t="s">
        <v>8255</v>
      </c>
      <c r="F6903">
        <v>291318088</v>
      </c>
      <c r="G6903" t="s">
        <v>238</v>
      </c>
      <c r="H6903" s="1">
        <v>43882.292210648098</v>
      </c>
      <c r="I6903">
        <v>271</v>
      </c>
      <c r="J6903">
        <v>1</v>
      </c>
      <c r="K6903">
        <v>0</v>
      </c>
      <c r="L6903">
        <v>0</v>
      </c>
      <c r="M6903">
        <v>0</v>
      </c>
      <c r="N6903">
        <v>0</v>
      </c>
      <c r="O6903">
        <v>0</v>
      </c>
      <c r="P6903">
        <v>0</v>
      </c>
      <c r="Q6903">
        <v>0</v>
      </c>
      <c r="R6903">
        <v>0</v>
      </c>
      <c r="S6903">
        <v>0</v>
      </c>
      <c r="T6903">
        <v>0</v>
      </c>
      <c r="U6903">
        <v>0</v>
      </c>
    </row>
    <row r="6904" spans="1:21" x14ac:dyDescent="0.2">
      <c r="A6904">
        <f>COUNTIF(Sheet2!$A$1:$A$183,D6904)</f>
        <v>0</v>
      </c>
      <c r="B6904">
        <v>6921</v>
      </c>
      <c r="D6904">
        <v>90447391</v>
      </c>
      <c r="E6904" t="s">
        <v>8256</v>
      </c>
      <c r="F6904">
        <v>90141735</v>
      </c>
      <c r="G6904" t="s">
        <v>1261</v>
      </c>
      <c r="H6904" s="1">
        <v>43882.179131944402</v>
      </c>
      <c r="I6904">
        <v>284</v>
      </c>
      <c r="J6904">
        <v>1</v>
      </c>
      <c r="K6904">
        <v>0</v>
      </c>
      <c r="L6904">
        <v>0</v>
      </c>
      <c r="M6904">
        <v>0</v>
      </c>
      <c r="N6904">
        <v>0</v>
      </c>
      <c r="O6904">
        <v>0</v>
      </c>
      <c r="P6904">
        <v>0</v>
      </c>
      <c r="Q6904">
        <v>0</v>
      </c>
      <c r="R6904">
        <v>0</v>
      </c>
      <c r="S6904">
        <v>0</v>
      </c>
      <c r="T6904">
        <v>0</v>
      </c>
      <c r="U6904">
        <v>0</v>
      </c>
    </row>
    <row r="6905" spans="1:21" x14ac:dyDescent="0.2">
      <c r="A6905">
        <f>COUNTIF(Sheet2!$A$1:$A$183,D6905)</f>
        <v>0</v>
      </c>
      <c r="B6905">
        <v>6922</v>
      </c>
      <c r="D6905">
        <v>90452815</v>
      </c>
      <c r="E6905" t="s">
        <v>8257</v>
      </c>
      <c r="F6905">
        <v>351748911</v>
      </c>
      <c r="G6905" t="s">
        <v>1548</v>
      </c>
      <c r="H6905" s="1">
        <v>43882.129016203697</v>
      </c>
      <c r="I6905">
        <v>219</v>
      </c>
      <c r="J6905">
        <v>1</v>
      </c>
      <c r="K6905">
        <v>0</v>
      </c>
      <c r="L6905">
        <v>0</v>
      </c>
      <c r="M6905">
        <v>0</v>
      </c>
      <c r="N6905">
        <v>0</v>
      </c>
      <c r="O6905">
        <v>0</v>
      </c>
      <c r="P6905">
        <v>0</v>
      </c>
      <c r="Q6905">
        <v>0</v>
      </c>
      <c r="R6905">
        <v>0</v>
      </c>
      <c r="S6905">
        <v>0</v>
      </c>
      <c r="T6905">
        <v>0</v>
      </c>
      <c r="U6905">
        <v>0</v>
      </c>
    </row>
    <row r="6906" spans="1:21" x14ac:dyDescent="0.2">
      <c r="A6906">
        <f>COUNTIF(Sheet2!$A$1:$A$183,D6906)</f>
        <v>0</v>
      </c>
      <c r="B6906">
        <v>6923</v>
      </c>
      <c r="D6906">
        <v>90453810</v>
      </c>
      <c r="E6906" t="s">
        <v>8258</v>
      </c>
      <c r="F6906">
        <v>431520434</v>
      </c>
      <c r="G6906" t="s">
        <v>3058</v>
      </c>
      <c r="H6906" s="1">
        <v>43882.113148148099</v>
      </c>
      <c r="I6906">
        <v>220</v>
      </c>
      <c r="J6906">
        <v>1</v>
      </c>
      <c r="K6906">
        <v>21</v>
      </c>
      <c r="L6906">
        <v>0</v>
      </c>
      <c r="M6906">
        <v>0</v>
      </c>
      <c r="N6906">
        <v>0</v>
      </c>
      <c r="O6906">
        <v>0</v>
      </c>
      <c r="P6906">
        <v>0</v>
      </c>
      <c r="Q6906">
        <v>2</v>
      </c>
      <c r="R6906">
        <v>0</v>
      </c>
      <c r="S6906">
        <v>0</v>
      </c>
      <c r="T6906">
        <v>0</v>
      </c>
      <c r="U6906">
        <v>1</v>
      </c>
    </row>
    <row r="6907" spans="1:21" x14ac:dyDescent="0.2">
      <c r="A6907">
        <f>COUNTIF(Sheet2!$A$1:$A$183,D6907)</f>
        <v>0</v>
      </c>
      <c r="B6907">
        <v>6924</v>
      </c>
      <c r="D6907">
        <v>90484600</v>
      </c>
      <c r="E6907" t="s">
        <v>8259</v>
      </c>
      <c r="F6907">
        <v>5017978</v>
      </c>
      <c r="G6907" t="s">
        <v>4651</v>
      </c>
      <c r="H6907" s="1">
        <v>43882.090497685203</v>
      </c>
      <c r="I6907">
        <v>126</v>
      </c>
      <c r="J6907">
        <v>1</v>
      </c>
      <c r="K6907">
        <v>0</v>
      </c>
      <c r="L6907">
        <v>0</v>
      </c>
      <c r="M6907">
        <v>0</v>
      </c>
      <c r="N6907">
        <v>0</v>
      </c>
      <c r="O6907">
        <v>0</v>
      </c>
      <c r="P6907">
        <v>0</v>
      </c>
      <c r="Q6907">
        <v>0</v>
      </c>
      <c r="R6907">
        <v>0</v>
      </c>
      <c r="S6907">
        <v>0</v>
      </c>
      <c r="T6907">
        <v>0</v>
      </c>
      <c r="U6907">
        <v>0</v>
      </c>
    </row>
    <row r="6908" spans="1:21" x14ac:dyDescent="0.2">
      <c r="A6908">
        <f>COUNTIF(Sheet2!$A$1:$A$183,D6908)</f>
        <v>0</v>
      </c>
      <c r="B6908">
        <v>6925</v>
      </c>
      <c r="D6908">
        <v>90465543</v>
      </c>
      <c r="E6908" t="s">
        <v>8260</v>
      </c>
      <c r="F6908">
        <v>34967681</v>
      </c>
      <c r="G6908" t="s">
        <v>4074</v>
      </c>
      <c r="H6908" s="1">
        <v>43882.090324074103</v>
      </c>
      <c r="I6908">
        <v>566</v>
      </c>
      <c r="J6908">
        <v>2</v>
      </c>
      <c r="K6908">
        <v>0</v>
      </c>
      <c r="L6908">
        <v>0</v>
      </c>
      <c r="M6908">
        <v>0</v>
      </c>
      <c r="N6908">
        <v>0</v>
      </c>
      <c r="O6908">
        <v>0</v>
      </c>
      <c r="P6908">
        <v>0</v>
      </c>
      <c r="Q6908">
        <v>0</v>
      </c>
      <c r="R6908">
        <v>0</v>
      </c>
      <c r="S6908">
        <v>0</v>
      </c>
      <c r="T6908">
        <v>0</v>
      </c>
      <c r="U6908">
        <v>0</v>
      </c>
    </row>
    <row r="6909" spans="1:21" x14ac:dyDescent="0.2">
      <c r="A6909">
        <f>COUNTIF(Sheet2!$A$1:$A$183,D6909)</f>
        <v>0</v>
      </c>
      <c r="B6909">
        <v>6926</v>
      </c>
      <c r="D6909">
        <v>90450698</v>
      </c>
      <c r="E6909" t="s">
        <v>8261</v>
      </c>
      <c r="F6909">
        <v>12469033</v>
      </c>
      <c r="G6909" t="s">
        <v>2853</v>
      </c>
      <c r="H6909" s="1">
        <v>43881.981712963003</v>
      </c>
      <c r="I6909">
        <v>212</v>
      </c>
      <c r="J6909">
        <v>1</v>
      </c>
      <c r="K6909">
        <v>0</v>
      </c>
      <c r="L6909">
        <v>0</v>
      </c>
      <c r="M6909">
        <v>0</v>
      </c>
      <c r="N6909">
        <v>0</v>
      </c>
      <c r="O6909">
        <v>0</v>
      </c>
      <c r="P6909">
        <v>0</v>
      </c>
      <c r="Q6909">
        <v>0</v>
      </c>
      <c r="R6909">
        <v>0</v>
      </c>
      <c r="S6909">
        <v>0</v>
      </c>
      <c r="T6909">
        <v>0</v>
      </c>
      <c r="U6909">
        <v>0</v>
      </c>
    </row>
    <row r="6910" spans="1:21" x14ac:dyDescent="0.2">
      <c r="A6910">
        <f>COUNTIF(Sheet2!$A$1:$A$183,D6910)</f>
        <v>0</v>
      </c>
      <c r="B6910">
        <v>6927</v>
      </c>
      <c r="D6910">
        <v>90437594</v>
      </c>
      <c r="E6910" t="s">
        <v>8262</v>
      </c>
      <c r="F6910">
        <v>4111258</v>
      </c>
      <c r="G6910" t="s">
        <v>7952</v>
      </c>
      <c r="H6910" s="1">
        <v>43881.945960648103</v>
      </c>
      <c r="I6910">
        <v>294</v>
      </c>
      <c r="J6910">
        <v>1</v>
      </c>
      <c r="K6910">
        <v>1</v>
      </c>
      <c r="L6910">
        <v>0</v>
      </c>
      <c r="M6910">
        <v>0</v>
      </c>
      <c r="N6910">
        <v>0</v>
      </c>
      <c r="O6910">
        <v>0</v>
      </c>
      <c r="P6910">
        <v>0</v>
      </c>
      <c r="Q6910">
        <v>0</v>
      </c>
      <c r="R6910">
        <v>0</v>
      </c>
      <c r="S6910">
        <v>0</v>
      </c>
      <c r="T6910">
        <v>0</v>
      </c>
      <c r="U6910">
        <v>1</v>
      </c>
    </row>
    <row r="6911" spans="1:21" x14ac:dyDescent="0.2">
      <c r="A6911">
        <f>COUNTIF(Sheet2!$A$1:$A$183,D6911)</f>
        <v>0</v>
      </c>
      <c r="B6911">
        <v>6928</v>
      </c>
      <c r="D6911">
        <v>90424190</v>
      </c>
      <c r="E6911" t="s">
        <v>8263</v>
      </c>
      <c r="F6911">
        <v>4933186</v>
      </c>
      <c r="G6911" t="s">
        <v>225</v>
      </c>
      <c r="H6911" s="1">
        <v>43881.917870370402</v>
      </c>
      <c r="I6911">
        <v>217</v>
      </c>
      <c r="J6911">
        <v>1</v>
      </c>
      <c r="K6911">
        <v>0</v>
      </c>
      <c r="L6911">
        <v>0</v>
      </c>
      <c r="M6911">
        <v>0</v>
      </c>
      <c r="N6911">
        <v>0</v>
      </c>
      <c r="O6911">
        <v>0</v>
      </c>
      <c r="P6911">
        <v>0</v>
      </c>
      <c r="Q6911">
        <v>0</v>
      </c>
      <c r="R6911">
        <v>0</v>
      </c>
      <c r="S6911">
        <v>0</v>
      </c>
      <c r="T6911">
        <v>0</v>
      </c>
      <c r="U6911">
        <v>0</v>
      </c>
    </row>
    <row r="6912" spans="1:21" x14ac:dyDescent="0.2">
      <c r="A6912">
        <f>COUNTIF(Sheet2!$A$1:$A$183,D6912)</f>
        <v>0</v>
      </c>
      <c r="B6912">
        <v>6929</v>
      </c>
      <c r="D6912">
        <v>90305671</v>
      </c>
      <c r="E6912" t="s">
        <v>8264</v>
      </c>
      <c r="F6912">
        <v>87646253</v>
      </c>
      <c r="G6912" t="s">
        <v>4000</v>
      </c>
      <c r="H6912" s="1">
        <v>43881.703310185199</v>
      </c>
      <c r="I6912">
        <v>276</v>
      </c>
      <c r="J6912">
        <v>1</v>
      </c>
      <c r="K6912">
        <v>0</v>
      </c>
      <c r="L6912">
        <v>0</v>
      </c>
      <c r="M6912">
        <v>0</v>
      </c>
      <c r="N6912">
        <v>0</v>
      </c>
      <c r="O6912">
        <v>0</v>
      </c>
      <c r="P6912">
        <v>0</v>
      </c>
      <c r="Q6912">
        <v>0</v>
      </c>
      <c r="R6912">
        <v>0</v>
      </c>
      <c r="S6912">
        <v>0</v>
      </c>
      <c r="T6912">
        <v>0</v>
      </c>
      <c r="U6912">
        <v>0</v>
      </c>
    </row>
    <row r="6913" spans="1:21" x14ac:dyDescent="0.2">
      <c r="A6913">
        <f>COUNTIF(Sheet2!$A$1:$A$183,D6913)</f>
        <v>0</v>
      </c>
      <c r="B6913">
        <v>6930</v>
      </c>
      <c r="D6913">
        <v>90241340</v>
      </c>
      <c r="E6913" t="s">
        <v>8266</v>
      </c>
      <c r="F6913">
        <v>13928503</v>
      </c>
      <c r="G6913" t="s">
        <v>2378</v>
      </c>
      <c r="H6913" s="1">
        <v>43881.500335648103</v>
      </c>
      <c r="I6913">
        <v>109</v>
      </c>
      <c r="J6913">
        <v>1</v>
      </c>
      <c r="K6913">
        <v>0</v>
      </c>
      <c r="L6913">
        <v>0</v>
      </c>
      <c r="M6913">
        <v>0</v>
      </c>
      <c r="N6913">
        <v>0</v>
      </c>
      <c r="O6913">
        <v>0</v>
      </c>
      <c r="P6913">
        <v>0</v>
      </c>
      <c r="Q6913">
        <v>0</v>
      </c>
      <c r="R6913">
        <v>0</v>
      </c>
      <c r="S6913">
        <v>0</v>
      </c>
      <c r="T6913">
        <v>0</v>
      </c>
      <c r="U6913">
        <v>0</v>
      </c>
    </row>
    <row r="6914" spans="1:21" x14ac:dyDescent="0.2">
      <c r="A6914">
        <f>COUNTIF(Sheet2!$A$1:$A$183,D6914)</f>
        <v>0</v>
      </c>
      <c r="B6914">
        <v>6931</v>
      </c>
      <c r="D6914">
        <v>90250084</v>
      </c>
      <c r="E6914" t="s">
        <v>8267</v>
      </c>
      <c r="F6914">
        <v>508653</v>
      </c>
      <c r="G6914" t="s">
        <v>8268</v>
      </c>
      <c r="H6914" s="1">
        <v>43881.335949074099</v>
      </c>
      <c r="I6914">
        <v>243</v>
      </c>
      <c r="J6914">
        <v>1</v>
      </c>
      <c r="K6914">
        <v>0</v>
      </c>
      <c r="L6914">
        <v>0</v>
      </c>
      <c r="M6914">
        <v>0</v>
      </c>
      <c r="N6914">
        <v>0</v>
      </c>
      <c r="O6914">
        <v>0</v>
      </c>
      <c r="P6914">
        <v>0</v>
      </c>
      <c r="Q6914">
        <v>0</v>
      </c>
      <c r="R6914">
        <v>0</v>
      </c>
      <c r="S6914">
        <v>0</v>
      </c>
      <c r="T6914">
        <v>0</v>
      </c>
      <c r="U6914">
        <v>0</v>
      </c>
    </row>
    <row r="6915" spans="1:21" x14ac:dyDescent="0.2">
      <c r="A6915">
        <f>COUNTIF(Sheet2!$A$1:$A$183,D6915)</f>
        <v>0</v>
      </c>
      <c r="B6915">
        <v>6932</v>
      </c>
      <c r="D6915">
        <v>90226294</v>
      </c>
      <c r="E6915" t="s">
        <v>8269</v>
      </c>
      <c r="F6915">
        <v>10552803</v>
      </c>
      <c r="G6915" t="s">
        <v>3738</v>
      </c>
      <c r="H6915" s="1">
        <v>43881.167881944399</v>
      </c>
      <c r="I6915">
        <v>130</v>
      </c>
      <c r="J6915">
        <v>1</v>
      </c>
      <c r="K6915">
        <v>7</v>
      </c>
      <c r="L6915">
        <v>0</v>
      </c>
      <c r="M6915">
        <v>0</v>
      </c>
      <c r="N6915">
        <v>0</v>
      </c>
      <c r="O6915">
        <v>0</v>
      </c>
      <c r="P6915">
        <v>0</v>
      </c>
      <c r="Q6915">
        <v>0</v>
      </c>
      <c r="R6915">
        <v>0</v>
      </c>
      <c r="S6915">
        <v>0</v>
      </c>
      <c r="T6915">
        <v>0</v>
      </c>
      <c r="U6915">
        <v>1</v>
      </c>
    </row>
    <row r="6916" spans="1:21" x14ac:dyDescent="0.2">
      <c r="A6916">
        <f>COUNTIF(Sheet2!$A$1:$A$183,D6916)</f>
        <v>0</v>
      </c>
      <c r="B6916">
        <v>6933</v>
      </c>
      <c r="D6916">
        <v>90120595</v>
      </c>
      <c r="E6916" t="s">
        <v>8272</v>
      </c>
      <c r="F6916">
        <v>179796733</v>
      </c>
      <c r="G6916" t="s">
        <v>8273</v>
      </c>
      <c r="H6916" s="1">
        <v>43880.727743055599</v>
      </c>
      <c r="I6916">
        <v>269</v>
      </c>
      <c r="J6916">
        <v>1</v>
      </c>
      <c r="K6916">
        <v>0</v>
      </c>
      <c r="L6916">
        <v>0</v>
      </c>
      <c r="M6916">
        <v>0</v>
      </c>
      <c r="N6916">
        <v>0</v>
      </c>
      <c r="O6916">
        <v>0</v>
      </c>
      <c r="P6916">
        <v>0</v>
      </c>
      <c r="Q6916">
        <v>0</v>
      </c>
      <c r="R6916">
        <v>0</v>
      </c>
      <c r="S6916">
        <v>0</v>
      </c>
      <c r="T6916">
        <v>0</v>
      </c>
      <c r="U6916">
        <v>0</v>
      </c>
    </row>
    <row r="6917" spans="1:21" x14ac:dyDescent="0.2">
      <c r="A6917">
        <f>COUNTIF(Sheet2!$A$1:$A$183,D6917)</f>
        <v>0</v>
      </c>
      <c r="B6917">
        <v>6934</v>
      </c>
      <c r="D6917">
        <v>90099676</v>
      </c>
      <c r="E6917" t="s">
        <v>8274</v>
      </c>
      <c r="F6917">
        <v>403216702</v>
      </c>
      <c r="G6917" t="s">
        <v>7007</v>
      </c>
      <c r="H6917" s="1">
        <v>43880.7166319444</v>
      </c>
      <c r="I6917">
        <v>235</v>
      </c>
      <c r="J6917">
        <v>1</v>
      </c>
      <c r="K6917">
        <v>0</v>
      </c>
      <c r="L6917">
        <v>0</v>
      </c>
      <c r="M6917">
        <v>0</v>
      </c>
      <c r="N6917">
        <v>0</v>
      </c>
      <c r="O6917">
        <v>0</v>
      </c>
      <c r="P6917">
        <v>0</v>
      </c>
      <c r="Q6917">
        <v>0</v>
      </c>
      <c r="R6917">
        <v>0</v>
      </c>
      <c r="S6917">
        <v>0</v>
      </c>
      <c r="T6917">
        <v>0</v>
      </c>
      <c r="U6917">
        <v>0</v>
      </c>
    </row>
    <row r="6918" spans="1:21" x14ac:dyDescent="0.2">
      <c r="A6918">
        <f>COUNTIF(Sheet2!$A$1:$A$183,D6918)</f>
        <v>0</v>
      </c>
      <c r="B6918">
        <v>6935</v>
      </c>
      <c r="D6918">
        <v>90074912</v>
      </c>
      <c r="E6918" t="s">
        <v>8275</v>
      </c>
      <c r="F6918">
        <v>172974291</v>
      </c>
      <c r="G6918" t="s">
        <v>6183</v>
      </c>
      <c r="H6918" s="1">
        <v>43880.595219907402</v>
      </c>
      <c r="I6918">
        <v>140</v>
      </c>
      <c r="J6918">
        <v>1</v>
      </c>
      <c r="K6918">
        <v>0</v>
      </c>
      <c r="L6918">
        <v>0</v>
      </c>
      <c r="M6918">
        <v>0</v>
      </c>
      <c r="N6918">
        <v>0</v>
      </c>
      <c r="O6918">
        <v>0</v>
      </c>
      <c r="P6918">
        <v>0</v>
      </c>
      <c r="Q6918">
        <v>0</v>
      </c>
      <c r="R6918">
        <v>0</v>
      </c>
      <c r="S6918">
        <v>0</v>
      </c>
      <c r="T6918">
        <v>0</v>
      </c>
      <c r="U6918">
        <v>0</v>
      </c>
    </row>
    <row r="6919" spans="1:21" x14ac:dyDescent="0.2">
      <c r="A6919">
        <f>COUNTIF(Sheet2!$A$1:$A$183,D6919)</f>
        <v>0</v>
      </c>
      <c r="B6919">
        <v>6936</v>
      </c>
      <c r="D6919">
        <v>89912108</v>
      </c>
      <c r="E6919" t="s">
        <v>8276</v>
      </c>
      <c r="F6919">
        <v>39061309</v>
      </c>
      <c r="G6919" t="s">
        <v>8277</v>
      </c>
      <c r="H6919" s="1">
        <v>43880.500520833302</v>
      </c>
      <c r="I6919">
        <v>324</v>
      </c>
      <c r="J6919">
        <v>1</v>
      </c>
      <c r="K6919">
        <v>2</v>
      </c>
      <c r="L6919">
        <v>0</v>
      </c>
      <c r="M6919">
        <v>0</v>
      </c>
      <c r="N6919">
        <v>0</v>
      </c>
      <c r="O6919">
        <v>0</v>
      </c>
      <c r="P6919">
        <v>0</v>
      </c>
      <c r="Q6919">
        <v>0</v>
      </c>
      <c r="R6919">
        <v>0</v>
      </c>
      <c r="S6919">
        <v>0</v>
      </c>
      <c r="T6919">
        <v>0</v>
      </c>
      <c r="U6919">
        <v>1</v>
      </c>
    </row>
    <row r="6920" spans="1:21" x14ac:dyDescent="0.2">
      <c r="A6920">
        <f>COUNTIF(Sheet2!$A$1:$A$183,D6920)</f>
        <v>0</v>
      </c>
      <c r="B6920">
        <v>6937</v>
      </c>
      <c r="D6920">
        <v>89966367</v>
      </c>
      <c r="E6920" t="s">
        <v>8278</v>
      </c>
      <c r="F6920">
        <v>13928503</v>
      </c>
      <c r="G6920" t="s">
        <v>2378</v>
      </c>
      <c r="H6920" s="1">
        <v>43880.500520833302</v>
      </c>
      <c r="I6920">
        <v>296</v>
      </c>
      <c r="J6920">
        <v>1</v>
      </c>
      <c r="K6920">
        <v>0</v>
      </c>
      <c r="L6920">
        <v>0</v>
      </c>
      <c r="M6920">
        <v>0</v>
      </c>
      <c r="N6920">
        <v>0</v>
      </c>
      <c r="O6920">
        <v>0</v>
      </c>
      <c r="P6920">
        <v>0</v>
      </c>
      <c r="Q6920">
        <v>0</v>
      </c>
      <c r="R6920">
        <v>0</v>
      </c>
      <c r="S6920">
        <v>0</v>
      </c>
      <c r="T6920">
        <v>0</v>
      </c>
      <c r="U6920">
        <v>0</v>
      </c>
    </row>
    <row r="6921" spans="1:21" x14ac:dyDescent="0.2">
      <c r="A6921">
        <f>COUNTIF(Sheet2!$A$1:$A$183,D6921)</f>
        <v>0</v>
      </c>
      <c r="B6921">
        <v>6938</v>
      </c>
      <c r="D6921">
        <v>89934930</v>
      </c>
      <c r="E6921" t="s">
        <v>8279</v>
      </c>
      <c r="F6921">
        <v>475341412</v>
      </c>
      <c r="G6921" t="s">
        <v>1984</v>
      </c>
      <c r="H6921" s="1">
        <v>43880.333946759303</v>
      </c>
      <c r="I6921">
        <v>163</v>
      </c>
      <c r="J6921">
        <v>1</v>
      </c>
      <c r="K6921">
        <v>0</v>
      </c>
      <c r="L6921">
        <v>0</v>
      </c>
      <c r="M6921">
        <v>0</v>
      </c>
      <c r="N6921">
        <v>0</v>
      </c>
      <c r="O6921">
        <v>0</v>
      </c>
      <c r="P6921">
        <v>0</v>
      </c>
      <c r="Q6921">
        <v>0</v>
      </c>
      <c r="R6921">
        <v>0</v>
      </c>
      <c r="S6921">
        <v>0</v>
      </c>
      <c r="T6921">
        <v>0</v>
      </c>
      <c r="U6921">
        <v>0</v>
      </c>
    </row>
    <row r="6922" spans="1:21" x14ac:dyDescent="0.2">
      <c r="A6922">
        <f>COUNTIF(Sheet2!$A$1:$A$183,D6922)</f>
        <v>0</v>
      </c>
      <c r="B6922">
        <v>6939</v>
      </c>
      <c r="D6922">
        <v>89958384</v>
      </c>
      <c r="E6922" t="s">
        <v>8280</v>
      </c>
      <c r="F6922">
        <v>11216790</v>
      </c>
      <c r="G6922" t="s">
        <v>5104</v>
      </c>
      <c r="H6922" s="1">
        <v>43880.291875000003</v>
      </c>
      <c r="I6922">
        <v>256</v>
      </c>
      <c r="J6922">
        <v>1</v>
      </c>
      <c r="K6922">
        <v>1</v>
      </c>
      <c r="L6922">
        <v>0</v>
      </c>
      <c r="M6922">
        <v>0</v>
      </c>
      <c r="N6922">
        <v>0</v>
      </c>
      <c r="O6922">
        <v>0</v>
      </c>
      <c r="P6922">
        <v>0</v>
      </c>
      <c r="Q6922">
        <v>0</v>
      </c>
      <c r="R6922">
        <v>0</v>
      </c>
      <c r="S6922">
        <v>0</v>
      </c>
      <c r="T6922">
        <v>0</v>
      </c>
      <c r="U6922">
        <v>1</v>
      </c>
    </row>
    <row r="6923" spans="1:21" x14ac:dyDescent="0.2">
      <c r="A6923">
        <f>COUNTIF(Sheet2!$A$1:$A$183,D6923)</f>
        <v>0</v>
      </c>
      <c r="B6923">
        <v>6940</v>
      </c>
      <c r="D6923">
        <v>89972608</v>
      </c>
      <c r="E6923" t="s">
        <v>8281</v>
      </c>
      <c r="F6923">
        <v>234264482</v>
      </c>
      <c r="G6923" t="s">
        <v>8094</v>
      </c>
      <c r="H6923" s="1">
        <v>43880.250636574099</v>
      </c>
      <c r="I6923">
        <v>230</v>
      </c>
      <c r="J6923">
        <v>1</v>
      </c>
      <c r="K6923">
        <v>0</v>
      </c>
      <c r="L6923">
        <v>0</v>
      </c>
      <c r="M6923">
        <v>0</v>
      </c>
      <c r="N6923">
        <v>0</v>
      </c>
      <c r="O6923">
        <v>0</v>
      </c>
      <c r="P6923">
        <v>0</v>
      </c>
      <c r="Q6923">
        <v>0</v>
      </c>
      <c r="R6923">
        <v>0</v>
      </c>
      <c r="S6923">
        <v>0</v>
      </c>
      <c r="T6923">
        <v>0</v>
      </c>
      <c r="U6923">
        <v>0</v>
      </c>
    </row>
    <row r="6924" spans="1:21" x14ac:dyDescent="0.2">
      <c r="A6924">
        <f>COUNTIF(Sheet2!$A$1:$A$183,D6924)</f>
        <v>0</v>
      </c>
      <c r="B6924">
        <v>6941</v>
      </c>
      <c r="D6924">
        <v>90002728</v>
      </c>
      <c r="E6924" t="s">
        <v>8282</v>
      </c>
      <c r="F6924">
        <v>6466189</v>
      </c>
      <c r="G6924" t="s">
        <v>8283</v>
      </c>
      <c r="H6924" s="1">
        <v>43880.062384259298</v>
      </c>
      <c r="I6924">
        <v>188</v>
      </c>
      <c r="J6924">
        <v>1</v>
      </c>
      <c r="K6924">
        <v>2</v>
      </c>
      <c r="L6924">
        <v>0</v>
      </c>
      <c r="M6924">
        <v>0</v>
      </c>
      <c r="N6924">
        <v>0</v>
      </c>
      <c r="O6924">
        <v>0</v>
      </c>
      <c r="P6924">
        <v>0</v>
      </c>
      <c r="Q6924">
        <v>0</v>
      </c>
      <c r="R6924">
        <v>0</v>
      </c>
      <c r="S6924">
        <v>0</v>
      </c>
      <c r="T6924">
        <v>0</v>
      </c>
      <c r="U6924">
        <v>1</v>
      </c>
    </row>
    <row r="6925" spans="1:21" x14ac:dyDescent="0.2">
      <c r="A6925">
        <f>COUNTIF(Sheet2!$A$1:$A$183,D6925)</f>
        <v>0</v>
      </c>
      <c r="B6925">
        <v>6942</v>
      </c>
      <c r="D6925">
        <v>89885362</v>
      </c>
      <c r="E6925" t="s">
        <v>8284</v>
      </c>
      <c r="F6925">
        <v>7667521</v>
      </c>
      <c r="G6925" t="s">
        <v>2011</v>
      </c>
      <c r="H6925" s="1">
        <v>43880.029374999998</v>
      </c>
      <c r="I6925">
        <v>275</v>
      </c>
      <c r="J6925">
        <v>1</v>
      </c>
      <c r="K6925">
        <v>0</v>
      </c>
      <c r="L6925">
        <v>0</v>
      </c>
      <c r="M6925">
        <v>0</v>
      </c>
      <c r="N6925">
        <v>0</v>
      </c>
      <c r="O6925">
        <v>0</v>
      </c>
      <c r="P6925">
        <v>0</v>
      </c>
      <c r="Q6925">
        <v>0</v>
      </c>
      <c r="R6925">
        <v>0</v>
      </c>
      <c r="S6925">
        <v>0</v>
      </c>
      <c r="T6925">
        <v>0</v>
      </c>
      <c r="U6925">
        <v>0</v>
      </c>
    </row>
    <row r="6926" spans="1:21" x14ac:dyDescent="0.2">
      <c r="A6926">
        <f>COUNTIF(Sheet2!$A$1:$A$183,D6926)</f>
        <v>0</v>
      </c>
      <c r="B6926">
        <v>6943</v>
      </c>
      <c r="D6926">
        <v>89980866</v>
      </c>
      <c r="E6926" t="s">
        <v>8285</v>
      </c>
      <c r="F6926">
        <v>9148369</v>
      </c>
      <c r="G6926" t="s">
        <v>3924</v>
      </c>
      <c r="H6926" s="1">
        <v>43879.984317129602</v>
      </c>
      <c r="I6926">
        <v>263</v>
      </c>
      <c r="J6926">
        <v>1</v>
      </c>
      <c r="K6926">
        <v>0</v>
      </c>
      <c r="L6926">
        <v>0</v>
      </c>
      <c r="M6926">
        <v>0</v>
      </c>
      <c r="N6926">
        <v>0</v>
      </c>
      <c r="O6926">
        <v>0</v>
      </c>
      <c r="P6926">
        <v>0</v>
      </c>
      <c r="Q6926">
        <v>0</v>
      </c>
      <c r="R6926">
        <v>0</v>
      </c>
      <c r="S6926">
        <v>0</v>
      </c>
      <c r="T6926">
        <v>0</v>
      </c>
      <c r="U6926">
        <v>0</v>
      </c>
    </row>
    <row r="6927" spans="1:21" x14ac:dyDescent="0.2">
      <c r="A6927">
        <f>COUNTIF(Sheet2!$A$1:$A$183,D6927)</f>
        <v>0</v>
      </c>
      <c r="B6927">
        <v>6944</v>
      </c>
      <c r="D6927">
        <v>89966283</v>
      </c>
      <c r="E6927" t="s">
        <v>8286</v>
      </c>
      <c r="F6927">
        <v>39556962</v>
      </c>
      <c r="G6927" t="s">
        <v>1970</v>
      </c>
      <c r="H6927" s="1">
        <v>43879.944155092599</v>
      </c>
      <c r="I6927">
        <v>229</v>
      </c>
      <c r="J6927">
        <v>1</v>
      </c>
      <c r="K6927">
        <v>6</v>
      </c>
      <c r="L6927">
        <v>0</v>
      </c>
      <c r="M6927">
        <v>0</v>
      </c>
      <c r="N6927">
        <v>-1</v>
      </c>
      <c r="O6927">
        <v>0</v>
      </c>
      <c r="P6927">
        <v>0</v>
      </c>
      <c r="Q6927">
        <v>0</v>
      </c>
      <c r="R6927">
        <v>0</v>
      </c>
      <c r="S6927">
        <v>0</v>
      </c>
      <c r="T6927">
        <v>0</v>
      </c>
      <c r="U6927">
        <v>1</v>
      </c>
    </row>
    <row r="6928" spans="1:21" x14ac:dyDescent="0.2">
      <c r="A6928">
        <f>COUNTIF(Sheet2!$A$1:$A$183,D6928)</f>
        <v>0</v>
      </c>
      <c r="B6928">
        <v>6945</v>
      </c>
      <c r="D6928">
        <v>89882973</v>
      </c>
      <c r="E6928" t="s">
        <v>8287</v>
      </c>
      <c r="F6928">
        <v>34636792</v>
      </c>
      <c r="G6928" t="s">
        <v>8288</v>
      </c>
      <c r="H6928" s="1">
        <v>43879.777766203697</v>
      </c>
      <c r="I6928">
        <v>294</v>
      </c>
      <c r="J6928">
        <v>1</v>
      </c>
      <c r="K6928">
        <v>4</v>
      </c>
      <c r="L6928">
        <v>0</v>
      </c>
      <c r="M6928">
        <v>0</v>
      </c>
      <c r="N6928">
        <v>0</v>
      </c>
      <c r="O6928">
        <v>0</v>
      </c>
      <c r="P6928">
        <v>0</v>
      </c>
      <c r="Q6928">
        <v>0</v>
      </c>
      <c r="R6928">
        <v>0</v>
      </c>
      <c r="S6928">
        <v>0</v>
      </c>
      <c r="T6928">
        <v>0</v>
      </c>
      <c r="U6928">
        <v>1</v>
      </c>
    </row>
    <row r="6929" spans="1:21" x14ac:dyDescent="0.2">
      <c r="A6929">
        <f>COUNTIF(Sheet2!$A$1:$A$183,D6929)</f>
        <v>0</v>
      </c>
      <c r="B6929">
        <v>6946</v>
      </c>
      <c r="D6929">
        <v>89867520</v>
      </c>
      <c r="E6929" t="s">
        <v>8289</v>
      </c>
      <c r="F6929">
        <v>56351646</v>
      </c>
      <c r="G6929" t="s">
        <v>1111</v>
      </c>
      <c r="H6929" s="1">
        <v>43879.697476851798</v>
      </c>
      <c r="I6929">
        <v>318</v>
      </c>
      <c r="J6929">
        <v>1</v>
      </c>
      <c r="K6929">
        <v>0</v>
      </c>
      <c r="L6929">
        <v>0</v>
      </c>
      <c r="M6929">
        <v>0</v>
      </c>
      <c r="N6929">
        <v>0</v>
      </c>
      <c r="O6929">
        <v>0</v>
      </c>
      <c r="P6929">
        <v>0</v>
      </c>
      <c r="Q6929">
        <v>0</v>
      </c>
      <c r="R6929">
        <v>0</v>
      </c>
      <c r="S6929">
        <v>0</v>
      </c>
      <c r="T6929">
        <v>0</v>
      </c>
      <c r="U6929">
        <v>0</v>
      </c>
    </row>
    <row r="6930" spans="1:21" x14ac:dyDescent="0.2">
      <c r="A6930">
        <f>COUNTIF(Sheet2!$A$1:$A$183,D6930)</f>
        <v>0</v>
      </c>
      <c r="B6930">
        <v>6947</v>
      </c>
      <c r="D6930">
        <v>89851803</v>
      </c>
      <c r="E6930" t="s">
        <v>8290</v>
      </c>
      <c r="F6930">
        <v>5928809</v>
      </c>
      <c r="G6930" t="s">
        <v>6018</v>
      </c>
      <c r="H6930" s="1">
        <v>43879.615428240701</v>
      </c>
      <c r="I6930">
        <v>282</v>
      </c>
      <c r="J6930">
        <v>1</v>
      </c>
      <c r="K6930">
        <v>0</v>
      </c>
      <c r="L6930">
        <v>0</v>
      </c>
      <c r="M6930">
        <v>0</v>
      </c>
      <c r="N6930">
        <v>0</v>
      </c>
      <c r="O6930">
        <v>0</v>
      </c>
      <c r="P6930">
        <v>0</v>
      </c>
      <c r="Q6930">
        <v>0</v>
      </c>
      <c r="R6930">
        <v>0</v>
      </c>
      <c r="S6930">
        <v>0</v>
      </c>
      <c r="T6930">
        <v>0</v>
      </c>
      <c r="U6930">
        <v>0</v>
      </c>
    </row>
    <row r="6931" spans="1:21" x14ac:dyDescent="0.2">
      <c r="A6931">
        <f>COUNTIF(Sheet2!$A$1:$A$183,D6931)</f>
        <v>0</v>
      </c>
      <c r="B6931">
        <v>6948</v>
      </c>
      <c r="D6931">
        <v>89838611</v>
      </c>
      <c r="E6931" t="s">
        <v>8291</v>
      </c>
      <c r="F6931">
        <v>349728179</v>
      </c>
      <c r="G6931" t="s">
        <v>8292</v>
      </c>
      <c r="H6931" s="1">
        <v>43879.573645833298</v>
      </c>
      <c r="I6931">
        <v>274</v>
      </c>
      <c r="J6931">
        <v>1</v>
      </c>
      <c r="K6931">
        <v>0</v>
      </c>
      <c r="L6931">
        <v>0</v>
      </c>
      <c r="M6931">
        <v>0</v>
      </c>
      <c r="N6931">
        <v>0</v>
      </c>
      <c r="O6931">
        <v>0</v>
      </c>
      <c r="P6931">
        <v>0</v>
      </c>
      <c r="Q6931">
        <v>0</v>
      </c>
      <c r="R6931">
        <v>0</v>
      </c>
      <c r="S6931">
        <v>0</v>
      </c>
      <c r="T6931">
        <v>0</v>
      </c>
      <c r="U6931">
        <v>0</v>
      </c>
    </row>
    <row r="6932" spans="1:21" x14ac:dyDescent="0.2">
      <c r="A6932">
        <f>COUNTIF(Sheet2!$A$1:$A$183,D6932)</f>
        <v>0</v>
      </c>
      <c r="B6932">
        <v>6949</v>
      </c>
      <c r="D6932">
        <v>89833254</v>
      </c>
      <c r="E6932" t="s">
        <v>8293</v>
      </c>
      <c r="F6932">
        <v>21309022</v>
      </c>
      <c r="G6932" t="s">
        <v>5142</v>
      </c>
      <c r="H6932" s="1">
        <v>43879.557488425897</v>
      </c>
      <c r="I6932">
        <v>209</v>
      </c>
      <c r="J6932">
        <v>1</v>
      </c>
      <c r="K6932">
        <v>0</v>
      </c>
      <c r="L6932">
        <v>0</v>
      </c>
      <c r="M6932">
        <v>0</v>
      </c>
      <c r="N6932">
        <v>0</v>
      </c>
      <c r="O6932">
        <v>0</v>
      </c>
      <c r="P6932">
        <v>0</v>
      </c>
      <c r="Q6932">
        <v>0</v>
      </c>
      <c r="R6932">
        <v>0</v>
      </c>
      <c r="S6932">
        <v>0</v>
      </c>
      <c r="T6932">
        <v>0</v>
      </c>
      <c r="U6932">
        <v>0</v>
      </c>
    </row>
    <row r="6933" spans="1:21" x14ac:dyDescent="0.2">
      <c r="A6933">
        <f>COUNTIF(Sheet2!$A$1:$A$183,D6933)</f>
        <v>0</v>
      </c>
      <c r="B6933">
        <v>6950</v>
      </c>
      <c r="D6933">
        <v>89821160</v>
      </c>
      <c r="E6933" t="s">
        <v>8294</v>
      </c>
      <c r="F6933">
        <v>30309543</v>
      </c>
      <c r="G6933" t="s">
        <v>7529</v>
      </c>
      <c r="H6933" s="1">
        <v>43879.5089351852</v>
      </c>
      <c r="I6933">
        <v>286</v>
      </c>
      <c r="J6933">
        <v>1</v>
      </c>
      <c r="K6933">
        <v>0</v>
      </c>
      <c r="L6933">
        <v>0</v>
      </c>
      <c r="M6933">
        <v>0</v>
      </c>
      <c r="N6933">
        <v>0</v>
      </c>
      <c r="O6933">
        <v>0</v>
      </c>
      <c r="P6933">
        <v>0</v>
      </c>
      <c r="Q6933">
        <v>0</v>
      </c>
      <c r="R6933">
        <v>0</v>
      </c>
      <c r="S6933">
        <v>0</v>
      </c>
      <c r="T6933">
        <v>0</v>
      </c>
      <c r="U6933">
        <v>0</v>
      </c>
    </row>
    <row r="6934" spans="1:21" x14ac:dyDescent="0.2">
      <c r="A6934">
        <f>COUNTIF(Sheet2!$A$1:$A$183,D6934)</f>
        <v>0</v>
      </c>
      <c r="B6934">
        <v>6951</v>
      </c>
      <c r="D6934">
        <v>89779773</v>
      </c>
      <c r="E6934" t="s">
        <v>8295</v>
      </c>
      <c r="F6934">
        <v>13928503</v>
      </c>
      <c r="G6934" t="s">
        <v>2378</v>
      </c>
      <c r="H6934" s="1">
        <v>43879.507581018501</v>
      </c>
      <c r="I6934">
        <v>278</v>
      </c>
      <c r="J6934">
        <v>1</v>
      </c>
      <c r="K6934">
        <v>0</v>
      </c>
      <c r="L6934">
        <v>0</v>
      </c>
      <c r="M6934">
        <v>0</v>
      </c>
      <c r="N6934">
        <v>0</v>
      </c>
      <c r="O6934">
        <v>0</v>
      </c>
      <c r="P6934">
        <v>0</v>
      </c>
      <c r="Q6934">
        <v>0</v>
      </c>
      <c r="R6934">
        <v>0</v>
      </c>
      <c r="S6934">
        <v>0</v>
      </c>
      <c r="T6934">
        <v>0</v>
      </c>
      <c r="U6934">
        <v>0</v>
      </c>
    </row>
    <row r="6935" spans="1:21" x14ac:dyDescent="0.2">
      <c r="A6935">
        <f>COUNTIF(Sheet2!$A$1:$A$183,D6935)</f>
        <v>0</v>
      </c>
      <c r="B6935">
        <v>6952</v>
      </c>
      <c r="D6935">
        <v>89813055</v>
      </c>
      <c r="E6935" t="s">
        <v>8297</v>
      </c>
      <c r="F6935">
        <v>436012467</v>
      </c>
      <c r="G6935" t="s">
        <v>7520</v>
      </c>
      <c r="H6935" s="1">
        <v>43879.464398148099</v>
      </c>
      <c r="I6935">
        <v>108</v>
      </c>
      <c r="J6935">
        <v>1</v>
      </c>
      <c r="K6935">
        <v>0</v>
      </c>
      <c r="L6935">
        <v>0</v>
      </c>
      <c r="M6935">
        <v>0</v>
      </c>
      <c r="N6935">
        <v>0</v>
      </c>
      <c r="O6935">
        <v>0</v>
      </c>
      <c r="P6935">
        <v>0</v>
      </c>
      <c r="Q6935">
        <v>0</v>
      </c>
      <c r="R6935">
        <v>0</v>
      </c>
      <c r="S6935">
        <v>0</v>
      </c>
      <c r="T6935">
        <v>0</v>
      </c>
      <c r="U6935">
        <v>0</v>
      </c>
    </row>
    <row r="6936" spans="1:21" x14ac:dyDescent="0.2">
      <c r="A6936">
        <f>COUNTIF(Sheet2!$A$1:$A$183,D6936)</f>
        <v>0</v>
      </c>
      <c r="B6936">
        <v>6953</v>
      </c>
      <c r="D6936">
        <v>89804115</v>
      </c>
      <c r="E6936" t="s">
        <v>8298</v>
      </c>
      <c r="F6936">
        <v>173075249</v>
      </c>
      <c r="G6936" t="s">
        <v>85</v>
      </c>
      <c r="H6936" s="1">
        <v>43879.417280092603</v>
      </c>
      <c r="I6936">
        <v>338</v>
      </c>
      <c r="J6936">
        <v>1</v>
      </c>
      <c r="K6936">
        <v>0</v>
      </c>
      <c r="L6936">
        <v>0</v>
      </c>
      <c r="M6936">
        <v>0</v>
      </c>
      <c r="N6936">
        <v>0</v>
      </c>
      <c r="O6936">
        <v>0</v>
      </c>
      <c r="P6936">
        <v>0</v>
      </c>
      <c r="Q6936">
        <v>0</v>
      </c>
      <c r="R6936">
        <v>0</v>
      </c>
      <c r="S6936">
        <v>0</v>
      </c>
      <c r="T6936">
        <v>0</v>
      </c>
      <c r="U6936">
        <v>0</v>
      </c>
    </row>
    <row r="6937" spans="1:21" x14ac:dyDescent="0.2">
      <c r="A6937">
        <f>COUNTIF(Sheet2!$A$1:$A$183,D6937)</f>
        <v>0</v>
      </c>
      <c r="B6937">
        <v>6954</v>
      </c>
      <c r="D6937">
        <v>89778270</v>
      </c>
      <c r="E6937" t="s">
        <v>8299</v>
      </c>
      <c r="F6937">
        <v>413302179</v>
      </c>
      <c r="G6937" t="s">
        <v>3826</v>
      </c>
      <c r="H6937" s="1">
        <v>43879.333518518499</v>
      </c>
      <c r="I6937">
        <v>286</v>
      </c>
      <c r="J6937">
        <v>1</v>
      </c>
      <c r="K6937">
        <v>0</v>
      </c>
      <c r="L6937">
        <v>0</v>
      </c>
      <c r="M6937">
        <v>0</v>
      </c>
      <c r="N6937">
        <v>0</v>
      </c>
      <c r="O6937">
        <v>0</v>
      </c>
      <c r="P6937">
        <v>0</v>
      </c>
      <c r="Q6937">
        <v>0</v>
      </c>
      <c r="R6937">
        <v>0</v>
      </c>
      <c r="S6937">
        <v>0</v>
      </c>
      <c r="T6937">
        <v>0</v>
      </c>
      <c r="U6937">
        <v>0</v>
      </c>
    </row>
    <row r="6938" spans="1:21" x14ac:dyDescent="0.2">
      <c r="A6938">
        <f>COUNTIF(Sheet2!$A$1:$A$183,D6938)</f>
        <v>0</v>
      </c>
      <c r="B6938">
        <v>6955</v>
      </c>
      <c r="D6938">
        <v>89704720</v>
      </c>
      <c r="E6938" t="s">
        <v>8300</v>
      </c>
      <c r="F6938">
        <v>287023356</v>
      </c>
      <c r="G6938" t="s">
        <v>8301</v>
      </c>
      <c r="H6938" s="1">
        <v>43878.859432870398</v>
      </c>
      <c r="I6938">
        <v>249</v>
      </c>
      <c r="J6938">
        <v>1</v>
      </c>
      <c r="K6938">
        <v>0</v>
      </c>
      <c r="L6938">
        <v>0</v>
      </c>
      <c r="M6938">
        <v>0</v>
      </c>
      <c r="N6938">
        <v>0</v>
      </c>
      <c r="O6938">
        <v>0</v>
      </c>
      <c r="P6938">
        <v>0</v>
      </c>
      <c r="Q6938">
        <v>0</v>
      </c>
      <c r="R6938">
        <v>0</v>
      </c>
      <c r="S6938">
        <v>0</v>
      </c>
      <c r="T6938">
        <v>0</v>
      </c>
      <c r="U6938">
        <v>0</v>
      </c>
    </row>
    <row r="6939" spans="1:21" x14ac:dyDescent="0.2">
      <c r="A6939">
        <f>COUNTIF(Sheet2!$A$1:$A$183,D6939)</f>
        <v>0</v>
      </c>
      <c r="B6939">
        <v>6956</v>
      </c>
      <c r="D6939">
        <v>89174396</v>
      </c>
      <c r="E6939" t="s">
        <v>8302</v>
      </c>
      <c r="F6939">
        <v>12661488</v>
      </c>
      <c r="G6939" t="s">
        <v>147</v>
      </c>
      <c r="H6939" s="1">
        <v>43878.855717592603</v>
      </c>
      <c r="I6939">
        <v>305</v>
      </c>
      <c r="J6939">
        <v>1</v>
      </c>
      <c r="K6939">
        <v>0</v>
      </c>
      <c r="L6939">
        <v>0</v>
      </c>
      <c r="M6939">
        <v>0</v>
      </c>
      <c r="N6939">
        <v>0</v>
      </c>
      <c r="O6939">
        <v>0</v>
      </c>
      <c r="P6939">
        <v>0</v>
      </c>
      <c r="Q6939">
        <v>0</v>
      </c>
      <c r="R6939">
        <v>0</v>
      </c>
      <c r="S6939">
        <v>0</v>
      </c>
      <c r="T6939">
        <v>0</v>
      </c>
      <c r="U6939">
        <v>0</v>
      </c>
    </row>
    <row r="6940" spans="1:21" x14ac:dyDescent="0.2">
      <c r="A6940">
        <f>COUNTIF(Sheet2!$A$1:$A$183,D6940)</f>
        <v>0</v>
      </c>
      <c r="B6940">
        <v>6957</v>
      </c>
      <c r="D6940">
        <v>89650770</v>
      </c>
      <c r="E6940" t="s">
        <v>8304</v>
      </c>
      <c r="F6940">
        <v>228147</v>
      </c>
      <c r="G6940" t="s">
        <v>7382</v>
      </c>
      <c r="H6940" s="1">
        <v>43878.837268518502</v>
      </c>
      <c r="I6940">
        <v>266</v>
      </c>
      <c r="J6940">
        <v>1</v>
      </c>
      <c r="K6940">
        <v>7</v>
      </c>
      <c r="L6940">
        <v>0</v>
      </c>
      <c r="M6940">
        <v>0</v>
      </c>
      <c r="N6940">
        <v>0</v>
      </c>
      <c r="O6940">
        <v>0</v>
      </c>
      <c r="P6940">
        <v>0</v>
      </c>
      <c r="Q6940">
        <v>0</v>
      </c>
      <c r="R6940">
        <v>0</v>
      </c>
      <c r="S6940">
        <v>0</v>
      </c>
      <c r="T6940">
        <v>0</v>
      </c>
      <c r="U6940">
        <v>1</v>
      </c>
    </row>
    <row r="6941" spans="1:21" x14ac:dyDescent="0.2">
      <c r="A6941">
        <f>COUNTIF(Sheet2!$A$1:$A$183,D6941)</f>
        <v>0</v>
      </c>
      <c r="B6941">
        <v>6958</v>
      </c>
      <c r="D6941">
        <v>89677747</v>
      </c>
      <c r="E6941" t="s">
        <v>8305</v>
      </c>
      <c r="F6941">
        <v>34967681</v>
      </c>
      <c r="G6941" t="s">
        <v>4074</v>
      </c>
      <c r="H6941" s="1">
        <v>43878.810439814799</v>
      </c>
      <c r="I6941">
        <v>225</v>
      </c>
      <c r="J6941">
        <v>1</v>
      </c>
      <c r="K6941">
        <v>0</v>
      </c>
      <c r="L6941">
        <v>0</v>
      </c>
      <c r="M6941">
        <v>0</v>
      </c>
      <c r="N6941">
        <v>0</v>
      </c>
      <c r="O6941">
        <v>0</v>
      </c>
      <c r="P6941">
        <v>0</v>
      </c>
      <c r="Q6941">
        <v>0</v>
      </c>
      <c r="R6941">
        <v>0</v>
      </c>
      <c r="S6941">
        <v>0</v>
      </c>
      <c r="T6941">
        <v>0</v>
      </c>
      <c r="U6941">
        <v>0</v>
      </c>
    </row>
    <row r="6942" spans="1:21" x14ac:dyDescent="0.2">
      <c r="A6942">
        <f>COUNTIF(Sheet2!$A$1:$A$183,D6942)</f>
        <v>0</v>
      </c>
      <c r="B6942">
        <v>6959</v>
      </c>
      <c r="D6942">
        <v>89634300</v>
      </c>
      <c r="E6942" t="s">
        <v>8306</v>
      </c>
      <c r="F6942">
        <v>279628084</v>
      </c>
      <c r="G6942" t="s">
        <v>5214</v>
      </c>
      <c r="H6942" s="1">
        <v>43878.791736111103</v>
      </c>
      <c r="I6942">
        <v>224</v>
      </c>
      <c r="J6942">
        <v>1</v>
      </c>
      <c r="K6942">
        <v>0</v>
      </c>
      <c r="L6942">
        <v>0</v>
      </c>
      <c r="M6942">
        <v>0</v>
      </c>
      <c r="N6942">
        <v>0</v>
      </c>
      <c r="O6942">
        <v>0</v>
      </c>
      <c r="P6942">
        <v>0</v>
      </c>
      <c r="Q6942">
        <v>0</v>
      </c>
      <c r="R6942">
        <v>0</v>
      </c>
      <c r="S6942">
        <v>0</v>
      </c>
      <c r="T6942">
        <v>0</v>
      </c>
      <c r="U6942">
        <v>0</v>
      </c>
    </row>
    <row r="6943" spans="1:21" x14ac:dyDescent="0.2">
      <c r="A6943">
        <f>COUNTIF(Sheet2!$A$1:$A$183,D6943)</f>
        <v>0</v>
      </c>
      <c r="B6943">
        <v>6960</v>
      </c>
      <c r="D6943">
        <v>89605186</v>
      </c>
      <c r="E6943" t="s">
        <v>8307</v>
      </c>
      <c r="F6943">
        <v>378909155</v>
      </c>
      <c r="G6943" t="s">
        <v>4576</v>
      </c>
      <c r="H6943" s="1">
        <v>43878.571504629603</v>
      </c>
      <c r="I6943">
        <v>245</v>
      </c>
      <c r="J6943">
        <v>1</v>
      </c>
      <c r="K6943">
        <v>0</v>
      </c>
      <c r="L6943">
        <v>0</v>
      </c>
      <c r="M6943">
        <v>0</v>
      </c>
      <c r="N6943">
        <v>0</v>
      </c>
      <c r="O6943">
        <v>0</v>
      </c>
      <c r="P6943">
        <v>0</v>
      </c>
      <c r="Q6943">
        <v>0</v>
      </c>
      <c r="R6943">
        <v>0</v>
      </c>
      <c r="S6943">
        <v>0</v>
      </c>
      <c r="T6943">
        <v>0</v>
      </c>
      <c r="U6943">
        <v>0</v>
      </c>
    </row>
    <row r="6944" spans="1:21" x14ac:dyDescent="0.2">
      <c r="A6944">
        <f>COUNTIF(Sheet2!$A$1:$A$183,D6944)</f>
        <v>0</v>
      </c>
      <c r="B6944">
        <v>6961</v>
      </c>
      <c r="D6944">
        <v>89569838</v>
      </c>
      <c r="E6944" t="s">
        <v>8309</v>
      </c>
      <c r="F6944">
        <v>17743273</v>
      </c>
      <c r="G6944" t="s">
        <v>8310</v>
      </c>
      <c r="H6944" s="1">
        <v>43878.404212963003</v>
      </c>
      <c r="I6944">
        <v>566</v>
      </c>
      <c r="J6944">
        <v>2</v>
      </c>
      <c r="K6944">
        <v>0</v>
      </c>
      <c r="L6944">
        <v>0</v>
      </c>
      <c r="M6944">
        <v>0</v>
      </c>
      <c r="N6944">
        <v>0</v>
      </c>
      <c r="O6944">
        <v>0</v>
      </c>
      <c r="P6944">
        <v>0</v>
      </c>
      <c r="Q6944">
        <v>0</v>
      </c>
      <c r="R6944">
        <v>0</v>
      </c>
      <c r="S6944">
        <v>0</v>
      </c>
      <c r="T6944">
        <v>0</v>
      </c>
      <c r="U6944">
        <v>0</v>
      </c>
    </row>
    <row r="6945" spans="1:21" x14ac:dyDescent="0.2">
      <c r="A6945">
        <f>COUNTIF(Sheet2!$A$1:$A$183,D6945)</f>
        <v>0</v>
      </c>
      <c r="B6945">
        <v>6962</v>
      </c>
      <c r="D6945">
        <v>89555062</v>
      </c>
      <c r="E6945" t="s">
        <v>8311</v>
      </c>
      <c r="F6945">
        <v>13928503</v>
      </c>
      <c r="G6945" t="s">
        <v>2378</v>
      </c>
      <c r="H6945" s="1">
        <v>43878.375694444403</v>
      </c>
      <c r="I6945">
        <v>194</v>
      </c>
      <c r="J6945">
        <v>1</v>
      </c>
      <c r="K6945">
        <v>0</v>
      </c>
      <c r="L6945">
        <v>0</v>
      </c>
      <c r="M6945">
        <v>0</v>
      </c>
      <c r="N6945">
        <v>0</v>
      </c>
      <c r="O6945">
        <v>0</v>
      </c>
      <c r="P6945">
        <v>0</v>
      </c>
      <c r="Q6945">
        <v>0</v>
      </c>
      <c r="R6945">
        <v>0</v>
      </c>
      <c r="S6945">
        <v>0</v>
      </c>
      <c r="T6945">
        <v>0</v>
      </c>
      <c r="U6945">
        <v>0</v>
      </c>
    </row>
    <row r="6946" spans="1:21" x14ac:dyDescent="0.2">
      <c r="A6946">
        <f>COUNTIF(Sheet2!$A$1:$A$183,D6946)</f>
        <v>0</v>
      </c>
      <c r="B6946">
        <v>6963</v>
      </c>
      <c r="D6946">
        <v>89432183</v>
      </c>
      <c r="E6946" t="s">
        <v>8312</v>
      </c>
      <c r="F6946">
        <v>475341412</v>
      </c>
      <c r="G6946" t="s">
        <v>1984</v>
      </c>
      <c r="H6946" s="1">
        <v>43878.333993055603</v>
      </c>
      <c r="I6946">
        <v>320</v>
      </c>
      <c r="J6946">
        <v>1</v>
      </c>
      <c r="K6946">
        <v>0</v>
      </c>
      <c r="L6946">
        <v>0</v>
      </c>
      <c r="M6946">
        <v>0</v>
      </c>
      <c r="N6946">
        <v>0</v>
      </c>
      <c r="O6946">
        <v>0</v>
      </c>
      <c r="P6946">
        <v>0</v>
      </c>
      <c r="Q6946">
        <v>0</v>
      </c>
      <c r="R6946">
        <v>0</v>
      </c>
      <c r="S6946">
        <v>0</v>
      </c>
      <c r="T6946">
        <v>0</v>
      </c>
      <c r="U6946">
        <v>0</v>
      </c>
    </row>
    <row r="6947" spans="1:21" x14ac:dyDescent="0.2">
      <c r="A6947">
        <f>COUNTIF(Sheet2!$A$1:$A$183,D6947)</f>
        <v>0</v>
      </c>
      <c r="B6947">
        <v>6964</v>
      </c>
      <c r="D6947">
        <v>89561781</v>
      </c>
      <c r="E6947" t="s">
        <v>8313</v>
      </c>
      <c r="F6947">
        <v>507827083</v>
      </c>
      <c r="G6947" t="s">
        <v>5198</v>
      </c>
      <c r="H6947" s="1">
        <v>43878.306342592601</v>
      </c>
      <c r="I6947">
        <v>298</v>
      </c>
      <c r="J6947">
        <v>1</v>
      </c>
      <c r="K6947">
        <v>3</v>
      </c>
      <c r="L6947">
        <v>0</v>
      </c>
      <c r="M6947">
        <v>0</v>
      </c>
      <c r="N6947">
        <v>0</v>
      </c>
      <c r="O6947">
        <v>0</v>
      </c>
      <c r="P6947">
        <v>0</v>
      </c>
      <c r="Q6947">
        <v>0</v>
      </c>
      <c r="R6947">
        <v>0</v>
      </c>
      <c r="S6947">
        <v>0</v>
      </c>
      <c r="T6947">
        <v>0</v>
      </c>
      <c r="U6947">
        <v>1</v>
      </c>
    </row>
    <row r="6948" spans="1:21" x14ac:dyDescent="0.2">
      <c r="A6948">
        <f>COUNTIF(Sheet2!$A$1:$A$183,D6948)</f>
        <v>0</v>
      </c>
      <c r="B6948">
        <v>6965</v>
      </c>
      <c r="D6948">
        <v>89491089</v>
      </c>
      <c r="E6948" t="s">
        <v>8314</v>
      </c>
      <c r="F6948">
        <v>43855</v>
      </c>
      <c r="G6948" t="s">
        <v>5872</v>
      </c>
      <c r="H6948" s="1">
        <v>43878.104375000003</v>
      </c>
      <c r="I6948">
        <v>201</v>
      </c>
      <c r="J6948">
        <v>1</v>
      </c>
      <c r="K6948">
        <v>72</v>
      </c>
      <c r="L6948">
        <v>0</v>
      </c>
      <c r="M6948">
        <v>0</v>
      </c>
      <c r="N6948">
        <v>0</v>
      </c>
      <c r="O6948">
        <v>0</v>
      </c>
      <c r="P6948">
        <v>0</v>
      </c>
      <c r="Q6948">
        <v>1</v>
      </c>
      <c r="R6948">
        <v>0</v>
      </c>
      <c r="S6948">
        <v>0</v>
      </c>
      <c r="T6948">
        <v>0</v>
      </c>
      <c r="U6948">
        <v>1</v>
      </c>
    </row>
    <row r="6949" spans="1:21" x14ac:dyDescent="0.2">
      <c r="A6949">
        <f>COUNTIF(Sheet2!$A$1:$A$183,D6949)</f>
        <v>0</v>
      </c>
      <c r="B6949">
        <v>6966</v>
      </c>
      <c r="D6949">
        <v>89522743</v>
      </c>
      <c r="E6949" t="s">
        <v>8315</v>
      </c>
      <c r="F6949">
        <v>316522441</v>
      </c>
      <c r="G6949" t="s">
        <v>6612</v>
      </c>
      <c r="H6949" s="1">
        <v>43878.090590277803</v>
      </c>
      <c r="I6949">
        <v>263</v>
      </c>
      <c r="J6949">
        <v>1</v>
      </c>
      <c r="K6949">
        <v>0</v>
      </c>
      <c r="L6949">
        <v>0</v>
      </c>
      <c r="M6949">
        <v>0</v>
      </c>
      <c r="N6949">
        <v>0</v>
      </c>
      <c r="O6949">
        <v>0</v>
      </c>
      <c r="P6949">
        <v>0</v>
      </c>
      <c r="Q6949">
        <v>0</v>
      </c>
      <c r="R6949">
        <v>0</v>
      </c>
      <c r="S6949">
        <v>0</v>
      </c>
      <c r="T6949">
        <v>0</v>
      </c>
      <c r="U6949">
        <v>0</v>
      </c>
    </row>
    <row r="6950" spans="1:21" x14ac:dyDescent="0.2">
      <c r="A6950">
        <f>COUNTIF(Sheet2!$A$1:$A$183,D6950)</f>
        <v>0</v>
      </c>
      <c r="B6950">
        <v>6967</v>
      </c>
      <c r="D6950">
        <v>89496701</v>
      </c>
      <c r="E6950" t="s">
        <v>8316</v>
      </c>
      <c r="F6950">
        <v>403216702</v>
      </c>
      <c r="G6950" t="s">
        <v>7007</v>
      </c>
      <c r="H6950" s="1">
        <v>43878.038032407399</v>
      </c>
      <c r="I6950">
        <v>256</v>
      </c>
      <c r="J6950">
        <v>1</v>
      </c>
      <c r="K6950">
        <v>0</v>
      </c>
      <c r="L6950">
        <v>0</v>
      </c>
      <c r="M6950">
        <v>0</v>
      </c>
      <c r="N6950">
        <v>0</v>
      </c>
      <c r="O6950">
        <v>0</v>
      </c>
      <c r="P6950">
        <v>0</v>
      </c>
      <c r="Q6950">
        <v>0</v>
      </c>
      <c r="R6950">
        <v>0</v>
      </c>
      <c r="S6950">
        <v>0</v>
      </c>
      <c r="T6950">
        <v>0</v>
      </c>
      <c r="U6950">
        <v>0</v>
      </c>
    </row>
    <row r="6951" spans="1:21" x14ac:dyDescent="0.2">
      <c r="A6951">
        <f>COUNTIF(Sheet2!$A$1:$A$183,D6951)</f>
        <v>0</v>
      </c>
      <c r="B6951">
        <v>6968</v>
      </c>
      <c r="D6951">
        <v>89474420</v>
      </c>
      <c r="E6951" t="s">
        <v>8317</v>
      </c>
      <c r="F6951">
        <v>387283358</v>
      </c>
      <c r="G6951" t="s">
        <v>8318</v>
      </c>
      <c r="H6951" s="1">
        <v>43877.924560185202</v>
      </c>
      <c r="I6951">
        <v>184</v>
      </c>
      <c r="J6951">
        <v>1</v>
      </c>
      <c r="K6951">
        <v>0</v>
      </c>
      <c r="L6951">
        <v>0</v>
      </c>
      <c r="M6951">
        <v>0</v>
      </c>
      <c r="N6951">
        <v>0</v>
      </c>
      <c r="O6951">
        <v>0</v>
      </c>
      <c r="P6951">
        <v>0</v>
      </c>
      <c r="Q6951">
        <v>0</v>
      </c>
      <c r="R6951">
        <v>0</v>
      </c>
      <c r="S6951">
        <v>0</v>
      </c>
      <c r="T6951">
        <v>0</v>
      </c>
      <c r="U6951">
        <v>0</v>
      </c>
    </row>
    <row r="6952" spans="1:21" x14ac:dyDescent="0.2">
      <c r="A6952">
        <f>COUNTIF(Sheet2!$A$1:$A$183,D6952)</f>
        <v>0</v>
      </c>
      <c r="B6952">
        <v>6969</v>
      </c>
      <c r="D6952">
        <v>89444145</v>
      </c>
      <c r="E6952" t="s">
        <v>8321</v>
      </c>
      <c r="F6952">
        <v>6831316</v>
      </c>
      <c r="G6952" t="s">
        <v>8322</v>
      </c>
      <c r="H6952" s="1">
        <v>43877.832013888903</v>
      </c>
      <c r="I6952">
        <v>196</v>
      </c>
      <c r="J6952">
        <v>1</v>
      </c>
      <c r="K6952">
        <v>0</v>
      </c>
      <c r="L6952">
        <v>0</v>
      </c>
      <c r="M6952">
        <v>0</v>
      </c>
      <c r="N6952">
        <v>0</v>
      </c>
      <c r="O6952">
        <v>0</v>
      </c>
      <c r="P6952">
        <v>0</v>
      </c>
      <c r="Q6952">
        <v>0</v>
      </c>
      <c r="R6952">
        <v>0</v>
      </c>
      <c r="S6952">
        <v>0</v>
      </c>
      <c r="T6952">
        <v>0</v>
      </c>
      <c r="U6952">
        <v>0</v>
      </c>
    </row>
    <row r="6953" spans="1:21" x14ac:dyDescent="0.2">
      <c r="A6953">
        <f>COUNTIF(Sheet2!$A$1:$A$183,D6953)</f>
        <v>0</v>
      </c>
      <c r="B6953">
        <v>6970</v>
      </c>
      <c r="D6953">
        <v>89443249</v>
      </c>
      <c r="E6953" t="s">
        <v>8323</v>
      </c>
      <c r="F6953">
        <v>5572398</v>
      </c>
      <c r="G6953" t="s">
        <v>6203</v>
      </c>
      <c r="H6953" s="1">
        <v>43877.8250694444</v>
      </c>
      <c r="I6953">
        <v>253</v>
      </c>
      <c r="J6953">
        <v>1</v>
      </c>
      <c r="K6953">
        <v>1</v>
      </c>
      <c r="L6953">
        <v>0</v>
      </c>
      <c r="M6953">
        <v>0</v>
      </c>
      <c r="N6953">
        <v>0</v>
      </c>
      <c r="O6953">
        <v>0</v>
      </c>
      <c r="P6953">
        <v>0</v>
      </c>
      <c r="Q6953">
        <v>0</v>
      </c>
      <c r="R6953">
        <v>0</v>
      </c>
      <c r="S6953">
        <v>0</v>
      </c>
      <c r="T6953">
        <v>0</v>
      </c>
      <c r="U6953">
        <v>1</v>
      </c>
    </row>
    <row r="6954" spans="1:21" x14ac:dyDescent="0.2">
      <c r="A6954">
        <f>COUNTIF(Sheet2!$A$1:$A$183,D6954)</f>
        <v>0</v>
      </c>
      <c r="B6954">
        <v>6971</v>
      </c>
      <c r="D6954">
        <v>89423478</v>
      </c>
      <c r="E6954" t="s">
        <v>8325</v>
      </c>
      <c r="F6954">
        <v>18705667</v>
      </c>
      <c r="G6954" t="s">
        <v>72</v>
      </c>
      <c r="H6954" s="1">
        <v>43877.764085648101</v>
      </c>
      <c r="I6954">
        <v>334</v>
      </c>
      <c r="J6954">
        <v>1</v>
      </c>
      <c r="K6954">
        <v>0</v>
      </c>
      <c r="L6954">
        <v>0</v>
      </c>
      <c r="M6954">
        <v>0</v>
      </c>
      <c r="N6954">
        <v>0</v>
      </c>
      <c r="O6954">
        <v>0</v>
      </c>
      <c r="P6954">
        <v>0</v>
      </c>
      <c r="Q6954">
        <v>0</v>
      </c>
      <c r="R6954">
        <v>0</v>
      </c>
      <c r="S6954">
        <v>0</v>
      </c>
      <c r="T6954">
        <v>0</v>
      </c>
      <c r="U6954">
        <v>0</v>
      </c>
    </row>
    <row r="6955" spans="1:21" x14ac:dyDescent="0.2">
      <c r="A6955">
        <f>COUNTIF(Sheet2!$A$1:$A$183,D6955)</f>
        <v>0</v>
      </c>
      <c r="B6955">
        <v>6972</v>
      </c>
      <c r="D6955">
        <v>89410080</v>
      </c>
      <c r="E6955" t="s">
        <v>8326</v>
      </c>
      <c r="F6955">
        <v>394290259</v>
      </c>
      <c r="G6955" t="s">
        <v>1681</v>
      </c>
      <c r="H6955" s="1">
        <v>43877.726817129602</v>
      </c>
      <c r="I6955">
        <v>221</v>
      </c>
      <c r="J6955">
        <v>1</v>
      </c>
      <c r="K6955">
        <v>0</v>
      </c>
      <c r="L6955">
        <v>0</v>
      </c>
      <c r="M6955">
        <v>0</v>
      </c>
      <c r="N6955">
        <v>0</v>
      </c>
      <c r="O6955">
        <v>0</v>
      </c>
      <c r="P6955">
        <v>0</v>
      </c>
      <c r="Q6955">
        <v>0</v>
      </c>
      <c r="R6955">
        <v>0</v>
      </c>
      <c r="S6955">
        <v>0</v>
      </c>
      <c r="T6955">
        <v>0</v>
      </c>
      <c r="U6955">
        <v>0</v>
      </c>
    </row>
    <row r="6956" spans="1:21" x14ac:dyDescent="0.2">
      <c r="A6956">
        <f>COUNTIF(Sheet2!$A$1:$A$183,D6956)</f>
        <v>0</v>
      </c>
      <c r="B6956">
        <v>6973</v>
      </c>
      <c r="D6956">
        <v>89407369</v>
      </c>
      <c r="E6956" t="s">
        <v>8327</v>
      </c>
      <c r="F6956">
        <v>13395164</v>
      </c>
      <c r="G6956" t="s">
        <v>1476</v>
      </c>
      <c r="H6956" s="1">
        <v>43877.7121064815</v>
      </c>
      <c r="I6956">
        <v>220</v>
      </c>
      <c r="J6956">
        <v>1</v>
      </c>
      <c r="K6956">
        <v>0</v>
      </c>
      <c r="L6956">
        <v>0</v>
      </c>
      <c r="M6956">
        <v>0</v>
      </c>
      <c r="N6956">
        <v>0</v>
      </c>
      <c r="O6956">
        <v>0</v>
      </c>
      <c r="P6956">
        <v>0</v>
      </c>
      <c r="Q6956">
        <v>0</v>
      </c>
      <c r="R6956">
        <v>0</v>
      </c>
      <c r="S6956">
        <v>0</v>
      </c>
      <c r="T6956">
        <v>0</v>
      </c>
      <c r="U6956">
        <v>0</v>
      </c>
    </row>
    <row r="6957" spans="1:21" x14ac:dyDescent="0.2">
      <c r="A6957">
        <f>COUNTIF(Sheet2!$A$1:$A$183,D6957)</f>
        <v>0</v>
      </c>
      <c r="B6957">
        <v>6974</v>
      </c>
      <c r="D6957">
        <v>89384862</v>
      </c>
      <c r="E6957" t="s">
        <v>8328</v>
      </c>
      <c r="F6957">
        <v>436012467</v>
      </c>
      <c r="G6957" t="s">
        <v>7520</v>
      </c>
      <c r="H6957" s="1">
        <v>43877.638171296298</v>
      </c>
      <c r="I6957">
        <v>176</v>
      </c>
      <c r="J6957">
        <v>1</v>
      </c>
      <c r="K6957">
        <v>0</v>
      </c>
      <c r="L6957">
        <v>0</v>
      </c>
      <c r="M6957">
        <v>0</v>
      </c>
      <c r="N6957">
        <v>0</v>
      </c>
      <c r="O6957">
        <v>0</v>
      </c>
      <c r="P6957">
        <v>0</v>
      </c>
      <c r="Q6957">
        <v>0</v>
      </c>
      <c r="R6957">
        <v>0</v>
      </c>
      <c r="S6957">
        <v>0</v>
      </c>
      <c r="T6957">
        <v>0</v>
      </c>
      <c r="U6957">
        <v>0</v>
      </c>
    </row>
    <row r="6958" spans="1:21" x14ac:dyDescent="0.2">
      <c r="A6958">
        <f>COUNTIF(Sheet2!$A$1:$A$183,D6958)</f>
        <v>0</v>
      </c>
      <c r="B6958">
        <v>6975</v>
      </c>
      <c r="D6958">
        <v>88434724</v>
      </c>
      <c r="E6958" t="s">
        <v>8329</v>
      </c>
      <c r="F6958">
        <v>231342374</v>
      </c>
      <c r="G6958" t="s">
        <v>5588</v>
      </c>
      <c r="H6958" s="1">
        <v>43877.500254629602</v>
      </c>
      <c r="I6958">
        <v>254</v>
      </c>
      <c r="J6958">
        <v>1</v>
      </c>
      <c r="K6958">
        <v>0</v>
      </c>
      <c r="L6958">
        <v>0</v>
      </c>
      <c r="M6958">
        <v>0</v>
      </c>
      <c r="N6958">
        <v>0</v>
      </c>
      <c r="O6958">
        <v>0</v>
      </c>
      <c r="P6958">
        <v>0</v>
      </c>
      <c r="Q6958">
        <v>0</v>
      </c>
      <c r="R6958">
        <v>0</v>
      </c>
      <c r="S6958">
        <v>0</v>
      </c>
      <c r="T6958">
        <v>0</v>
      </c>
      <c r="U6958">
        <v>0</v>
      </c>
    </row>
    <row r="6959" spans="1:21" x14ac:dyDescent="0.2">
      <c r="A6959">
        <f>COUNTIF(Sheet2!$A$1:$A$183,D6959)</f>
        <v>0</v>
      </c>
      <c r="B6959">
        <v>6976</v>
      </c>
      <c r="D6959">
        <v>89299863</v>
      </c>
      <c r="E6959" t="s">
        <v>8330</v>
      </c>
      <c r="F6959">
        <v>13928503</v>
      </c>
      <c r="G6959" t="s">
        <v>2378</v>
      </c>
      <c r="H6959" s="1">
        <v>43877.500254629602</v>
      </c>
      <c r="I6959">
        <v>266</v>
      </c>
      <c r="J6959">
        <v>1</v>
      </c>
      <c r="K6959">
        <v>0</v>
      </c>
      <c r="L6959">
        <v>0</v>
      </c>
      <c r="M6959">
        <v>0</v>
      </c>
      <c r="N6959">
        <v>0</v>
      </c>
      <c r="O6959">
        <v>0</v>
      </c>
      <c r="P6959">
        <v>0</v>
      </c>
      <c r="Q6959">
        <v>0</v>
      </c>
      <c r="R6959">
        <v>0</v>
      </c>
      <c r="S6959">
        <v>0</v>
      </c>
      <c r="T6959">
        <v>0</v>
      </c>
      <c r="U6959">
        <v>0</v>
      </c>
    </row>
    <row r="6960" spans="1:21" x14ac:dyDescent="0.2">
      <c r="A6960">
        <f>COUNTIF(Sheet2!$A$1:$A$183,D6960)</f>
        <v>0</v>
      </c>
      <c r="B6960">
        <v>6977</v>
      </c>
      <c r="D6960">
        <v>89330615</v>
      </c>
      <c r="E6960" t="s">
        <v>8331</v>
      </c>
      <c r="F6960">
        <v>52549638</v>
      </c>
      <c r="G6960" t="s">
        <v>6645</v>
      </c>
      <c r="H6960" s="1">
        <v>43877.431493055599</v>
      </c>
      <c r="I6960">
        <v>296</v>
      </c>
      <c r="J6960">
        <v>1</v>
      </c>
      <c r="K6960">
        <v>7</v>
      </c>
      <c r="L6960">
        <v>0</v>
      </c>
      <c r="M6960">
        <v>0</v>
      </c>
      <c r="N6960">
        <v>0</v>
      </c>
      <c r="O6960">
        <v>0</v>
      </c>
      <c r="P6960">
        <v>0</v>
      </c>
      <c r="Q6960">
        <v>0</v>
      </c>
      <c r="R6960">
        <v>0</v>
      </c>
      <c r="S6960">
        <v>0</v>
      </c>
      <c r="T6960">
        <v>0</v>
      </c>
      <c r="U6960">
        <v>1</v>
      </c>
    </row>
    <row r="6961" spans="1:21" x14ac:dyDescent="0.2">
      <c r="A6961">
        <f>COUNTIF(Sheet2!$A$1:$A$183,D6961)</f>
        <v>0</v>
      </c>
      <c r="B6961">
        <v>6978</v>
      </c>
      <c r="D6961">
        <v>89203689</v>
      </c>
      <c r="E6961" t="s">
        <v>8332</v>
      </c>
      <c r="F6961">
        <v>279628084</v>
      </c>
      <c r="G6961" t="s">
        <v>5214</v>
      </c>
      <c r="H6961" s="1">
        <v>43877.416967592602</v>
      </c>
      <c r="I6961">
        <v>196</v>
      </c>
      <c r="J6961">
        <v>1</v>
      </c>
      <c r="K6961">
        <v>0</v>
      </c>
      <c r="L6961">
        <v>0</v>
      </c>
      <c r="M6961">
        <v>0</v>
      </c>
      <c r="N6961">
        <v>0</v>
      </c>
      <c r="O6961">
        <v>0</v>
      </c>
      <c r="P6961">
        <v>0</v>
      </c>
      <c r="Q6961">
        <v>0</v>
      </c>
      <c r="R6961">
        <v>0</v>
      </c>
      <c r="S6961">
        <v>0</v>
      </c>
      <c r="T6961">
        <v>0</v>
      </c>
      <c r="U6961">
        <v>0</v>
      </c>
    </row>
    <row r="6962" spans="1:21" x14ac:dyDescent="0.2">
      <c r="A6962">
        <f>COUNTIF(Sheet2!$A$1:$A$183,D6962)</f>
        <v>0</v>
      </c>
      <c r="B6962">
        <v>6979</v>
      </c>
      <c r="D6962">
        <v>89278425</v>
      </c>
      <c r="E6962" t="s">
        <v>8333</v>
      </c>
      <c r="F6962">
        <v>44074207</v>
      </c>
      <c r="G6962" t="s">
        <v>4402</v>
      </c>
      <c r="H6962" s="1">
        <v>43877.357071759303</v>
      </c>
      <c r="I6962">
        <v>287</v>
      </c>
      <c r="J6962">
        <v>1</v>
      </c>
      <c r="K6962">
        <v>0</v>
      </c>
      <c r="L6962">
        <v>0</v>
      </c>
      <c r="M6962">
        <v>0</v>
      </c>
      <c r="N6962">
        <v>0</v>
      </c>
      <c r="O6962">
        <v>0</v>
      </c>
      <c r="P6962">
        <v>0</v>
      </c>
      <c r="Q6962">
        <v>0</v>
      </c>
      <c r="R6962">
        <v>0</v>
      </c>
      <c r="S6962">
        <v>0</v>
      </c>
      <c r="T6962">
        <v>0</v>
      </c>
      <c r="U6962">
        <v>0</v>
      </c>
    </row>
    <row r="6963" spans="1:21" x14ac:dyDescent="0.2">
      <c r="A6963">
        <f>COUNTIF(Sheet2!$A$1:$A$183,D6963)</f>
        <v>0</v>
      </c>
      <c r="B6963">
        <v>6980</v>
      </c>
      <c r="D6963">
        <v>89157036</v>
      </c>
      <c r="E6963" t="s">
        <v>8334</v>
      </c>
      <c r="F6963">
        <v>471416606</v>
      </c>
      <c r="G6963" t="s">
        <v>3822</v>
      </c>
      <c r="H6963" s="1">
        <v>43877.000057870398</v>
      </c>
      <c r="I6963">
        <v>150</v>
      </c>
      <c r="J6963">
        <v>1</v>
      </c>
      <c r="K6963">
        <v>0</v>
      </c>
      <c r="L6963">
        <v>0</v>
      </c>
      <c r="M6963">
        <v>0</v>
      </c>
      <c r="N6963">
        <v>0</v>
      </c>
      <c r="O6963">
        <v>0</v>
      </c>
      <c r="P6963">
        <v>0</v>
      </c>
      <c r="Q6963">
        <v>0</v>
      </c>
      <c r="R6963">
        <v>0</v>
      </c>
      <c r="S6963">
        <v>0</v>
      </c>
      <c r="T6963">
        <v>0</v>
      </c>
      <c r="U6963">
        <v>0</v>
      </c>
    </row>
    <row r="6964" spans="1:21" x14ac:dyDescent="0.2">
      <c r="A6964">
        <f>COUNTIF(Sheet2!$A$1:$A$183,D6964)</f>
        <v>0</v>
      </c>
      <c r="B6964">
        <v>6981</v>
      </c>
      <c r="D6964">
        <v>89164498</v>
      </c>
      <c r="E6964" t="s">
        <v>8335</v>
      </c>
      <c r="F6964">
        <v>239355996</v>
      </c>
      <c r="G6964" t="s">
        <v>7032</v>
      </c>
      <c r="H6964" s="1">
        <v>43876.912812499999</v>
      </c>
      <c r="I6964">
        <v>235</v>
      </c>
      <c r="J6964">
        <v>1</v>
      </c>
      <c r="K6964">
        <v>9</v>
      </c>
      <c r="L6964">
        <v>0</v>
      </c>
      <c r="M6964">
        <v>0</v>
      </c>
      <c r="N6964">
        <v>0</v>
      </c>
      <c r="O6964">
        <v>0</v>
      </c>
      <c r="P6964">
        <v>0</v>
      </c>
      <c r="Q6964">
        <v>1</v>
      </c>
      <c r="R6964">
        <v>0</v>
      </c>
      <c r="S6964">
        <v>0</v>
      </c>
      <c r="T6964">
        <v>0</v>
      </c>
      <c r="U6964">
        <v>1</v>
      </c>
    </row>
    <row r="6965" spans="1:21" x14ac:dyDescent="0.2">
      <c r="A6965">
        <f>COUNTIF(Sheet2!$A$1:$A$183,D6965)</f>
        <v>0</v>
      </c>
      <c r="B6965">
        <v>6982</v>
      </c>
      <c r="D6965">
        <v>89242246</v>
      </c>
      <c r="E6965" t="s">
        <v>8336</v>
      </c>
      <c r="F6965">
        <v>162966757</v>
      </c>
      <c r="G6965" t="e">
        <f>-Coza</f>
        <v>#NAME?</v>
      </c>
      <c r="H6965" s="1">
        <v>43876.912685185198</v>
      </c>
      <c r="I6965">
        <v>186</v>
      </c>
      <c r="J6965">
        <v>1</v>
      </c>
      <c r="K6965">
        <v>2</v>
      </c>
      <c r="L6965">
        <v>0</v>
      </c>
      <c r="M6965">
        <v>0</v>
      </c>
      <c r="N6965">
        <v>0</v>
      </c>
      <c r="O6965">
        <v>0</v>
      </c>
      <c r="P6965">
        <v>0</v>
      </c>
      <c r="Q6965">
        <v>0</v>
      </c>
      <c r="R6965">
        <v>0</v>
      </c>
      <c r="S6965">
        <v>0</v>
      </c>
      <c r="T6965">
        <v>0</v>
      </c>
      <c r="U6965">
        <v>1</v>
      </c>
    </row>
    <row r="6966" spans="1:21" x14ac:dyDescent="0.2">
      <c r="A6966">
        <f>COUNTIF(Sheet2!$A$1:$A$183,D6966)</f>
        <v>0</v>
      </c>
      <c r="B6966">
        <v>6983</v>
      </c>
      <c r="D6966">
        <v>89224468</v>
      </c>
      <c r="E6966" t="s">
        <v>8337</v>
      </c>
      <c r="F6966">
        <v>10552803</v>
      </c>
      <c r="G6966" t="s">
        <v>3738</v>
      </c>
      <c r="H6966" s="1">
        <v>43876.912152777797</v>
      </c>
      <c r="I6966">
        <v>225</v>
      </c>
      <c r="J6966">
        <v>1</v>
      </c>
      <c r="K6966">
        <v>1</v>
      </c>
      <c r="L6966">
        <v>0</v>
      </c>
      <c r="M6966">
        <v>0</v>
      </c>
      <c r="N6966">
        <v>0</v>
      </c>
      <c r="O6966">
        <v>0</v>
      </c>
      <c r="P6966">
        <v>0</v>
      </c>
      <c r="Q6966">
        <v>0</v>
      </c>
      <c r="R6966">
        <v>0</v>
      </c>
      <c r="S6966">
        <v>0</v>
      </c>
      <c r="T6966">
        <v>0</v>
      </c>
      <c r="U6966">
        <v>1</v>
      </c>
    </row>
    <row r="6967" spans="1:21" x14ac:dyDescent="0.2">
      <c r="A6967">
        <f>COUNTIF(Sheet2!$A$1:$A$183,D6967)</f>
        <v>0</v>
      </c>
      <c r="B6967">
        <v>6984</v>
      </c>
      <c r="D6967">
        <v>88961756</v>
      </c>
      <c r="E6967" t="s">
        <v>8338</v>
      </c>
      <c r="F6967">
        <v>6684013</v>
      </c>
      <c r="G6967" t="s">
        <v>251</v>
      </c>
      <c r="H6967" s="1">
        <v>43876.833611111098</v>
      </c>
      <c r="I6967">
        <v>205</v>
      </c>
      <c r="J6967">
        <v>1</v>
      </c>
      <c r="K6967">
        <v>0</v>
      </c>
      <c r="L6967">
        <v>0</v>
      </c>
      <c r="M6967">
        <v>0</v>
      </c>
      <c r="N6967">
        <v>0</v>
      </c>
      <c r="O6967">
        <v>0</v>
      </c>
      <c r="P6967">
        <v>0</v>
      </c>
      <c r="Q6967">
        <v>0</v>
      </c>
      <c r="R6967">
        <v>0</v>
      </c>
      <c r="S6967">
        <v>0</v>
      </c>
      <c r="T6967">
        <v>0</v>
      </c>
      <c r="U6967">
        <v>0</v>
      </c>
    </row>
    <row r="6968" spans="1:21" x14ac:dyDescent="0.2">
      <c r="A6968">
        <f>COUNTIF(Sheet2!$A$1:$A$183,D6968)</f>
        <v>0</v>
      </c>
      <c r="B6968">
        <v>6985</v>
      </c>
      <c r="D6968">
        <v>89184418</v>
      </c>
      <c r="E6968" t="s">
        <v>8339</v>
      </c>
      <c r="F6968">
        <v>5572398</v>
      </c>
      <c r="G6968" t="s">
        <v>6203</v>
      </c>
      <c r="H6968" s="1">
        <v>43876.817800925899</v>
      </c>
      <c r="I6968">
        <v>247</v>
      </c>
      <c r="J6968">
        <v>1</v>
      </c>
      <c r="K6968">
        <v>0</v>
      </c>
      <c r="L6968">
        <v>0</v>
      </c>
      <c r="M6968">
        <v>0</v>
      </c>
      <c r="N6968">
        <v>0</v>
      </c>
      <c r="O6968">
        <v>0</v>
      </c>
      <c r="P6968">
        <v>0</v>
      </c>
      <c r="Q6968">
        <v>0</v>
      </c>
      <c r="R6968">
        <v>0</v>
      </c>
      <c r="S6968">
        <v>0</v>
      </c>
      <c r="T6968">
        <v>0</v>
      </c>
      <c r="U6968">
        <v>0</v>
      </c>
    </row>
    <row r="6969" spans="1:21" x14ac:dyDescent="0.2">
      <c r="A6969">
        <f>COUNTIF(Sheet2!$A$1:$A$183,D6969)</f>
        <v>0</v>
      </c>
      <c r="B6969">
        <v>6986</v>
      </c>
      <c r="D6969">
        <v>89169420</v>
      </c>
      <c r="E6969" t="s">
        <v>8340</v>
      </c>
      <c r="F6969">
        <v>381714645</v>
      </c>
      <c r="G6969" t="s">
        <v>8341</v>
      </c>
      <c r="H6969" s="1">
        <v>43876.696562500001</v>
      </c>
      <c r="I6969">
        <v>242</v>
      </c>
      <c r="J6969">
        <v>1</v>
      </c>
      <c r="K6969">
        <v>0</v>
      </c>
      <c r="L6969">
        <v>0</v>
      </c>
      <c r="M6969">
        <v>0</v>
      </c>
      <c r="N6969">
        <v>0</v>
      </c>
      <c r="O6969">
        <v>0</v>
      </c>
      <c r="P6969">
        <v>0</v>
      </c>
      <c r="Q6969">
        <v>0</v>
      </c>
      <c r="R6969">
        <v>0</v>
      </c>
      <c r="S6969">
        <v>0</v>
      </c>
      <c r="T6969">
        <v>0</v>
      </c>
      <c r="U6969">
        <v>0</v>
      </c>
    </row>
    <row r="6970" spans="1:21" x14ac:dyDescent="0.2">
      <c r="A6970">
        <f>COUNTIF(Sheet2!$A$1:$A$183,D6970)</f>
        <v>0</v>
      </c>
      <c r="B6970">
        <v>6987</v>
      </c>
      <c r="D6970">
        <v>89165819</v>
      </c>
      <c r="E6970" t="s">
        <v>8342</v>
      </c>
      <c r="F6970">
        <v>34075578</v>
      </c>
      <c r="G6970" t="s">
        <v>4395</v>
      </c>
      <c r="H6970" s="1">
        <v>43876.691226851799</v>
      </c>
      <c r="I6970">
        <v>198</v>
      </c>
      <c r="J6970">
        <v>1</v>
      </c>
      <c r="K6970">
        <v>0</v>
      </c>
      <c r="L6970">
        <v>0</v>
      </c>
      <c r="M6970">
        <v>0</v>
      </c>
      <c r="N6970">
        <v>0</v>
      </c>
      <c r="O6970">
        <v>0</v>
      </c>
      <c r="P6970">
        <v>0</v>
      </c>
      <c r="Q6970">
        <v>0</v>
      </c>
      <c r="R6970">
        <v>0</v>
      </c>
      <c r="S6970">
        <v>0</v>
      </c>
      <c r="T6970">
        <v>0</v>
      </c>
      <c r="U6970">
        <v>0</v>
      </c>
    </row>
    <row r="6971" spans="1:21" x14ac:dyDescent="0.2">
      <c r="A6971">
        <f>COUNTIF(Sheet2!$A$1:$A$183,D6971)</f>
        <v>0</v>
      </c>
      <c r="B6971">
        <v>6988</v>
      </c>
      <c r="D6971">
        <v>89122709</v>
      </c>
      <c r="E6971" t="s">
        <v>8343</v>
      </c>
      <c r="F6971">
        <v>8109148</v>
      </c>
      <c r="G6971" t="s">
        <v>44</v>
      </c>
      <c r="H6971" s="1">
        <v>43876.586562500001</v>
      </c>
      <c r="I6971">
        <v>471</v>
      </c>
      <c r="J6971">
        <v>2</v>
      </c>
      <c r="K6971">
        <v>0</v>
      </c>
      <c r="L6971">
        <v>0</v>
      </c>
      <c r="M6971">
        <v>0</v>
      </c>
      <c r="N6971">
        <v>0</v>
      </c>
      <c r="O6971">
        <v>0</v>
      </c>
      <c r="P6971">
        <v>0</v>
      </c>
      <c r="Q6971">
        <v>0</v>
      </c>
      <c r="R6971">
        <v>0</v>
      </c>
      <c r="S6971">
        <v>0</v>
      </c>
      <c r="T6971">
        <v>0</v>
      </c>
      <c r="U6971">
        <v>0</v>
      </c>
    </row>
    <row r="6972" spans="1:21" x14ac:dyDescent="0.2">
      <c r="A6972">
        <f>COUNTIF(Sheet2!$A$1:$A$183,D6972)</f>
        <v>0</v>
      </c>
      <c r="B6972">
        <v>6989</v>
      </c>
      <c r="D6972">
        <v>89126988</v>
      </c>
      <c r="E6972" t="s">
        <v>8344</v>
      </c>
      <c r="F6972">
        <v>165301614</v>
      </c>
      <c r="G6972" t="s">
        <v>1604</v>
      </c>
      <c r="H6972" s="1">
        <v>43876.586562500001</v>
      </c>
      <c r="I6972">
        <v>220</v>
      </c>
      <c r="J6972">
        <v>1</v>
      </c>
      <c r="K6972">
        <v>0</v>
      </c>
      <c r="L6972">
        <v>0</v>
      </c>
      <c r="M6972">
        <v>0</v>
      </c>
      <c r="N6972">
        <v>0</v>
      </c>
      <c r="O6972">
        <v>0</v>
      </c>
      <c r="P6972">
        <v>0</v>
      </c>
      <c r="Q6972">
        <v>0</v>
      </c>
      <c r="R6972">
        <v>0</v>
      </c>
      <c r="S6972">
        <v>0</v>
      </c>
      <c r="T6972">
        <v>0</v>
      </c>
      <c r="U6972">
        <v>0</v>
      </c>
    </row>
    <row r="6973" spans="1:21" x14ac:dyDescent="0.2">
      <c r="A6973">
        <f>COUNTIF(Sheet2!$A$1:$A$183,D6973)</f>
        <v>0</v>
      </c>
      <c r="B6973">
        <v>6990</v>
      </c>
      <c r="D6973">
        <v>89059786</v>
      </c>
      <c r="E6973" t="s">
        <v>8345</v>
      </c>
      <c r="F6973">
        <v>13928503</v>
      </c>
      <c r="G6973" t="s">
        <v>2378</v>
      </c>
      <c r="H6973" s="1">
        <v>43876.500555555598</v>
      </c>
      <c r="I6973">
        <v>261</v>
      </c>
      <c r="J6973">
        <v>1</v>
      </c>
      <c r="K6973">
        <v>39</v>
      </c>
      <c r="L6973">
        <v>0</v>
      </c>
      <c r="M6973">
        <v>0</v>
      </c>
      <c r="N6973">
        <v>0</v>
      </c>
      <c r="O6973">
        <v>0</v>
      </c>
      <c r="P6973">
        <v>0</v>
      </c>
      <c r="Q6973">
        <v>1</v>
      </c>
      <c r="R6973">
        <v>0</v>
      </c>
      <c r="S6973">
        <v>0</v>
      </c>
      <c r="T6973">
        <v>0</v>
      </c>
      <c r="U6973">
        <v>1</v>
      </c>
    </row>
    <row r="6974" spans="1:21" x14ac:dyDescent="0.2">
      <c r="A6974">
        <f>COUNTIF(Sheet2!$A$1:$A$183,D6974)</f>
        <v>0</v>
      </c>
      <c r="B6974">
        <v>6991</v>
      </c>
      <c r="D6974">
        <v>89091249</v>
      </c>
      <c r="E6974" t="s">
        <v>8346</v>
      </c>
      <c r="F6974">
        <v>183550537</v>
      </c>
      <c r="G6974" t="s">
        <v>317</v>
      </c>
      <c r="H6974" s="1">
        <v>43876.394074074102</v>
      </c>
      <c r="I6974">
        <v>256</v>
      </c>
      <c r="J6974">
        <v>1</v>
      </c>
      <c r="K6974">
        <v>3</v>
      </c>
      <c r="L6974">
        <v>0</v>
      </c>
      <c r="M6974">
        <v>0</v>
      </c>
      <c r="N6974">
        <v>0</v>
      </c>
      <c r="O6974">
        <v>0</v>
      </c>
      <c r="P6974">
        <v>0</v>
      </c>
      <c r="Q6974">
        <v>0</v>
      </c>
      <c r="R6974">
        <v>0</v>
      </c>
      <c r="S6974">
        <v>0</v>
      </c>
      <c r="T6974">
        <v>0</v>
      </c>
      <c r="U6974">
        <v>1</v>
      </c>
    </row>
    <row r="6975" spans="1:21" x14ac:dyDescent="0.2">
      <c r="A6975">
        <f>COUNTIF(Sheet2!$A$1:$A$183,D6975)</f>
        <v>0</v>
      </c>
      <c r="B6975">
        <v>6992</v>
      </c>
      <c r="D6975">
        <v>89061724</v>
      </c>
      <c r="E6975" t="s">
        <v>8347</v>
      </c>
      <c r="F6975">
        <v>291318088</v>
      </c>
      <c r="G6975" t="s">
        <v>238</v>
      </c>
      <c r="H6975" s="1">
        <v>43876.375243055598</v>
      </c>
      <c r="I6975">
        <v>234</v>
      </c>
      <c r="J6975">
        <v>1</v>
      </c>
      <c r="K6975">
        <v>0</v>
      </c>
      <c r="L6975">
        <v>0</v>
      </c>
      <c r="M6975">
        <v>0</v>
      </c>
      <c r="N6975">
        <v>0</v>
      </c>
      <c r="O6975">
        <v>0</v>
      </c>
      <c r="P6975">
        <v>0</v>
      </c>
      <c r="Q6975">
        <v>0</v>
      </c>
      <c r="R6975">
        <v>0</v>
      </c>
      <c r="S6975">
        <v>0</v>
      </c>
      <c r="T6975">
        <v>0</v>
      </c>
      <c r="U6975">
        <v>0</v>
      </c>
    </row>
    <row r="6976" spans="1:21" x14ac:dyDescent="0.2">
      <c r="A6976">
        <f>COUNTIF(Sheet2!$A$1:$A$183,D6976)</f>
        <v>0</v>
      </c>
      <c r="B6976">
        <v>6993</v>
      </c>
      <c r="D6976">
        <v>89059222</v>
      </c>
      <c r="E6976" t="s">
        <v>8348</v>
      </c>
      <c r="F6976">
        <v>21561395</v>
      </c>
      <c r="G6976" t="s">
        <v>8349</v>
      </c>
      <c r="H6976" s="1">
        <v>43876.3595138889</v>
      </c>
      <c r="I6976">
        <v>268</v>
      </c>
      <c r="J6976">
        <v>1</v>
      </c>
      <c r="K6976">
        <v>0</v>
      </c>
      <c r="L6976">
        <v>0</v>
      </c>
      <c r="M6976">
        <v>0</v>
      </c>
      <c r="N6976">
        <v>0</v>
      </c>
      <c r="O6976">
        <v>0</v>
      </c>
      <c r="P6976">
        <v>0</v>
      </c>
      <c r="Q6976">
        <v>0</v>
      </c>
      <c r="R6976">
        <v>0</v>
      </c>
      <c r="S6976">
        <v>0</v>
      </c>
      <c r="T6976">
        <v>0</v>
      </c>
      <c r="U6976">
        <v>0</v>
      </c>
    </row>
    <row r="6977" spans="1:21" x14ac:dyDescent="0.2">
      <c r="A6977">
        <f>COUNTIF(Sheet2!$A$1:$A$183,D6977)</f>
        <v>0</v>
      </c>
      <c r="B6977">
        <v>6994</v>
      </c>
      <c r="D6977">
        <v>89048920</v>
      </c>
      <c r="E6977" t="s">
        <v>8350</v>
      </c>
      <c r="F6977">
        <v>87646253</v>
      </c>
      <c r="G6977" t="s">
        <v>4000</v>
      </c>
      <c r="H6977" s="1">
        <v>43876.294074074103</v>
      </c>
      <c r="I6977">
        <v>116</v>
      </c>
      <c r="J6977">
        <v>1</v>
      </c>
      <c r="K6977">
        <v>0</v>
      </c>
      <c r="L6977">
        <v>0</v>
      </c>
      <c r="M6977">
        <v>0</v>
      </c>
      <c r="N6977">
        <v>0</v>
      </c>
      <c r="O6977">
        <v>0</v>
      </c>
      <c r="P6977">
        <v>0</v>
      </c>
      <c r="Q6977">
        <v>0</v>
      </c>
      <c r="R6977">
        <v>0</v>
      </c>
      <c r="S6977">
        <v>0</v>
      </c>
      <c r="T6977">
        <v>0</v>
      </c>
      <c r="U6977">
        <v>0</v>
      </c>
    </row>
    <row r="6978" spans="1:21" x14ac:dyDescent="0.2">
      <c r="A6978">
        <f>COUNTIF(Sheet2!$A$1:$A$183,D6978)</f>
        <v>0</v>
      </c>
      <c r="B6978">
        <v>6995</v>
      </c>
      <c r="D6978">
        <v>89036173</v>
      </c>
      <c r="E6978" t="s">
        <v>8351</v>
      </c>
      <c r="F6978">
        <v>4384313</v>
      </c>
      <c r="G6978" t="s">
        <v>8352</v>
      </c>
      <c r="H6978" s="1">
        <v>43876.110023148103</v>
      </c>
      <c r="I6978">
        <v>282</v>
      </c>
      <c r="J6978">
        <v>1</v>
      </c>
      <c r="K6978">
        <v>1</v>
      </c>
      <c r="L6978">
        <v>0</v>
      </c>
      <c r="M6978">
        <v>0</v>
      </c>
      <c r="N6978">
        <v>0</v>
      </c>
      <c r="O6978">
        <v>0</v>
      </c>
      <c r="P6978">
        <v>0</v>
      </c>
      <c r="Q6978">
        <v>0</v>
      </c>
      <c r="R6978">
        <v>0</v>
      </c>
      <c r="S6978">
        <v>0</v>
      </c>
      <c r="T6978">
        <v>0</v>
      </c>
      <c r="U6978">
        <v>1</v>
      </c>
    </row>
    <row r="6979" spans="1:21" x14ac:dyDescent="0.2">
      <c r="A6979">
        <f>COUNTIF(Sheet2!$A$1:$A$183,D6979)</f>
        <v>0</v>
      </c>
      <c r="B6979">
        <v>6996</v>
      </c>
      <c r="D6979">
        <v>89024974</v>
      </c>
      <c r="E6979" t="s">
        <v>8353</v>
      </c>
      <c r="F6979">
        <v>176408288</v>
      </c>
      <c r="G6979" t="s">
        <v>8354</v>
      </c>
      <c r="H6979" s="1">
        <v>43876.064953703702</v>
      </c>
      <c r="I6979">
        <v>244</v>
      </c>
      <c r="J6979">
        <v>1</v>
      </c>
      <c r="K6979">
        <v>0</v>
      </c>
      <c r="L6979">
        <v>0</v>
      </c>
      <c r="M6979">
        <v>0</v>
      </c>
      <c r="N6979">
        <v>0</v>
      </c>
      <c r="O6979">
        <v>0</v>
      </c>
      <c r="P6979">
        <v>0</v>
      </c>
      <c r="Q6979">
        <v>0</v>
      </c>
      <c r="R6979">
        <v>0</v>
      </c>
      <c r="S6979">
        <v>0</v>
      </c>
      <c r="T6979">
        <v>0</v>
      </c>
      <c r="U6979">
        <v>0</v>
      </c>
    </row>
    <row r="6980" spans="1:21" x14ac:dyDescent="0.2">
      <c r="A6980">
        <f>COUNTIF(Sheet2!$A$1:$A$183,D6980)</f>
        <v>0</v>
      </c>
      <c r="B6980">
        <v>6997</v>
      </c>
      <c r="D6980">
        <v>89033887</v>
      </c>
      <c r="E6980" t="s">
        <v>8355</v>
      </c>
      <c r="F6980">
        <v>9148369</v>
      </c>
      <c r="G6980" t="s">
        <v>3924</v>
      </c>
      <c r="H6980" s="1">
        <v>43876.013101851902</v>
      </c>
      <c r="I6980">
        <v>266</v>
      </c>
      <c r="J6980">
        <v>1</v>
      </c>
      <c r="K6980">
        <v>0</v>
      </c>
      <c r="L6980">
        <v>0</v>
      </c>
      <c r="M6980">
        <v>0</v>
      </c>
      <c r="N6980">
        <v>0</v>
      </c>
      <c r="O6980">
        <v>0</v>
      </c>
      <c r="P6980">
        <v>0</v>
      </c>
      <c r="Q6980">
        <v>0</v>
      </c>
      <c r="R6980">
        <v>0</v>
      </c>
      <c r="S6980">
        <v>0</v>
      </c>
      <c r="T6980">
        <v>0</v>
      </c>
      <c r="U6980">
        <v>0</v>
      </c>
    </row>
    <row r="6981" spans="1:21" x14ac:dyDescent="0.2">
      <c r="A6981">
        <f>COUNTIF(Sheet2!$A$1:$A$183,D6981)</f>
        <v>0</v>
      </c>
      <c r="B6981">
        <v>6998</v>
      </c>
      <c r="D6981">
        <v>89021926</v>
      </c>
      <c r="E6981" t="s">
        <v>8356</v>
      </c>
      <c r="F6981">
        <v>6078676</v>
      </c>
      <c r="G6981" t="s">
        <v>6832</v>
      </c>
      <c r="H6981" s="1">
        <v>43875.985358796301</v>
      </c>
      <c r="I6981">
        <v>277</v>
      </c>
      <c r="J6981">
        <v>1</v>
      </c>
      <c r="K6981">
        <v>0</v>
      </c>
      <c r="L6981">
        <v>0</v>
      </c>
      <c r="M6981">
        <v>0</v>
      </c>
      <c r="N6981">
        <v>0</v>
      </c>
      <c r="O6981">
        <v>0</v>
      </c>
      <c r="P6981">
        <v>0</v>
      </c>
      <c r="Q6981">
        <v>0</v>
      </c>
      <c r="R6981">
        <v>0</v>
      </c>
      <c r="S6981">
        <v>0</v>
      </c>
      <c r="T6981">
        <v>0</v>
      </c>
      <c r="U6981">
        <v>0</v>
      </c>
    </row>
    <row r="6982" spans="1:21" x14ac:dyDescent="0.2">
      <c r="A6982">
        <f>COUNTIF(Sheet2!$A$1:$A$183,D6982)</f>
        <v>0</v>
      </c>
      <c r="B6982">
        <v>6999</v>
      </c>
      <c r="D6982">
        <v>89011210</v>
      </c>
      <c r="E6982" t="s">
        <v>8357</v>
      </c>
      <c r="F6982">
        <v>383271597</v>
      </c>
      <c r="G6982" t="s">
        <v>6307</v>
      </c>
      <c r="H6982" s="1">
        <v>43875.962118055599</v>
      </c>
      <c r="I6982">
        <v>262</v>
      </c>
      <c r="J6982">
        <v>1</v>
      </c>
      <c r="K6982">
        <v>0</v>
      </c>
      <c r="L6982">
        <v>0</v>
      </c>
      <c r="M6982">
        <v>0</v>
      </c>
      <c r="N6982">
        <v>0</v>
      </c>
      <c r="O6982">
        <v>0</v>
      </c>
      <c r="P6982">
        <v>0</v>
      </c>
      <c r="Q6982">
        <v>0</v>
      </c>
      <c r="R6982">
        <v>0</v>
      </c>
      <c r="S6982">
        <v>0</v>
      </c>
      <c r="T6982">
        <v>0</v>
      </c>
      <c r="U6982">
        <v>0</v>
      </c>
    </row>
    <row r="6983" spans="1:21" x14ac:dyDescent="0.2">
      <c r="A6983">
        <f>COUNTIF(Sheet2!$A$1:$A$183,D6983)</f>
        <v>0</v>
      </c>
      <c r="B6983">
        <v>7000</v>
      </c>
      <c r="D6983">
        <v>88952689</v>
      </c>
      <c r="E6983" t="s">
        <v>8358</v>
      </c>
      <c r="F6983">
        <v>173479903</v>
      </c>
      <c r="G6983" t="s">
        <v>8117</v>
      </c>
      <c r="H6983" s="1">
        <v>43875.899803240703</v>
      </c>
      <c r="I6983">
        <v>194</v>
      </c>
      <c r="J6983">
        <v>1</v>
      </c>
      <c r="K6983">
        <v>0</v>
      </c>
      <c r="L6983">
        <v>0</v>
      </c>
      <c r="M6983">
        <v>0</v>
      </c>
      <c r="N6983">
        <v>0</v>
      </c>
      <c r="O6983">
        <v>0</v>
      </c>
      <c r="P6983">
        <v>0</v>
      </c>
      <c r="Q6983">
        <v>0</v>
      </c>
      <c r="R6983">
        <v>0</v>
      </c>
      <c r="S6983">
        <v>0</v>
      </c>
      <c r="T6983">
        <v>0</v>
      </c>
      <c r="U6983">
        <v>0</v>
      </c>
    </row>
    <row r="6984" spans="1:21" x14ac:dyDescent="0.2">
      <c r="A6984">
        <f>COUNTIF(Sheet2!$A$1:$A$183,D6984)</f>
        <v>0</v>
      </c>
      <c r="B6984">
        <v>7001</v>
      </c>
      <c r="D6984">
        <v>88962049</v>
      </c>
      <c r="E6984" t="s">
        <v>8359</v>
      </c>
      <c r="F6984">
        <v>4933186</v>
      </c>
      <c r="G6984" t="s">
        <v>225</v>
      </c>
      <c r="H6984" s="1">
        <v>43875.893171296302</v>
      </c>
      <c r="I6984">
        <v>288</v>
      </c>
      <c r="J6984">
        <v>1</v>
      </c>
      <c r="K6984">
        <v>0</v>
      </c>
      <c r="L6984">
        <v>0</v>
      </c>
      <c r="M6984">
        <v>0</v>
      </c>
      <c r="N6984">
        <v>0</v>
      </c>
      <c r="O6984">
        <v>0</v>
      </c>
      <c r="P6984">
        <v>0</v>
      </c>
      <c r="Q6984">
        <v>0</v>
      </c>
      <c r="R6984">
        <v>0</v>
      </c>
      <c r="S6984">
        <v>0</v>
      </c>
      <c r="T6984">
        <v>0</v>
      </c>
      <c r="U6984">
        <v>0</v>
      </c>
    </row>
    <row r="6985" spans="1:21" x14ac:dyDescent="0.2">
      <c r="A6985">
        <f>COUNTIF(Sheet2!$A$1:$A$183,D6985)</f>
        <v>0</v>
      </c>
      <c r="B6985">
        <v>7002</v>
      </c>
      <c r="D6985">
        <v>88917830</v>
      </c>
      <c r="E6985" t="s">
        <v>8360</v>
      </c>
      <c r="F6985">
        <v>2172065</v>
      </c>
      <c r="G6985" t="s">
        <v>5887</v>
      </c>
      <c r="H6985" s="1">
        <v>43875.858229166697</v>
      </c>
      <c r="I6985">
        <v>284</v>
      </c>
      <c r="J6985">
        <v>1</v>
      </c>
      <c r="K6985">
        <v>0</v>
      </c>
      <c r="L6985">
        <v>0</v>
      </c>
      <c r="M6985">
        <v>0</v>
      </c>
      <c r="N6985">
        <v>0</v>
      </c>
      <c r="O6985">
        <v>0</v>
      </c>
      <c r="P6985">
        <v>0</v>
      </c>
      <c r="Q6985">
        <v>0</v>
      </c>
      <c r="R6985">
        <v>0</v>
      </c>
      <c r="S6985">
        <v>0</v>
      </c>
      <c r="T6985">
        <v>0</v>
      </c>
      <c r="U6985">
        <v>0</v>
      </c>
    </row>
    <row r="6986" spans="1:21" x14ac:dyDescent="0.2">
      <c r="A6986">
        <f>COUNTIF(Sheet2!$A$1:$A$183,D6986)</f>
        <v>0</v>
      </c>
      <c r="B6986">
        <v>7003</v>
      </c>
      <c r="D6986">
        <v>88880965</v>
      </c>
      <c r="E6986" t="s">
        <v>8362</v>
      </c>
      <c r="F6986">
        <v>14425668</v>
      </c>
      <c r="G6986" t="s">
        <v>826</v>
      </c>
      <c r="H6986" s="1">
        <v>43875.792106481502</v>
      </c>
      <c r="I6986">
        <v>301</v>
      </c>
      <c r="J6986">
        <v>1</v>
      </c>
      <c r="K6986">
        <v>7</v>
      </c>
      <c r="L6986">
        <v>0</v>
      </c>
      <c r="M6986">
        <v>0</v>
      </c>
      <c r="N6986">
        <v>0</v>
      </c>
      <c r="O6986">
        <v>0</v>
      </c>
      <c r="P6986">
        <v>0</v>
      </c>
      <c r="Q6986">
        <v>0</v>
      </c>
      <c r="R6986">
        <v>0</v>
      </c>
      <c r="S6986">
        <v>0</v>
      </c>
      <c r="T6986">
        <v>0</v>
      </c>
      <c r="U6986">
        <v>1</v>
      </c>
    </row>
    <row r="6987" spans="1:21" x14ac:dyDescent="0.2">
      <c r="A6987">
        <f>COUNTIF(Sheet2!$A$1:$A$183,D6987)</f>
        <v>0</v>
      </c>
      <c r="B6987">
        <v>7004</v>
      </c>
      <c r="D6987">
        <v>88902251</v>
      </c>
      <c r="E6987" t="s">
        <v>8363</v>
      </c>
      <c r="F6987">
        <v>34075578</v>
      </c>
      <c r="G6987" t="s">
        <v>4395</v>
      </c>
      <c r="H6987" s="1">
        <v>43875.792106481502</v>
      </c>
      <c r="I6987">
        <v>270</v>
      </c>
      <c r="J6987">
        <v>1</v>
      </c>
      <c r="K6987">
        <v>0</v>
      </c>
      <c r="L6987">
        <v>0</v>
      </c>
      <c r="M6987">
        <v>0</v>
      </c>
      <c r="N6987">
        <v>0</v>
      </c>
      <c r="O6987">
        <v>0</v>
      </c>
      <c r="P6987">
        <v>0</v>
      </c>
      <c r="Q6987">
        <v>0</v>
      </c>
      <c r="R6987">
        <v>0</v>
      </c>
      <c r="S6987">
        <v>0</v>
      </c>
      <c r="T6987">
        <v>0</v>
      </c>
      <c r="U6987">
        <v>0</v>
      </c>
    </row>
    <row r="6988" spans="1:21" x14ac:dyDescent="0.2">
      <c r="A6988">
        <f>COUNTIF(Sheet2!$A$1:$A$183,D6988)</f>
        <v>0</v>
      </c>
      <c r="B6988">
        <v>7005</v>
      </c>
      <c r="D6988">
        <v>88907669</v>
      </c>
      <c r="E6988" t="s">
        <v>8364</v>
      </c>
      <c r="F6988">
        <v>12616979</v>
      </c>
      <c r="G6988" t="s">
        <v>115</v>
      </c>
      <c r="H6988" s="1">
        <v>43875.687129629601</v>
      </c>
      <c r="I6988">
        <v>226</v>
      </c>
      <c r="J6988">
        <v>1</v>
      </c>
      <c r="K6988">
        <v>0</v>
      </c>
      <c r="L6988">
        <v>0</v>
      </c>
      <c r="M6988">
        <v>0</v>
      </c>
      <c r="N6988">
        <v>0</v>
      </c>
      <c r="O6988">
        <v>0</v>
      </c>
      <c r="P6988">
        <v>0</v>
      </c>
      <c r="Q6988">
        <v>0</v>
      </c>
      <c r="R6988">
        <v>0</v>
      </c>
      <c r="S6988">
        <v>0</v>
      </c>
      <c r="T6988">
        <v>0</v>
      </c>
      <c r="U6988">
        <v>0</v>
      </c>
    </row>
    <row r="6989" spans="1:21" x14ac:dyDescent="0.2">
      <c r="A6989">
        <f>COUNTIF(Sheet2!$A$1:$A$183,D6989)</f>
        <v>0</v>
      </c>
      <c r="B6989">
        <v>7006</v>
      </c>
      <c r="D6989">
        <v>88678454</v>
      </c>
      <c r="E6989" t="s">
        <v>8366</v>
      </c>
      <c r="F6989">
        <v>4904669</v>
      </c>
      <c r="G6989" t="s">
        <v>1255</v>
      </c>
      <c r="H6989" s="1">
        <v>43875.667083333297</v>
      </c>
      <c r="I6989">
        <v>286</v>
      </c>
      <c r="J6989">
        <v>1</v>
      </c>
      <c r="K6989">
        <v>57</v>
      </c>
      <c r="L6989">
        <v>0</v>
      </c>
      <c r="M6989">
        <v>0</v>
      </c>
      <c r="N6989">
        <v>0</v>
      </c>
      <c r="O6989">
        <v>0</v>
      </c>
      <c r="P6989">
        <v>0</v>
      </c>
      <c r="Q6989">
        <v>2</v>
      </c>
      <c r="R6989">
        <v>0</v>
      </c>
      <c r="S6989">
        <v>0</v>
      </c>
      <c r="T6989">
        <v>0</v>
      </c>
      <c r="U6989">
        <v>1</v>
      </c>
    </row>
    <row r="6990" spans="1:21" x14ac:dyDescent="0.2">
      <c r="A6990">
        <f>COUNTIF(Sheet2!$A$1:$A$183,D6990)</f>
        <v>0</v>
      </c>
      <c r="B6990">
        <v>7007</v>
      </c>
      <c r="D6990">
        <v>88685338</v>
      </c>
      <c r="E6990" t="s">
        <v>8367</v>
      </c>
      <c r="F6990">
        <v>330866860</v>
      </c>
      <c r="G6990" t="s">
        <v>7534</v>
      </c>
      <c r="H6990" s="1">
        <v>43875.667083333297</v>
      </c>
      <c r="I6990">
        <v>281</v>
      </c>
      <c r="J6990">
        <v>1</v>
      </c>
      <c r="K6990">
        <v>0</v>
      </c>
      <c r="L6990">
        <v>0</v>
      </c>
      <c r="M6990">
        <v>0</v>
      </c>
      <c r="N6990">
        <v>0</v>
      </c>
      <c r="O6990">
        <v>0</v>
      </c>
      <c r="P6990">
        <v>0</v>
      </c>
      <c r="Q6990">
        <v>0</v>
      </c>
      <c r="R6990">
        <v>0</v>
      </c>
      <c r="S6990">
        <v>0</v>
      </c>
      <c r="T6990">
        <v>0</v>
      </c>
      <c r="U6990">
        <v>0</v>
      </c>
    </row>
    <row r="6991" spans="1:21" x14ac:dyDescent="0.2">
      <c r="A6991">
        <f>COUNTIF(Sheet2!$A$1:$A$183,D6991)</f>
        <v>0</v>
      </c>
      <c r="B6991">
        <v>7008</v>
      </c>
      <c r="D6991">
        <v>88824911</v>
      </c>
      <c r="E6991" t="s">
        <v>8368</v>
      </c>
      <c r="F6991">
        <v>13729564</v>
      </c>
      <c r="G6991" t="s">
        <v>8369</v>
      </c>
      <c r="H6991" s="1">
        <v>43875.559270833299</v>
      </c>
      <c r="I6991">
        <v>242</v>
      </c>
      <c r="J6991">
        <v>1</v>
      </c>
      <c r="K6991">
        <v>4</v>
      </c>
      <c r="L6991">
        <v>0</v>
      </c>
      <c r="M6991">
        <v>0</v>
      </c>
      <c r="N6991">
        <v>0</v>
      </c>
      <c r="O6991">
        <v>0</v>
      </c>
      <c r="P6991">
        <v>0</v>
      </c>
      <c r="Q6991">
        <v>0</v>
      </c>
      <c r="R6991">
        <v>0</v>
      </c>
      <c r="S6991">
        <v>0</v>
      </c>
      <c r="T6991">
        <v>0</v>
      </c>
      <c r="U6991">
        <v>1</v>
      </c>
    </row>
    <row r="6992" spans="1:21" x14ac:dyDescent="0.2">
      <c r="A6992">
        <f>COUNTIF(Sheet2!$A$1:$A$183,D6992)</f>
        <v>0</v>
      </c>
      <c r="B6992">
        <v>7009</v>
      </c>
      <c r="D6992">
        <v>88782054</v>
      </c>
      <c r="E6992" t="s">
        <v>8370</v>
      </c>
      <c r="F6992">
        <v>285376066</v>
      </c>
      <c r="G6992" t="s">
        <v>5293</v>
      </c>
      <c r="H6992" s="1">
        <v>43875.500567129602</v>
      </c>
      <c r="I6992">
        <v>243</v>
      </c>
      <c r="J6992">
        <v>1</v>
      </c>
      <c r="K6992">
        <v>0</v>
      </c>
      <c r="L6992">
        <v>0</v>
      </c>
      <c r="M6992">
        <v>0</v>
      </c>
      <c r="N6992">
        <v>0</v>
      </c>
      <c r="O6992">
        <v>0</v>
      </c>
      <c r="P6992">
        <v>0</v>
      </c>
      <c r="Q6992">
        <v>0</v>
      </c>
      <c r="R6992">
        <v>0</v>
      </c>
      <c r="S6992">
        <v>0</v>
      </c>
      <c r="T6992">
        <v>0</v>
      </c>
      <c r="U6992">
        <v>0</v>
      </c>
    </row>
    <row r="6993" spans="1:21" x14ac:dyDescent="0.2">
      <c r="A6993">
        <f>COUNTIF(Sheet2!$A$1:$A$183,D6993)</f>
        <v>0</v>
      </c>
      <c r="B6993">
        <v>7010</v>
      </c>
      <c r="D6993">
        <v>88135382</v>
      </c>
      <c r="E6993" t="s">
        <v>8372</v>
      </c>
      <c r="F6993">
        <v>372255140</v>
      </c>
      <c r="G6993" t="s">
        <v>8373</v>
      </c>
      <c r="H6993" s="1">
        <v>43875.458842592598</v>
      </c>
      <c r="I6993">
        <v>211</v>
      </c>
      <c r="J6993">
        <v>1</v>
      </c>
      <c r="K6993">
        <v>1</v>
      </c>
      <c r="L6993">
        <v>0</v>
      </c>
      <c r="M6993">
        <v>0</v>
      </c>
      <c r="N6993">
        <v>0</v>
      </c>
      <c r="O6993">
        <v>0</v>
      </c>
      <c r="P6993">
        <v>0</v>
      </c>
      <c r="Q6993">
        <v>0</v>
      </c>
      <c r="R6993">
        <v>0</v>
      </c>
      <c r="S6993">
        <v>0</v>
      </c>
      <c r="T6993">
        <v>0</v>
      </c>
      <c r="U6993">
        <v>1</v>
      </c>
    </row>
    <row r="6994" spans="1:21" x14ac:dyDescent="0.2">
      <c r="A6994">
        <f>COUNTIF(Sheet2!$A$1:$A$183,D6994)</f>
        <v>0</v>
      </c>
      <c r="B6994">
        <v>7011</v>
      </c>
      <c r="D6994">
        <v>88832852</v>
      </c>
      <c r="E6994" t="s">
        <v>8375</v>
      </c>
      <c r="F6994">
        <v>255223581</v>
      </c>
      <c r="G6994" t="s">
        <v>3487</v>
      </c>
      <c r="H6994" s="1">
        <v>43875.427592592598</v>
      </c>
      <c r="I6994">
        <v>186</v>
      </c>
      <c r="J6994">
        <v>1</v>
      </c>
      <c r="K6994">
        <v>0</v>
      </c>
      <c r="L6994">
        <v>0</v>
      </c>
      <c r="M6994">
        <v>0</v>
      </c>
      <c r="N6994">
        <v>0</v>
      </c>
      <c r="O6994">
        <v>0</v>
      </c>
      <c r="P6994">
        <v>0</v>
      </c>
      <c r="Q6994">
        <v>0</v>
      </c>
      <c r="R6994">
        <v>0</v>
      </c>
      <c r="S6994">
        <v>0</v>
      </c>
      <c r="T6994">
        <v>0</v>
      </c>
      <c r="U6994">
        <v>0</v>
      </c>
    </row>
    <row r="6995" spans="1:21" x14ac:dyDescent="0.2">
      <c r="A6995">
        <f>COUNTIF(Sheet2!$A$1:$A$183,D6995)</f>
        <v>0</v>
      </c>
      <c r="B6995">
        <v>7012</v>
      </c>
      <c r="D6995">
        <v>88218206</v>
      </c>
      <c r="E6995" t="s">
        <v>8376</v>
      </c>
      <c r="F6995">
        <v>183550537</v>
      </c>
      <c r="G6995" t="s">
        <v>317</v>
      </c>
      <c r="H6995" s="1">
        <v>43875.375682870399</v>
      </c>
      <c r="I6995">
        <v>359</v>
      </c>
      <c r="J6995">
        <v>1</v>
      </c>
      <c r="K6995">
        <v>0</v>
      </c>
      <c r="L6995">
        <v>0</v>
      </c>
      <c r="M6995">
        <v>0</v>
      </c>
      <c r="N6995">
        <v>0</v>
      </c>
      <c r="O6995">
        <v>0</v>
      </c>
      <c r="P6995">
        <v>0</v>
      </c>
      <c r="Q6995">
        <v>0</v>
      </c>
      <c r="R6995">
        <v>0</v>
      </c>
      <c r="S6995">
        <v>0</v>
      </c>
      <c r="T6995">
        <v>0</v>
      </c>
      <c r="U6995">
        <v>0</v>
      </c>
    </row>
    <row r="6996" spans="1:21" x14ac:dyDescent="0.2">
      <c r="A6996">
        <f>COUNTIF(Sheet2!$A$1:$A$183,D6996)</f>
        <v>0</v>
      </c>
      <c r="B6996">
        <v>7013</v>
      </c>
      <c r="D6996">
        <v>88290587</v>
      </c>
      <c r="E6996" t="s">
        <v>8377</v>
      </c>
      <c r="F6996">
        <v>21309022</v>
      </c>
      <c r="G6996" t="s">
        <v>5142</v>
      </c>
      <c r="H6996" s="1">
        <v>43875.375682870399</v>
      </c>
      <c r="I6996">
        <v>204</v>
      </c>
      <c r="J6996">
        <v>1</v>
      </c>
      <c r="K6996">
        <v>0</v>
      </c>
      <c r="L6996">
        <v>0</v>
      </c>
      <c r="M6996">
        <v>0</v>
      </c>
      <c r="N6996">
        <v>0</v>
      </c>
      <c r="O6996">
        <v>0</v>
      </c>
      <c r="P6996">
        <v>0</v>
      </c>
      <c r="Q6996">
        <v>0</v>
      </c>
      <c r="R6996">
        <v>0</v>
      </c>
      <c r="S6996">
        <v>0</v>
      </c>
      <c r="T6996">
        <v>0</v>
      </c>
      <c r="U6996">
        <v>0</v>
      </c>
    </row>
    <row r="6997" spans="1:21" x14ac:dyDescent="0.2">
      <c r="A6997">
        <f>COUNTIF(Sheet2!$A$1:$A$183,D6997)</f>
        <v>0</v>
      </c>
      <c r="B6997">
        <v>7014</v>
      </c>
      <c r="D6997">
        <v>88777507</v>
      </c>
      <c r="E6997" t="s">
        <v>8378</v>
      </c>
      <c r="F6997">
        <v>290808040</v>
      </c>
      <c r="G6997" t="s">
        <v>427</v>
      </c>
      <c r="H6997" s="1">
        <v>43875.375682870399</v>
      </c>
      <c r="I6997">
        <v>184</v>
      </c>
      <c r="J6997">
        <v>1</v>
      </c>
      <c r="K6997">
        <v>4</v>
      </c>
      <c r="L6997">
        <v>0</v>
      </c>
      <c r="M6997">
        <v>0</v>
      </c>
      <c r="N6997">
        <v>0</v>
      </c>
      <c r="O6997">
        <v>0</v>
      </c>
      <c r="P6997">
        <v>0</v>
      </c>
      <c r="Q6997">
        <v>0</v>
      </c>
      <c r="R6997">
        <v>0</v>
      </c>
      <c r="S6997">
        <v>0</v>
      </c>
      <c r="T6997">
        <v>0</v>
      </c>
      <c r="U6997">
        <v>1</v>
      </c>
    </row>
    <row r="6998" spans="1:21" x14ac:dyDescent="0.2">
      <c r="A6998">
        <f>COUNTIF(Sheet2!$A$1:$A$183,D6998)</f>
        <v>0</v>
      </c>
      <c r="B6998">
        <v>7015</v>
      </c>
      <c r="D6998">
        <v>88791217</v>
      </c>
      <c r="E6998" t="s">
        <v>8379</v>
      </c>
      <c r="F6998">
        <v>11216790</v>
      </c>
      <c r="G6998" t="s">
        <v>5104</v>
      </c>
      <c r="H6998" s="1">
        <v>43875.375682870399</v>
      </c>
      <c r="I6998">
        <v>165</v>
      </c>
      <c r="J6998">
        <v>1</v>
      </c>
      <c r="K6998">
        <v>0</v>
      </c>
      <c r="L6998">
        <v>0</v>
      </c>
      <c r="M6998">
        <v>0</v>
      </c>
      <c r="N6998">
        <v>0</v>
      </c>
      <c r="O6998">
        <v>0</v>
      </c>
      <c r="P6998">
        <v>0</v>
      </c>
      <c r="Q6998">
        <v>0</v>
      </c>
      <c r="R6998">
        <v>0</v>
      </c>
      <c r="S6998">
        <v>0</v>
      </c>
      <c r="T6998">
        <v>0</v>
      </c>
      <c r="U6998">
        <v>0</v>
      </c>
    </row>
    <row r="6999" spans="1:21" x14ac:dyDescent="0.2">
      <c r="A6999">
        <f>COUNTIF(Sheet2!$A$1:$A$183,D6999)</f>
        <v>0</v>
      </c>
      <c r="B6999">
        <v>7016</v>
      </c>
      <c r="D6999">
        <v>88804697</v>
      </c>
      <c r="E6999" t="s">
        <v>8380</v>
      </c>
      <c r="F6999">
        <v>291318088</v>
      </c>
      <c r="G6999" t="s">
        <v>238</v>
      </c>
      <c r="H6999" s="1">
        <v>43875.372187499997</v>
      </c>
      <c r="I6999">
        <v>223</v>
      </c>
      <c r="J6999">
        <v>1</v>
      </c>
      <c r="K6999">
        <v>0</v>
      </c>
      <c r="L6999">
        <v>0</v>
      </c>
      <c r="M6999">
        <v>0</v>
      </c>
      <c r="N6999">
        <v>0</v>
      </c>
      <c r="O6999">
        <v>0</v>
      </c>
      <c r="P6999">
        <v>0</v>
      </c>
      <c r="Q6999">
        <v>0</v>
      </c>
      <c r="R6999">
        <v>0</v>
      </c>
      <c r="S6999">
        <v>0</v>
      </c>
      <c r="T6999">
        <v>0</v>
      </c>
      <c r="U6999">
        <v>0</v>
      </c>
    </row>
    <row r="7000" spans="1:21" x14ac:dyDescent="0.2">
      <c r="A7000">
        <f>COUNTIF(Sheet2!$A$1:$A$183,D7000)</f>
        <v>0</v>
      </c>
      <c r="B7000">
        <v>7017</v>
      </c>
      <c r="D7000">
        <v>88761200</v>
      </c>
      <c r="E7000" t="s">
        <v>8381</v>
      </c>
      <c r="F7000">
        <v>9636503</v>
      </c>
      <c r="G7000" t="s">
        <v>4420</v>
      </c>
      <c r="H7000" s="1">
        <v>43875.333900463003</v>
      </c>
      <c r="I7000">
        <v>154</v>
      </c>
      <c r="J7000">
        <v>1</v>
      </c>
      <c r="K7000">
        <v>0</v>
      </c>
      <c r="L7000">
        <v>0</v>
      </c>
      <c r="M7000">
        <v>0</v>
      </c>
      <c r="N7000">
        <v>0</v>
      </c>
      <c r="O7000">
        <v>0</v>
      </c>
      <c r="P7000">
        <v>0</v>
      </c>
      <c r="Q7000">
        <v>0</v>
      </c>
      <c r="R7000">
        <v>0</v>
      </c>
      <c r="S7000">
        <v>0</v>
      </c>
      <c r="T7000">
        <v>0</v>
      </c>
      <c r="U7000">
        <v>0</v>
      </c>
    </row>
    <row r="7001" spans="1:21" x14ac:dyDescent="0.2">
      <c r="A7001">
        <f>COUNTIF(Sheet2!$A$1:$A$183,D7001)</f>
        <v>0</v>
      </c>
      <c r="B7001">
        <v>7018</v>
      </c>
      <c r="D7001">
        <v>88766549</v>
      </c>
      <c r="E7001" t="s">
        <v>8382</v>
      </c>
      <c r="F7001">
        <v>146621482</v>
      </c>
      <c r="G7001" t="s">
        <v>7634</v>
      </c>
      <c r="H7001" s="1">
        <v>43875.257523148102</v>
      </c>
      <c r="I7001">
        <v>222</v>
      </c>
      <c r="J7001">
        <v>1</v>
      </c>
      <c r="K7001">
        <v>0</v>
      </c>
      <c r="L7001">
        <v>0</v>
      </c>
      <c r="M7001">
        <v>0</v>
      </c>
      <c r="N7001">
        <v>0</v>
      </c>
      <c r="O7001">
        <v>0</v>
      </c>
      <c r="P7001">
        <v>0</v>
      </c>
      <c r="Q7001">
        <v>0</v>
      </c>
      <c r="R7001">
        <v>0</v>
      </c>
      <c r="S7001">
        <v>0</v>
      </c>
      <c r="T7001">
        <v>0</v>
      </c>
      <c r="U7001">
        <v>0</v>
      </c>
    </row>
    <row r="7002" spans="1:21" x14ac:dyDescent="0.2">
      <c r="A7002">
        <f>COUNTIF(Sheet2!$A$1:$A$183,D7002)</f>
        <v>0</v>
      </c>
      <c r="B7002">
        <v>7019</v>
      </c>
      <c r="D7002">
        <v>88305618</v>
      </c>
      <c r="E7002" t="s">
        <v>8383</v>
      </c>
      <c r="F7002">
        <v>285376066</v>
      </c>
      <c r="G7002" t="s">
        <v>7773</v>
      </c>
      <c r="H7002" s="1">
        <v>43875.222534722197</v>
      </c>
      <c r="I7002">
        <v>143</v>
      </c>
      <c r="J7002">
        <v>1</v>
      </c>
      <c r="K7002">
        <v>0</v>
      </c>
      <c r="L7002">
        <v>0</v>
      </c>
      <c r="M7002">
        <v>0</v>
      </c>
      <c r="N7002">
        <v>0</v>
      </c>
      <c r="O7002">
        <v>0</v>
      </c>
      <c r="P7002">
        <v>0</v>
      </c>
      <c r="Q7002">
        <v>0</v>
      </c>
      <c r="R7002">
        <v>0</v>
      </c>
      <c r="S7002">
        <v>0</v>
      </c>
      <c r="T7002">
        <v>0</v>
      </c>
      <c r="U7002">
        <v>0</v>
      </c>
    </row>
    <row r="7003" spans="1:21" x14ac:dyDescent="0.2">
      <c r="A7003">
        <f>COUNTIF(Sheet2!$A$1:$A$183,D7003)</f>
        <v>0</v>
      </c>
      <c r="B7003">
        <v>7020</v>
      </c>
      <c r="D7003">
        <v>88813456</v>
      </c>
      <c r="E7003" t="s">
        <v>8384</v>
      </c>
      <c r="F7003">
        <v>480030425</v>
      </c>
      <c r="G7003" t="s">
        <v>7124</v>
      </c>
      <c r="H7003" s="1">
        <v>43875.214120370401</v>
      </c>
      <c r="I7003">
        <v>180</v>
      </c>
      <c r="J7003">
        <v>1</v>
      </c>
      <c r="K7003">
        <v>0</v>
      </c>
      <c r="L7003">
        <v>0</v>
      </c>
      <c r="M7003">
        <v>0</v>
      </c>
      <c r="N7003">
        <v>0</v>
      </c>
      <c r="O7003">
        <v>0</v>
      </c>
      <c r="P7003">
        <v>0</v>
      </c>
      <c r="Q7003">
        <v>0</v>
      </c>
      <c r="R7003">
        <v>0</v>
      </c>
      <c r="S7003">
        <v>0</v>
      </c>
      <c r="T7003">
        <v>0</v>
      </c>
      <c r="U7003">
        <v>0</v>
      </c>
    </row>
    <row r="7004" spans="1:21" x14ac:dyDescent="0.2">
      <c r="A7004">
        <f>COUNTIF(Sheet2!$A$1:$A$183,D7004)</f>
        <v>0</v>
      </c>
      <c r="B7004">
        <v>7021</v>
      </c>
      <c r="D7004">
        <v>88809131</v>
      </c>
      <c r="E7004" t="s">
        <v>8385</v>
      </c>
      <c r="F7004">
        <v>512189</v>
      </c>
      <c r="G7004" t="s">
        <v>4300</v>
      </c>
      <c r="H7004" s="1">
        <v>43875.181516203702</v>
      </c>
      <c r="I7004">
        <v>249</v>
      </c>
      <c r="J7004">
        <v>1</v>
      </c>
      <c r="K7004">
        <v>2</v>
      </c>
      <c r="L7004">
        <v>0</v>
      </c>
      <c r="M7004">
        <v>0</v>
      </c>
      <c r="N7004">
        <v>0</v>
      </c>
      <c r="O7004">
        <v>0</v>
      </c>
      <c r="P7004">
        <v>0</v>
      </c>
      <c r="Q7004">
        <v>0</v>
      </c>
      <c r="R7004">
        <v>0</v>
      </c>
      <c r="S7004">
        <v>0</v>
      </c>
      <c r="T7004">
        <v>0</v>
      </c>
      <c r="U7004">
        <v>1</v>
      </c>
    </row>
    <row r="7005" spans="1:21" x14ac:dyDescent="0.2">
      <c r="A7005">
        <f>COUNTIF(Sheet2!$A$1:$A$183,D7005)</f>
        <v>0</v>
      </c>
      <c r="B7005">
        <v>7022</v>
      </c>
      <c r="D7005">
        <v>88434902</v>
      </c>
      <c r="E7005" t="s">
        <v>8386</v>
      </c>
      <c r="F7005">
        <v>471416606</v>
      </c>
      <c r="G7005" t="s">
        <v>3822</v>
      </c>
      <c r="H7005" s="1">
        <v>43875.004155092603</v>
      </c>
      <c r="I7005">
        <v>291</v>
      </c>
      <c r="J7005">
        <v>1</v>
      </c>
      <c r="K7005">
        <v>0</v>
      </c>
      <c r="L7005">
        <v>0</v>
      </c>
      <c r="M7005">
        <v>0</v>
      </c>
      <c r="N7005">
        <v>0</v>
      </c>
      <c r="O7005">
        <v>0</v>
      </c>
      <c r="P7005">
        <v>0</v>
      </c>
      <c r="Q7005">
        <v>0</v>
      </c>
      <c r="R7005">
        <v>0</v>
      </c>
      <c r="S7005">
        <v>0</v>
      </c>
      <c r="T7005">
        <v>0</v>
      </c>
      <c r="U7005">
        <v>0</v>
      </c>
    </row>
    <row r="7006" spans="1:21" x14ac:dyDescent="0.2">
      <c r="A7006">
        <f>COUNTIF(Sheet2!$A$1:$A$183,D7006)</f>
        <v>0</v>
      </c>
      <c r="B7006">
        <v>7023</v>
      </c>
      <c r="D7006">
        <v>88719819</v>
      </c>
      <c r="E7006" t="s">
        <v>8387</v>
      </c>
      <c r="F7006">
        <v>286231966</v>
      </c>
      <c r="G7006" t="s">
        <v>2579</v>
      </c>
      <c r="H7006" s="1">
        <v>43875.000393518501</v>
      </c>
      <c r="I7006">
        <v>198</v>
      </c>
      <c r="J7006">
        <v>1</v>
      </c>
      <c r="K7006">
        <v>0</v>
      </c>
      <c r="L7006">
        <v>0</v>
      </c>
      <c r="M7006">
        <v>0</v>
      </c>
      <c r="N7006">
        <v>0</v>
      </c>
      <c r="O7006">
        <v>0</v>
      </c>
      <c r="P7006">
        <v>0</v>
      </c>
      <c r="Q7006">
        <v>0</v>
      </c>
      <c r="R7006">
        <v>0</v>
      </c>
      <c r="S7006">
        <v>0</v>
      </c>
      <c r="T7006">
        <v>0</v>
      </c>
      <c r="U7006">
        <v>0</v>
      </c>
    </row>
    <row r="7007" spans="1:21" x14ac:dyDescent="0.2">
      <c r="A7007">
        <f>COUNTIF(Sheet2!$A$1:$A$183,D7007)</f>
        <v>0</v>
      </c>
      <c r="B7007">
        <v>7024</v>
      </c>
      <c r="D7007">
        <v>88744124</v>
      </c>
      <c r="E7007" t="s">
        <v>8388</v>
      </c>
      <c r="F7007">
        <v>1751300</v>
      </c>
      <c r="G7007" t="s">
        <v>902</v>
      </c>
      <c r="H7007" s="1">
        <v>43874.919108796297</v>
      </c>
      <c r="I7007">
        <v>277</v>
      </c>
      <c r="J7007">
        <v>1</v>
      </c>
      <c r="K7007">
        <v>0</v>
      </c>
      <c r="L7007">
        <v>0</v>
      </c>
      <c r="M7007">
        <v>0</v>
      </c>
      <c r="N7007">
        <v>0</v>
      </c>
      <c r="O7007">
        <v>0</v>
      </c>
      <c r="P7007">
        <v>0</v>
      </c>
      <c r="Q7007">
        <v>0</v>
      </c>
      <c r="R7007">
        <v>0</v>
      </c>
      <c r="S7007">
        <v>0</v>
      </c>
      <c r="T7007">
        <v>0</v>
      </c>
      <c r="U7007">
        <v>0</v>
      </c>
    </row>
    <row r="7008" spans="1:21" x14ac:dyDescent="0.2">
      <c r="A7008">
        <f>COUNTIF(Sheet2!$A$1:$A$183,D7008)</f>
        <v>0</v>
      </c>
      <c r="B7008">
        <v>7025</v>
      </c>
      <c r="D7008">
        <v>88704629</v>
      </c>
      <c r="E7008" t="s">
        <v>8389</v>
      </c>
      <c r="F7008">
        <v>85970910</v>
      </c>
      <c r="G7008" t="s">
        <v>5108</v>
      </c>
      <c r="H7008" s="1">
        <v>43874.902280092603</v>
      </c>
      <c r="I7008">
        <v>294</v>
      </c>
      <c r="J7008">
        <v>1</v>
      </c>
      <c r="K7008">
        <v>0</v>
      </c>
      <c r="L7008">
        <v>0</v>
      </c>
      <c r="M7008">
        <v>0</v>
      </c>
      <c r="N7008">
        <v>0</v>
      </c>
      <c r="O7008">
        <v>0</v>
      </c>
      <c r="P7008">
        <v>0</v>
      </c>
      <c r="Q7008">
        <v>0</v>
      </c>
      <c r="R7008">
        <v>0</v>
      </c>
      <c r="S7008">
        <v>0</v>
      </c>
      <c r="T7008">
        <v>0</v>
      </c>
      <c r="U7008">
        <v>0</v>
      </c>
    </row>
    <row r="7009" spans="1:21" x14ac:dyDescent="0.2">
      <c r="A7009">
        <f>COUNTIF(Sheet2!$A$1:$A$183,D7009)</f>
        <v>0</v>
      </c>
      <c r="B7009">
        <v>7026</v>
      </c>
      <c r="D7009">
        <v>88714466</v>
      </c>
      <c r="E7009" t="s">
        <v>8390</v>
      </c>
      <c r="F7009">
        <v>91129711</v>
      </c>
      <c r="G7009" t="s">
        <v>8391</v>
      </c>
      <c r="H7009" s="1">
        <v>43874.835601851897</v>
      </c>
      <c r="I7009">
        <v>183</v>
      </c>
      <c r="J7009">
        <v>1</v>
      </c>
      <c r="K7009">
        <v>0</v>
      </c>
      <c r="L7009">
        <v>0</v>
      </c>
      <c r="M7009">
        <v>0</v>
      </c>
      <c r="N7009">
        <v>0</v>
      </c>
      <c r="O7009">
        <v>0</v>
      </c>
      <c r="P7009">
        <v>0</v>
      </c>
      <c r="Q7009">
        <v>0</v>
      </c>
      <c r="R7009">
        <v>0</v>
      </c>
      <c r="S7009">
        <v>0</v>
      </c>
      <c r="T7009">
        <v>0</v>
      </c>
      <c r="U7009">
        <v>0</v>
      </c>
    </row>
    <row r="7010" spans="1:21" x14ac:dyDescent="0.2">
      <c r="A7010">
        <f>COUNTIF(Sheet2!$A$1:$A$183,D7010)</f>
        <v>0</v>
      </c>
      <c r="B7010">
        <v>7027</v>
      </c>
      <c r="D7010">
        <v>88521859</v>
      </c>
      <c r="E7010" t="s">
        <v>8392</v>
      </c>
      <c r="F7010">
        <v>64746363</v>
      </c>
      <c r="G7010" t="s">
        <v>6106</v>
      </c>
      <c r="H7010" s="1">
        <v>43874.7504513889</v>
      </c>
      <c r="I7010">
        <v>296</v>
      </c>
      <c r="J7010">
        <v>1</v>
      </c>
      <c r="K7010">
        <v>2</v>
      </c>
      <c r="L7010">
        <v>0</v>
      </c>
      <c r="M7010">
        <v>0</v>
      </c>
      <c r="N7010">
        <v>0</v>
      </c>
      <c r="O7010">
        <v>0</v>
      </c>
      <c r="P7010">
        <v>0</v>
      </c>
      <c r="Q7010">
        <v>0</v>
      </c>
      <c r="R7010">
        <v>0</v>
      </c>
      <c r="S7010">
        <v>0</v>
      </c>
      <c r="T7010">
        <v>0</v>
      </c>
      <c r="U7010">
        <v>1</v>
      </c>
    </row>
    <row r="7011" spans="1:21" x14ac:dyDescent="0.2">
      <c r="A7011">
        <f>COUNTIF(Sheet2!$A$1:$A$183,D7011)</f>
        <v>0</v>
      </c>
      <c r="B7011">
        <v>7028</v>
      </c>
      <c r="D7011">
        <v>88662675</v>
      </c>
      <c r="E7011" t="s">
        <v>8393</v>
      </c>
      <c r="F7011">
        <v>403216702</v>
      </c>
      <c r="G7011" t="s">
        <v>7007</v>
      </c>
      <c r="H7011" s="1">
        <v>43874.687893518501</v>
      </c>
      <c r="I7011">
        <v>198</v>
      </c>
      <c r="J7011">
        <v>1</v>
      </c>
      <c r="K7011">
        <v>0</v>
      </c>
      <c r="L7011">
        <v>0</v>
      </c>
      <c r="M7011">
        <v>0</v>
      </c>
      <c r="N7011">
        <v>0</v>
      </c>
      <c r="O7011">
        <v>0</v>
      </c>
      <c r="P7011">
        <v>0</v>
      </c>
      <c r="Q7011">
        <v>0</v>
      </c>
      <c r="R7011">
        <v>0</v>
      </c>
      <c r="S7011">
        <v>0</v>
      </c>
      <c r="T7011">
        <v>0</v>
      </c>
      <c r="U7011">
        <v>0</v>
      </c>
    </row>
    <row r="7012" spans="1:21" x14ac:dyDescent="0.2">
      <c r="A7012">
        <f>COUNTIF(Sheet2!$A$1:$A$183,D7012)</f>
        <v>0</v>
      </c>
      <c r="B7012">
        <v>7029</v>
      </c>
      <c r="D7012">
        <v>88597989</v>
      </c>
      <c r="E7012" t="s">
        <v>8394</v>
      </c>
      <c r="F7012">
        <v>121965159</v>
      </c>
      <c r="G7012" t="s">
        <v>6420</v>
      </c>
      <c r="H7012" s="1">
        <v>43874.583622685197</v>
      </c>
      <c r="I7012">
        <v>241</v>
      </c>
      <c r="J7012">
        <v>1</v>
      </c>
      <c r="K7012">
        <v>0</v>
      </c>
      <c r="L7012">
        <v>0</v>
      </c>
      <c r="M7012">
        <v>0</v>
      </c>
      <c r="N7012">
        <v>0</v>
      </c>
      <c r="O7012">
        <v>0</v>
      </c>
      <c r="P7012">
        <v>0</v>
      </c>
      <c r="Q7012">
        <v>0</v>
      </c>
      <c r="R7012">
        <v>0</v>
      </c>
      <c r="S7012">
        <v>0</v>
      </c>
      <c r="T7012">
        <v>0</v>
      </c>
      <c r="U7012">
        <v>0</v>
      </c>
    </row>
    <row r="7013" spans="1:21" x14ac:dyDescent="0.2">
      <c r="A7013">
        <f>COUNTIF(Sheet2!$A$1:$A$183,D7013)</f>
        <v>0</v>
      </c>
      <c r="B7013">
        <v>7030</v>
      </c>
      <c r="D7013">
        <v>88625400</v>
      </c>
      <c r="E7013" t="s">
        <v>8395</v>
      </c>
      <c r="F7013">
        <v>316522441</v>
      </c>
      <c r="G7013" t="s">
        <v>8396</v>
      </c>
      <c r="H7013" s="1">
        <v>43874.566909722198</v>
      </c>
      <c r="I7013">
        <v>311</v>
      </c>
      <c r="J7013">
        <v>1</v>
      </c>
      <c r="K7013">
        <v>0</v>
      </c>
      <c r="L7013">
        <v>0</v>
      </c>
      <c r="M7013">
        <v>0</v>
      </c>
      <c r="N7013">
        <v>0</v>
      </c>
      <c r="O7013">
        <v>0</v>
      </c>
      <c r="P7013">
        <v>0</v>
      </c>
      <c r="Q7013">
        <v>0</v>
      </c>
      <c r="R7013">
        <v>0</v>
      </c>
      <c r="S7013">
        <v>0</v>
      </c>
      <c r="T7013">
        <v>0</v>
      </c>
      <c r="U7013">
        <v>0</v>
      </c>
    </row>
    <row r="7014" spans="1:21" x14ac:dyDescent="0.2">
      <c r="A7014">
        <f>COUNTIF(Sheet2!$A$1:$A$183,D7014)</f>
        <v>0</v>
      </c>
      <c r="B7014">
        <v>7031</v>
      </c>
      <c r="D7014">
        <v>88555936</v>
      </c>
      <c r="E7014" t="s">
        <v>8397</v>
      </c>
      <c r="F7014">
        <v>19501634</v>
      </c>
      <c r="G7014" t="s">
        <v>8398</v>
      </c>
      <c r="H7014" s="1">
        <v>43874.500370370399</v>
      </c>
      <c r="I7014">
        <v>244</v>
      </c>
      <c r="J7014">
        <v>1</v>
      </c>
      <c r="K7014">
        <v>0</v>
      </c>
      <c r="L7014">
        <v>0</v>
      </c>
      <c r="M7014">
        <v>0</v>
      </c>
      <c r="N7014">
        <v>0</v>
      </c>
      <c r="O7014">
        <v>0</v>
      </c>
      <c r="P7014">
        <v>0</v>
      </c>
      <c r="Q7014">
        <v>0</v>
      </c>
      <c r="R7014">
        <v>0</v>
      </c>
      <c r="S7014">
        <v>0</v>
      </c>
      <c r="T7014">
        <v>0</v>
      </c>
      <c r="U7014">
        <v>0</v>
      </c>
    </row>
    <row r="7015" spans="1:21" x14ac:dyDescent="0.2">
      <c r="A7015">
        <f>COUNTIF(Sheet2!$A$1:$A$183,D7015)</f>
        <v>0</v>
      </c>
      <c r="B7015">
        <v>7032</v>
      </c>
      <c r="D7015">
        <v>88593632</v>
      </c>
      <c r="E7015" t="s">
        <v>8399</v>
      </c>
      <c r="F7015">
        <v>480030425</v>
      </c>
      <c r="G7015" t="s">
        <v>7124</v>
      </c>
      <c r="H7015" s="1">
        <v>43874.400995370401</v>
      </c>
      <c r="I7015">
        <v>250</v>
      </c>
      <c r="J7015">
        <v>1</v>
      </c>
      <c r="K7015">
        <v>0</v>
      </c>
      <c r="L7015">
        <v>0</v>
      </c>
      <c r="M7015">
        <v>0</v>
      </c>
      <c r="N7015">
        <v>0</v>
      </c>
      <c r="O7015">
        <v>0</v>
      </c>
      <c r="P7015">
        <v>0</v>
      </c>
      <c r="Q7015">
        <v>0</v>
      </c>
      <c r="R7015">
        <v>0</v>
      </c>
      <c r="S7015">
        <v>0</v>
      </c>
      <c r="T7015">
        <v>0</v>
      </c>
      <c r="U7015">
        <v>0</v>
      </c>
    </row>
    <row r="7016" spans="1:21" x14ac:dyDescent="0.2">
      <c r="A7016">
        <f>COUNTIF(Sheet2!$A$1:$A$183,D7016)</f>
        <v>0</v>
      </c>
      <c r="B7016">
        <v>7033</v>
      </c>
      <c r="D7016">
        <v>88513173</v>
      </c>
      <c r="E7016" t="s">
        <v>8400</v>
      </c>
      <c r="F7016">
        <v>12355462</v>
      </c>
      <c r="G7016" t="s">
        <v>1981</v>
      </c>
      <c r="H7016" s="1">
        <v>43874.3336458333</v>
      </c>
      <c r="I7016">
        <v>169</v>
      </c>
      <c r="J7016">
        <v>1</v>
      </c>
      <c r="K7016">
        <v>32</v>
      </c>
      <c r="L7016">
        <v>0</v>
      </c>
      <c r="M7016">
        <v>0</v>
      </c>
      <c r="N7016">
        <v>0</v>
      </c>
      <c r="O7016">
        <v>0</v>
      </c>
      <c r="P7016">
        <v>0</v>
      </c>
      <c r="Q7016">
        <v>1</v>
      </c>
      <c r="R7016">
        <v>0</v>
      </c>
      <c r="S7016">
        <v>0</v>
      </c>
      <c r="T7016">
        <v>0</v>
      </c>
      <c r="U7016">
        <v>1</v>
      </c>
    </row>
    <row r="7017" spans="1:21" x14ac:dyDescent="0.2">
      <c r="A7017">
        <f>COUNTIF(Sheet2!$A$1:$A$183,D7017)</f>
        <v>0</v>
      </c>
      <c r="B7017">
        <v>7034</v>
      </c>
      <c r="D7017">
        <v>88525353</v>
      </c>
      <c r="E7017" t="s">
        <v>8401</v>
      </c>
      <c r="F7017">
        <v>13928503</v>
      </c>
      <c r="G7017" t="s">
        <v>2378</v>
      </c>
      <c r="H7017" s="1">
        <v>43874.156261574099</v>
      </c>
      <c r="I7017">
        <v>273</v>
      </c>
      <c r="J7017">
        <v>1</v>
      </c>
      <c r="K7017">
        <v>2</v>
      </c>
      <c r="L7017">
        <v>0</v>
      </c>
      <c r="M7017">
        <v>0</v>
      </c>
      <c r="N7017">
        <v>0</v>
      </c>
      <c r="O7017">
        <v>0</v>
      </c>
      <c r="P7017">
        <v>0</v>
      </c>
      <c r="Q7017">
        <v>0</v>
      </c>
      <c r="R7017">
        <v>0</v>
      </c>
      <c r="S7017">
        <v>0</v>
      </c>
      <c r="T7017">
        <v>0</v>
      </c>
      <c r="U7017">
        <v>1</v>
      </c>
    </row>
    <row r="7018" spans="1:21" x14ac:dyDescent="0.2">
      <c r="A7018">
        <f>COUNTIF(Sheet2!$A$1:$A$183,D7018)</f>
        <v>0</v>
      </c>
      <c r="B7018">
        <v>7035</v>
      </c>
      <c r="D7018">
        <v>88257575</v>
      </c>
      <c r="E7018" t="s">
        <v>8402</v>
      </c>
      <c r="F7018">
        <v>21529247</v>
      </c>
      <c r="G7018" t="s">
        <v>164</v>
      </c>
      <c r="H7018" s="1">
        <v>43873.916840277801</v>
      </c>
      <c r="I7018">
        <v>262</v>
      </c>
      <c r="J7018">
        <v>1</v>
      </c>
      <c r="K7018">
        <v>0</v>
      </c>
      <c r="L7018">
        <v>0</v>
      </c>
      <c r="M7018">
        <v>0</v>
      </c>
      <c r="N7018">
        <v>0</v>
      </c>
      <c r="O7018">
        <v>0</v>
      </c>
      <c r="P7018">
        <v>0</v>
      </c>
      <c r="Q7018">
        <v>0</v>
      </c>
      <c r="R7018">
        <v>0</v>
      </c>
      <c r="S7018">
        <v>0</v>
      </c>
      <c r="T7018">
        <v>0</v>
      </c>
      <c r="U7018">
        <v>0</v>
      </c>
    </row>
    <row r="7019" spans="1:21" x14ac:dyDescent="0.2">
      <c r="A7019">
        <f>COUNTIF(Sheet2!$A$1:$A$183,D7019)</f>
        <v>0</v>
      </c>
      <c r="B7019">
        <v>7036</v>
      </c>
      <c r="D7019">
        <v>88357737</v>
      </c>
      <c r="E7019" t="s">
        <v>8403</v>
      </c>
      <c r="F7019">
        <v>24455186</v>
      </c>
      <c r="G7019" t="s">
        <v>8404</v>
      </c>
      <c r="H7019" s="1">
        <v>43873.834710648101</v>
      </c>
      <c r="I7019">
        <v>245</v>
      </c>
      <c r="J7019">
        <v>1</v>
      </c>
      <c r="K7019">
        <v>0</v>
      </c>
      <c r="L7019">
        <v>0</v>
      </c>
      <c r="M7019">
        <v>0</v>
      </c>
      <c r="N7019">
        <v>0</v>
      </c>
      <c r="O7019">
        <v>0</v>
      </c>
      <c r="P7019">
        <v>0</v>
      </c>
      <c r="Q7019">
        <v>0</v>
      </c>
      <c r="R7019">
        <v>0</v>
      </c>
      <c r="S7019">
        <v>0</v>
      </c>
      <c r="T7019">
        <v>0</v>
      </c>
      <c r="U7019">
        <v>0</v>
      </c>
    </row>
    <row r="7020" spans="1:21" x14ac:dyDescent="0.2">
      <c r="A7020">
        <f>COUNTIF(Sheet2!$A$1:$A$183,D7020)</f>
        <v>0</v>
      </c>
      <c r="B7020">
        <v>7037</v>
      </c>
      <c r="D7020">
        <v>88474797</v>
      </c>
      <c r="E7020" t="s">
        <v>8405</v>
      </c>
      <c r="F7020">
        <v>483474</v>
      </c>
      <c r="G7020" t="s">
        <v>3855</v>
      </c>
      <c r="H7020" s="1">
        <v>43873.823437500003</v>
      </c>
      <c r="I7020">
        <v>240</v>
      </c>
      <c r="J7020">
        <v>1</v>
      </c>
      <c r="K7020">
        <v>0</v>
      </c>
      <c r="L7020">
        <v>0</v>
      </c>
      <c r="M7020">
        <v>0</v>
      </c>
      <c r="N7020">
        <v>0</v>
      </c>
      <c r="O7020">
        <v>0</v>
      </c>
      <c r="P7020">
        <v>0</v>
      </c>
      <c r="Q7020">
        <v>0</v>
      </c>
      <c r="R7020">
        <v>0</v>
      </c>
      <c r="S7020">
        <v>0</v>
      </c>
      <c r="T7020">
        <v>0</v>
      </c>
      <c r="U7020">
        <v>0</v>
      </c>
    </row>
    <row r="7021" spans="1:21" x14ac:dyDescent="0.2">
      <c r="A7021">
        <f>COUNTIF(Sheet2!$A$1:$A$183,D7021)</f>
        <v>0</v>
      </c>
      <c r="B7021">
        <v>7038</v>
      </c>
      <c r="D7021">
        <v>88321857</v>
      </c>
      <c r="E7021" t="s">
        <v>8406</v>
      </c>
      <c r="F7021">
        <v>357741291</v>
      </c>
      <c r="G7021" t="s">
        <v>2369</v>
      </c>
      <c r="H7021" s="1">
        <v>43873.792141203703</v>
      </c>
      <c r="I7021">
        <v>286</v>
      </c>
      <c r="J7021">
        <v>1</v>
      </c>
      <c r="K7021">
        <v>3</v>
      </c>
      <c r="L7021">
        <v>0</v>
      </c>
      <c r="M7021">
        <v>0</v>
      </c>
      <c r="N7021">
        <v>0</v>
      </c>
      <c r="O7021">
        <v>0</v>
      </c>
      <c r="P7021">
        <v>0</v>
      </c>
      <c r="Q7021">
        <v>0</v>
      </c>
      <c r="R7021">
        <v>0</v>
      </c>
      <c r="S7021">
        <v>0</v>
      </c>
      <c r="T7021">
        <v>0</v>
      </c>
      <c r="U7021">
        <v>1</v>
      </c>
    </row>
    <row r="7022" spans="1:21" x14ac:dyDescent="0.2">
      <c r="A7022">
        <f>COUNTIF(Sheet2!$A$1:$A$183,D7022)</f>
        <v>0</v>
      </c>
      <c r="B7022">
        <v>7039</v>
      </c>
      <c r="D7022">
        <v>88445642</v>
      </c>
      <c r="E7022" t="s">
        <v>8407</v>
      </c>
      <c r="F7022">
        <v>297469854</v>
      </c>
      <c r="G7022" t="s">
        <v>1575</v>
      </c>
      <c r="H7022" s="1">
        <v>43873.768298611103</v>
      </c>
      <c r="I7022">
        <v>241</v>
      </c>
      <c r="J7022">
        <v>1</v>
      </c>
      <c r="K7022">
        <v>0</v>
      </c>
      <c r="L7022">
        <v>0</v>
      </c>
      <c r="M7022">
        <v>0</v>
      </c>
      <c r="N7022">
        <v>0</v>
      </c>
      <c r="O7022">
        <v>0</v>
      </c>
      <c r="P7022">
        <v>0</v>
      </c>
      <c r="Q7022">
        <v>0</v>
      </c>
      <c r="R7022">
        <v>0</v>
      </c>
      <c r="S7022">
        <v>0</v>
      </c>
      <c r="T7022">
        <v>0</v>
      </c>
      <c r="U7022">
        <v>0</v>
      </c>
    </row>
    <row r="7023" spans="1:21" x14ac:dyDescent="0.2">
      <c r="A7023">
        <f>COUNTIF(Sheet2!$A$1:$A$183,D7023)</f>
        <v>0</v>
      </c>
      <c r="B7023">
        <v>7040</v>
      </c>
      <c r="D7023">
        <v>88351562</v>
      </c>
      <c r="E7023" t="s">
        <v>8408</v>
      </c>
      <c r="F7023">
        <v>275991240</v>
      </c>
      <c r="G7023" t="s">
        <v>8409</v>
      </c>
      <c r="H7023" s="1">
        <v>43873.7504050926</v>
      </c>
      <c r="I7023">
        <v>292</v>
      </c>
      <c r="J7023">
        <v>1</v>
      </c>
      <c r="K7023">
        <v>0</v>
      </c>
      <c r="L7023">
        <v>0</v>
      </c>
      <c r="M7023">
        <v>0</v>
      </c>
      <c r="N7023">
        <v>0</v>
      </c>
      <c r="O7023">
        <v>0</v>
      </c>
      <c r="P7023">
        <v>0</v>
      </c>
      <c r="Q7023">
        <v>0</v>
      </c>
      <c r="R7023">
        <v>0</v>
      </c>
      <c r="S7023">
        <v>0</v>
      </c>
      <c r="T7023">
        <v>0</v>
      </c>
      <c r="U7023">
        <v>0</v>
      </c>
    </row>
    <row r="7024" spans="1:21" x14ac:dyDescent="0.2">
      <c r="A7024">
        <f>COUNTIF(Sheet2!$A$1:$A$183,D7024)</f>
        <v>0</v>
      </c>
      <c r="B7024">
        <v>7041</v>
      </c>
      <c r="D7024">
        <v>88433970</v>
      </c>
      <c r="E7024" t="s">
        <v>8410</v>
      </c>
      <c r="F7024">
        <v>299370786</v>
      </c>
      <c r="G7024" t="s">
        <v>7746</v>
      </c>
      <c r="H7024" s="1">
        <v>43873.700439814798</v>
      </c>
      <c r="I7024">
        <v>258</v>
      </c>
      <c r="J7024">
        <v>1</v>
      </c>
      <c r="K7024">
        <v>0</v>
      </c>
      <c r="L7024">
        <v>0</v>
      </c>
      <c r="M7024">
        <v>0</v>
      </c>
      <c r="N7024">
        <v>0</v>
      </c>
      <c r="O7024">
        <v>0</v>
      </c>
      <c r="P7024">
        <v>0</v>
      </c>
      <c r="Q7024">
        <v>0</v>
      </c>
      <c r="R7024">
        <v>0</v>
      </c>
      <c r="S7024">
        <v>0</v>
      </c>
      <c r="T7024">
        <v>0</v>
      </c>
      <c r="U7024">
        <v>0</v>
      </c>
    </row>
    <row r="7025" spans="1:21" x14ac:dyDescent="0.2">
      <c r="A7025">
        <f>COUNTIF(Sheet2!$A$1:$A$183,D7025)</f>
        <v>0</v>
      </c>
      <c r="B7025">
        <v>7042</v>
      </c>
      <c r="D7025">
        <v>88408269</v>
      </c>
      <c r="E7025" t="s">
        <v>8411</v>
      </c>
      <c r="F7025">
        <v>9594259</v>
      </c>
      <c r="G7025" t="s">
        <v>6402</v>
      </c>
      <c r="H7025" s="1">
        <v>43873.6193055556</v>
      </c>
      <c r="I7025">
        <v>223</v>
      </c>
      <c r="J7025">
        <v>1</v>
      </c>
      <c r="K7025">
        <v>6</v>
      </c>
      <c r="L7025">
        <v>0</v>
      </c>
      <c r="M7025">
        <v>0</v>
      </c>
      <c r="N7025">
        <v>0</v>
      </c>
      <c r="O7025">
        <v>0</v>
      </c>
      <c r="P7025">
        <v>0</v>
      </c>
      <c r="Q7025">
        <v>1</v>
      </c>
      <c r="R7025">
        <v>0</v>
      </c>
      <c r="S7025">
        <v>0</v>
      </c>
      <c r="T7025">
        <v>0</v>
      </c>
      <c r="U7025">
        <v>1</v>
      </c>
    </row>
    <row r="7026" spans="1:21" x14ac:dyDescent="0.2">
      <c r="A7026">
        <f>COUNTIF(Sheet2!$A$1:$A$183,D7026)</f>
        <v>0</v>
      </c>
      <c r="B7026">
        <v>7043</v>
      </c>
      <c r="D7026">
        <v>88337847</v>
      </c>
      <c r="E7026" t="s">
        <v>8412</v>
      </c>
      <c r="F7026">
        <v>1502870</v>
      </c>
      <c r="G7026" t="s">
        <v>513</v>
      </c>
      <c r="H7026" s="1">
        <v>43873.4167592593</v>
      </c>
      <c r="I7026">
        <v>333</v>
      </c>
      <c r="J7026">
        <v>1</v>
      </c>
      <c r="K7026">
        <v>1</v>
      </c>
      <c r="L7026">
        <v>0</v>
      </c>
      <c r="M7026">
        <v>0</v>
      </c>
      <c r="N7026">
        <v>0</v>
      </c>
      <c r="O7026">
        <v>0</v>
      </c>
      <c r="P7026">
        <v>0</v>
      </c>
      <c r="Q7026">
        <v>0</v>
      </c>
      <c r="R7026">
        <v>0</v>
      </c>
      <c r="S7026">
        <v>0</v>
      </c>
      <c r="T7026">
        <v>0</v>
      </c>
      <c r="U7026">
        <v>1</v>
      </c>
    </row>
    <row r="7027" spans="1:21" x14ac:dyDescent="0.2">
      <c r="A7027">
        <f>COUNTIF(Sheet2!$A$1:$A$183,D7027)</f>
        <v>0</v>
      </c>
      <c r="B7027">
        <v>7044</v>
      </c>
      <c r="D7027">
        <v>88338804</v>
      </c>
      <c r="E7027" t="s">
        <v>8413</v>
      </c>
      <c r="F7027">
        <v>426387309</v>
      </c>
      <c r="G7027" t="s">
        <v>8414</v>
      </c>
      <c r="H7027" s="1">
        <v>43873.4167592593</v>
      </c>
      <c r="I7027">
        <v>286</v>
      </c>
      <c r="J7027">
        <v>1</v>
      </c>
      <c r="K7027">
        <v>0</v>
      </c>
      <c r="L7027">
        <v>0</v>
      </c>
      <c r="M7027">
        <v>0</v>
      </c>
      <c r="N7027">
        <v>0</v>
      </c>
      <c r="O7027">
        <v>0</v>
      </c>
      <c r="P7027">
        <v>0</v>
      </c>
      <c r="Q7027">
        <v>0</v>
      </c>
      <c r="R7027">
        <v>0</v>
      </c>
      <c r="S7027">
        <v>0</v>
      </c>
      <c r="T7027">
        <v>0</v>
      </c>
      <c r="U7027">
        <v>0</v>
      </c>
    </row>
    <row r="7028" spans="1:21" x14ac:dyDescent="0.2">
      <c r="A7028">
        <f>COUNTIF(Sheet2!$A$1:$A$183,D7028)</f>
        <v>0</v>
      </c>
      <c r="B7028">
        <v>7045</v>
      </c>
      <c r="D7028">
        <v>88310362</v>
      </c>
      <c r="E7028" t="s">
        <v>8415</v>
      </c>
      <c r="F7028">
        <v>475341412</v>
      </c>
      <c r="G7028" t="s">
        <v>1984</v>
      </c>
      <c r="H7028" s="1">
        <v>43873.354803240698</v>
      </c>
      <c r="I7028">
        <v>205</v>
      </c>
      <c r="J7028">
        <v>1</v>
      </c>
      <c r="K7028">
        <v>0</v>
      </c>
      <c r="L7028">
        <v>0</v>
      </c>
      <c r="M7028">
        <v>0</v>
      </c>
      <c r="N7028">
        <v>0</v>
      </c>
      <c r="O7028">
        <v>0</v>
      </c>
      <c r="P7028">
        <v>0</v>
      </c>
      <c r="Q7028">
        <v>0</v>
      </c>
      <c r="R7028">
        <v>0</v>
      </c>
      <c r="S7028">
        <v>0</v>
      </c>
      <c r="T7028">
        <v>0</v>
      </c>
      <c r="U7028">
        <v>0</v>
      </c>
    </row>
    <row r="7029" spans="1:21" x14ac:dyDescent="0.2">
      <c r="A7029">
        <f>COUNTIF(Sheet2!$A$1:$A$183,D7029)</f>
        <v>0</v>
      </c>
      <c r="B7029">
        <v>7046</v>
      </c>
      <c r="D7029">
        <v>88331431</v>
      </c>
      <c r="E7029" t="s">
        <v>8416</v>
      </c>
      <c r="F7029">
        <v>34075578</v>
      </c>
      <c r="G7029" t="s">
        <v>4395</v>
      </c>
      <c r="H7029" s="1">
        <v>43873.354803240698</v>
      </c>
      <c r="I7029">
        <v>245</v>
      </c>
      <c r="J7029">
        <v>1</v>
      </c>
      <c r="K7029">
        <v>0</v>
      </c>
      <c r="L7029">
        <v>0</v>
      </c>
      <c r="M7029">
        <v>0</v>
      </c>
      <c r="N7029">
        <v>0</v>
      </c>
      <c r="O7029">
        <v>0</v>
      </c>
      <c r="P7029">
        <v>0</v>
      </c>
      <c r="Q7029">
        <v>0</v>
      </c>
      <c r="R7029">
        <v>0</v>
      </c>
      <c r="S7029">
        <v>0</v>
      </c>
      <c r="T7029">
        <v>0</v>
      </c>
      <c r="U7029">
        <v>0</v>
      </c>
    </row>
    <row r="7030" spans="1:21" x14ac:dyDescent="0.2">
      <c r="A7030">
        <f>COUNTIF(Sheet2!$A$1:$A$183,D7030)</f>
        <v>0</v>
      </c>
      <c r="B7030">
        <v>7047</v>
      </c>
      <c r="D7030">
        <v>88283401</v>
      </c>
      <c r="E7030" t="s">
        <v>8417</v>
      </c>
      <c r="F7030">
        <v>7283008</v>
      </c>
      <c r="G7030" t="s">
        <v>8418</v>
      </c>
      <c r="H7030" s="1">
        <v>43873.271180555603</v>
      </c>
      <c r="I7030">
        <v>249</v>
      </c>
      <c r="J7030">
        <v>1</v>
      </c>
      <c r="K7030">
        <v>0</v>
      </c>
      <c r="L7030">
        <v>0</v>
      </c>
      <c r="M7030">
        <v>0</v>
      </c>
      <c r="N7030">
        <v>0</v>
      </c>
      <c r="O7030">
        <v>0</v>
      </c>
      <c r="P7030">
        <v>0</v>
      </c>
      <c r="Q7030">
        <v>0</v>
      </c>
      <c r="R7030">
        <v>0</v>
      </c>
      <c r="S7030">
        <v>0</v>
      </c>
      <c r="T7030">
        <v>0</v>
      </c>
      <c r="U7030">
        <v>0</v>
      </c>
    </row>
    <row r="7031" spans="1:21" x14ac:dyDescent="0.2">
      <c r="A7031">
        <f>COUNTIF(Sheet2!$A$1:$A$183,D7031)</f>
        <v>0</v>
      </c>
      <c r="B7031">
        <v>7048</v>
      </c>
      <c r="D7031">
        <v>88304756</v>
      </c>
      <c r="E7031" t="s">
        <v>8419</v>
      </c>
      <c r="F7031">
        <v>2839281</v>
      </c>
      <c r="G7031" t="s">
        <v>1870</v>
      </c>
      <c r="H7031" s="1">
        <v>43873.167766203696</v>
      </c>
      <c r="I7031">
        <v>330</v>
      </c>
      <c r="J7031">
        <v>1</v>
      </c>
      <c r="K7031">
        <v>1</v>
      </c>
      <c r="L7031">
        <v>0</v>
      </c>
      <c r="M7031">
        <v>0</v>
      </c>
      <c r="N7031">
        <v>0</v>
      </c>
      <c r="O7031">
        <v>0</v>
      </c>
      <c r="P7031">
        <v>0</v>
      </c>
      <c r="Q7031">
        <v>0</v>
      </c>
      <c r="R7031">
        <v>0</v>
      </c>
      <c r="S7031">
        <v>0</v>
      </c>
      <c r="T7031">
        <v>0</v>
      </c>
      <c r="U7031">
        <v>1</v>
      </c>
    </row>
    <row r="7032" spans="1:21" x14ac:dyDescent="0.2">
      <c r="A7032">
        <f>COUNTIF(Sheet2!$A$1:$A$183,D7032)</f>
        <v>0</v>
      </c>
      <c r="B7032">
        <v>7049</v>
      </c>
      <c r="D7032">
        <v>88289553</v>
      </c>
      <c r="E7032" t="s">
        <v>8420</v>
      </c>
      <c r="F7032">
        <v>5617810</v>
      </c>
      <c r="G7032" t="s">
        <v>178</v>
      </c>
      <c r="H7032" s="1">
        <v>43873.1491087963</v>
      </c>
      <c r="I7032">
        <v>251</v>
      </c>
      <c r="J7032">
        <v>1</v>
      </c>
      <c r="K7032">
        <v>0</v>
      </c>
      <c r="L7032">
        <v>0</v>
      </c>
      <c r="M7032">
        <v>0</v>
      </c>
      <c r="N7032">
        <v>0</v>
      </c>
      <c r="O7032">
        <v>0</v>
      </c>
      <c r="P7032">
        <v>0</v>
      </c>
      <c r="Q7032">
        <v>0</v>
      </c>
      <c r="R7032">
        <v>0</v>
      </c>
      <c r="S7032">
        <v>0</v>
      </c>
      <c r="T7032">
        <v>0</v>
      </c>
      <c r="U7032">
        <v>0</v>
      </c>
    </row>
    <row r="7033" spans="1:21" x14ac:dyDescent="0.2">
      <c r="A7033">
        <f>COUNTIF(Sheet2!$A$1:$A$183,D7033)</f>
        <v>0</v>
      </c>
      <c r="B7033">
        <v>7050</v>
      </c>
      <c r="D7033">
        <v>88279276</v>
      </c>
      <c r="E7033" t="s">
        <v>8421</v>
      </c>
      <c r="F7033">
        <v>8424400</v>
      </c>
      <c r="G7033" t="s">
        <v>8422</v>
      </c>
      <c r="H7033" s="1">
        <v>43873.034861111097</v>
      </c>
      <c r="I7033">
        <v>228</v>
      </c>
      <c r="J7033">
        <v>1</v>
      </c>
      <c r="K7033">
        <v>0</v>
      </c>
      <c r="L7033">
        <v>0</v>
      </c>
      <c r="M7033">
        <v>0</v>
      </c>
      <c r="N7033">
        <v>0</v>
      </c>
      <c r="O7033">
        <v>0</v>
      </c>
      <c r="P7033">
        <v>0</v>
      </c>
      <c r="Q7033">
        <v>0</v>
      </c>
      <c r="R7033">
        <v>0</v>
      </c>
      <c r="S7033">
        <v>0</v>
      </c>
      <c r="T7033">
        <v>0</v>
      </c>
      <c r="U7033">
        <v>0</v>
      </c>
    </row>
    <row r="7034" spans="1:21" x14ac:dyDescent="0.2">
      <c r="A7034">
        <f>COUNTIF(Sheet2!$A$1:$A$183,D7034)</f>
        <v>0</v>
      </c>
      <c r="B7034">
        <v>7051</v>
      </c>
      <c r="D7034">
        <v>88298141</v>
      </c>
      <c r="E7034" t="s">
        <v>8423</v>
      </c>
      <c r="F7034">
        <v>378909155</v>
      </c>
      <c r="G7034" t="s">
        <v>4576</v>
      </c>
      <c r="H7034" s="1">
        <v>43872.953472222202</v>
      </c>
      <c r="I7034">
        <v>131</v>
      </c>
      <c r="J7034">
        <v>1</v>
      </c>
      <c r="K7034">
        <v>0</v>
      </c>
      <c r="L7034">
        <v>0</v>
      </c>
      <c r="M7034">
        <v>0</v>
      </c>
      <c r="N7034">
        <v>0</v>
      </c>
      <c r="O7034">
        <v>0</v>
      </c>
      <c r="P7034">
        <v>0</v>
      </c>
      <c r="Q7034">
        <v>0</v>
      </c>
      <c r="R7034">
        <v>0</v>
      </c>
      <c r="S7034">
        <v>0</v>
      </c>
      <c r="T7034">
        <v>0</v>
      </c>
      <c r="U7034">
        <v>0</v>
      </c>
    </row>
    <row r="7035" spans="1:21" x14ac:dyDescent="0.2">
      <c r="A7035">
        <f>COUNTIF(Sheet2!$A$1:$A$183,D7035)</f>
        <v>0</v>
      </c>
      <c r="B7035">
        <v>7052</v>
      </c>
      <c r="D7035">
        <v>88218742</v>
      </c>
      <c r="E7035" t="s">
        <v>8424</v>
      </c>
      <c r="F7035">
        <v>234264482</v>
      </c>
      <c r="G7035" t="s">
        <v>8094</v>
      </c>
      <c r="H7035" s="1">
        <v>43872.950277777803</v>
      </c>
      <c r="I7035">
        <v>234</v>
      </c>
      <c r="J7035">
        <v>1</v>
      </c>
      <c r="K7035">
        <v>0</v>
      </c>
      <c r="L7035">
        <v>0</v>
      </c>
      <c r="M7035">
        <v>0</v>
      </c>
      <c r="N7035">
        <v>0</v>
      </c>
      <c r="O7035">
        <v>0</v>
      </c>
      <c r="P7035">
        <v>0</v>
      </c>
      <c r="Q7035">
        <v>0</v>
      </c>
      <c r="R7035">
        <v>0</v>
      </c>
      <c r="S7035">
        <v>0</v>
      </c>
      <c r="T7035">
        <v>0</v>
      </c>
      <c r="U7035">
        <v>0</v>
      </c>
    </row>
    <row r="7036" spans="1:21" x14ac:dyDescent="0.2">
      <c r="A7036">
        <f>COUNTIF(Sheet2!$A$1:$A$183,D7036)</f>
        <v>0</v>
      </c>
      <c r="B7036">
        <v>7053</v>
      </c>
      <c r="D7036">
        <v>88236426</v>
      </c>
      <c r="E7036" t="s">
        <v>8425</v>
      </c>
      <c r="F7036">
        <v>90141735</v>
      </c>
      <c r="G7036" t="s">
        <v>1261</v>
      </c>
      <c r="H7036" s="1">
        <v>43872.913877314801</v>
      </c>
      <c r="I7036">
        <v>239</v>
      </c>
      <c r="J7036">
        <v>1</v>
      </c>
      <c r="K7036">
        <v>0</v>
      </c>
      <c r="L7036">
        <v>0</v>
      </c>
      <c r="M7036">
        <v>0</v>
      </c>
      <c r="N7036">
        <v>0</v>
      </c>
      <c r="O7036">
        <v>0</v>
      </c>
      <c r="P7036">
        <v>0</v>
      </c>
      <c r="Q7036">
        <v>0</v>
      </c>
      <c r="R7036">
        <v>0</v>
      </c>
      <c r="S7036">
        <v>0</v>
      </c>
      <c r="T7036">
        <v>0</v>
      </c>
      <c r="U7036">
        <v>0</v>
      </c>
    </row>
    <row r="7037" spans="1:21" x14ac:dyDescent="0.2">
      <c r="A7037">
        <f>COUNTIF(Sheet2!$A$1:$A$183,D7037)</f>
        <v>0</v>
      </c>
      <c r="B7037">
        <v>7054</v>
      </c>
      <c r="D7037">
        <v>88275408</v>
      </c>
      <c r="E7037" t="s">
        <v>8426</v>
      </c>
      <c r="F7037">
        <v>383271597</v>
      </c>
      <c r="G7037" t="s">
        <v>6307</v>
      </c>
      <c r="H7037" s="1">
        <v>43872.8910300926</v>
      </c>
      <c r="I7037">
        <v>286</v>
      </c>
      <c r="J7037">
        <v>1</v>
      </c>
      <c r="K7037">
        <v>0</v>
      </c>
      <c r="L7037">
        <v>0</v>
      </c>
      <c r="M7037">
        <v>0</v>
      </c>
      <c r="N7037">
        <v>0</v>
      </c>
      <c r="O7037">
        <v>0</v>
      </c>
      <c r="P7037">
        <v>0</v>
      </c>
      <c r="Q7037">
        <v>0</v>
      </c>
      <c r="R7037">
        <v>0</v>
      </c>
      <c r="S7037">
        <v>0</v>
      </c>
      <c r="T7037">
        <v>0</v>
      </c>
      <c r="U7037">
        <v>0</v>
      </c>
    </row>
    <row r="7038" spans="1:21" x14ac:dyDescent="0.2">
      <c r="A7038">
        <f>COUNTIF(Sheet2!$A$1:$A$183,D7038)</f>
        <v>0</v>
      </c>
      <c r="B7038">
        <v>7055</v>
      </c>
      <c r="D7038">
        <v>88255987</v>
      </c>
      <c r="E7038" t="s">
        <v>8427</v>
      </c>
      <c r="F7038">
        <v>431520434</v>
      </c>
      <c r="G7038" t="s">
        <v>3058</v>
      </c>
      <c r="H7038" s="1">
        <v>43872.841539351903</v>
      </c>
      <c r="I7038">
        <v>263</v>
      </c>
      <c r="J7038">
        <v>1</v>
      </c>
      <c r="K7038">
        <v>0</v>
      </c>
      <c r="L7038">
        <v>0</v>
      </c>
      <c r="M7038">
        <v>0</v>
      </c>
      <c r="N7038">
        <v>0</v>
      </c>
      <c r="O7038">
        <v>0</v>
      </c>
      <c r="P7038">
        <v>0</v>
      </c>
      <c r="Q7038">
        <v>0</v>
      </c>
      <c r="R7038">
        <v>0</v>
      </c>
      <c r="S7038">
        <v>0</v>
      </c>
      <c r="T7038">
        <v>0</v>
      </c>
      <c r="U7038">
        <v>0</v>
      </c>
    </row>
    <row r="7039" spans="1:21" x14ac:dyDescent="0.2">
      <c r="A7039">
        <f>COUNTIF(Sheet2!$A$1:$A$183,D7039)</f>
        <v>0</v>
      </c>
      <c r="B7039">
        <v>7056</v>
      </c>
      <c r="D7039">
        <v>88235150</v>
      </c>
      <c r="E7039" t="s">
        <v>8428</v>
      </c>
      <c r="F7039">
        <v>2925499</v>
      </c>
      <c r="G7039" t="s">
        <v>375</v>
      </c>
      <c r="H7039" s="1">
        <v>43872.819432870398</v>
      </c>
      <c r="I7039">
        <v>280</v>
      </c>
      <c r="J7039">
        <v>1</v>
      </c>
      <c r="K7039">
        <v>0</v>
      </c>
      <c r="L7039">
        <v>0</v>
      </c>
      <c r="M7039">
        <v>0</v>
      </c>
      <c r="N7039">
        <v>0</v>
      </c>
      <c r="O7039">
        <v>0</v>
      </c>
      <c r="P7039">
        <v>0</v>
      </c>
      <c r="Q7039">
        <v>0</v>
      </c>
      <c r="R7039">
        <v>0</v>
      </c>
      <c r="S7039">
        <v>0</v>
      </c>
      <c r="T7039">
        <v>0</v>
      </c>
      <c r="U7039">
        <v>0</v>
      </c>
    </row>
    <row r="7040" spans="1:21" x14ac:dyDescent="0.2">
      <c r="A7040">
        <f>COUNTIF(Sheet2!$A$1:$A$183,D7040)</f>
        <v>0</v>
      </c>
      <c r="B7040">
        <v>7057</v>
      </c>
      <c r="D7040">
        <v>88191283</v>
      </c>
      <c r="E7040" t="s">
        <v>8429</v>
      </c>
      <c r="F7040">
        <v>12355462</v>
      </c>
      <c r="G7040" t="s">
        <v>1981</v>
      </c>
      <c r="H7040" s="1">
        <v>43872.687314814801</v>
      </c>
      <c r="I7040">
        <v>481</v>
      </c>
      <c r="J7040">
        <v>2</v>
      </c>
      <c r="K7040">
        <v>0</v>
      </c>
      <c r="L7040">
        <v>0</v>
      </c>
      <c r="M7040">
        <v>0</v>
      </c>
      <c r="N7040">
        <v>0</v>
      </c>
      <c r="O7040">
        <v>0</v>
      </c>
      <c r="P7040">
        <v>0</v>
      </c>
      <c r="Q7040">
        <v>0</v>
      </c>
      <c r="R7040">
        <v>0</v>
      </c>
      <c r="S7040">
        <v>0</v>
      </c>
      <c r="T7040">
        <v>0</v>
      </c>
      <c r="U7040">
        <v>0</v>
      </c>
    </row>
    <row r="7041" spans="1:21" x14ac:dyDescent="0.2">
      <c r="A7041">
        <f>COUNTIF(Sheet2!$A$1:$A$183,D7041)</f>
        <v>0</v>
      </c>
      <c r="B7041">
        <v>7058</v>
      </c>
      <c r="D7041">
        <v>88146521</v>
      </c>
      <c r="E7041" t="s">
        <v>8431</v>
      </c>
      <c r="F7041">
        <v>9079820</v>
      </c>
      <c r="G7041" t="s">
        <v>8432</v>
      </c>
      <c r="H7041" s="1">
        <v>43872.506608796299</v>
      </c>
      <c r="I7041">
        <v>210</v>
      </c>
      <c r="J7041">
        <v>1</v>
      </c>
      <c r="K7041">
        <v>0</v>
      </c>
      <c r="L7041">
        <v>0</v>
      </c>
      <c r="M7041">
        <v>0</v>
      </c>
      <c r="N7041">
        <v>0</v>
      </c>
      <c r="O7041">
        <v>0</v>
      </c>
      <c r="P7041">
        <v>0</v>
      </c>
      <c r="Q7041">
        <v>0</v>
      </c>
      <c r="R7041">
        <v>0</v>
      </c>
      <c r="S7041">
        <v>0</v>
      </c>
      <c r="T7041">
        <v>0</v>
      </c>
      <c r="U7041">
        <v>0</v>
      </c>
    </row>
    <row r="7042" spans="1:21" x14ac:dyDescent="0.2">
      <c r="A7042">
        <f>COUNTIF(Sheet2!$A$1:$A$183,D7042)</f>
        <v>0</v>
      </c>
      <c r="B7042">
        <v>7059</v>
      </c>
      <c r="D7042">
        <v>88079713</v>
      </c>
      <c r="E7042" t="s">
        <v>8434</v>
      </c>
      <c r="F7042">
        <v>34967681</v>
      </c>
      <c r="G7042" t="s">
        <v>4074</v>
      </c>
      <c r="H7042" s="1">
        <v>43872.166898148098</v>
      </c>
      <c r="I7042">
        <v>361</v>
      </c>
      <c r="J7042">
        <v>1</v>
      </c>
      <c r="K7042">
        <v>0</v>
      </c>
      <c r="L7042">
        <v>0</v>
      </c>
      <c r="M7042">
        <v>0</v>
      </c>
      <c r="N7042">
        <v>0</v>
      </c>
      <c r="O7042">
        <v>0</v>
      </c>
      <c r="P7042">
        <v>0</v>
      </c>
      <c r="Q7042">
        <v>0</v>
      </c>
      <c r="R7042">
        <v>0</v>
      </c>
      <c r="S7042">
        <v>0</v>
      </c>
      <c r="T7042">
        <v>0</v>
      </c>
      <c r="U7042">
        <v>0</v>
      </c>
    </row>
    <row r="7043" spans="1:21" x14ac:dyDescent="0.2">
      <c r="A7043">
        <f>COUNTIF(Sheet2!$A$1:$A$183,D7043)</f>
        <v>0</v>
      </c>
      <c r="B7043">
        <v>7060</v>
      </c>
      <c r="D7043">
        <v>88097930</v>
      </c>
      <c r="E7043" t="s">
        <v>8435</v>
      </c>
      <c r="F7043">
        <v>80401174</v>
      </c>
      <c r="G7043" t="s">
        <v>5381</v>
      </c>
      <c r="H7043" s="1">
        <v>43872.036469907398</v>
      </c>
      <c r="I7043">
        <v>311</v>
      </c>
      <c r="J7043">
        <v>1</v>
      </c>
      <c r="K7043">
        <v>2</v>
      </c>
      <c r="L7043">
        <v>0</v>
      </c>
      <c r="M7043">
        <v>0</v>
      </c>
      <c r="N7043">
        <v>0</v>
      </c>
      <c r="O7043">
        <v>0</v>
      </c>
      <c r="P7043">
        <v>0</v>
      </c>
      <c r="Q7043">
        <v>0</v>
      </c>
      <c r="R7043">
        <v>0</v>
      </c>
      <c r="S7043">
        <v>0</v>
      </c>
      <c r="T7043">
        <v>0</v>
      </c>
      <c r="U7043">
        <v>1</v>
      </c>
    </row>
    <row r="7044" spans="1:21" x14ac:dyDescent="0.2">
      <c r="A7044">
        <f>COUNTIF(Sheet2!$A$1:$A$183,D7044)</f>
        <v>0</v>
      </c>
      <c r="B7044">
        <v>7061</v>
      </c>
      <c r="D7044">
        <v>88065637</v>
      </c>
      <c r="E7044" t="s">
        <v>8436</v>
      </c>
      <c r="F7044">
        <v>9148369</v>
      </c>
      <c r="G7044" t="s">
        <v>3924</v>
      </c>
      <c r="H7044" s="1">
        <v>43872.020821759303</v>
      </c>
      <c r="I7044">
        <v>290</v>
      </c>
      <c r="J7044">
        <v>1</v>
      </c>
      <c r="K7044">
        <v>0</v>
      </c>
      <c r="L7044">
        <v>0</v>
      </c>
      <c r="M7044">
        <v>0</v>
      </c>
      <c r="N7044">
        <v>0</v>
      </c>
      <c r="O7044">
        <v>0</v>
      </c>
      <c r="P7044">
        <v>0</v>
      </c>
      <c r="Q7044">
        <v>0</v>
      </c>
      <c r="R7044">
        <v>0</v>
      </c>
      <c r="S7044">
        <v>0</v>
      </c>
      <c r="T7044">
        <v>0</v>
      </c>
      <c r="U7044">
        <v>0</v>
      </c>
    </row>
    <row r="7045" spans="1:21" x14ac:dyDescent="0.2">
      <c r="A7045">
        <f>COUNTIF(Sheet2!$A$1:$A$183,D7045)</f>
        <v>0</v>
      </c>
      <c r="B7045">
        <v>7062</v>
      </c>
      <c r="D7045">
        <v>87987645</v>
      </c>
      <c r="E7045" t="s">
        <v>8437</v>
      </c>
      <c r="F7045">
        <v>77915956</v>
      </c>
      <c r="G7045" t="s">
        <v>1906</v>
      </c>
      <c r="H7045" s="1">
        <v>43871.965416666702</v>
      </c>
      <c r="I7045">
        <v>228</v>
      </c>
      <c r="J7045">
        <v>1</v>
      </c>
      <c r="K7045">
        <v>0</v>
      </c>
      <c r="L7045">
        <v>0</v>
      </c>
      <c r="M7045">
        <v>0</v>
      </c>
      <c r="N7045">
        <v>0</v>
      </c>
      <c r="O7045">
        <v>0</v>
      </c>
      <c r="P7045">
        <v>0</v>
      </c>
      <c r="Q7045">
        <v>0</v>
      </c>
      <c r="R7045">
        <v>0</v>
      </c>
      <c r="S7045">
        <v>0</v>
      </c>
      <c r="T7045">
        <v>0</v>
      </c>
      <c r="U7045">
        <v>0</v>
      </c>
    </row>
    <row r="7046" spans="1:21" x14ac:dyDescent="0.2">
      <c r="A7046">
        <f>COUNTIF(Sheet2!$A$1:$A$183,D7046)</f>
        <v>0</v>
      </c>
      <c r="B7046">
        <v>7063</v>
      </c>
      <c r="D7046">
        <v>88057066</v>
      </c>
      <c r="E7046" t="s">
        <v>8438</v>
      </c>
      <c r="F7046">
        <v>30046291</v>
      </c>
      <c r="G7046" t="s">
        <v>221</v>
      </c>
      <c r="H7046" s="1">
        <v>43871.899479166699</v>
      </c>
      <c r="I7046">
        <v>183</v>
      </c>
      <c r="J7046">
        <v>1</v>
      </c>
      <c r="K7046">
        <v>1</v>
      </c>
      <c r="L7046">
        <v>0</v>
      </c>
      <c r="M7046">
        <v>0</v>
      </c>
      <c r="N7046">
        <v>0</v>
      </c>
      <c r="O7046">
        <v>0</v>
      </c>
      <c r="P7046">
        <v>0</v>
      </c>
      <c r="Q7046">
        <v>0</v>
      </c>
      <c r="R7046">
        <v>0</v>
      </c>
      <c r="S7046">
        <v>0</v>
      </c>
      <c r="T7046">
        <v>0</v>
      </c>
      <c r="U7046">
        <v>1</v>
      </c>
    </row>
    <row r="7047" spans="1:21" x14ac:dyDescent="0.2">
      <c r="A7047">
        <f>COUNTIF(Sheet2!$A$1:$A$183,D7047)</f>
        <v>0</v>
      </c>
      <c r="B7047">
        <v>7064</v>
      </c>
      <c r="D7047">
        <v>88039053</v>
      </c>
      <c r="E7047" t="s">
        <v>8439</v>
      </c>
      <c r="F7047">
        <v>286231966</v>
      </c>
      <c r="G7047" t="s">
        <v>2579</v>
      </c>
      <c r="H7047" s="1">
        <v>43871.8588773148</v>
      </c>
      <c r="I7047">
        <v>240</v>
      </c>
      <c r="J7047">
        <v>1</v>
      </c>
      <c r="K7047">
        <v>0</v>
      </c>
      <c r="L7047">
        <v>0</v>
      </c>
      <c r="M7047">
        <v>0</v>
      </c>
      <c r="N7047">
        <v>0</v>
      </c>
      <c r="O7047">
        <v>0</v>
      </c>
      <c r="P7047">
        <v>0</v>
      </c>
      <c r="Q7047">
        <v>0</v>
      </c>
      <c r="R7047">
        <v>0</v>
      </c>
      <c r="S7047">
        <v>0</v>
      </c>
      <c r="T7047">
        <v>0</v>
      </c>
      <c r="U7047">
        <v>0</v>
      </c>
    </row>
    <row r="7048" spans="1:21" x14ac:dyDescent="0.2">
      <c r="A7048">
        <f>COUNTIF(Sheet2!$A$1:$A$183,D7048)</f>
        <v>0</v>
      </c>
      <c r="B7048">
        <v>7065</v>
      </c>
      <c r="D7048">
        <v>87816100</v>
      </c>
      <c r="E7048" t="s">
        <v>8441</v>
      </c>
      <c r="F7048">
        <v>389095408</v>
      </c>
      <c r="G7048" t="s">
        <v>354</v>
      </c>
      <c r="H7048" s="1">
        <v>43871.7504513889</v>
      </c>
      <c r="I7048">
        <v>186</v>
      </c>
      <c r="J7048">
        <v>1</v>
      </c>
      <c r="K7048">
        <v>2</v>
      </c>
      <c r="L7048">
        <v>0</v>
      </c>
      <c r="M7048">
        <v>0</v>
      </c>
      <c r="N7048">
        <v>0</v>
      </c>
      <c r="O7048">
        <v>0</v>
      </c>
      <c r="P7048">
        <v>0</v>
      </c>
      <c r="Q7048">
        <v>0</v>
      </c>
      <c r="R7048">
        <v>0</v>
      </c>
      <c r="S7048">
        <v>0</v>
      </c>
      <c r="T7048">
        <v>0</v>
      </c>
      <c r="U7048">
        <v>1</v>
      </c>
    </row>
    <row r="7049" spans="1:21" x14ac:dyDescent="0.2">
      <c r="A7049">
        <f>COUNTIF(Sheet2!$A$1:$A$183,D7049)</f>
        <v>0</v>
      </c>
      <c r="B7049">
        <v>7066</v>
      </c>
      <c r="D7049">
        <v>87982575</v>
      </c>
      <c r="E7049" t="s">
        <v>8442</v>
      </c>
      <c r="F7049">
        <v>30353047</v>
      </c>
      <c r="G7049" t="s">
        <v>7111</v>
      </c>
      <c r="H7049" s="1">
        <v>43871.717499999999</v>
      </c>
      <c r="I7049">
        <v>285</v>
      </c>
      <c r="J7049">
        <v>1</v>
      </c>
      <c r="K7049">
        <v>0</v>
      </c>
      <c r="L7049">
        <v>0</v>
      </c>
      <c r="M7049">
        <v>0</v>
      </c>
      <c r="N7049">
        <v>0</v>
      </c>
      <c r="O7049">
        <v>0</v>
      </c>
      <c r="P7049">
        <v>0</v>
      </c>
      <c r="Q7049">
        <v>0</v>
      </c>
      <c r="R7049">
        <v>0</v>
      </c>
      <c r="S7049">
        <v>0</v>
      </c>
      <c r="T7049">
        <v>0</v>
      </c>
      <c r="U7049">
        <v>0</v>
      </c>
    </row>
    <row r="7050" spans="1:21" x14ac:dyDescent="0.2">
      <c r="A7050">
        <f>COUNTIF(Sheet2!$A$1:$A$183,D7050)</f>
        <v>0</v>
      </c>
      <c r="B7050">
        <v>7067</v>
      </c>
      <c r="D7050">
        <v>87865834</v>
      </c>
      <c r="E7050" t="s">
        <v>8443</v>
      </c>
      <c r="F7050">
        <v>291318088</v>
      </c>
      <c r="G7050" t="s">
        <v>238</v>
      </c>
      <c r="H7050" s="1">
        <v>43871.584085648101</v>
      </c>
      <c r="I7050">
        <v>180</v>
      </c>
      <c r="J7050">
        <v>1</v>
      </c>
      <c r="K7050">
        <v>0</v>
      </c>
      <c r="L7050">
        <v>0</v>
      </c>
      <c r="M7050">
        <v>0</v>
      </c>
      <c r="N7050">
        <v>0</v>
      </c>
      <c r="O7050">
        <v>0</v>
      </c>
      <c r="P7050">
        <v>0</v>
      </c>
      <c r="Q7050">
        <v>0</v>
      </c>
      <c r="R7050">
        <v>0</v>
      </c>
      <c r="S7050">
        <v>0</v>
      </c>
      <c r="T7050">
        <v>0</v>
      </c>
      <c r="U7050">
        <v>0</v>
      </c>
    </row>
    <row r="7051" spans="1:21" x14ac:dyDescent="0.2">
      <c r="A7051">
        <f>COUNTIF(Sheet2!$A$1:$A$183,D7051)</f>
        <v>0</v>
      </c>
      <c r="B7051">
        <v>7068</v>
      </c>
      <c r="D7051">
        <v>87916599</v>
      </c>
      <c r="E7051" t="s">
        <v>8445</v>
      </c>
      <c r="F7051">
        <v>173075249</v>
      </c>
      <c r="G7051" t="s">
        <v>85</v>
      </c>
      <c r="H7051" s="1">
        <v>43871.457245370402</v>
      </c>
      <c r="I7051">
        <v>285</v>
      </c>
      <c r="J7051">
        <v>1</v>
      </c>
      <c r="K7051">
        <v>0</v>
      </c>
      <c r="L7051">
        <v>0</v>
      </c>
      <c r="M7051">
        <v>0</v>
      </c>
      <c r="N7051">
        <v>0</v>
      </c>
      <c r="O7051">
        <v>0</v>
      </c>
      <c r="P7051">
        <v>0</v>
      </c>
      <c r="Q7051">
        <v>0</v>
      </c>
      <c r="R7051">
        <v>0</v>
      </c>
      <c r="S7051">
        <v>0</v>
      </c>
      <c r="T7051">
        <v>0</v>
      </c>
      <c r="U7051">
        <v>0</v>
      </c>
    </row>
    <row r="7052" spans="1:21" x14ac:dyDescent="0.2">
      <c r="A7052">
        <f>COUNTIF(Sheet2!$A$1:$A$183,D7052)</f>
        <v>0</v>
      </c>
      <c r="B7052">
        <v>7069</v>
      </c>
      <c r="D7052">
        <v>87914008</v>
      </c>
      <c r="E7052" t="s">
        <v>8446</v>
      </c>
      <c r="F7052">
        <v>4536662</v>
      </c>
      <c r="G7052" t="s">
        <v>3853</v>
      </c>
      <c r="H7052" s="1">
        <v>43871.446331018502</v>
      </c>
      <c r="I7052">
        <v>299</v>
      </c>
      <c r="J7052">
        <v>1</v>
      </c>
      <c r="K7052">
        <v>0</v>
      </c>
      <c r="L7052">
        <v>0</v>
      </c>
      <c r="M7052">
        <v>0</v>
      </c>
      <c r="N7052">
        <v>0</v>
      </c>
      <c r="O7052">
        <v>0</v>
      </c>
      <c r="P7052">
        <v>0</v>
      </c>
      <c r="Q7052">
        <v>0</v>
      </c>
      <c r="R7052">
        <v>0</v>
      </c>
      <c r="S7052">
        <v>0</v>
      </c>
      <c r="T7052">
        <v>0</v>
      </c>
      <c r="U7052">
        <v>0</v>
      </c>
    </row>
    <row r="7053" spans="1:21" x14ac:dyDescent="0.2">
      <c r="A7053">
        <f>COUNTIF(Sheet2!$A$1:$A$183,D7053)</f>
        <v>0</v>
      </c>
      <c r="B7053">
        <v>7070</v>
      </c>
      <c r="D7053">
        <v>87856093</v>
      </c>
      <c r="E7053" t="s">
        <v>8447</v>
      </c>
      <c r="F7053">
        <v>37059846</v>
      </c>
      <c r="G7053" t="s">
        <v>3013</v>
      </c>
      <c r="H7053" s="1">
        <v>43871.3734259259</v>
      </c>
      <c r="I7053">
        <v>123</v>
      </c>
      <c r="J7053">
        <v>1</v>
      </c>
      <c r="K7053">
        <v>0</v>
      </c>
      <c r="L7053">
        <v>0</v>
      </c>
      <c r="M7053">
        <v>0</v>
      </c>
      <c r="N7053">
        <v>0</v>
      </c>
      <c r="O7053">
        <v>0</v>
      </c>
      <c r="P7053">
        <v>0</v>
      </c>
      <c r="Q7053">
        <v>0</v>
      </c>
      <c r="R7053">
        <v>0</v>
      </c>
      <c r="S7053">
        <v>0</v>
      </c>
      <c r="T7053">
        <v>0</v>
      </c>
      <c r="U7053">
        <v>0</v>
      </c>
    </row>
    <row r="7054" spans="1:21" x14ac:dyDescent="0.2">
      <c r="A7054">
        <f>COUNTIF(Sheet2!$A$1:$A$183,D7054)</f>
        <v>0</v>
      </c>
      <c r="B7054">
        <v>7071</v>
      </c>
      <c r="D7054">
        <v>87586663</v>
      </c>
      <c r="E7054" t="s">
        <v>8448</v>
      </c>
      <c r="F7054">
        <v>475341412</v>
      </c>
      <c r="G7054" t="s">
        <v>1984</v>
      </c>
      <c r="H7054" s="1">
        <v>43871.354479166701</v>
      </c>
      <c r="I7054">
        <v>282</v>
      </c>
      <c r="J7054">
        <v>1</v>
      </c>
      <c r="K7054">
        <v>1</v>
      </c>
      <c r="L7054">
        <v>0</v>
      </c>
      <c r="M7054">
        <v>0</v>
      </c>
      <c r="N7054">
        <v>0</v>
      </c>
      <c r="O7054">
        <v>0</v>
      </c>
      <c r="P7054">
        <v>0</v>
      </c>
      <c r="Q7054">
        <v>0</v>
      </c>
      <c r="R7054">
        <v>0</v>
      </c>
      <c r="S7054">
        <v>0</v>
      </c>
      <c r="T7054">
        <v>0</v>
      </c>
      <c r="U7054">
        <v>1</v>
      </c>
    </row>
    <row r="7055" spans="1:21" x14ac:dyDescent="0.2">
      <c r="A7055">
        <f>COUNTIF(Sheet2!$A$1:$A$183,D7055)</f>
        <v>0</v>
      </c>
      <c r="B7055">
        <v>7072</v>
      </c>
      <c r="D7055">
        <v>87789411</v>
      </c>
      <c r="E7055" t="s">
        <v>8449</v>
      </c>
      <c r="F7055">
        <v>9416977</v>
      </c>
      <c r="G7055" t="s">
        <v>2877</v>
      </c>
      <c r="H7055" s="1">
        <v>43870.923622685201</v>
      </c>
      <c r="I7055">
        <v>314</v>
      </c>
      <c r="J7055">
        <v>1</v>
      </c>
      <c r="K7055">
        <v>79</v>
      </c>
      <c r="L7055">
        <v>0</v>
      </c>
      <c r="M7055">
        <v>0</v>
      </c>
      <c r="N7055">
        <v>-1</v>
      </c>
      <c r="O7055">
        <v>0</v>
      </c>
      <c r="P7055">
        <v>2</v>
      </c>
      <c r="Q7055">
        <v>1</v>
      </c>
      <c r="R7055">
        <v>0</v>
      </c>
      <c r="S7055">
        <v>0</v>
      </c>
      <c r="T7055">
        <v>0</v>
      </c>
      <c r="U7055">
        <v>1</v>
      </c>
    </row>
    <row r="7056" spans="1:21" x14ac:dyDescent="0.2">
      <c r="A7056">
        <f>COUNTIF(Sheet2!$A$1:$A$183,D7056)</f>
        <v>0</v>
      </c>
      <c r="B7056">
        <v>7073</v>
      </c>
      <c r="D7056">
        <v>87812668</v>
      </c>
      <c r="E7056" t="s">
        <v>8450</v>
      </c>
      <c r="F7056">
        <v>12513662</v>
      </c>
      <c r="G7056" t="s">
        <v>8451</v>
      </c>
      <c r="H7056" s="1">
        <v>43870.888576388897</v>
      </c>
      <c r="I7056">
        <v>198</v>
      </c>
      <c r="J7056">
        <v>1</v>
      </c>
      <c r="K7056">
        <v>0</v>
      </c>
      <c r="L7056">
        <v>0</v>
      </c>
      <c r="M7056">
        <v>0</v>
      </c>
      <c r="N7056">
        <v>0</v>
      </c>
      <c r="O7056">
        <v>0</v>
      </c>
      <c r="P7056">
        <v>0</v>
      </c>
      <c r="Q7056">
        <v>0</v>
      </c>
      <c r="R7056">
        <v>0</v>
      </c>
      <c r="S7056">
        <v>0</v>
      </c>
      <c r="T7056">
        <v>0</v>
      </c>
      <c r="U7056">
        <v>0</v>
      </c>
    </row>
    <row r="7057" spans="1:21" x14ac:dyDescent="0.2">
      <c r="A7057">
        <f>COUNTIF(Sheet2!$A$1:$A$183,D7057)</f>
        <v>0</v>
      </c>
      <c r="B7057">
        <v>7074</v>
      </c>
      <c r="D7057">
        <v>87775170</v>
      </c>
      <c r="E7057" t="s">
        <v>8453</v>
      </c>
      <c r="F7057">
        <v>384882111</v>
      </c>
      <c r="G7057" t="s">
        <v>6402</v>
      </c>
      <c r="H7057" s="1">
        <v>43870.756979166697</v>
      </c>
      <c r="I7057">
        <v>208</v>
      </c>
      <c r="J7057">
        <v>1</v>
      </c>
      <c r="K7057">
        <v>0</v>
      </c>
      <c r="L7057">
        <v>0</v>
      </c>
      <c r="M7057">
        <v>0</v>
      </c>
      <c r="N7057">
        <v>0</v>
      </c>
      <c r="O7057">
        <v>0</v>
      </c>
      <c r="P7057">
        <v>0</v>
      </c>
      <c r="Q7057">
        <v>0</v>
      </c>
      <c r="R7057">
        <v>0</v>
      </c>
      <c r="S7057">
        <v>0</v>
      </c>
      <c r="T7057">
        <v>0</v>
      </c>
      <c r="U7057">
        <v>0</v>
      </c>
    </row>
    <row r="7058" spans="1:21" x14ac:dyDescent="0.2">
      <c r="A7058">
        <f>COUNTIF(Sheet2!$A$1:$A$183,D7058)</f>
        <v>0</v>
      </c>
      <c r="B7058">
        <v>7075</v>
      </c>
      <c r="D7058">
        <v>87768027</v>
      </c>
      <c r="E7058" t="s">
        <v>8454</v>
      </c>
      <c r="F7058">
        <v>297469854</v>
      </c>
      <c r="G7058" t="s">
        <v>1575</v>
      </c>
      <c r="H7058" s="1">
        <v>43870.748310185198</v>
      </c>
      <c r="I7058">
        <v>262</v>
      </c>
      <c r="J7058">
        <v>1</v>
      </c>
      <c r="K7058">
        <v>0</v>
      </c>
      <c r="L7058">
        <v>0</v>
      </c>
      <c r="M7058">
        <v>0</v>
      </c>
      <c r="N7058">
        <v>0</v>
      </c>
      <c r="O7058">
        <v>0</v>
      </c>
      <c r="P7058">
        <v>0</v>
      </c>
      <c r="Q7058">
        <v>0</v>
      </c>
      <c r="R7058">
        <v>0</v>
      </c>
      <c r="S7058">
        <v>0</v>
      </c>
      <c r="T7058">
        <v>0</v>
      </c>
      <c r="U7058">
        <v>0</v>
      </c>
    </row>
    <row r="7059" spans="1:21" x14ac:dyDescent="0.2">
      <c r="A7059">
        <f>COUNTIF(Sheet2!$A$1:$A$183,D7059)</f>
        <v>0</v>
      </c>
      <c r="B7059">
        <v>7076</v>
      </c>
      <c r="D7059">
        <v>87721550</v>
      </c>
      <c r="E7059" t="s">
        <v>8455</v>
      </c>
      <c r="F7059">
        <v>6881986</v>
      </c>
      <c r="G7059" t="s">
        <v>259</v>
      </c>
      <c r="H7059" s="1">
        <v>43870.722731481503</v>
      </c>
      <c r="I7059">
        <v>207</v>
      </c>
      <c r="J7059">
        <v>1</v>
      </c>
      <c r="K7059">
        <v>0</v>
      </c>
      <c r="L7059">
        <v>0</v>
      </c>
      <c r="M7059">
        <v>0</v>
      </c>
      <c r="N7059">
        <v>0</v>
      </c>
      <c r="O7059">
        <v>0</v>
      </c>
      <c r="P7059">
        <v>0</v>
      </c>
      <c r="Q7059">
        <v>0</v>
      </c>
      <c r="R7059">
        <v>0</v>
      </c>
      <c r="S7059">
        <v>0</v>
      </c>
      <c r="T7059">
        <v>0</v>
      </c>
      <c r="U7059">
        <v>0</v>
      </c>
    </row>
    <row r="7060" spans="1:21" x14ac:dyDescent="0.2">
      <c r="A7060">
        <f>COUNTIF(Sheet2!$A$1:$A$183,D7060)</f>
        <v>0</v>
      </c>
      <c r="B7060">
        <v>7077</v>
      </c>
      <c r="D7060">
        <v>87745772</v>
      </c>
      <c r="E7060" t="s">
        <v>8456</v>
      </c>
      <c r="F7060">
        <v>38100384</v>
      </c>
      <c r="G7060" t="s">
        <v>4026</v>
      </c>
      <c r="H7060" s="1">
        <v>43870.671574074098</v>
      </c>
      <c r="I7060">
        <v>324</v>
      </c>
      <c r="J7060">
        <v>1</v>
      </c>
      <c r="K7060">
        <v>0</v>
      </c>
      <c r="L7060">
        <v>0</v>
      </c>
      <c r="M7060">
        <v>0</v>
      </c>
      <c r="N7060">
        <v>0</v>
      </c>
      <c r="O7060">
        <v>0</v>
      </c>
      <c r="P7060">
        <v>0</v>
      </c>
      <c r="Q7060">
        <v>0</v>
      </c>
      <c r="R7060">
        <v>0</v>
      </c>
      <c r="S7060">
        <v>0</v>
      </c>
      <c r="T7060">
        <v>0</v>
      </c>
      <c r="U7060">
        <v>0</v>
      </c>
    </row>
    <row r="7061" spans="1:21" x14ac:dyDescent="0.2">
      <c r="A7061">
        <f>COUNTIF(Sheet2!$A$1:$A$183,D7061)</f>
        <v>0</v>
      </c>
      <c r="B7061">
        <v>7078</v>
      </c>
      <c r="D7061">
        <v>87747048</v>
      </c>
      <c r="E7061" t="s">
        <v>8457</v>
      </c>
      <c r="F7061">
        <v>150467539</v>
      </c>
      <c r="G7061" t="s">
        <v>3119</v>
      </c>
      <c r="H7061" s="1">
        <v>43870.668877314798</v>
      </c>
      <c r="I7061">
        <v>289</v>
      </c>
      <c r="J7061">
        <v>1</v>
      </c>
      <c r="K7061">
        <v>2</v>
      </c>
      <c r="L7061">
        <v>0</v>
      </c>
      <c r="M7061">
        <v>0</v>
      </c>
      <c r="N7061">
        <v>0</v>
      </c>
      <c r="O7061">
        <v>0</v>
      </c>
      <c r="P7061">
        <v>0</v>
      </c>
      <c r="Q7061">
        <v>0</v>
      </c>
      <c r="R7061">
        <v>0</v>
      </c>
      <c r="S7061">
        <v>0</v>
      </c>
      <c r="T7061">
        <v>0</v>
      </c>
      <c r="U7061">
        <v>1</v>
      </c>
    </row>
    <row r="7062" spans="1:21" x14ac:dyDescent="0.2">
      <c r="A7062">
        <f>COUNTIF(Sheet2!$A$1:$A$183,D7062)</f>
        <v>0</v>
      </c>
      <c r="B7062">
        <v>7079</v>
      </c>
      <c r="D7062">
        <v>87691852</v>
      </c>
      <c r="E7062" t="s">
        <v>8460</v>
      </c>
      <c r="F7062">
        <v>275991240</v>
      </c>
      <c r="G7062" t="s">
        <v>8409</v>
      </c>
      <c r="H7062" s="1">
        <v>43870.456122685202</v>
      </c>
      <c r="I7062">
        <v>306</v>
      </c>
      <c r="J7062">
        <v>1</v>
      </c>
      <c r="K7062">
        <v>0</v>
      </c>
      <c r="L7062">
        <v>0</v>
      </c>
      <c r="M7062">
        <v>0</v>
      </c>
      <c r="N7062">
        <v>0</v>
      </c>
      <c r="O7062">
        <v>0</v>
      </c>
      <c r="P7062">
        <v>0</v>
      </c>
      <c r="Q7062">
        <v>0</v>
      </c>
      <c r="R7062">
        <v>0</v>
      </c>
      <c r="S7062">
        <v>0</v>
      </c>
      <c r="T7062">
        <v>0</v>
      </c>
      <c r="U7062">
        <v>0</v>
      </c>
    </row>
    <row r="7063" spans="1:21" x14ac:dyDescent="0.2">
      <c r="A7063">
        <f>COUNTIF(Sheet2!$A$1:$A$183,D7063)</f>
        <v>0</v>
      </c>
      <c r="B7063">
        <v>7080</v>
      </c>
      <c r="D7063">
        <v>87639242</v>
      </c>
      <c r="E7063" t="s">
        <v>8461</v>
      </c>
      <c r="F7063">
        <v>290808040</v>
      </c>
      <c r="G7063" t="s">
        <v>427</v>
      </c>
      <c r="H7063" s="1">
        <v>43870.412453703699</v>
      </c>
      <c r="I7063">
        <v>217</v>
      </c>
      <c r="J7063">
        <v>1</v>
      </c>
      <c r="K7063">
        <v>0</v>
      </c>
      <c r="L7063">
        <v>0</v>
      </c>
      <c r="M7063">
        <v>0</v>
      </c>
      <c r="N7063">
        <v>0</v>
      </c>
      <c r="O7063">
        <v>0</v>
      </c>
      <c r="P7063">
        <v>0</v>
      </c>
      <c r="Q7063">
        <v>0</v>
      </c>
      <c r="R7063">
        <v>0</v>
      </c>
      <c r="S7063">
        <v>0</v>
      </c>
      <c r="T7063">
        <v>0</v>
      </c>
      <c r="U7063">
        <v>0</v>
      </c>
    </row>
    <row r="7064" spans="1:21" x14ac:dyDescent="0.2">
      <c r="A7064">
        <f>COUNTIF(Sheet2!$A$1:$A$183,D7064)</f>
        <v>0</v>
      </c>
      <c r="B7064">
        <v>7081</v>
      </c>
      <c r="D7064">
        <v>87570625</v>
      </c>
      <c r="E7064" t="s">
        <v>8462</v>
      </c>
      <c r="F7064">
        <v>23087252</v>
      </c>
      <c r="G7064" t="s">
        <v>2238</v>
      </c>
      <c r="H7064" s="1">
        <v>43870.390289351897</v>
      </c>
      <c r="I7064">
        <v>223</v>
      </c>
      <c r="J7064">
        <v>1</v>
      </c>
      <c r="K7064">
        <v>0</v>
      </c>
      <c r="L7064">
        <v>0</v>
      </c>
      <c r="M7064">
        <v>0</v>
      </c>
      <c r="N7064">
        <v>0</v>
      </c>
      <c r="O7064">
        <v>0</v>
      </c>
      <c r="P7064">
        <v>0</v>
      </c>
      <c r="Q7064">
        <v>0</v>
      </c>
      <c r="R7064">
        <v>0</v>
      </c>
      <c r="S7064">
        <v>0</v>
      </c>
      <c r="T7064">
        <v>0</v>
      </c>
      <c r="U7064">
        <v>0</v>
      </c>
    </row>
    <row r="7065" spans="1:21" x14ac:dyDescent="0.2">
      <c r="A7065">
        <f>COUNTIF(Sheet2!$A$1:$A$183,D7065)</f>
        <v>0</v>
      </c>
      <c r="B7065">
        <v>7082</v>
      </c>
      <c r="D7065">
        <v>87618709</v>
      </c>
      <c r="E7065" t="s">
        <v>8463</v>
      </c>
      <c r="F7065">
        <v>228064393</v>
      </c>
      <c r="G7065" t="s">
        <v>7645</v>
      </c>
      <c r="H7065" s="1">
        <v>43869.992476851898</v>
      </c>
      <c r="I7065">
        <v>260</v>
      </c>
      <c r="J7065">
        <v>1</v>
      </c>
      <c r="K7065">
        <v>0</v>
      </c>
      <c r="L7065">
        <v>0</v>
      </c>
      <c r="M7065">
        <v>0</v>
      </c>
      <c r="N7065">
        <v>0</v>
      </c>
      <c r="O7065">
        <v>0</v>
      </c>
      <c r="P7065">
        <v>0</v>
      </c>
      <c r="Q7065">
        <v>0</v>
      </c>
      <c r="R7065">
        <v>0</v>
      </c>
      <c r="S7065">
        <v>0</v>
      </c>
      <c r="T7065">
        <v>0</v>
      </c>
      <c r="U7065">
        <v>0</v>
      </c>
    </row>
    <row r="7066" spans="1:21" x14ac:dyDescent="0.2">
      <c r="A7066">
        <f>COUNTIF(Sheet2!$A$1:$A$183,D7066)</f>
        <v>0</v>
      </c>
      <c r="B7066">
        <v>7083</v>
      </c>
      <c r="D7066">
        <v>87611223</v>
      </c>
      <c r="E7066" t="s">
        <v>8464</v>
      </c>
      <c r="F7066">
        <v>33112160</v>
      </c>
      <c r="G7066" t="s">
        <v>7102</v>
      </c>
      <c r="H7066" s="1">
        <v>43869.963402777801</v>
      </c>
      <c r="I7066">
        <v>253</v>
      </c>
      <c r="J7066">
        <v>1</v>
      </c>
      <c r="K7066">
        <v>0</v>
      </c>
      <c r="L7066">
        <v>0</v>
      </c>
      <c r="M7066">
        <v>0</v>
      </c>
      <c r="N7066">
        <v>0</v>
      </c>
      <c r="O7066">
        <v>0</v>
      </c>
      <c r="P7066">
        <v>0</v>
      </c>
      <c r="Q7066">
        <v>0</v>
      </c>
      <c r="R7066">
        <v>0</v>
      </c>
      <c r="S7066">
        <v>0</v>
      </c>
      <c r="T7066">
        <v>0</v>
      </c>
      <c r="U7066">
        <v>0</v>
      </c>
    </row>
    <row r="7067" spans="1:21" x14ac:dyDescent="0.2">
      <c r="A7067">
        <f>COUNTIF(Sheet2!$A$1:$A$183,D7067)</f>
        <v>0</v>
      </c>
      <c r="B7067">
        <v>7084</v>
      </c>
      <c r="D7067">
        <v>87557768</v>
      </c>
      <c r="E7067" t="s">
        <v>8465</v>
      </c>
      <c r="F7067">
        <v>10627022</v>
      </c>
      <c r="G7067" t="s">
        <v>5180</v>
      </c>
      <c r="H7067" s="1">
        <v>43869.807557870401</v>
      </c>
      <c r="I7067">
        <v>256</v>
      </c>
      <c r="J7067">
        <v>1</v>
      </c>
      <c r="K7067">
        <v>0</v>
      </c>
      <c r="L7067">
        <v>0</v>
      </c>
      <c r="M7067">
        <v>0</v>
      </c>
      <c r="N7067">
        <v>0</v>
      </c>
      <c r="O7067">
        <v>0</v>
      </c>
      <c r="P7067">
        <v>0</v>
      </c>
      <c r="Q7067">
        <v>0</v>
      </c>
      <c r="R7067">
        <v>0</v>
      </c>
      <c r="S7067">
        <v>0</v>
      </c>
      <c r="T7067">
        <v>0</v>
      </c>
      <c r="U7067">
        <v>0</v>
      </c>
    </row>
    <row r="7068" spans="1:21" x14ac:dyDescent="0.2">
      <c r="A7068">
        <f>COUNTIF(Sheet2!$A$1:$A$183,D7068)</f>
        <v>0</v>
      </c>
      <c r="B7068">
        <v>7085</v>
      </c>
      <c r="D7068">
        <v>87199053</v>
      </c>
      <c r="E7068" t="s">
        <v>8466</v>
      </c>
      <c r="F7068">
        <v>231342374</v>
      </c>
      <c r="G7068" t="s">
        <v>5588</v>
      </c>
      <c r="H7068" s="1">
        <v>43869.540046296301</v>
      </c>
      <c r="I7068">
        <v>261</v>
      </c>
      <c r="J7068">
        <v>1</v>
      </c>
      <c r="K7068">
        <v>0</v>
      </c>
      <c r="L7068">
        <v>0</v>
      </c>
      <c r="M7068">
        <v>0</v>
      </c>
      <c r="N7068">
        <v>0</v>
      </c>
      <c r="O7068">
        <v>0</v>
      </c>
      <c r="P7068">
        <v>0</v>
      </c>
      <c r="Q7068">
        <v>0</v>
      </c>
      <c r="R7068">
        <v>0</v>
      </c>
      <c r="S7068">
        <v>0</v>
      </c>
      <c r="T7068">
        <v>0</v>
      </c>
      <c r="U7068">
        <v>0</v>
      </c>
    </row>
    <row r="7069" spans="1:21" x14ac:dyDescent="0.2">
      <c r="A7069">
        <f>COUNTIF(Sheet2!$A$1:$A$183,D7069)</f>
        <v>0</v>
      </c>
      <c r="B7069">
        <v>7086</v>
      </c>
      <c r="D7069">
        <v>87371041</v>
      </c>
      <c r="E7069" t="s">
        <v>8467</v>
      </c>
      <c r="F7069">
        <v>173479903</v>
      </c>
      <c r="G7069" t="s">
        <v>8117</v>
      </c>
      <c r="H7069" s="1">
        <v>43869.4213773148</v>
      </c>
      <c r="I7069">
        <v>211</v>
      </c>
      <c r="J7069">
        <v>1</v>
      </c>
      <c r="K7069">
        <v>0</v>
      </c>
      <c r="L7069">
        <v>0</v>
      </c>
      <c r="M7069">
        <v>0</v>
      </c>
      <c r="N7069">
        <v>0</v>
      </c>
      <c r="O7069">
        <v>0</v>
      </c>
      <c r="P7069">
        <v>0</v>
      </c>
      <c r="Q7069">
        <v>0</v>
      </c>
      <c r="R7069">
        <v>0</v>
      </c>
      <c r="S7069">
        <v>0</v>
      </c>
      <c r="T7069">
        <v>0</v>
      </c>
      <c r="U7069">
        <v>0</v>
      </c>
    </row>
    <row r="7070" spans="1:21" x14ac:dyDescent="0.2">
      <c r="A7070">
        <f>COUNTIF(Sheet2!$A$1:$A$183,D7070)</f>
        <v>0</v>
      </c>
      <c r="B7070">
        <v>7087</v>
      </c>
      <c r="D7070">
        <v>87383754</v>
      </c>
      <c r="E7070" t="s">
        <v>8468</v>
      </c>
      <c r="F7070">
        <v>59833843</v>
      </c>
      <c r="G7070" t="s">
        <v>1600</v>
      </c>
      <c r="H7070" s="1">
        <v>43869.390706018501</v>
      </c>
      <c r="I7070">
        <v>596</v>
      </c>
      <c r="J7070">
        <v>2</v>
      </c>
      <c r="K7070">
        <v>0</v>
      </c>
      <c r="L7070">
        <v>0</v>
      </c>
      <c r="M7070">
        <v>0</v>
      </c>
      <c r="N7070">
        <v>0</v>
      </c>
      <c r="O7070">
        <v>0</v>
      </c>
      <c r="P7070">
        <v>0</v>
      </c>
      <c r="Q7070">
        <v>0</v>
      </c>
      <c r="R7070">
        <v>0</v>
      </c>
      <c r="S7070">
        <v>0</v>
      </c>
      <c r="T7070">
        <v>0</v>
      </c>
      <c r="U7070">
        <v>0</v>
      </c>
    </row>
    <row r="7071" spans="1:21" x14ac:dyDescent="0.2">
      <c r="A7071">
        <f>COUNTIF(Sheet2!$A$1:$A$183,D7071)</f>
        <v>0</v>
      </c>
      <c r="B7071">
        <v>7088</v>
      </c>
      <c r="D7071">
        <v>87407825</v>
      </c>
      <c r="E7071" t="s">
        <v>8469</v>
      </c>
      <c r="F7071">
        <v>475341412</v>
      </c>
      <c r="G7071" t="s">
        <v>1984</v>
      </c>
      <c r="H7071" s="1">
        <v>43869.354363425897</v>
      </c>
      <c r="I7071">
        <v>211</v>
      </c>
      <c r="J7071">
        <v>1</v>
      </c>
      <c r="K7071">
        <v>0</v>
      </c>
      <c r="L7071">
        <v>0</v>
      </c>
      <c r="M7071">
        <v>0</v>
      </c>
      <c r="N7071">
        <v>0</v>
      </c>
      <c r="O7071">
        <v>0</v>
      </c>
      <c r="P7071">
        <v>0</v>
      </c>
      <c r="Q7071">
        <v>0</v>
      </c>
      <c r="R7071">
        <v>0</v>
      </c>
      <c r="S7071">
        <v>0</v>
      </c>
      <c r="T7071">
        <v>0</v>
      </c>
      <c r="U7071">
        <v>0</v>
      </c>
    </row>
    <row r="7072" spans="1:21" x14ac:dyDescent="0.2">
      <c r="A7072">
        <f>COUNTIF(Sheet2!$A$1:$A$183,D7072)</f>
        <v>0</v>
      </c>
      <c r="B7072">
        <v>7089</v>
      </c>
      <c r="D7072">
        <v>87418476</v>
      </c>
      <c r="E7072" t="s">
        <v>8470</v>
      </c>
      <c r="F7072">
        <v>30309543</v>
      </c>
      <c r="G7072" t="s">
        <v>7529</v>
      </c>
      <c r="H7072" s="1">
        <v>43869.342638888898</v>
      </c>
      <c r="I7072">
        <v>235</v>
      </c>
      <c r="J7072">
        <v>1</v>
      </c>
      <c r="K7072">
        <v>0</v>
      </c>
      <c r="L7072">
        <v>0</v>
      </c>
      <c r="M7072">
        <v>0</v>
      </c>
      <c r="N7072">
        <v>0</v>
      </c>
      <c r="O7072">
        <v>0</v>
      </c>
      <c r="P7072">
        <v>0</v>
      </c>
      <c r="Q7072">
        <v>0</v>
      </c>
      <c r="R7072">
        <v>0</v>
      </c>
      <c r="S7072">
        <v>0</v>
      </c>
      <c r="T7072">
        <v>0</v>
      </c>
      <c r="U7072">
        <v>0</v>
      </c>
    </row>
    <row r="7073" spans="1:21" x14ac:dyDescent="0.2">
      <c r="A7073">
        <f>COUNTIF(Sheet2!$A$1:$A$183,D7073)</f>
        <v>0</v>
      </c>
      <c r="B7073">
        <v>7090</v>
      </c>
      <c r="D7073">
        <v>87386315</v>
      </c>
      <c r="E7073" t="s">
        <v>8471</v>
      </c>
      <c r="F7073">
        <v>404687374</v>
      </c>
      <c r="G7073" t="s">
        <v>8029</v>
      </c>
      <c r="H7073" s="1">
        <v>43869.148657407401</v>
      </c>
      <c r="I7073">
        <v>235</v>
      </c>
      <c r="J7073">
        <v>1</v>
      </c>
      <c r="K7073">
        <v>0</v>
      </c>
      <c r="L7073">
        <v>0</v>
      </c>
      <c r="M7073">
        <v>0</v>
      </c>
      <c r="N7073">
        <v>0</v>
      </c>
      <c r="O7073">
        <v>0</v>
      </c>
      <c r="P7073">
        <v>0</v>
      </c>
      <c r="Q7073">
        <v>0</v>
      </c>
      <c r="R7073">
        <v>0</v>
      </c>
      <c r="S7073">
        <v>0</v>
      </c>
      <c r="T7073">
        <v>0</v>
      </c>
      <c r="U7073">
        <v>0</v>
      </c>
    </row>
    <row r="7074" spans="1:21" x14ac:dyDescent="0.2">
      <c r="A7074">
        <f>COUNTIF(Sheet2!$A$1:$A$183,D7074)</f>
        <v>0</v>
      </c>
      <c r="B7074">
        <v>7091</v>
      </c>
      <c r="D7074">
        <v>87431557</v>
      </c>
      <c r="E7074" t="s">
        <v>8472</v>
      </c>
      <c r="F7074">
        <v>239794323</v>
      </c>
      <c r="G7074" t="s">
        <v>1192</v>
      </c>
      <c r="H7074" s="1">
        <v>43869.108692129601</v>
      </c>
      <c r="I7074">
        <v>313</v>
      </c>
      <c r="J7074">
        <v>1</v>
      </c>
      <c r="K7074">
        <v>0</v>
      </c>
      <c r="L7074">
        <v>0</v>
      </c>
      <c r="M7074">
        <v>0</v>
      </c>
      <c r="N7074">
        <v>0</v>
      </c>
      <c r="O7074">
        <v>0</v>
      </c>
      <c r="P7074">
        <v>0</v>
      </c>
      <c r="Q7074">
        <v>0</v>
      </c>
      <c r="R7074">
        <v>0</v>
      </c>
      <c r="S7074">
        <v>0</v>
      </c>
      <c r="T7074">
        <v>0</v>
      </c>
      <c r="U7074">
        <v>0</v>
      </c>
    </row>
    <row r="7075" spans="1:21" x14ac:dyDescent="0.2">
      <c r="A7075">
        <f>COUNTIF(Sheet2!$A$1:$A$183,D7075)</f>
        <v>0</v>
      </c>
      <c r="B7075">
        <v>7092</v>
      </c>
      <c r="D7075">
        <v>87429051</v>
      </c>
      <c r="E7075" t="s">
        <v>8473</v>
      </c>
      <c r="F7075">
        <v>171837733</v>
      </c>
      <c r="G7075" t="s">
        <v>8104</v>
      </c>
      <c r="H7075" s="1">
        <v>43869.087071759299</v>
      </c>
      <c r="I7075">
        <v>161</v>
      </c>
      <c r="J7075">
        <v>1</v>
      </c>
      <c r="K7075">
        <v>1</v>
      </c>
      <c r="L7075">
        <v>0</v>
      </c>
      <c r="M7075">
        <v>0</v>
      </c>
      <c r="N7075">
        <v>0</v>
      </c>
      <c r="O7075">
        <v>0</v>
      </c>
      <c r="P7075">
        <v>0</v>
      </c>
      <c r="Q7075">
        <v>0</v>
      </c>
      <c r="R7075">
        <v>0</v>
      </c>
      <c r="S7075">
        <v>0</v>
      </c>
      <c r="T7075">
        <v>0</v>
      </c>
      <c r="U7075">
        <v>1</v>
      </c>
    </row>
    <row r="7076" spans="1:21" x14ac:dyDescent="0.2">
      <c r="A7076">
        <f>COUNTIF(Sheet2!$A$1:$A$183,D7076)</f>
        <v>0</v>
      </c>
      <c r="B7076">
        <v>7093</v>
      </c>
      <c r="D7076">
        <v>87417910</v>
      </c>
      <c r="E7076" t="s">
        <v>8474</v>
      </c>
      <c r="F7076">
        <v>13915827</v>
      </c>
      <c r="G7076" t="s">
        <v>5044</v>
      </c>
      <c r="H7076" s="1">
        <v>43869.038680555597</v>
      </c>
      <c r="I7076">
        <v>249</v>
      </c>
      <c r="J7076">
        <v>1</v>
      </c>
      <c r="K7076">
        <v>0</v>
      </c>
      <c r="L7076">
        <v>0</v>
      </c>
      <c r="M7076">
        <v>0</v>
      </c>
      <c r="N7076">
        <v>0</v>
      </c>
      <c r="O7076">
        <v>0</v>
      </c>
      <c r="P7076">
        <v>0</v>
      </c>
      <c r="Q7076">
        <v>0</v>
      </c>
      <c r="R7076">
        <v>0</v>
      </c>
      <c r="S7076">
        <v>0</v>
      </c>
      <c r="T7076">
        <v>0</v>
      </c>
      <c r="U7076">
        <v>0</v>
      </c>
    </row>
    <row r="7077" spans="1:21" x14ac:dyDescent="0.2">
      <c r="A7077">
        <f>COUNTIF(Sheet2!$A$1:$A$183,D7077)</f>
        <v>0</v>
      </c>
      <c r="B7077">
        <v>7094</v>
      </c>
      <c r="D7077">
        <v>87399102</v>
      </c>
      <c r="E7077" t="s">
        <v>8475</v>
      </c>
      <c r="F7077">
        <v>505250548</v>
      </c>
      <c r="G7077" t="s">
        <v>8476</v>
      </c>
      <c r="H7077" s="1">
        <v>43868.980277777802</v>
      </c>
      <c r="I7077">
        <v>171</v>
      </c>
      <c r="J7077">
        <v>1</v>
      </c>
      <c r="K7077">
        <v>1</v>
      </c>
      <c r="L7077">
        <v>0</v>
      </c>
      <c r="M7077">
        <v>0</v>
      </c>
      <c r="N7077">
        <v>0</v>
      </c>
      <c r="O7077">
        <v>0</v>
      </c>
      <c r="P7077">
        <v>0</v>
      </c>
      <c r="Q7077">
        <v>0</v>
      </c>
      <c r="R7077">
        <v>0</v>
      </c>
      <c r="S7077">
        <v>0</v>
      </c>
      <c r="T7077">
        <v>0</v>
      </c>
      <c r="U7077">
        <v>1</v>
      </c>
    </row>
    <row r="7078" spans="1:21" x14ac:dyDescent="0.2">
      <c r="A7078">
        <f>COUNTIF(Sheet2!$A$1:$A$183,D7078)</f>
        <v>0</v>
      </c>
      <c r="B7078">
        <v>7095</v>
      </c>
      <c r="D7078">
        <v>87293239</v>
      </c>
      <c r="E7078" t="s">
        <v>8477</v>
      </c>
      <c r="F7078">
        <v>1502870</v>
      </c>
      <c r="G7078" t="s">
        <v>513</v>
      </c>
      <c r="H7078" s="1">
        <v>43868.835324074098</v>
      </c>
      <c r="I7078">
        <v>287</v>
      </c>
      <c r="J7078">
        <v>1</v>
      </c>
      <c r="K7078">
        <v>0</v>
      </c>
      <c r="L7078">
        <v>0</v>
      </c>
      <c r="M7078">
        <v>0</v>
      </c>
      <c r="N7078">
        <v>0</v>
      </c>
      <c r="O7078">
        <v>0</v>
      </c>
      <c r="P7078">
        <v>0</v>
      </c>
      <c r="Q7078">
        <v>0</v>
      </c>
      <c r="R7078">
        <v>0</v>
      </c>
      <c r="S7078">
        <v>0</v>
      </c>
      <c r="T7078">
        <v>0</v>
      </c>
      <c r="U7078">
        <v>0</v>
      </c>
    </row>
    <row r="7079" spans="1:21" x14ac:dyDescent="0.2">
      <c r="A7079">
        <f>COUNTIF(Sheet2!$A$1:$A$183,D7079)</f>
        <v>0</v>
      </c>
      <c r="B7079">
        <v>7096</v>
      </c>
      <c r="D7079">
        <v>87263943</v>
      </c>
      <c r="E7079" t="s">
        <v>8478</v>
      </c>
      <c r="F7079">
        <v>4028313</v>
      </c>
      <c r="G7079" t="s">
        <v>8479</v>
      </c>
      <c r="H7079" s="1">
        <v>43868.582870370403</v>
      </c>
      <c r="I7079">
        <v>294</v>
      </c>
      <c r="J7079">
        <v>1</v>
      </c>
      <c r="K7079">
        <v>0</v>
      </c>
      <c r="L7079">
        <v>0</v>
      </c>
      <c r="M7079">
        <v>0</v>
      </c>
      <c r="N7079">
        <v>0</v>
      </c>
      <c r="O7079">
        <v>0</v>
      </c>
      <c r="P7079">
        <v>0</v>
      </c>
      <c r="Q7079">
        <v>0</v>
      </c>
      <c r="R7079">
        <v>0</v>
      </c>
      <c r="S7079">
        <v>0</v>
      </c>
      <c r="T7079">
        <v>0</v>
      </c>
      <c r="U7079">
        <v>0</v>
      </c>
    </row>
    <row r="7080" spans="1:21" x14ac:dyDescent="0.2">
      <c r="A7080">
        <f>COUNTIF(Sheet2!$A$1:$A$183,D7080)</f>
        <v>0</v>
      </c>
      <c r="B7080">
        <v>7097</v>
      </c>
      <c r="D7080">
        <v>87205115</v>
      </c>
      <c r="E7080" t="s">
        <v>8481</v>
      </c>
      <c r="F7080">
        <v>359392812</v>
      </c>
      <c r="G7080" t="s">
        <v>8091</v>
      </c>
      <c r="H7080" s="1">
        <v>43868.354687500003</v>
      </c>
      <c r="I7080">
        <v>186</v>
      </c>
      <c r="J7080">
        <v>1</v>
      </c>
      <c r="K7080">
        <v>0</v>
      </c>
      <c r="L7080">
        <v>0</v>
      </c>
      <c r="M7080">
        <v>0</v>
      </c>
      <c r="N7080">
        <v>0</v>
      </c>
      <c r="O7080">
        <v>0</v>
      </c>
      <c r="P7080">
        <v>0</v>
      </c>
      <c r="Q7080">
        <v>0</v>
      </c>
      <c r="R7080">
        <v>0</v>
      </c>
      <c r="S7080">
        <v>0</v>
      </c>
      <c r="T7080">
        <v>0</v>
      </c>
      <c r="U7080">
        <v>0</v>
      </c>
    </row>
    <row r="7081" spans="1:21" x14ac:dyDescent="0.2">
      <c r="A7081">
        <f>COUNTIF(Sheet2!$A$1:$A$183,D7081)</f>
        <v>0</v>
      </c>
      <c r="B7081">
        <v>7098</v>
      </c>
      <c r="D7081">
        <v>87150619</v>
      </c>
      <c r="E7081" t="s">
        <v>8482</v>
      </c>
      <c r="F7081">
        <v>471416606</v>
      </c>
      <c r="G7081" t="s">
        <v>3822</v>
      </c>
      <c r="H7081" s="1">
        <v>43867.954988425903</v>
      </c>
      <c r="I7081">
        <v>277</v>
      </c>
      <c r="J7081">
        <v>1</v>
      </c>
      <c r="K7081">
        <v>0</v>
      </c>
      <c r="L7081">
        <v>0</v>
      </c>
      <c r="M7081">
        <v>0</v>
      </c>
      <c r="N7081">
        <v>0</v>
      </c>
      <c r="O7081">
        <v>0</v>
      </c>
      <c r="P7081">
        <v>0</v>
      </c>
      <c r="Q7081">
        <v>0</v>
      </c>
      <c r="R7081">
        <v>0</v>
      </c>
      <c r="S7081">
        <v>0</v>
      </c>
      <c r="T7081">
        <v>0</v>
      </c>
      <c r="U7081">
        <v>0</v>
      </c>
    </row>
    <row r="7082" spans="1:21" x14ac:dyDescent="0.2">
      <c r="A7082">
        <f>COUNTIF(Sheet2!$A$1:$A$183,D7082)</f>
        <v>0</v>
      </c>
      <c r="B7082">
        <v>7099</v>
      </c>
      <c r="D7082">
        <v>87155207</v>
      </c>
      <c r="E7082" t="s">
        <v>8483</v>
      </c>
      <c r="F7082">
        <v>33633202</v>
      </c>
      <c r="G7082" t="s">
        <v>8484</v>
      </c>
      <c r="H7082" s="1">
        <v>43867.893715277802</v>
      </c>
      <c r="I7082">
        <v>207</v>
      </c>
      <c r="J7082">
        <v>1</v>
      </c>
      <c r="K7082">
        <v>0</v>
      </c>
      <c r="L7082">
        <v>0</v>
      </c>
      <c r="M7082">
        <v>0</v>
      </c>
      <c r="N7082">
        <v>0</v>
      </c>
      <c r="O7082">
        <v>0</v>
      </c>
      <c r="P7082">
        <v>0</v>
      </c>
      <c r="Q7082">
        <v>0</v>
      </c>
      <c r="R7082">
        <v>0</v>
      </c>
      <c r="S7082">
        <v>0</v>
      </c>
      <c r="T7082">
        <v>0</v>
      </c>
      <c r="U7082">
        <v>0</v>
      </c>
    </row>
    <row r="7083" spans="1:21" x14ac:dyDescent="0.2">
      <c r="A7083">
        <f>COUNTIF(Sheet2!$A$1:$A$183,D7083)</f>
        <v>0</v>
      </c>
      <c r="B7083">
        <v>7100</v>
      </c>
      <c r="D7083">
        <v>87156729</v>
      </c>
      <c r="E7083" t="s">
        <v>8485</v>
      </c>
      <c r="F7083">
        <v>21309022</v>
      </c>
      <c r="G7083" t="s">
        <v>5142</v>
      </c>
      <c r="H7083" s="1">
        <v>43867.889027777797</v>
      </c>
      <c r="I7083">
        <v>294</v>
      </c>
      <c r="J7083">
        <v>1</v>
      </c>
      <c r="K7083">
        <v>0</v>
      </c>
      <c r="L7083">
        <v>0</v>
      </c>
      <c r="M7083">
        <v>0</v>
      </c>
      <c r="N7083">
        <v>0</v>
      </c>
      <c r="O7083">
        <v>0</v>
      </c>
      <c r="P7083">
        <v>0</v>
      </c>
      <c r="Q7083">
        <v>0</v>
      </c>
      <c r="R7083">
        <v>0</v>
      </c>
      <c r="S7083">
        <v>0</v>
      </c>
      <c r="T7083">
        <v>0</v>
      </c>
      <c r="U7083">
        <v>0</v>
      </c>
    </row>
    <row r="7084" spans="1:21" x14ac:dyDescent="0.2">
      <c r="A7084">
        <f>COUNTIF(Sheet2!$A$1:$A$183,D7084)</f>
        <v>0</v>
      </c>
      <c r="B7084">
        <v>7101</v>
      </c>
      <c r="D7084">
        <v>87111891</v>
      </c>
      <c r="E7084" t="s">
        <v>8486</v>
      </c>
      <c r="F7084">
        <v>13789597</v>
      </c>
      <c r="G7084" t="s">
        <v>8487</v>
      </c>
      <c r="H7084" s="1">
        <v>43867.7725810185</v>
      </c>
      <c r="I7084">
        <v>240</v>
      </c>
      <c r="J7084">
        <v>1</v>
      </c>
      <c r="K7084">
        <v>0</v>
      </c>
      <c r="L7084">
        <v>0</v>
      </c>
      <c r="M7084">
        <v>0</v>
      </c>
      <c r="N7084">
        <v>0</v>
      </c>
      <c r="O7084">
        <v>0</v>
      </c>
      <c r="P7084">
        <v>0</v>
      </c>
      <c r="Q7084">
        <v>0</v>
      </c>
      <c r="R7084">
        <v>0</v>
      </c>
      <c r="S7084">
        <v>0</v>
      </c>
      <c r="T7084">
        <v>0</v>
      </c>
      <c r="U7084">
        <v>0</v>
      </c>
    </row>
    <row r="7085" spans="1:21" x14ac:dyDescent="0.2">
      <c r="A7085">
        <f>COUNTIF(Sheet2!$A$1:$A$183,D7085)</f>
        <v>0</v>
      </c>
      <c r="B7085">
        <v>7102</v>
      </c>
      <c r="D7085">
        <v>87103045</v>
      </c>
      <c r="E7085" t="s">
        <v>8488</v>
      </c>
      <c r="F7085">
        <v>481694506</v>
      </c>
      <c r="G7085" t="s">
        <v>8489</v>
      </c>
      <c r="H7085" s="1">
        <v>43867.688842592601</v>
      </c>
      <c r="I7085">
        <v>262</v>
      </c>
      <c r="J7085">
        <v>1</v>
      </c>
      <c r="K7085">
        <v>0</v>
      </c>
      <c r="L7085">
        <v>0</v>
      </c>
      <c r="M7085">
        <v>0</v>
      </c>
      <c r="N7085">
        <v>0</v>
      </c>
      <c r="O7085">
        <v>0</v>
      </c>
      <c r="P7085">
        <v>0</v>
      </c>
      <c r="Q7085">
        <v>0</v>
      </c>
      <c r="R7085">
        <v>0</v>
      </c>
      <c r="S7085">
        <v>0</v>
      </c>
      <c r="T7085">
        <v>0</v>
      </c>
      <c r="U7085">
        <v>0</v>
      </c>
    </row>
    <row r="7086" spans="1:21" x14ac:dyDescent="0.2">
      <c r="A7086">
        <f>COUNTIF(Sheet2!$A$1:$A$183,D7086)</f>
        <v>0</v>
      </c>
      <c r="B7086">
        <v>7103</v>
      </c>
      <c r="D7086">
        <v>87060585</v>
      </c>
      <c r="E7086" t="s">
        <v>8490</v>
      </c>
      <c r="F7086">
        <v>10552803</v>
      </c>
      <c r="G7086" t="s">
        <v>3738</v>
      </c>
      <c r="H7086" s="1">
        <v>43867.549652777801</v>
      </c>
      <c r="I7086">
        <v>300</v>
      </c>
      <c r="J7086">
        <v>2</v>
      </c>
      <c r="K7086">
        <v>0</v>
      </c>
      <c r="L7086">
        <v>0</v>
      </c>
      <c r="M7086">
        <v>0</v>
      </c>
      <c r="N7086">
        <v>0</v>
      </c>
      <c r="O7086">
        <v>0</v>
      </c>
      <c r="P7086">
        <v>0</v>
      </c>
      <c r="Q7086">
        <v>0</v>
      </c>
      <c r="R7086">
        <v>0</v>
      </c>
      <c r="S7086">
        <v>0</v>
      </c>
      <c r="T7086">
        <v>0</v>
      </c>
      <c r="U7086">
        <v>0</v>
      </c>
    </row>
    <row r="7087" spans="1:21" x14ac:dyDescent="0.2">
      <c r="A7087">
        <f>COUNTIF(Sheet2!$A$1:$A$183,D7087)</f>
        <v>0</v>
      </c>
      <c r="B7087">
        <v>7104</v>
      </c>
      <c r="D7087">
        <v>87047828</v>
      </c>
      <c r="E7087" t="s">
        <v>8491</v>
      </c>
      <c r="F7087">
        <v>2020808</v>
      </c>
      <c r="G7087" t="s">
        <v>212</v>
      </c>
      <c r="H7087" s="1">
        <v>43867.496203703697</v>
      </c>
      <c r="I7087">
        <v>204</v>
      </c>
      <c r="J7087">
        <v>1</v>
      </c>
      <c r="K7087">
        <v>0</v>
      </c>
      <c r="L7087">
        <v>0</v>
      </c>
      <c r="M7087">
        <v>0</v>
      </c>
      <c r="N7087">
        <v>0</v>
      </c>
      <c r="O7087">
        <v>0</v>
      </c>
      <c r="P7087">
        <v>0</v>
      </c>
      <c r="Q7087">
        <v>0</v>
      </c>
      <c r="R7087">
        <v>0</v>
      </c>
      <c r="S7087">
        <v>0</v>
      </c>
      <c r="T7087">
        <v>0</v>
      </c>
      <c r="U7087">
        <v>0</v>
      </c>
    </row>
    <row r="7088" spans="1:21" x14ac:dyDescent="0.2">
      <c r="A7088">
        <f>COUNTIF(Sheet2!$A$1:$A$183,D7088)</f>
        <v>0</v>
      </c>
      <c r="B7088">
        <v>7105</v>
      </c>
      <c r="D7088">
        <v>87022733</v>
      </c>
      <c r="E7088" t="s">
        <v>8492</v>
      </c>
      <c r="F7088">
        <v>290808040</v>
      </c>
      <c r="G7088" t="s">
        <v>427</v>
      </c>
      <c r="H7088" s="1">
        <v>43867.386412036998</v>
      </c>
      <c r="I7088">
        <v>246</v>
      </c>
      <c r="J7088">
        <v>1</v>
      </c>
      <c r="K7088">
        <v>0</v>
      </c>
      <c r="L7088">
        <v>0</v>
      </c>
      <c r="M7088">
        <v>0</v>
      </c>
      <c r="N7088">
        <v>0</v>
      </c>
      <c r="O7088">
        <v>0</v>
      </c>
      <c r="P7088">
        <v>0</v>
      </c>
      <c r="Q7088">
        <v>0</v>
      </c>
      <c r="R7088">
        <v>0</v>
      </c>
      <c r="S7088">
        <v>0</v>
      </c>
      <c r="T7088">
        <v>0</v>
      </c>
      <c r="U7088">
        <v>0</v>
      </c>
    </row>
    <row r="7089" spans="1:21" x14ac:dyDescent="0.2">
      <c r="A7089">
        <f>COUNTIF(Sheet2!$A$1:$A$183,D7089)</f>
        <v>0</v>
      </c>
      <c r="B7089">
        <v>7106</v>
      </c>
      <c r="D7089">
        <v>86958472</v>
      </c>
      <c r="E7089" t="s">
        <v>8493</v>
      </c>
      <c r="F7089">
        <v>475341412</v>
      </c>
      <c r="G7089" t="s">
        <v>1984</v>
      </c>
      <c r="H7089" s="1">
        <v>43867.354548611103</v>
      </c>
      <c r="I7089">
        <v>253</v>
      </c>
      <c r="J7089">
        <v>1</v>
      </c>
      <c r="K7089">
        <v>0</v>
      </c>
      <c r="L7089">
        <v>0</v>
      </c>
      <c r="M7089">
        <v>0</v>
      </c>
      <c r="N7089">
        <v>0</v>
      </c>
      <c r="O7089">
        <v>0</v>
      </c>
      <c r="P7089">
        <v>0</v>
      </c>
      <c r="Q7089">
        <v>0</v>
      </c>
      <c r="R7089">
        <v>0</v>
      </c>
      <c r="S7089">
        <v>0</v>
      </c>
      <c r="T7089">
        <v>0</v>
      </c>
      <c r="U7089">
        <v>0</v>
      </c>
    </row>
    <row r="7090" spans="1:21" x14ac:dyDescent="0.2">
      <c r="A7090">
        <f>COUNTIF(Sheet2!$A$1:$A$183,D7090)</f>
        <v>0</v>
      </c>
      <c r="B7090">
        <v>7107</v>
      </c>
      <c r="D7090">
        <v>86926026</v>
      </c>
      <c r="E7090" t="s">
        <v>8494</v>
      </c>
      <c r="F7090">
        <v>4111974</v>
      </c>
      <c r="G7090" t="s">
        <v>8495</v>
      </c>
      <c r="H7090" s="1">
        <v>43866.804918981499</v>
      </c>
      <c r="I7090">
        <v>178</v>
      </c>
      <c r="J7090">
        <v>1</v>
      </c>
      <c r="K7090">
        <v>0</v>
      </c>
      <c r="L7090">
        <v>0</v>
      </c>
      <c r="M7090">
        <v>0</v>
      </c>
      <c r="N7090">
        <v>0</v>
      </c>
      <c r="O7090">
        <v>0</v>
      </c>
      <c r="P7090">
        <v>0</v>
      </c>
      <c r="Q7090">
        <v>0</v>
      </c>
      <c r="R7090">
        <v>0</v>
      </c>
      <c r="S7090">
        <v>0</v>
      </c>
      <c r="T7090">
        <v>0</v>
      </c>
      <c r="U7090">
        <v>0</v>
      </c>
    </row>
    <row r="7091" spans="1:21" x14ac:dyDescent="0.2">
      <c r="A7091">
        <f>COUNTIF(Sheet2!$A$1:$A$183,D7091)</f>
        <v>0</v>
      </c>
      <c r="B7091">
        <v>7108</v>
      </c>
      <c r="D7091">
        <v>86904062</v>
      </c>
      <c r="E7091" t="s">
        <v>8496</v>
      </c>
      <c r="F7091">
        <v>7283008</v>
      </c>
      <c r="G7091" t="s">
        <v>8418</v>
      </c>
      <c r="H7091" s="1">
        <v>43866.731157407397</v>
      </c>
      <c r="I7091">
        <v>173</v>
      </c>
      <c r="J7091">
        <v>1</v>
      </c>
      <c r="K7091">
        <v>0</v>
      </c>
      <c r="L7091">
        <v>0</v>
      </c>
      <c r="M7091">
        <v>0</v>
      </c>
      <c r="N7091">
        <v>0</v>
      </c>
      <c r="O7091">
        <v>0</v>
      </c>
      <c r="P7091">
        <v>0</v>
      </c>
      <c r="Q7091">
        <v>0</v>
      </c>
      <c r="R7091">
        <v>0</v>
      </c>
      <c r="S7091">
        <v>0</v>
      </c>
      <c r="T7091">
        <v>0</v>
      </c>
      <c r="U7091">
        <v>0</v>
      </c>
    </row>
    <row r="7092" spans="1:21" x14ac:dyDescent="0.2">
      <c r="A7092">
        <f>COUNTIF(Sheet2!$A$1:$A$183,D7092)</f>
        <v>0</v>
      </c>
      <c r="B7092">
        <v>7109</v>
      </c>
      <c r="D7092">
        <v>86861286</v>
      </c>
      <c r="E7092" t="s">
        <v>8497</v>
      </c>
      <c r="F7092">
        <v>294876619</v>
      </c>
      <c r="G7092" t="s">
        <v>2472</v>
      </c>
      <c r="H7092" s="1">
        <v>43866.722523148099</v>
      </c>
      <c r="I7092">
        <v>294</v>
      </c>
      <c r="J7092">
        <v>1</v>
      </c>
      <c r="K7092">
        <v>0</v>
      </c>
      <c r="L7092">
        <v>0</v>
      </c>
      <c r="M7092">
        <v>0</v>
      </c>
      <c r="N7092">
        <v>0</v>
      </c>
      <c r="O7092">
        <v>0</v>
      </c>
      <c r="P7092">
        <v>0</v>
      </c>
      <c r="Q7092">
        <v>0</v>
      </c>
      <c r="R7092">
        <v>0</v>
      </c>
      <c r="S7092">
        <v>0</v>
      </c>
      <c r="T7092">
        <v>0</v>
      </c>
      <c r="U7092">
        <v>0</v>
      </c>
    </row>
    <row r="7093" spans="1:21" x14ac:dyDescent="0.2">
      <c r="A7093">
        <f>COUNTIF(Sheet2!$A$1:$A$183,D7093)</f>
        <v>0</v>
      </c>
      <c r="B7093">
        <v>7110</v>
      </c>
      <c r="D7093">
        <v>86295560</v>
      </c>
      <c r="E7093" t="s">
        <v>8498</v>
      </c>
      <c r="F7093">
        <v>231342374</v>
      </c>
      <c r="G7093" t="s">
        <v>5588</v>
      </c>
      <c r="H7093" s="1">
        <v>43866.500474537002</v>
      </c>
      <c r="I7093">
        <v>190</v>
      </c>
      <c r="J7093">
        <v>1</v>
      </c>
      <c r="K7093">
        <v>0</v>
      </c>
      <c r="L7093">
        <v>0</v>
      </c>
      <c r="M7093">
        <v>0</v>
      </c>
      <c r="N7093">
        <v>0</v>
      </c>
      <c r="O7093">
        <v>0</v>
      </c>
      <c r="P7093">
        <v>0</v>
      </c>
      <c r="Q7093">
        <v>0</v>
      </c>
      <c r="R7093">
        <v>0</v>
      </c>
      <c r="S7093">
        <v>0</v>
      </c>
      <c r="T7093">
        <v>0</v>
      </c>
      <c r="U7093">
        <v>0</v>
      </c>
    </row>
    <row r="7094" spans="1:21" x14ac:dyDescent="0.2">
      <c r="A7094">
        <f>COUNTIF(Sheet2!$A$1:$A$183,D7094)</f>
        <v>0</v>
      </c>
      <c r="B7094">
        <v>7111</v>
      </c>
      <c r="D7094">
        <v>86834911</v>
      </c>
      <c r="E7094" t="s">
        <v>8499</v>
      </c>
      <c r="F7094">
        <v>34666561</v>
      </c>
      <c r="G7094" t="s">
        <v>1501</v>
      </c>
      <c r="H7094" s="1">
        <v>43866.455567129597</v>
      </c>
      <c r="I7094">
        <v>236</v>
      </c>
      <c r="J7094">
        <v>1</v>
      </c>
      <c r="K7094">
        <v>0</v>
      </c>
      <c r="L7094">
        <v>0</v>
      </c>
      <c r="M7094">
        <v>0</v>
      </c>
      <c r="N7094">
        <v>0</v>
      </c>
      <c r="O7094">
        <v>0</v>
      </c>
      <c r="P7094">
        <v>0</v>
      </c>
      <c r="Q7094">
        <v>0</v>
      </c>
      <c r="R7094">
        <v>0</v>
      </c>
      <c r="S7094">
        <v>0</v>
      </c>
      <c r="T7094">
        <v>0</v>
      </c>
      <c r="U7094">
        <v>0</v>
      </c>
    </row>
    <row r="7095" spans="1:21" x14ac:dyDescent="0.2">
      <c r="A7095">
        <f>COUNTIF(Sheet2!$A$1:$A$183,D7095)</f>
        <v>0</v>
      </c>
      <c r="B7095">
        <v>7112</v>
      </c>
      <c r="D7095">
        <v>86790226</v>
      </c>
      <c r="E7095" t="s">
        <v>8500</v>
      </c>
      <c r="F7095">
        <v>475341412</v>
      </c>
      <c r="G7095" t="s">
        <v>1984</v>
      </c>
      <c r="H7095" s="1">
        <v>43866.375104166698</v>
      </c>
      <c r="I7095">
        <v>233</v>
      </c>
      <c r="J7095">
        <v>1</v>
      </c>
      <c r="K7095">
        <v>0</v>
      </c>
      <c r="L7095">
        <v>0</v>
      </c>
      <c r="M7095">
        <v>0</v>
      </c>
      <c r="N7095">
        <v>0</v>
      </c>
      <c r="O7095">
        <v>0</v>
      </c>
      <c r="P7095">
        <v>0</v>
      </c>
      <c r="Q7095">
        <v>0</v>
      </c>
      <c r="R7095">
        <v>0</v>
      </c>
      <c r="S7095">
        <v>0</v>
      </c>
      <c r="T7095">
        <v>0</v>
      </c>
      <c r="U7095">
        <v>0</v>
      </c>
    </row>
    <row r="7096" spans="1:21" x14ac:dyDescent="0.2">
      <c r="A7096">
        <f>COUNTIF(Sheet2!$A$1:$A$183,D7096)</f>
        <v>0</v>
      </c>
      <c r="B7096">
        <v>7113</v>
      </c>
      <c r="D7096">
        <v>86792293</v>
      </c>
      <c r="E7096" t="s">
        <v>8501</v>
      </c>
      <c r="F7096">
        <v>13789597</v>
      </c>
      <c r="G7096" t="s">
        <v>8487</v>
      </c>
      <c r="H7096" s="1">
        <v>43866.375104166698</v>
      </c>
      <c r="I7096">
        <v>238</v>
      </c>
      <c r="J7096">
        <v>1</v>
      </c>
      <c r="K7096">
        <v>0</v>
      </c>
      <c r="L7096">
        <v>0</v>
      </c>
      <c r="M7096">
        <v>0</v>
      </c>
      <c r="N7096">
        <v>0</v>
      </c>
      <c r="O7096">
        <v>0</v>
      </c>
      <c r="P7096">
        <v>0</v>
      </c>
      <c r="Q7096">
        <v>0</v>
      </c>
      <c r="R7096">
        <v>0</v>
      </c>
      <c r="S7096">
        <v>0</v>
      </c>
      <c r="T7096">
        <v>0</v>
      </c>
      <c r="U7096">
        <v>0</v>
      </c>
    </row>
    <row r="7097" spans="1:21" x14ac:dyDescent="0.2">
      <c r="A7097">
        <f>COUNTIF(Sheet2!$A$1:$A$183,D7097)</f>
        <v>0</v>
      </c>
      <c r="B7097">
        <v>7114</v>
      </c>
      <c r="D7097">
        <v>86251925</v>
      </c>
      <c r="E7097" t="s">
        <v>8502</v>
      </c>
      <c r="F7097">
        <v>11216790</v>
      </c>
      <c r="G7097" t="s">
        <v>5104</v>
      </c>
      <c r="H7097" s="1">
        <v>43866.333495370403</v>
      </c>
      <c r="I7097">
        <v>260</v>
      </c>
      <c r="J7097">
        <v>1</v>
      </c>
      <c r="K7097">
        <v>4</v>
      </c>
      <c r="L7097">
        <v>0</v>
      </c>
      <c r="M7097">
        <v>0</v>
      </c>
      <c r="N7097">
        <v>0</v>
      </c>
      <c r="O7097">
        <v>0</v>
      </c>
      <c r="P7097">
        <v>0</v>
      </c>
      <c r="Q7097">
        <v>0</v>
      </c>
      <c r="R7097">
        <v>0</v>
      </c>
      <c r="S7097">
        <v>0</v>
      </c>
      <c r="T7097">
        <v>0</v>
      </c>
      <c r="U7097">
        <v>1</v>
      </c>
    </row>
    <row r="7098" spans="1:21" x14ac:dyDescent="0.2">
      <c r="A7098">
        <f>COUNTIF(Sheet2!$A$1:$A$183,D7098)</f>
        <v>0</v>
      </c>
      <c r="B7098">
        <v>7115</v>
      </c>
      <c r="D7098">
        <v>86804043</v>
      </c>
      <c r="E7098" t="s">
        <v>8503</v>
      </c>
      <c r="F7098">
        <v>34075578</v>
      </c>
      <c r="G7098" t="s">
        <v>4395</v>
      </c>
      <c r="H7098" s="1">
        <v>43866.333495370403</v>
      </c>
      <c r="I7098">
        <v>194</v>
      </c>
      <c r="J7098">
        <v>1</v>
      </c>
      <c r="K7098">
        <v>0</v>
      </c>
      <c r="L7098">
        <v>0</v>
      </c>
      <c r="M7098">
        <v>0</v>
      </c>
      <c r="N7098">
        <v>0</v>
      </c>
      <c r="O7098">
        <v>0</v>
      </c>
      <c r="P7098">
        <v>0</v>
      </c>
      <c r="Q7098">
        <v>0</v>
      </c>
      <c r="R7098">
        <v>0</v>
      </c>
      <c r="S7098">
        <v>0</v>
      </c>
      <c r="T7098">
        <v>0</v>
      </c>
      <c r="U7098">
        <v>0</v>
      </c>
    </row>
    <row r="7099" spans="1:21" x14ac:dyDescent="0.2">
      <c r="A7099">
        <f>COUNTIF(Sheet2!$A$1:$A$183,D7099)</f>
        <v>0</v>
      </c>
      <c r="B7099">
        <v>7116</v>
      </c>
      <c r="D7099">
        <v>86764108</v>
      </c>
      <c r="E7099" t="s">
        <v>8504</v>
      </c>
      <c r="F7099">
        <v>21751872</v>
      </c>
      <c r="G7099" t="s">
        <v>6649</v>
      </c>
      <c r="H7099" s="1">
        <v>43866.260775463001</v>
      </c>
      <c r="I7099">
        <v>214</v>
      </c>
      <c r="J7099">
        <v>1</v>
      </c>
      <c r="K7099">
        <v>0</v>
      </c>
      <c r="L7099">
        <v>0</v>
      </c>
      <c r="M7099">
        <v>0</v>
      </c>
      <c r="N7099">
        <v>0</v>
      </c>
      <c r="O7099">
        <v>0</v>
      </c>
      <c r="P7099">
        <v>0</v>
      </c>
      <c r="Q7099">
        <v>0</v>
      </c>
      <c r="R7099">
        <v>0</v>
      </c>
      <c r="S7099">
        <v>0</v>
      </c>
      <c r="T7099">
        <v>0</v>
      </c>
      <c r="U7099">
        <v>0</v>
      </c>
    </row>
    <row r="7100" spans="1:21" x14ac:dyDescent="0.2">
      <c r="A7100">
        <f>COUNTIF(Sheet2!$A$1:$A$183,D7100)</f>
        <v>0</v>
      </c>
      <c r="B7100">
        <v>7117</v>
      </c>
      <c r="D7100">
        <v>86804956</v>
      </c>
      <c r="E7100" t="s">
        <v>8505</v>
      </c>
      <c r="F7100">
        <v>146621482</v>
      </c>
      <c r="G7100" t="s">
        <v>7634</v>
      </c>
      <c r="H7100" s="1">
        <v>43866.102337962999</v>
      </c>
      <c r="I7100">
        <v>208</v>
      </c>
      <c r="J7100">
        <v>1</v>
      </c>
      <c r="K7100">
        <v>0</v>
      </c>
      <c r="L7100">
        <v>0</v>
      </c>
      <c r="M7100">
        <v>0</v>
      </c>
      <c r="N7100">
        <v>0</v>
      </c>
      <c r="O7100">
        <v>0</v>
      </c>
      <c r="P7100">
        <v>0</v>
      </c>
      <c r="Q7100">
        <v>0</v>
      </c>
      <c r="R7100">
        <v>0</v>
      </c>
      <c r="S7100">
        <v>0</v>
      </c>
      <c r="T7100">
        <v>0</v>
      </c>
      <c r="U7100">
        <v>0</v>
      </c>
    </row>
    <row r="7101" spans="1:21" x14ac:dyDescent="0.2">
      <c r="A7101">
        <f>COUNTIF(Sheet2!$A$1:$A$183,D7101)</f>
        <v>0</v>
      </c>
      <c r="B7101">
        <v>7118</v>
      </c>
      <c r="D7101">
        <v>86795538</v>
      </c>
      <c r="E7101" t="s">
        <v>8506</v>
      </c>
      <c r="F7101">
        <v>33112160</v>
      </c>
      <c r="G7101" t="s">
        <v>7102</v>
      </c>
      <c r="H7101" s="1">
        <v>43866.059618055602</v>
      </c>
      <c r="I7101">
        <v>232</v>
      </c>
      <c r="J7101">
        <v>1</v>
      </c>
      <c r="K7101">
        <v>1</v>
      </c>
      <c r="L7101">
        <v>0</v>
      </c>
      <c r="M7101">
        <v>0</v>
      </c>
      <c r="N7101">
        <v>0</v>
      </c>
      <c r="O7101">
        <v>0</v>
      </c>
      <c r="P7101">
        <v>0</v>
      </c>
      <c r="Q7101">
        <v>0</v>
      </c>
      <c r="R7101">
        <v>0</v>
      </c>
      <c r="S7101">
        <v>0</v>
      </c>
      <c r="T7101">
        <v>0</v>
      </c>
      <c r="U7101">
        <v>1</v>
      </c>
    </row>
    <row r="7102" spans="1:21" x14ac:dyDescent="0.2">
      <c r="A7102">
        <f>COUNTIF(Sheet2!$A$1:$A$183,D7102)</f>
        <v>0</v>
      </c>
      <c r="B7102">
        <v>7119</v>
      </c>
      <c r="D7102">
        <v>86738539</v>
      </c>
      <c r="E7102" t="s">
        <v>8507</v>
      </c>
      <c r="F7102">
        <v>13276271</v>
      </c>
      <c r="G7102" t="s">
        <v>6531</v>
      </c>
      <c r="H7102" s="1">
        <v>43866.058692129598</v>
      </c>
      <c r="I7102">
        <v>229</v>
      </c>
      <c r="J7102">
        <v>1</v>
      </c>
      <c r="K7102">
        <v>5</v>
      </c>
      <c r="L7102">
        <v>0</v>
      </c>
      <c r="M7102">
        <v>0</v>
      </c>
      <c r="N7102">
        <v>0</v>
      </c>
      <c r="O7102">
        <v>0</v>
      </c>
      <c r="P7102">
        <v>0</v>
      </c>
      <c r="Q7102">
        <v>1</v>
      </c>
      <c r="R7102">
        <v>0</v>
      </c>
      <c r="S7102">
        <v>0</v>
      </c>
      <c r="T7102">
        <v>0</v>
      </c>
      <c r="U7102">
        <v>1</v>
      </c>
    </row>
    <row r="7103" spans="1:21" x14ac:dyDescent="0.2">
      <c r="A7103">
        <f>COUNTIF(Sheet2!$A$1:$A$183,D7103)</f>
        <v>0</v>
      </c>
      <c r="B7103">
        <v>7120</v>
      </c>
      <c r="D7103">
        <v>86775846</v>
      </c>
      <c r="E7103" t="s">
        <v>8508</v>
      </c>
      <c r="F7103">
        <v>31228897</v>
      </c>
      <c r="G7103" t="s">
        <v>5796</v>
      </c>
      <c r="H7103" s="1">
        <v>43866.0157638889</v>
      </c>
      <c r="I7103">
        <v>342</v>
      </c>
      <c r="J7103">
        <v>1</v>
      </c>
      <c r="K7103">
        <v>63</v>
      </c>
      <c r="L7103">
        <v>0</v>
      </c>
      <c r="M7103">
        <v>0</v>
      </c>
      <c r="N7103">
        <v>0</v>
      </c>
      <c r="O7103">
        <v>0</v>
      </c>
      <c r="P7103">
        <v>1</v>
      </c>
      <c r="Q7103">
        <v>2</v>
      </c>
      <c r="R7103">
        <v>0</v>
      </c>
      <c r="S7103">
        <v>0</v>
      </c>
      <c r="T7103">
        <v>0</v>
      </c>
      <c r="U7103">
        <v>1</v>
      </c>
    </row>
    <row r="7104" spans="1:21" x14ac:dyDescent="0.2">
      <c r="A7104">
        <f>COUNTIF(Sheet2!$A$1:$A$183,D7104)</f>
        <v>0</v>
      </c>
      <c r="B7104">
        <v>7121</v>
      </c>
      <c r="D7104">
        <v>86765419</v>
      </c>
      <c r="E7104" t="s">
        <v>8509</v>
      </c>
      <c r="F7104">
        <v>28166721</v>
      </c>
      <c r="G7104" t="s">
        <v>8510</v>
      </c>
      <c r="H7104" s="1">
        <v>43865.951840277798</v>
      </c>
      <c r="I7104">
        <v>273</v>
      </c>
      <c r="J7104">
        <v>1</v>
      </c>
      <c r="K7104">
        <v>0</v>
      </c>
      <c r="L7104">
        <v>0</v>
      </c>
      <c r="M7104">
        <v>0</v>
      </c>
      <c r="N7104">
        <v>0</v>
      </c>
      <c r="O7104">
        <v>0</v>
      </c>
      <c r="P7104">
        <v>0</v>
      </c>
      <c r="Q7104">
        <v>0</v>
      </c>
      <c r="R7104">
        <v>0</v>
      </c>
      <c r="S7104">
        <v>0</v>
      </c>
      <c r="T7104">
        <v>0</v>
      </c>
      <c r="U7104">
        <v>0</v>
      </c>
    </row>
    <row r="7105" spans="1:21" x14ac:dyDescent="0.2">
      <c r="A7105">
        <f>COUNTIF(Sheet2!$A$1:$A$183,D7105)</f>
        <v>0</v>
      </c>
      <c r="B7105">
        <v>7122</v>
      </c>
      <c r="D7105">
        <v>86751678</v>
      </c>
      <c r="E7105" t="s">
        <v>8511</v>
      </c>
      <c r="F7105">
        <v>11933318</v>
      </c>
      <c r="G7105" t="s">
        <v>7022</v>
      </c>
      <c r="H7105" s="1">
        <v>43865.911655092597</v>
      </c>
      <c r="I7105">
        <v>199</v>
      </c>
      <c r="J7105">
        <v>1</v>
      </c>
      <c r="K7105">
        <v>0</v>
      </c>
      <c r="L7105">
        <v>0</v>
      </c>
      <c r="M7105">
        <v>0</v>
      </c>
      <c r="N7105">
        <v>0</v>
      </c>
      <c r="O7105">
        <v>0</v>
      </c>
      <c r="P7105">
        <v>0</v>
      </c>
      <c r="Q7105">
        <v>0</v>
      </c>
      <c r="R7105">
        <v>0</v>
      </c>
      <c r="S7105">
        <v>0</v>
      </c>
      <c r="T7105">
        <v>0</v>
      </c>
      <c r="U7105">
        <v>0</v>
      </c>
    </row>
    <row r="7106" spans="1:21" x14ac:dyDescent="0.2">
      <c r="A7106">
        <f>COUNTIF(Sheet2!$A$1:$A$183,D7106)</f>
        <v>0</v>
      </c>
      <c r="B7106">
        <v>7123</v>
      </c>
      <c r="D7106">
        <v>86645086</v>
      </c>
      <c r="E7106" t="s">
        <v>8512</v>
      </c>
      <c r="F7106">
        <v>291318088</v>
      </c>
      <c r="G7106" t="s">
        <v>238</v>
      </c>
      <c r="H7106" s="1">
        <v>43865.663356481498</v>
      </c>
      <c r="I7106">
        <v>240</v>
      </c>
      <c r="J7106">
        <v>1</v>
      </c>
      <c r="K7106">
        <v>2</v>
      </c>
      <c r="L7106">
        <v>0</v>
      </c>
      <c r="M7106">
        <v>0</v>
      </c>
      <c r="N7106">
        <v>0</v>
      </c>
      <c r="O7106">
        <v>0</v>
      </c>
      <c r="P7106">
        <v>0</v>
      </c>
      <c r="Q7106">
        <v>0</v>
      </c>
      <c r="R7106">
        <v>0</v>
      </c>
      <c r="S7106">
        <v>0</v>
      </c>
      <c r="T7106">
        <v>0</v>
      </c>
      <c r="U7106">
        <v>1</v>
      </c>
    </row>
    <row r="7107" spans="1:21" x14ac:dyDescent="0.2">
      <c r="A7107">
        <f>COUNTIF(Sheet2!$A$1:$A$183,D7107)</f>
        <v>0</v>
      </c>
      <c r="B7107">
        <v>7124</v>
      </c>
      <c r="D7107">
        <v>86293956</v>
      </c>
      <c r="E7107" t="s">
        <v>8513</v>
      </c>
      <c r="F7107">
        <v>231342374</v>
      </c>
      <c r="G7107" t="s">
        <v>5588</v>
      </c>
      <c r="H7107" s="1">
        <v>43865.500462962998</v>
      </c>
      <c r="I7107">
        <v>285</v>
      </c>
      <c r="J7107">
        <v>1</v>
      </c>
      <c r="K7107">
        <v>0</v>
      </c>
      <c r="L7107">
        <v>0</v>
      </c>
      <c r="M7107">
        <v>0</v>
      </c>
      <c r="N7107">
        <v>0</v>
      </c>
      <c r="O7107">
        <v>0</v>
      </c>
      <c r="P7107">
        <v>0</v>
      </c>
      <c r="Q7107">
        <v>0</v>
      </c>
      <c r="R7107">
        <v>0</v>
      </c>
      <c r="S7107">
        <v>0</v>
      </c>
      <c r="T7107">
        <v>0</v>
      </c>
      <c r="U7107">
        <v>0</v>
      </c>
    </row>
    <row r="7108" spans="1:21" x14ac:dyDescent="0.2">
      <c r="A7108">
        <f>COUNTIF(Sheet2!$A$1:$A$183,D7108)</f>
        <v>0</v>
      </c>
      <c r="B7108">
        <v>7125</v>
      </c>
      <c r="D7108">
        <v>86612385</v>
      </c>
      <c r="E7108" t="s">
        <v>8514</v>
      </c>
      <c r="F7108">
        <v>3110331</v>
      </c>
      <c r="G7108" t="s">
        <v>1439</v>
      </c>
      <c r="H7108" s="1">
        <v>43865.472442129598</v>
      </c>
      <c r="I7108">
        <v>256</v>
      </c>
      <c r="J7108">
        <v>1</v>
      </c>
      <c r="K7108">
        <v>3</v>
      </c>
      <c r="L7108">
        <v>0</v>
      </c>
      <c r="M7108">
        <v>0</v>
      </c>
      <c r="N7108">
        <v>0</v>
      </c>
      <c r="O7108">
        <v>0</v>
      </c>
      <c r="P7108">
        <v>0</v>
      </c>
      <c r="Q7108">
        <v>0</v>
      </c>
      <c r="R7108">
        <v>0</v>
      </c>
      <c r="S7108">
        <v>0</v>
      </c>
      <c r="T7108">
        <v>0</v>
      </c>
      <c r="U7108">
        <v>1</v>
      </c>
    </row>
    <row r="7109" spans="1:21" x14ac:dyDescent="0.2">
      <c r="A7109">
        <f>COUNTIF(Sheet2!$A$1:$A$183,D7109)</f>
        <v>0</v>
      </c>
      <c r="B7109">
        <v>7126</v>
      </c>
      <c r="D7109">
        <v>86610752</v>
      </c>
      <c r="E7109" t="s">
        <v>8515</v>
      </c>
      <c r="F7109">
        <v>35252650</v>
      </c>
      <c r="G7109" t="s">
        <v>8516</v>
      </c>
      <c r="H7109" s="1">
        <v>43865.4379976852</v>
      </c>
      <c r="I7109">
        <v>221</v>
      </c>
      <c r="J7109">
        <v>1</v>
      </c>
      <c r="K7109">
        <v>1</v>
      </c>
      <c r="L7109">
        <v>0</v>
      </c>
      <c r="M7109">
        <v>0</v>
      </c>
      <c r="N7109">
        <v>0</v>
      </c>
      <c r="O7109">
        <v>0</v>
      </c>
      <c r="P7109">
        <v>0</v>
      </c>
      <c r="Q7109">
        <v>0</v>
      </c>
      <c r="R7109">
        <v>0</v>
      </c>
      <c r="S7109">
        <v>0</v>
      </c>
      <c r="T7109">
        <v>0</v>
      </c>
      <c r="U7109">
        <v>1</v>
      </c>
    </row>
    <row r="7110" spans="1:21" x14ac:dyDescent="0.2">
      <c r="A7110">
        <f>COUNTIF(Sheet2!$A$1:$A$183,D7110)</f>
        <v>0</v>
      </c>
      <c r="B7110">
        <v>7127</v>
      </c>
      <c r="D7110">
        <v>86598591</v>
      </c>
      <c r="E7110" t="s">
        <v>8517</v>
      </c>
      <c r="F7110">
        <v>11190957</v>
      </c>
      <c r="G7110" t="s">
        <v>4039</v>
      </c>
      <c r="H7110" s="1">
        <v>43865.267187500001</v>
      </c>
      <c r="I7110">
        <v>215</v>
      </c>
      <c r="J7110">
        <v>1</v>
      </c>
      <c r="K7110">
        <v>0</v>
      </c>
      <c r="L7110">
        <v>0</v>
      </c>
      <c r="M7110">
        <v>0</v>
      </c>
      <c r="N7110">
        <v>0</v>
      </c>
      <c r="O7110">
        <v>0</v>
      </c>
      <c r="P7110">
        <v>0</v>
      </c>
      <c r="Q7110">
        <v>0</v>
      </c>
      <c r="R7110">
        <v>0</v>
      </c>
      <c r="S7110">
        <v>0</v>
      </c>
      <c r="T7110">
        <v>0</v>
      </c>
      <c r="U7110">
        <v>0</v>
      </c>
    </row>
    <row r="7111" spans="1:21" x14ac:dyDescent="0.2">
      <c r="A7111">
        <f>COUNTIF(Sheet2!$A$1:$A$183,D7111)</f>
        <v>0</v>
      </c>
      <c r="B7111">
        <v>7128</v>
      </c>
      <c r="D7111">
        <v>86612695</v>
      </c>
      <c r="E7111" t="s">
        <v>8518</v>
      </c>
      <c r="F7111">
        <v>4111258</v>
      </c>
      <c r="G7111" t="s">
        <v>7952</v>
      </c>
      <c r="H7111" s="1">
        <v>43865.259317129603</v>
      </c>
      <c r="I7111">
        <v>294</v>
      </c>
      <c r="J7111">
        <v>1</v>
      </c>
      <c r="K7111">
        <v>0</v>
      </c>
      <c r="L7111">
        <v>0</v>
      </c>
      <c r="M7111">
        <v>0</v>
      </c>
      <c r="N7111">
        <v>0</v>
      </c>
      <c r="O7111">
        <v>0</v>
      </c>
      <c r="P7111">
        <v>0</v>
      </c>
      <c r="Q7111">
        <v>0</v>
      </c>
      <c r="R7111">
        <v>0</v>
      </c>
      <c r="S7111">
        <v>0</v>
      </c>
      <c r="T7111">
        <v>0</v>
      </c>
      <c r="U7111">
        <v>0</v>
      </c>
    </row>
    <row r="7112" spans="1:21" x14ac:dyDescent="0.2">
      <c r="A7112">
        <f>COUNTIF(Sheet2!$A$1:$A$183,D7112)</f>
        <v>0</v>
      </c>
      <c r="B7112">
        <v>7129</v>
      </c>
      <c r="D7112">
        <v>86575812</v>
      </c>
      <c r="E7112" t="s">
        <v>8519</v>
      </c>
      <c r="F7112">
        <v>87692148</v>
      </c>
      <c r="G7112" t="s">
        <v>654</v>
      </c>
      <c r="H7112" s="1">
        <v>43865.2504050926</v>
      </c>
      <c r="I7112">
        <v>225</v>
      </c>
      <c r="J7112">
        <v>1</v>
      </c>
      <c r="K7112">
        <v>2</v>
      </c>
      <c r="L7112">
        <v>0</v>
      </c>
      <c r="M7112">
        <v>0</v>
      </c>
      <c r="N7112">
        <v>0</v>
      </c>
      <c r="O7112">
        <v>0</v>
      </c>
      <c r="P7112">
        <v>0</v>
      </c>
      <c r="Q7112">
        <v>0</v>
      </c>
      <c r="R7112">
        <v>0</v>
      </c>
      <c r="S7112">
        <v>0</v>
      </c>
      <c r="T7112">
        <v>0</v>
      </c>
      <c r="U7112">
        <v>1</v>
      </c>
    </row>
    <row r="7113" spans="1:21" x14ac:dyDescent="0.2">
      <c r="A7113">
        <f>COUNTIF(Sheet2!$A$1:$A$183,D7113)</f>
        <v>0</v>
      </c>
      <c r="B7113">
        <v>7130</v>
      </c>
      <c r="D7113">
        <v>86565596</v>
      </c>
      <c r="E7113" t="s">
        <v>8520</v>
      </c>
      <c r="F7113">
        <v>316522441</v>
      </c>
      <c r="G7113" t="s">
        <v>6612</v>
      </c>
      <c r="H7113" s="1">
        <v>43864.943148148202</v>
      </c>
      <c r="I7113">
        <v>246</v>
      </c>
      <c r="J7113">
        <v>1</v>
      </c>
      <c r="K7113">
        <v>0</v>
      </c>
      <c r="L7113">
        <v>0</v>
      </c>
      <c r="M7113">
        <v>0</v>
      </c>
      <c r="N7113">
        <v>0</v>
      </c>
      <c r="O7113">
        <v>0</v>
      </c>
      <c r="P7113">
        <v>0</v>
      </c>
      <c r="Q7113">
        <v>0</v>
      </c>
      <c r="R7113">
        <v>0</v>
      </c>
      <c r="S7113">
        <v>0</v>
      </c>
      <c r="T7113">
        <v>0</v>
      </c>
      <c r="U7113">
        <v>0</v>
      </c>
    </row>
    <row r="7114" spans="1:21" x14ac:dyDescent="0.2">
      <c r="A7114">
        <f>COUNTIF(Sheet2!$A$1:$A$183,D7114)</f>
        <v>0</v>
      </c>
      <c r="B7114">
        <v>7131</v>
      </c>
      <c r="D7114">
        <v>86540294</v>
      </c>
      <c r="E7114" t="s">
        <v>8521</v>
      </c>
      <c r="F7114">
        <v>351748911</v>
      </c>
      <c r="G7114" t="s">
        <v>1548</v>
      </c>
      <c r="H7114" s="1">
        <v>43864.851145833301</v>
      </c>
      <c r="I7114">
        <v>235</v>
      </c>
      <c r="J7114">
        <v>1</v>
      </c>
      <c r="K7114">
        <v>0</v>
      </c>
      <c r="L7114">
        <v>0</v>
      </c>
      <c r="M7114">
        <v>0</v>
      </c>
      <c r="N7114">
        <v>0</v>
      </c>
      <c r="O7114">
        <v>0</v>
      </c>
      <c r="P7114">
        <v>0</v>
      </c>
      <c r="Q7114">
        <v>0</v>
      </c>
      <c r="R7114">
        <v>0</v>
      </c>
      <c r="S7114">
        <v>0</v>
      </c>
      <c r="T7114">
        <v>0</v>
      </c>
      <c r="U7114">
        <v>0</v>
      </c>
    </row>
    <row r="7115" spans="1:21" x14ac:dyDescent="0.2">
      <c r="A7115">
        <f>COUNTIF(Sheet2!$A$1:$A$183,D7115)</f>
        <v>0</v>
      </c>
      <c r="B7115">
        <v>7132</v>
      </c>
      <c r="D7115">
        <v>86521997</v>
      </c>
      <c r="E7115" t="s">
        <v>8522</v>
      </c>
      <c r="F7115">
        <v>741213</v>
      </c>
      <c r="G7115" t="s">
        <v>8523</v>
      </c>
      <c r="H7115" s="1">
        <v>43864.780879629601</v>
      </c>
      <c r="I7115">
        <v>271</v>
      </c>
      <c r="J7115">
        <v>1</v>
      </c>
      <c r="K7115">
        <v>6</v>
      </c>
      <c r="L7115">
        <v>0</v>
      </c>
      <c r="M7115">
        <v>0</v>
      </c>
      <c r="N7115">
        <v>-1</v>
      </c>
      <c r="O7115">
        <v>0</v>
      </c>
      <c r="P7115">
        <v>0</v>
      </c>
      <c r="Q7115">
        <v>0</v>
      </c>
      <c r="R7115">
        <v>0</v>
      </c>
      <c r="S7115">
        <v>0</v>
      </c>
      <c r="T7115">
        <v>0</v>
      </c>
      <c r="U7115">
        <v>1</v>
      </c>
    </row>
    <row r="7116" spans="1:21" x14ac:dyDescent="0.2">
      <c r="A7116">
        <f>COUNTIF(Sheet2!$A$1:$A$183,D7116)</f>
        <v>0</v>
      </c>
      <c r="B7116">
        <v>7133</v>
      </c>
      <c r="D7116">
        <v>86518484</v>
      </c>
      <c r="E7116" t="s">
        <v>8524</v>
      </c>
      <c r="F7116">
        <v>13789597</v>
      </c>
      <c r="G7116" t="s">
        <v>8487</v>
      </c>
      <c r="H7116" s="1">
        <v>43864.771435185197</v>
      </c>
      <c r="I7116">
        <v>197</v>
      </c>
      <c r="J7116">
        <v>1</v>
      </c>
      <c r="K7116">
        <v>0</v>
      </c>
      <c r="L7116">
        <v>0</v>
      </c>
      <c r="M7116">
        <v>0</v>
      </c>
      <c r="N7116">
        <v>0</v>
      </c>
      <c r="O7116">
        <v>0</v>
      </c>
      <c r="P7116">
        <v>0</v>
      </c>
      <c r="Q7116">
        <v>0</v>
      </c>
      <c r="R7116">
        <v>0</v>
      </c>
      <c r="S7116">
        <v>0</v>
      </c>
      <c r="T7116">
        <v>0</v>
      </c>
      <c r="U7116">
        <v>0</v>
      </c>
    </row>
    <row r="7117" spans="1:21" x14ac:dyDescent="0.2">
      <c r="A7117">
        <f>COUNTIF(Sheet2!$A$1:$A$183,D7117)</f>
        <v>0</v>
      </c>
      <c r="B7117">
        <v>7134</v>
      </c>
      <c r="D7117">
        <v>86486028</v>
      </c>
      <c r="E7117" t="s">
        <v>8525</v>
      </c>
      <c r="F7117">
        <v>121965159</v>
      </c>
      <c r="G7117" t="s">
        <v>6420</v>
      </c>
      <c r="H7117" s="1">
        <v>43864.691701388903</v>
      </c>
      <c r="I7117">
        <v>412</v>
      </c>
      <c r="J7117">
        <v>2</v>
      </c>
      <c r="K7117">
        <v>0</v>
      </c>
      <c r="L7117">
        <v>0</v>
      </c>
      <c r="M7117">
        <v>0</v>
      </c>
      <c r="N7117">
        <v>0</v>
      </c>
      <c r="O7117">
        <v>0</v>
      </c>
      <c r="P7117">
        <v>0</v>
      </c>
      <c r="Q7117">
        <v>0</v>
      </c>
      <c r="R7117">
        <v>0</v>
      </c>
      <c r="S7117">
        <v>0</v>
      </c>
      <c r="T7117">
        <v>0</v>
      </c>
      <c r="U7117">
        <v>0</v>
      </c>
    </row>
    <row r="7118" spans="1:21" x14ac:dyDescent="0.2">
      <c r="A7118">
        <f>COUNTIF(Sheet2!$A$1:$A$183,D7118)</f>
        <v>0</v>
      </c>
      <c r="B7118">
        <v>7135</v>
      </c>
      <c r="D7118">
        <v>86473019</v>
      </c>
      <c r="E7118" t="s">
        <v>8526</v>
      </c>
      <c r="F7118">
        <v>5617810</v>
      </c>
      <c r="G7118" t="s">
        <v>178</v>
      </c>
      <c r="H7118" s="1">
        <v>43864.617824074099</v>
      </c>
      <c r="I7118">
        <v>175</v>
      </c>
      <c r="J7118">
        <v>1</v>
      </c>
      <c r="K7118">
        <v>2</v>
      </c>
      <c r="L7118">
        <v>0</v>
      </c>
      <c r="M7118">
        <v>0</v>
      </c>
      <c r="N7118">
        <v>0</v>
      </c>
      <c r="O7118">
        <v>0</v>
      </c>
      <c r="P7118">
        <v>0</v>
      </c>
      <c r="Q7118">
        <v>0</v>
      </c>
      <c r="R7118">
        <v>0</v>
      </c>
      <c r="S7118">
        <v>0</v>
      </c>
      <c r="T7118">
        <v>0</v>
      </c>
      <c r="U7118">
        <v>1</v>
      </c>
    </row>
    <row r="7119" spans="1:21" x14ac:dyDescent="0.2">
      <c r="A7119">
        <f>COUNTIF(Sheet2!$A$1:$A$183,D7119)</f>
        <v>0</v>
      </c>
      <c r="B7119">
        <v>7136</v>
      </c>
      <c r="D7119">
        <v>86469438</v>
      </c>
      <c r="E7119" t="s">
        <v>8527</v>
      </c>
      <c r="F7119">
        <v>391723139</v>
      </c>
      <c r="G7119" t="s">
        <v>2033</v>
      </c>
      <c r="H7119" s="1">
        <v>43864.605289351799</v>
      </c>
      <c r="I7119">
        <v>236</v>
      </c>
      <c r="J7119">
        <v>3</v>
      </c>
      <c r="K7119">
        <v>0</v>
      </c>
      <c r="L7119">
        <v>0</v>
      </c>
      <c r="M7119">
        <v>0</v>
      </c>
      <c r="N7119">
        <v>0</v>
      </c>
      <c r="O7119">
        <v>0</v>
      </c>
      <c r="P7119">
        <v>0</v>
      </c>
      <c r="Q7119">
        <v>0</v>
      </c>
      <c r="R7119">
        <v>0</v>
      </c>
      <c r="S7119">
        <v>0</v>
      </c>
      <c r="T7119">
        <v>0</v>
      </c>
      <c r="U7119">
        <v>0</v>
      </c>
    </row>
    <row r="7120" spans="1:21" x14ac:dyDescent="0.2">
      <c r="A7120">
        <f>COUNTIF(Sheet2!$A$1:$A$183,D7120)</f>
        <v>0</v>
      </c>
      <c r="B7120">
        <v>7137</v>
      </c>
      <c r="D7120">
        <v>86458478</v>
      </c>
      <c r="E7120" t="s">
        <v>8528</v>
      </c>
      <c r="F7120">
        <v>431520434</v>
      </c>
      <c r="G7120" t="s">
        <v>3058</v>
      </c>
      <c r="H7120" s="1">
        <v>43864.577893518501</v>
      </c>
      <c r="I7120">
        <v>273</v>
      </c>
      <c r="J7120">
        <v>1</v>
      </c>
      <c r="K7120">
        <v>2</v>
      </c>
      <c r="L7120">
        <v>0</v>
      </c>
      <c r="M7120">
        <v>0</v>
      </c>
      <c r="N7120">
        <v>0</v>
      </c>
      <c r="O7120">
        <v>0</v>
      </c>
      <c r="P7120">
        <v>0</v>
      </c>
      <c r="Q7120">
        <v>0</v>
      </c>
      <c r="R7120">
        <v>0</v>
      </c>
      <c r="S7120">
        <v>0</v>
      </c>
      <c r="T7120">
        <v>0</v>
      </c>
      <c r="U7120">
        <v>1</v>
      </c>
    </row>
    <row r="7121" spans="1:21" x14ac:dyDescent="0.2">
      <c r="A7121">
        <f>COUNTIF(Sheet2!$A$1:$A$183,D7121)</f>
        <v>0</v>
      </c>
      <c r="B7121">
        <v>7138</v>
      </c>
      <c r="D7121">
        <v>86441717</v>
      </c>
      <c r="E7121" t="s">
        <v>8529</v>
      </c>
      <c r="F7121">
        <v>146621482</v>
      </c>
      <c r="G7121" t="s">
        <v>7634</v>
      </c>
      <c r="H7121" s="1">
        <v>43864.509189814802</v>
      </c>
      <c r="I7121">
        <v>283</v>
      </c>
      <c r="J7121">
        <v>1</v>
      </c>
      <c r="K7121">
        <v>0</v>
      </c>
      <c r="L7121">
        <v>0</v>
      </c>
      <c r="M7121">
        <v>0</v>
      </c>
      <c r="N7121">
        <v>0</v>
      </c>
      <c r="O7121">
        <v>0</v>
      </c>
      <c r="P7121">
        <v>0</v>
      </c>
      <c r="Q7121">
        <v>0</v>
      </c>
      <c r="R7121">
        <v>0</v>
      </c>
      <c r="S7121">
        <v>0</v>
      </c>
      <c r="T7121">
        <v>0</v>
      </c>
      <c r="U7121">
        <v>0</v>
      </c>
    </row>
    <row r="7122" spans="1:21" x14ac:dyDescent="0.2">
      <c r="A7122">
        <f>COUNTIF(Sheet2!$A$1:$A$183,D7122)</f>
        <v>0</v>
      </c>
      <c r="B7122">
        <v>7139</v>
      </c>
      <c r="D7122">
        <v>86292864</v>
      </c>
      <c r="E7122" t="s">
        <v>8530</v>
      </c>
      <c r="F7122">
        <v>231342374</v>
      </c>
      <c r="G7122" t="s">
        <v>5588</v>
      </c>
      <c r="H7122" s="1">
        <v>43864.500567129602</v>
      </c>
      <c r="I7122">
        <v>210</v>
      </c>
      <c r="J7122">
        <v>1</v>
      </c>
      <c r="K7122">
        <v>0</v>
      </c>
      <c r="L7122">
        <v>0</v>
      </c>
      <c r="M7122">
        <v>0</v>
      </c>
      <c r="N7122">
        <v>0</v>
      </c>
      <c r="O7122">
        <v>0</v>
      </c>
      <c r="P7122">
        <v>0</v>
      </c>
      <c r="Q7122">
        <v>0</v>
      </c>
      <c r="R7122">
        <v>0</v>
      </c>
      <c r="S7122">
        <v>0</v>
      </c>
      <c r="T7122">
        <v>0</v>
      </c>
      <c r="U7122">
        <v>0</v>
      </c>
    </row>
    <row r="7123" spans="1:21" x14ac:dyDescent="0.2">
      <c r="A7123">
        <f>COUNTIF(Sheet2!$A$1:$A$183,D7123)</f>
        <v>0</v>
      </c>
      <c r="B7123">
        <v>7140</v>
      </c>
      <c r="D7123">
        <v>86393775</v>
      </c>
      <c r="E7123" t="s">
        <v>8531</v>
      </c>
      <c r="F7123">
        <v>12355462</v>
      </c>
      <c r="G7123" t="s">
        <v>1981</v>
      </c>
      <c r="H7123" s="1">
        <v>43864.333796296298</v>
      </c>
      <c r="I7123">
        <v>249</v>
      </c>
      <c r="J7123">
        <v>1</v>
      </c>
      <c r="K7123">
        <v>2</v>
      </c>
      <c r="L7123">
        <v>0</v>
      </c>
      <c r="M7123">
        <v>0</v>
      </c>
      <c r="N7123">
        <v>0</v>
      </c>
      <c r="O7123">
        <v>0</v>
      </c>
      <c r="P7123">
        <v>0</v>
      </c>
      <c r="Q7123">
        <v>0</v>
      </c>
      <c r="R7123">
        <v>0</v>
      </c>
      <c r="S7123">
        <v>0</v>
      </c>
      <c r="T7123">
        <v>0</v>
      </c>
      <c r="U7123">
        <v>1</v>
      </c>
    </row>
    <row r="7124" spans="1:21" x14ac:dyDescent="0.2">
      <c r="A7124">
        <f>COUNTIF(Sheet2!$A$1:$A$183,D7124)</f>
        <v>0</v>
      </c>
      <c r="B7124">
        <v>7141</v>
      </c>
      <c r="D7124">
        <v>86405411</v>
      </c>
      <c r="E7124" t="s">
        <v>8534</v>
      </c>
      <c r="F7124">
        <v>6536025</v>
      </c>
      <c r="G7124" t="s">
        <v>8535</v>
      </c>
      <c r="H7124" s="1">
        <v>43864.114918981497</v>
      </c>
      <c r="I7124">
        <v>392</v>
      </c>
      <c r="J7124">
        <v>2</v>
      </c>
      <c r="K7124">
        <v>0</v>
      </c>
      <c r="L7124">
        <v>0</v>
      </c>
      <c r="M7124">
        <v>0</v>
      </c>
      <c r="N7124">
        <v>0</v>
      </c>
      <c r="O7124">
        <v>0</v>
      </c>
      <c r="P7124">
        <v>0</v>
      </c>
      <c r="Q7124">
        <v>0</v>
      </c>
      <c r="R7124">
        <v>0</v>
      </c>
      <c r="S7124">
        <v>0</v>
      </c>
      <c r="T7124">
        <v>0</v>
      </c>
      <c r="U7124">
        <v>0</v>
      </c>
    </row>
    <row r="7125" spans="1:21" x14ac:dyDescent="0.2">
      <c r="A7125">
        <f>COUNTIF(Sheet2!$A$1:$A$183,D7125)</f>
        <v>0</v>
      </c>
      <c r="B7125">
        <v>7142</v>
      </c>
      <c r="D7125">
        <v>86395117</v>
      </c>
      <c r="E7125" t="s">
        <v>8536</v>
      </c>
      <c r="F7125">
        <v>3716732</v>
      </c>
      <c r="G7125" t="s">
        <v>7127</v>
      </c>
      <c r="H7125" s="1">
        <v>43864.038182870398</v>
      </c>
      <c r="I7125">
        <v>200</v>
      </c>
      <c r="J7125">
        <v>1</v>
      </c>
      <c r="K7125">
        <v>0</v>
      </c>
      <c r="L7125">
        <v>0</v>
      </c>
      <c r="M7125">
        <v>0</v>
      </c>
      <c r="N7125">
        <v>0</v>
      </c>
      <c r="O7125">
        <v>0</v>
      </c>
      <c r="P7125">
        <v>0</v>
      </c>
      <c r="Q7125">
        <v>0</v>
      </c>
      <c r="R7125">
        <v>0</v>
      </c>
      <c r="S7125">
        <v>0</v>
      </c>
      <c r="T7125">
        <v>0</v>
      </c>
      <c r="U7125">
        <v>0</v>
      </c>
    </row>
    <row r="7126" spans="1:21" x14ac:dyDescent="0.2">
      <c r="A7126">
        <f>COUNTIF(Sheet2!$A$1:$A$183,D7126)</f>
        <v>0</v>
      </c>
      <c r="B7126">
        <v>7143</v>
      </c>
      <c r="D7126">
        <v>86334971</v>
      </c>
      <c r="E7126" t="s">
        <v>8537</v>
      </c>
      <c r="F7126">
        <v>516094</v>
      </c>
      <c r="G7126" t="s">
        <v>6992</v>
      </c>
      <c r="H7126" s="1">
        <v>43864.013182870403</v>
      </c>
      <c r="I7126">
        <v>330</v>
      </c>
      <c r="J7126">
        <v>1</v>
      </c>
      <c r="K7126">
        <v>3</v>
      </c>
      <c r="L7126">
        <v>0</v>
      </c>
      <c r="M7126">
        <v>0</v>
      </c>
      <c r="N7126">
        <v>0</v>
      </c>
      <c r="O7126">
        <v>0</v>
      </c>
      <c r="P7126">
        <v>0</v>
      </c>
      <c r="Q7126">
        <v>0</v>
      </c>
      <c r="R7126">
        <v>0</v>
      </c>
      <c r="S7126">
        <v>0</v>
      </c>
      <c r="T7126">
        <v>0</v>
      </c>
      <c r="U7126">
        <v>1</v>
      </c>
    </row>
    <row r="7127" spans="1:21" x14ac:dyDescent="0.2">
      <c r="A7127">
        <f>COUNTIF(Sheet2!$A$1:$A$183,D7127)</f>
        <v>0</v>
      </c>
      <c r="B7127">
        <v>7144</v>
      </c>
      <c r="D7127">
        <v>86333970</v>
      </c>
      <c r="E7127" t="s">
        <v>8538</v>
      </c>
      <c r="F7127">
        <v>59833843</v>
      </c>
      <c r="G7127" t="s">
        <v>1600</v>
      </c>
      <c r="H7127" s="1">
        <v>43863.8996527778</v>
      </c>
      <c r="I7127">
        <v>280</v>
      </c>
      <c r="J7127">
        <v>1</v>
      </c>
      <c r="K7127">
        <v>0</v>
      </c>
      <c r="L7127">
        <v>0</v>
      </c>
      <c r="M7127">
        <v>0</v>
      </c>
      <c r="N7127">
        <v>0</v>
      </c>
      <c r="O7127">
        <v>0</v>
      </c>
      <c r="P7127">
        <v>0</v>
      </c>
      <c r="Q7127">
        <v>0</v>
      </c>
      <c r="R7127">
        <v>0</v>
      </c>
      <c r="S7127">
        <v>0</v>
      </c>
      <c r="T7127">
        <v>0</v>
      </c>
      <c r="U7127">
        <v>0</v>
      </c>
    </row>
    <row r="7128" spans="1:21" x14ac:dyDescent="0.2">
      <c r="A7128">
        <f>COUNTIF(Sheet2!$A$1:$A$183,D7128)</f>
        <v>0</v>
      </c>
      <c r="B7128">
        <v>7145</v>
      </c>
      <c r="D7128">
        <v>86339133</v>
      </c>
      <c r="E7128" t="s">
        <v>8539</v>
      </c>
      <c r="F7128">
        <v>5017978</v>
      </c>
      <c r="G7128" t="s">
        <v>4651</v>
      </c>
      <c r="H7128" s="1">
        <v>43863.895624999997</v>
      </c>
      <c r="I7128">
        <v>216</v>
      </c>
      <c r="J7128">
        <v>1</v>
      </c>
      <c r="K7128">
        <v>0</v>
      </c>
      <c r="L7128">
        <v>0</v>
      </c>
      <c r="M7128">
        <v>0</v>
      </c>
      <c r="N7128">
        <v>0</v>
      </c>
      <c r="O7128">
        <v>0</v>
      </c>
      <c r="P7128">
        <v>0</v>
      </c>
      <c r="Q7128">
        <v>0</v>
      </c>
      <c r="R7128">
        <v>0</v>
      </c>
      <c r="S7128">
        <v>0</v>
      </c>
      <c r="T7128">
        <v>0</v>
      </c>
      <c r="U7128">
        <v>0</v>
      </c>
    </row>
    <row r="7129" spans="1:21" x14ac:dyDescent="0.2">
      <c r="A7129">
        <f>COUNTIF(Sheet2!$A$1:$A$183,D7129)</f>
        <v>0</v>
      </c>
      <c r="B7129">
        <v>7146</v>
      </c>
      <c r="D7129">
        <v>86337183</v>
      </c>
      <c r="E7129" t="s">
        <v>8540</v>
      </c>
      <c r="F7129">
        <v>5017978</v>
      </c>
      <c r="G7129" t="s">
        <v>4651</v>
      </c>
      <c r="H7129" s="1">
        <v>43863.8500810185</v>
      </c>
      <c r="I7129">
        <v>207</v>
      </c>
      <c r="J7129">
        <v>1</v>
      </c>
      <c r="K7129">
        <v>0</v>
      </c>
      <c r="L7129">
        <v>0</v>
      </c>
      <c r="M7129">
        <v>0</v>
      </c>
      <c r="N7129">
        <v>0</v>
      </c>
      <c r="O7129">
        <v>0</v>
      </c>
      <c r="P7129">
        <v>0</v>
      </c>
      <c r="Q7129">
        <v>0</v>
      </c>
      <c r="R7129">
        <v>0</v>
      </c>
      <c r="S7129">
        <v>0</v>
      </c>
      <c r="T7129">
        <v>0</v>
      </c>
      <c r="U7129">
        <v>0</v>
      </c>
    </row>
    <row r="7130" spans="1:21" x14ac:dyDescent="0.2">
      <c r="A7130">
        <f>COUNTIF(Sheet2!$A$1:$A$183,D7130)</f>
        <v>0</v>
      </c>
      <c r="B7130">
        <v>7147</v>
      </c>
      <c r="D7130">
        <v>86285649</v>
      </c>
      <c r="E7130" t="s">
        <v>8541</v>
      </c>
      <c r="F7130">
        <v>383271597</v>
      </c>
      <c r="G7130" t="s">
        <v>6307</v>
      </c>
      <c r="H7130" s="1">
        <v>43863.731817129599</v>
      </c>
      <c r="I7130">
        <v>174</v>
      </c>
      <c r="J7130">
        <v>1</v>
      </c>
      <c r="K7130">
        <v>0</v>
      </c>
      <c r="L7130">
        <v>0</v>
      </c>
      <c r="M7130">
        <v>0</v>
      </c>
      <c r="N7130">
        <v>0</v>
      </c>
      <c r="O7130">
        <v>0</v>
      </c>
      <c r="P7130">
        <v>0</v>
      </c>
      <c r="Q7130">
        <v>0</v>
      </c>
      <c r="R7130">
        <v>0</v>
      </c>
      <c r="S7130">
        <v>0</v>
      </c>
      <c r="T7130">
        <v>0</v>
      </c>
      <c r="U7130">
        <v>0</v>
      </c>
    </row>
    <row r="7131" spans="1:21" x14ac:dyDescent="0.2">
      <c r="A7131">
        <f>COUNTIF(Sheet2!$A$1:$A$183,D7131)</f>
        <v>0</v>
      </c>
      <c r="B7131">
        <v>7148</v>
      </c>
      <c r="D7131">
        <v>86233465</v>
      </c>
      <c r="E7131" t="s">
        <v>8542</v>
      </c>
      <c r="F7131">
        <v>277698869</v>
      </c>
      <c r="G7131" t="s">
        <v>613</v>
      </c>
      <c r="H7131" s="1">
        <v>43863.691111111097</v>
      </c>
      <c r="I7131">
        <v>236</v>
      </c>
      <c r="J7131">
        <v>1</v>
      </c>
      <c r="K7131">
        <v>91</v>
      </c>
      <c r="L7131">
        <v>0</v>
      </c>
      <c r="M7131">
        <v>0</v>
      </c>
      <c r="N7131">
        <v>-4</v>
      </c>
      <c r="O7131">
        <v>2</v>
      </c>
      <c r="P7131">
        <v>0</v>
      </c>
      <c r="Q7131">
        <v>5</v>
      </c>
      <c r="R7131">
        <v>0</v>
      </c>
      <c r="S7131">
        <v>0</v>
      </c>
      <c r="T7131">
        <v>0</v>
      </c>
      <c r="U7131">
        <v>1</v>
      </c>
    </row>
    <row r="7132" spans="1:21" x14ac:dyDescent="0.2">
      <c r="A7132">
        <f>COUNTIF(Sheet2!$A$1:$A$183,D7132)</f>
        <v>0</v>
      </c>
      <c r="B7132">
        <v>7149</v>
      </c>
      <c r="D7132">
        <v>86277011</v>
      </c>
      <c r="E7132" t="s">
        <v>8543</v>
      </c>
      <c r="F7132">
        <v>383271597</v>
      </c>
      <c r="G7132" t="s">
        <v>6307</v>
      </c>
      <c r="H7132" s="1">
        <v>43863.629837963003</v>
      </c>
      <c r="I7132">
        <v>270</v>
      </c>
      <c r="J7132">
        <v>1</v>
      </c>
      <c r="K7132">
        <v>0</v>
      </c>
      <c r="L7132">
        <v>0</v>
      </c>
      <c r="M7132">
        <v>0</v>
      </c>
      <c r="N7132">
        <v>0</v>
      </c>
      <c r="O7132">
        <v>0</v>
      </c>
      <c r="P7132">
        <v>0</v>
      </c>
      <c r="Q7132">
        <v>0</v>
      </c>
      <c r="R7132">
        <v>0</v>
      </c>
      <c r="S7132">
        <v>0</v>
      </c>
      <c r="T7132">
        <v>0</v>
      </c>
      <c r="U7132">
        <v>0</v>
      </c>
    </row>
    <row r="7133" spans="1:21" x14ac:dyDescent="0.2">
      <c r="A7133">
        <f>COUNTIF(Sheet2!$A$1:$A$183,D7133)</f>
        <v>0</v>
      </c>
      <c r="B7133">
        <v>7150</v>
      </c>
      <c r="D7133">
        <v>86258233</v>
      </c>
      <c r="E7133" t="s">
        <v>8544</v>
      </c>
      <c r="F7133">
        <v>15357612</v>
      </c>
      <c r="G7133" t="s">
        <v>1306</v>
      </c>
      <c r="H7133" s="1">
        <v>43863.569675925901</v>
      </c>
      <c r="I7133">
        <v>534</v>
      </c>
      <c r="J7133">
        <v>2</v>
      </c>
      <c r="K7133">
        <v>0</v>
      </c>
      <c r="L7133">
        <v>0</v>
      </c>
      <c r="M7133">
        <v>0</v>
      </c>
      <c r="N7133">
        <v>0</v>
      </c>
      <c r="O7133">
        <v>0</v>
      </c>
      <c r="P7133">
        <v>0</v>
      </c>
      <c r="Q7133">
        <v>0</v>
      </c>
      <c r="R7133">
        <v>0</v>
      </c>
      <c r="S7133">
        <v>0</v>
      </c>
      <c r="T7133">
        <v>0</v>
      </c>
      <c r="U7133">
        <v>0</v>
      </c>
    </row>
    <row r="7134" spans="1:21" x14ac:dyDescent="0.2">
      <c r="A7134">
        <f>COUNTIF(Sheet2!$A$1:$A$183,D7134)</f>
        <v>0</v>
      </c>
      <c r="B7134">
        <v>7151</v>
      </c>
      <c r="D7134">
        <v>86243155</v>
      </c>
      <c r="E7134" t="s">
        <v>8545</v>
      </c>
      <c r="F7134">
        <v>121965159</v>
      </c>
      <c r="G7134" t="s">
        <v>8546</v>
      </c>
      <c r="H7134" s="1">
        <v>43863.495057870401</v>
      </c>
      <c r="I7134">
        <v>241</v>
      </c>
      <c r="J7134">
        <v>1</v>
      </c>
      <c r="K7134">
        <v>0</v>
      </c>
      <c r="L7134">
        <v>0</v>
      </c>
      <c r="M7134">
        <v>0</v>
      </c>
      <c r="N7134">
        <v>0</v>
      </c>
      <c r="O7134">
        <v>0</v>
      </c>
      <c r="P7134">
        <v>0</v>
      </c>
      <c r="Q7134">
        <v>0</v>
      </c>
      <c r="R7134">
        <v>0</v>
      </c>
      <c r="S7134">
        <v>0</v>
      </c>
      <c r="T7134">
        <v>0</v>
      </c>
      <c r="U7134">
        <v>0</v>
      </c>
    </row>
    <row r="7135" spans="1:21" x14ac:dyDescent="0.2">
      <c r="A7135">
        <f>COUNTIF(Sheet2!$A$1:$A$183,D7135)</f>
        <v>0</v>
      </c>
      <c r="B7135">
        <v>7152</v>
      </c>
      <c r="D7135">
        <v>86182932</v>
      </c>
      <c r="E7135" t="s">
        <v>8547</v>
      </c>
      <c r="F7135">
        <v>161325530</v>
      </c>
      <c r="G7135" t="s">
        <v>8548</v>
      </c>
      <c r="H7135" s="1">
        <v>43863.291967592602</v>
      </c>
      <c r="I7135">
        <v>209</v>
      </c>
      <c r="J7135">
        <v>1</v>
      </c>
      <c r="K7135">
        <v>0</v>
      </c>
      <c r="L7135">
        <v>0</v>
      </c>
      <c r="M7135">
        <v>0</v>
      </c>
      <c r="N7135">
        <v>0</v>
      </c>
      <c r="O7135">
        <v>0</v>
      </c>
      <c r="P7135">
        <v>0</v>
      </c>
      <c r="Q7135">
        <v>0</v>
      </c>
      <c r="R7135">
        <v>0</v>
      </c>
      <c r="S7135">
        <v>0</v>
      </c>
      <c r="T7135">
        <v>0</v>
      </c>
      <c r="U7135">
        <v>0</v>
      </c>
    </row>
    <row r="7136" spans="1:21" x14ac:dyDescent="0.2">
      <c r="A7136">
        <f>COUNTIF(Sheet2!$A$1:$A$183,D7136)</f>
        <v>0</v>
      </c>
      <c r="B7136">
        <v>7153</v>
      </c>
      <c r="D7136">
        <v>86166665</v>
      </c>
      <c r="E7136" t="s">
        <v>8549</v>
      </c>
      <c r="F7136">
        <v>286231966</v>
      </c>
      <c r="G7136" t="s">
        <v>2579</v>
      </c>
      <c r="H7136" s="1">
        <v>43863.250833333303</v>
      </c>
      <c r="I7136">
        <v>204</v>
      </c>
      <c r="J7136">
        <v>1</v>
      </c>
      <c r="K7136">
        <v>0</v>
      </c>
      <c r="L7136">
        <v>0</v>
      </c>
      <c r="M7136">
        <v>0</v>
      </c>
      <c r="N7136">
        <v>0</v>
      </c>
      <c r="O7136">
        <v>0</v>
      </c>
      <c r="P7136">
        <v>0</v>
      </c>
      <c r="Q7136">
        <v>0</v>
      </c>
      <c r="R7136">
        <v>0</v>
      </c>
      <c r="S7136">
        <v>0</v>
      </c>
      <c r="T7136">
        <v>0</v>
      </c>
      <c r="U7136">
        <v>0</v>
      </c>
    </row>
    <row r="7137" spans="1:21" x14ac:dyDescent="0.2">
      <c r="A7137">
        <f>COUNTIF(Sheet2!$A$1:$A$183,D7137)</f>
        <v>0</v>
      </c>
      <c r="B7137">
        <v>7154</v>
      </c>
      <c r="D7137">
        <v>86209563</v>
      </c>
      <c r="E7137" t="s">
        <v>8550</v>
      </c>
      <c r="F7137">
        <v>22983286</v>
      </c>
      <c r="G7137" t="s">
        <v>8551</v>
      </c>
      <c r="H7137" s="1">
        <v>43863.112604166701</v>
      </c>
      <c r="I7137">
        <v>253</v>
      </c>
      <c r="J7137">
        <v>1</v>
      </c>
      <c r="K7137">
        <v>0</v>
      </c>
      <c r="L7137">
        <v>0</v>
      </c>
      <c r="M7137">
        <v>0</v>
      </c>
      <c r="N7137">
        <v>0</v>
      </c>
      <c r="O7137">
        <v>0</v>
      </c>
      <c r="P7137">
        <v>0</v>
      </c>
      <c r="Q7137">
        <v>0</v>
      </c>
      <c r="R7137">
        <v>0</v>
      </c>
      <c r="S7137">
        <v>0</v>
      </c>
      <c r="T7137">
        <v>0</v>
      </c>
      <c r="U7137">
        <v>0</v>
      </c>
    </row>
    <row r="7138" spans="1:21" x14ac:dyDescent="0.2">
      <c r="A7138">
        <f>COUNTIF(Sheet2!$A$1:$A$183,D7138)</f>
        <v>0</v>
      </c>
      <c r="B7138">
        <v>7155</v>
      </c>
      <c r="D7138">
        <v>86108062</v>
      </c>
      <c r="E7138" t="s">
        <v>8552</v>
      </c>
      <c r="F7138">
        <v>8424400</v>
      </c>
      <c r="G7138" t="s">
        <v>8422</v>
      </c>
      <c r="H7138" s="1">
        <v>43862.910706018498</v>
      </c>
      <c r="I7138">
        <v>196</v>
      </c>
      <c r="J7138">
        <v>1</v>
      </c>
      <c r="K7138">
        <v>0</v>
      </c>
      <c r="L7138">
        <v>0</v>
      </c>
      <c r="M7138">
        <v>0</v>
      </c>
      <c r="N7138">
        <v>0</v>
      </c>
      <c r="O7138">
        <v>0</v>
      </c>
      <c r="P7138">
        <v>0</v>
      </c>
      <c r="Q7138">
        <v>0</v>
      </c>
      <c r="R7138">
        <v>0</v>
      </c>
      <c r="S7138">
        <v>0</v>
      </c>
      <c r="T7138">
        <v>0</v>
      </c>
      <c r="U7138">
        <v>0</v>
      </c>
    </row>
    <row r="7139" spans="1:21" x14ac:dyDescent="0.2">
      <c r="A7139">
        <f>COUNTIF(Sheet2!$A$1:$A$183,D7139)</f>
        <v>0</v>
      </c>
      <c r="B7139">
        <v>7156</v>
      </c>
      <c r="D7139">
        <v>86139057</v>
      </c>
      <c r="E7139" t="s">
        <v>8553</v>
      </c>
      <c r="F7139">
        <v>9148369</v>
      </c>
      <c r="G7139" t="s">
        <v>3924</v>
      </c>
      <c r="H7139" s="1">
        <v>43862.874571759297</v>
      </c>
      <c r="I7139">
        <v>279</v>
      </c>
      <c r="J7139">
        <v>1</v>
      </c>
      <c r="K7139">
        <v>0</v>
      </c>
      <c r="L7139">
        <v>0</v>
      </c>
      <c r="M7139">
        <v>0</v>
      </c>
      <c r="N7139">
        <v>0</v>
      </c>
      <c r="O7139">
        <v>0</v>
      </c>
      <c r="P7139">
        <v>0</v>
      </c>
      <c r="Q7139">
        <v>0</v>
      </c>
      <c r="R7139">
        <v>0</v>
      </c>
      <c r="S7139">
        <v>0</v>
      </c>
      <c r="T7139">
        <v>0</v>
      </c>
      <c r="U7139">
        <v>0</v>
      </c>
    </row>
    <row r="7140" spans="1:21" x14ac:dyDescent="0.2">
      <c r="A7140">
        <f>COUNTIF(Sheet2!$A$1:$A$183,D7140)</f>
        <v>0</v>
      </c>
      <c r="B7140">
        <v>7157</v>
      </c>
      <c r="D7140">
        <v>86091877</v>
      </c>
      <c r="E7140" t="s">
        <v>8554</v>
      </c>
      <c r="F7140">
        <v>14145557</v>
      </c>
      <c r="G7140" t="s">
        <v>180</v>
      </c>
      <c r="H7140" s="1">
        <v>43862.8128587963</v>
      </c>
      <c r="I7140">
        <v>238</v>
      </c>
      <c r="J7140">
        <v>1</v>
      </c>
      <c r="K7140">
        <v>0</v>
      </c>
      <c r="L7140">
        <v>0</v>
      </c>
      <c r="M7140">
        <v>0</v>
      </c>
      <c r="N7140">
        <v>0</v>
      </c>
      <c r="O7140">
        <v>0</v>
      </c>
      <c r="P7140">
        <v>0</v>
      </c>
      <c r="Q7140">
        <v>0</v>
      </c>
      <c r="R7140">
        <v>0</v>
      </c>
      <c r="S7140">
        <v>0</v>
      </c>
      <c r="T7140">
        <v>0</v>
      </c>
      <c r="U7140">
        <v>0</v>
      </c>
    </row>
    <row r="7141" spans="1:21" x14ac:dyDescent="0.2">
      <c r="A7141">
        <f>COUNTIF(Sheet2!$A$1:$A$183,D7141)</f>
        <v>0</v>
      </c>
      <c r="B7141">
        <v>7158</v>
      </c>
      <c r="D7141">
        <v>86111182</v>
      </c>
      <c r="E7141" t="s">
        <v>8555</v>
      </c>
      <c r="F7141">
        <v>385313035</v>
      </c>
      <c r="G7141" t="s">
        <v>5731</v>
      </c>
      <c r="H7141" s="1">
        <v>43862.738020833298</v>
      </c>
      <c r="I7141">
        <v>302</v>
      </c>
      <c r="J7141">
        <v>1</v>
      </c>
      <c r="K7141">
        <v>0</v>
      </c>
      <c r="L7141">
        <v>0</v>
      </c>
      <c r="M7141">
        <v>0</v>
      </c>
      <c r="N7141">
        <v>0</v>
      </c>
      <c r="O7141">
        <v>0</v>
      </c>
      <c r="P7141">
        <v>0</v>
      </c>
      <c r="Q7141">
        <v>0</v>
      </c>
      <c r="R7141">
        <v>0</v>
      </c>
      <c r="S7141">
        <v>0</v>
      </c>
      <c r="T7141">
        <v>0</v>
      </c>
      <c r="U7141">
        <v>0</v>
      </c>
    </row>
    <row r="7142" spans="1:21" x14ac:dyDescent="0.2">
      <c r="A7142">
        <f>COUNTIF(Sheet2!$A$1:$A$183,D7142)</f>
        <v>0</v>
      </c>
      <c r="B7142">
        <v>7159</v>
      </c>
      <c r="D7142">
        <v>86096836</v>
      </c>
      <c r="E7142" t="s">
        <v>8556</v>
      </c>
      <c r="F7142">
        <v>21309022</v>
      </c>
      <c r="G7142" t="s">
        <v>5142</v>
      </c>
      <c r="H7142" s="1">
        <v>43862.702291666697</v>
      </c>
      <c r="I7142">
        <v>286</v>
      </c>
      <c r="J7142">
        <v>1</v>
      </c>
      <c r="K7142">
        <v>0</v>
      </c>
      <c r="L7142">
        <v>0</v>
      </c>
      <c r="M7142">
        <v>0</v>
      </c>
      <c r="N7142">
        <v>0</v>
      </c>
      <c r="O7142">
        <v>0</v>
      </c>
      <c r="P7142">
        <v>0</v>
      </c>
      <c r="Q7142">
        <v>0</v>
      </c>
      <c r="R7142">
        <v>0</v>
      </c>
      <c r="S7142">
        <v>0</v>
      </c>
      <c r="T7142">
        <v>0</v>
      </c>
      <c r="U7142">
        <v>0</v>
      </c>
    </row>
    <row r="7143" spans="1:21" x14ac:dyDescent="0.2">
      <c r="A7143">
        <f>COUNTIF(Sheet2!$A$1:$A$183,D7143)</f>
        <v>0</v>
      </c>
      <c r="B7143">
        <v>7160</v>
      </c>
      <c r="D7143">
        <v>85768486</v>
      </c>
      <c r="E7143" t="s">
        <v>8557</v>
      </c>
      <c r="F7143">
        <v>291318088</v>
      </c>
      <c r="G7143" t="s">
        <v>238</v>
      </c>
      <c r="H7143" s="1">
        <v>43862.625057870398</v>
      </c>
      <c r="I7143">
        <v>215</v>
      </c>
      <c r="J7143">
        <v>1</v>
      </c>
      <c r="K7143">
        <v>1</v>
      </c>
      <c r="L7143">
        <v>0</v>
      </c>
      <c r="M7143">
        <v>0</v>
      </c>
      <c r="N7143">
        <v>-1</v>
      </c>
      <c r="O7143">
        <v>0</v>
      </c>
      <c r="P7143">
        <v>0</v>
      </c>
      <c r="Q7143">
        <v>0</v>
      </c>
      <c r="R7143">
        <v>0</v>
      </c>
      <c r="S7143">
        <v>0</v>
      </c>
      <c r="T7143">
        <v>0</v>
      </c>
      <c r="U7143">
        <v>0</v>
      </c>
    </row>
    <row r="7144" spans="1:21" x14ac:dyDescent="0.2">
      <c r="A7144">
        <f>COUNTIF(Sheet2!$A$1:$A$183,D7144)</f>
        <v>0</v>
      </c>
      <c r="B7144">
        <v>7161</v>
      </c>
      <c r="D7144">
        <v>86007423</v>
      </c>
      <c r="E7144" t="s">
        <v>8558</v>
      </c>
      <c r="F7144">
        <v>443050646</v>
      </c>
      <c r="G7144" t="s">
        <v>6396</v>
      </c>
      <c r="H7144" s="1">
        <v>43862.437708333302</v>
      </c>
      <c r="I7144">
        <v>252</v>
      </c>
      <c r="J7144">
        <v>1</v>
      </c>
      <c r="K7144">
        <v>0</v>
      </c>
      <c r="L7144">
        <v>0</v>
      </c>
      <c r="M7144">
        <v>0</v>
      </c>
      <c r="N7144">
        <v>0</v>
      </c>
      <c r="O7144">
        <v>0</v>
      </c>
      <c r="P7144">
        <v>0</v>
      </c>
      <c r="Q7144">
        <v>0</v>
      </c>
      <c r="R7144">
        <v>0</v>
      </c>
      <c r="S7144">
        <v>0</v>
      </c>
      <c r="T7144">
        <v>0</v>
      </c>
      <c r="U7144">
        <v>0</v>
      </c>
    </row>
    <row r="7145" spans="1:21" x14ac:dyDescent="0.2">
      <c r="A7145">
        <f>COUNTIF(Sheet2!$A$1:$A$183,D7145)</f>
        <v>0</v>
      </c>
      <c r="B7145">
        <v>7162</v>
      </c>
      <c r="D7145">
        <v>86002223</v>
      </c>
      <c r="E7145" t="s">
        <v>8559</v>
      </c>
      <c r="F7145">
        <v>11538805</v>
      </c>
      <c r="G7145" t="s">
        <v>7150</v>
      </c>
      <c r="H7145" s="1">
        <v>43862.375532407401</v>
      </c>
      <c r="I7145">
        <v>195</v>
      </c>
      <c r="J7145">
        <v>1</v>
      </c>
      <c r="K7145">
        <v>0</v>
      </c>
      <c r="L7145">
        <v>0</v>
      </c>
      <c r="M7145">
        <v>0</v>
      </c>
      <c r="N7145">
        <v>0</v>
      </c>
      <c r="O7145">
        <v>0</v>
      </c>
      <c r="P7145">
        <v>0</v>
      </c>
      <c r="Q7145">
        <v>0</v>
      </c>
      <c r="R7145">
        <v>0</v>
      </c>
      <c r="S7145">
        <v>0</v>
      </c>
      <c r="T7145">
        <v>0</v>
      </c>
      <c r="U7145">
        <v>0</v>
      </c>
    </row>
    <row r="7146" spans="1:21" x14ac:dyDescent="0.2">
      <c r="A7146">
        <f>COUNTIF(Sheet2!$A$1:$A$183,D7146)</f>
        <v>0</v>
      </c>
      <c r="B7146">
        <v>7163</v>
      </c>
      <c r="D7146">
        <v>86028238</v>
      </c>
      <c r="E7146" t="s">
        <v>7072</v>
      </c>
      <c r="F7146">
        <v>34075578</v>
      </c>
      <c r="G7146" t="s">
        <v>4395</v>
      </c>
      <c r="H7146" s="1">
        <v>43862.354537036997</v>
      </c>
      <c r="I7146">
        <v>230</v>
      </c>
      <c r="J7146">
        <v>1</v>
      </c>
      <c r="K7146">
        <v>0</v>
      </c>
      <c r="L7146">
        <v>0</v>
      </c>
      <c r="M7146">
        <v>0</v>
      </c>
      <c r="N7146">
        <v>0</v>
      </c>
      <c r="O7146">
        <v>0</v>
      </c>
      <c r="P7146">
        <v>0</v>
      </c>
      <c r="Q7146">
        <v>0</v>
      </c>
      <c r="R7146">
        <v>0</v>
      </c>
      <c r="S7146">
        <v>0</v>
      </c>
      <c r="T7146">
        <v>0</v>
      </c>
      <c r="U7146">
        <v>0</v>
      </c>
    </row>
    <row r="7147" spans="1:21" x14ac:dyDescent="0.2">
      <c r="A7147">
        <f>COUNTIF(Sheet2!$A$1:$A$183,D7147)</f>
        <v>0</v>
      </c>
      <c r="B7147">
        <v>7164</v>
      </c>
      <c r="D7147">
        <v>86021542</v>
      </c>
      <c r="E7147" t="s">
        <v>8560</v>
      </c>
      <c r="F7147">
        <v>290808040</v>
      </c>
      <c r="G7147" t="s">
        <v>427</v>
      </c>
      <c r="H7147" s="1">
        <v>43862.334016203698</v>
      </c>
      <c r="I7147">
        <v>229</v>
      </c>
      <c r="J7147">
        <v>1</v>
      </c>
      <c r="K7147">
        <v>0</v>
      </c>
      <c r="L7147">
        <v>0</v>
      </c>
      <c r="M7147">
        <v>0</v>
      </c>
      <c r="N7147">
        <v>0</v>
      </c>
      <c r="O7147">
        <v>0</v>
      </c>
      <c r="P7147">
        <v>0</v>
      </c>
      <c r="Q7147">
        <v>0</v>
      </c>
      <c r="R7147">
        <v>0</v>
      </c>
      <c r="S7147">
        <v>0</v>
      </c>
      <c r="T7147">
        <v>0</v>
      </c>
      <c r="U7147">
        <v>0</v>
      </c>
    </row>
    <row r="7148" spans="1:21" x14ac:dyDescent="0.2">
      <c r="A7148">
        <f>COUNTIF(Sheet2!$A$1:$A$183,D7148)</f>
        <v>0</v>
      </c>
      <c r="B7148">
        <v>7165</v>
      </c>
      <c r="D7148">
        <v>86017890</v>
      </c>
      <c r="E7148" t="s">
        <v>8561</v>
      </c>
      <c r="F7148">
        <v>32597388</v>
      </c>
      <c r="G7148" t="s">
        <v>1654</v>
      </c>
      <c r="H7148" s="1">
        <v>43862.107094907398</v>
      </c>
      <c r="I7148">
        <v>229</v>
      </c>
      <c r="J7148">
        <v>1</v>
      </c>
      <c r="K7148">
        <v>0</v>
      </c>
      <c r="L7148">
        <v>0</v>
      </c>
      <c r="M7148">
        <v>0</v>
      </c>
      <c r="N7148">
        <v>0</v>
      </c>
      <c r="O7148">
        <v>0</v>
      </c>
      <c r="P7148">
        <v>0</v>
      </c>
      <c r="Q7148">
        <v>0</v>
      </c>
      <c r="R7148">
        <v>0</v>
      </c>
      <c r="S7148">
        <v>0</v>
      </c>
      <c r="T7148">
        <v>0</v>
      </c>
      <c r="U7148">
        <v>0</v>
      </c>
    </row>
    <row r="7149" spans="1:21" x14ac:dyDescent="0.2">
      <c r="A7149">
        <f>COUNTIF(Sheet2!$A$1:$A$183,D7149)</f>
        <v>0</v>
      </c>
      <c r="B7149">
        <v>7166</v>
      </c>
      <c r="D7149">
        <v>85973999</v>
      </c>
      <c r="E7149" t="s">
        <v>8562</v>
      </c>
      <c r="F7149">
        <v>7656665</v>
      </c>
      <c r="G7149" t="s">
        <v>7281</v>
      </c>
      <c r="H7149" s="1">
        <v>43861.892685185201</v>
      </c>
      <c r="I7149">
        <v>114</v>
      </c>
      <c r="J7149">
        <v>1</v>
      </c>
      <c r="K7149">
        <v>0</v>
      </c>
      <c r="L7149">
        <v>0</v>
      </c>
      <c r="M7149">
        <v>0</v>
      </c>
      <c r="N7149">
        <v>0</v>
      </c>
      <c r="O7149">
        <v>0</v>
      </c>
      <c r="P7149">
        <v>0</v>
      </c>
      <c r="Q7149">
        <v>0</v>
      </c>
      <c r="R7149">
        <v>0</v>
      </c>
      <c r="S7149">
        <v>0</v>
      </c>
      <c r="T7149">
        <v>0</v>
      </c>
      <c r="U7149">
        <v>0</v>
      </c>
    </row>
    <row r="7150" spans="1:21" x14ac:dyDescent="0.2">
      <c r="A7150">
        <f>COUNTIF(Sheet2!$A$1:$A$183,D7150)</f>
        <v>0</v>
      </c>
      <c r="B7150">
        <v>7167</v>
      </c>
      <c r="D7150">
        <v>85929604</v>
      </c>
      <c r="E7150" t="s">
        <v>8563</v>
      </c>
      <c r="F7150">
        <v>59833843</v>
      </c>
      <c r="G7150" t="s">
        <v>1600</v>
      </c>
      <c r="H7150" s="1">
        <v>43861.765925925902</v>
      </c>
      <c r="I7150">
        <v>240</v>
      </c>
      <c r="J7150">
        <v>1</v>
      </c>
      <c r="K7150">
        <v>0</v>
      </c>
      <c r="L7150">
        <v>0</v>
      </c>
      <c r="M7150">
        <v>0</v>
      </c>
      <c r="N7150">
        <v>0</v>
      </c>
      <c r="O7150">
        <v>0</v>
      </c>
      <c r="P7150">
        <v>0</v>
      </c>
      <c r="Q7150">
        <v>0</v>
      </c>
      <c r="R7150">
        <v>0</v>
      </c>
      <c r="S7150">
        <v>0</v>
      </c>
      <c r="T7150">
        <v>0</v>
      </c>
      <c r="U7150">
        <v>0</v>
      </c>
    </row>
    <row r="7151" spans="1:21" x14ac:dyDescent="0.2">
      <c r="A7151">
        <f>COUNTIF(Sheet2!$A$1:$A$183,D7151)</f>
        <v>0</v>
      </c>
      <c r="B7151">
        <v>7168</v>
      </c>
      <c r="D7151">
        <v>85917153</v>
      </c>
      <c r="E7151" t="s">
        <v>8564</v>
      </c>
      <c r="F7151">
        <v>57833861</v>
      </c>
      <c r="G7151" t="s">
        <v>3884</v>
      </c>
      <c r="H7151" s="1">
        <v>43861.677326388897</v>
      </c>
      <c r="I7151">
        <v>194</v>
      </c>
      <c r="J7151">
        <v>1</v>
      </c>
      <c r="K7151">
        <v>0</v>
      </c>
      <c r="L7151">
        <v>0</v>
      </c>
      <c r="M7151">
        <v>0</v>
      </c>
      <c r="N7151">
        <v>0</v>
      </c>
      <c r="O7151">
        <v>0</v>
      </c>
      <c r="P7151">
        <v>0</v>
      </c>
      <c r="Q7151">
        <v>0</v>
      </c>
      <c r="R7151">
        <v>0</v>
      </c>
      <c r="S7151">
        <v>0</v>
      </c>
      <c r="T7151">
        <v>0</v>
      </c>
      <c r="U7151">
        <v>0</v>
      </c>
    </row>
    <row r="7152" spans="1:21" x14ac:dyDescent="0.2">
      <c r="A7152">
        <f>COUNTIF(Sheet2!$A$1:$A$183,D7152)</f>
        <v>0</v>
      </c>
      <c r="B7152">
        <v>7169</v>
      </c>
      <c r="D7152">
        <v>85900184</v>
      </c>
      <c r="E7152" t="s">
        <v>8565</v>
      </c>
      <c r="F7152">
        <v>383271597</v>
      </c>
      <c r="G7152" t="s">
        <v>6307</v>
      </c>
      <c r="H7152" s="1">
        <v>43861.664594907401</v>
      </c>
      <c r="I7152">
        <v>236</v>
      </c>
      <c r="J7152">
        <v>1</v>
      </c>
      <c r="K7152">
        <v>0</v>
      </c>
      <c r="L7152">
        <v>0</v>
      </c>
      <c r="M7152">
        <v>0</v>
      </c>
      <c r="N7152">
        <v>0</v>
      </c>
      <c r="O7152">
        <v>0</v>
      </c>
      <c r="P7152">
        <v>0</v>
      </c>
      <c r="Q7152">
        <v>0</v>
      </c>
      <c r="R7152">
        <v>0</v>
      </c>
      <c r="S7152">
        <v>0</v>
      </c>
      <c r="T7152">
        <v>0</v>
      </c>
      <c r="U7152">
        <v>0</v>
      </c>
    </row>
    <row r="7153" spans="1:21" x14ac:dyDescent="0.2">
      <c r="A7153">
        <f>COUNTIF(Sheet2!$A$1:$A$183,D7153)</f>
        <v>0</v>
      </c>
      <c r="B7153">
        <v>7170</v>
      </c>
      <c r="D7153">
        <v>85904732</v>
      </c>
      <c r="E7153" t="s">
        <v>8566</v>
      </c>
      <c r="F7153">
        <v>226143772</v>
      </c>
      <c r="G7153" t="s">
        <v>8567</v>
      </c>
      <c r="H7153" s="1">
        <v>43861.636504629598</v>
      </c>
      <c r="I7153">
        <v>294</v>
      </c>
      <c r="J7153">
        <v>1</v>
      </c>
      <c r="K7153">
        <v>0</v>
      </c>
      <c r="L7153">
        <v>0</v>
      </c>
      <c r="M7153">
        <v>0</v>
      </c>
      <c r="N7153">
        <v>0</v>
      </c>
      <c r="O7153">
        <v>0</v>
      </c>
      <c r="P7153">
        <v>0</v>
      </c>
      <c r="Q7153">
        <v>0</v>
      </c>
      <c r="R7153">
        <v>0</v>
      </c>
      <c r="S7153">
        <v>0</v>
      </c>
      <c r="T7153">
        <v>0</v>
      </c>
      <c r="U7153">
        <v>0</v>
      </c>
    </row>
    <row r="7154" spans="1:21" x14ac:dyDescent="0.2">
      <c r="A7154">
        <f>COUNTIF(Sheet2!$A$1:$A$183,D7154)</f>
        <v>0</v>
      </c>
      <c r="B7154">
        <v>7171</v>
      </c>
      <c r="D7154">
        <v>85890427</v>
      </c>
      <c r="E7154" t="s">
        <v>8568</v>
      </c>
      <c r="F7154">
        <v>86198070</v>
      </c>
      <c r="G7154" t="s">
        <v>3092</v>
      </c>
      <c r="H7154" s="1">
        <v>43861.581111111103</v>
      </c>
      <c r="I7154">
        <v>204</v>
      </c>
      <c r="J7154">
        <v>1</v>
      </c>
      <c r="K7154">
        <v>0</v>
      </c>
      <c r="L7154">
        <v>0</v>
      </c>
      <c r="M7154">
        <v>0</v>
      </c>
      <c r="N7154">
        <v>0</v>
      </c>
      <c r="O7154">
        <v>0</v>
      </c>
      <c r="P7154">
        <v>0</v>
      </c>
      <c r="Q7154">
        <v>0</v>
      </c>
      <c r="R7154">
        <v>0</v>
      </c>
      <c r="S7154">
        <v>0</v>
      </c>
      <c r="T7154">
        <v>0</v>
      </c>
      <c r="U7154">
        <v>0</v>
      </c>
    </row>
    <row r="7155" spans="1:21" x14ac:dyDescent="0.2">
      <c r="A7155">
        <f>COUNTIF(Sheet2!$A$1:$A$183,D7155)</f>
        <v>0</v>
      </c>
      <c r="B7155">
        <v>7172</v>
      </c>
      <c r="D7155">
        <v>85788632</v>
      </c>
      <c r="E7155" t="s">
        <v>8569</v>
      </c>
      <c r="F7155">
        <v>85473553</v>
      </c>
      <c r="G7155" t="s">
        <v>1349</v>
      </c>
      <c r="H7155" s="1">
        <v>43861.416990740698</v>
      </c>
      <c r="I7155">
        <v>139</v>
      </c>
      <c r="J7155">
        <v>1</v>
      </c>
      <c r="K7155">
        <v>0</v>
      </c>
      <c r="L7155">
        <v>0</v>
      </c>
      <c r="M7155">
        <v>0</v>
      </c>
      <c r="N7155">
        <v>0</v>
      </c>
      <c r="O7155">
        <v>0</v>
      </c>
      <c r="P7155">
        <v>0</v>
      </c>
      <c r="Q7155">
        <v>0</v>
      </c>
      <c r="R7155">
        <v>0</v>
      </c>
      <c r="S7155">
        <v>0</v>
      </c>
      <c r="T7155">
        <v>0</v>
      </c>
      <c r="U7155">
        <v>0</v>
      </c>
    </row>
    <row r="7156" spans="1:21" x14ac:dyDescent="0.2">
      <c r="A7156">
        <f>COUNTIF(Sheet2!$A$1:$A$183,D7156)</f>
        <v>0</v>
      </c>
      <c r="B7156">
        <v>7173</v>
      </c>
      <c r="D7156">
        <v>85820722</v>
      </c>
      <c r="E7156" t="s">
        <v>8570</v>
      </c>
      <c r="F7156">
        <v>90141735</v>
      </c>
      <c r="G7156" t="s">
        <v>1261</v>
      </c>
      <c r="H7156" s="1">
        <v>43861.354490740698</v>
      </c>
      <c r="I7156">
        <v>282</v>
      </c>
      <c r="J7156">
        <v>1</v>
      </c>
      <c r="K7156">
        <v>0</v>
      </c>
      <c r="L7156">
        <v>0</v>
      </c>
      <c r="M7156">
        <v>0</v>
      </c>
      <c r="N7156">
        <v>0</v>
      </c>
      <c r="O7156">
        <v>0</v>
      </c>
      <c r="P7156">
        <v>0</v>
      </c>
      <c r="Q7156">
        <v>0</v>
      </c>
      <c r="R7156">
        <v>0</v>
      </c>
      <c r="S7156">
        <v>0</v>
      </c>
      <c r="T7156">
        <v>0</v>
      </c>
      <c r="U7156">
        <v>0</v>
      </c>
    </row>
    <row r="7157" spans="1:21" x14ac:dyDescent="0.2">
      <c r="A7157">
        <f>COUNTIF(Sheet2!$A$1:$A$183,D7157)</f>
        <v>0</v>
      </c>
      <c r="B7157">
        <v>7174</v>
      </c>
      <c r="D7157">
        <v>85825829</v>
      </c>
      <c r="E7157" t="s">
        <v>8571</v>
      </c>
      <c r="F7157">
        <v>383271597</v>
      </c>
      <c r="G7157" t="s">
        <v>2415</v>
      </c>
      <c r="H7157" s="1">
        <v>43861.292025463001</v>
      </c>
      <c r="I7157">
        <v>242</v>
      </c>
      <c r="J7157">
        <v>1</v>
      </c>
      <c r="K7157">
        <v>0</v>
      </c>
      <c r="L7157">
        <v>0</v>
      </c>
      <c r="M7157">
        <v>0</v>
      </c>
      <c r="N7157">
        <v>0</v>
      </c>
      <c r="O7157">
        <v>0</v>
      </c>
      <c r="P7157">
        <v>0</v>
      </c>
      <c r="Q7157">
        <v>0</v>
      </c>
      <c r="R7157">
        <v>0</v>
      </c>
      <c r="S7157">
        <v>0</v>
      </c>
      <c r="T7157">
        <v>0</v>
      </c>
      <c r="U7157">
        <v>0</v>
      </c>
    </row>
    <row r="7158" spans="1:21" x14ac:dyDescent="0.2">
      <c r="A7158">
        <f>COUNTIF(Sheet2!$A$1:$A$183,D7158)</f>
        <v>0</v>
      </c>
      <c r="B7158">
        <v>7175</v>
      </c>
      <c r="D7158">
        <v>85805253</v>
      </c>
      <c r="E7158" t="s">
        <v>8572</v>
      </c>
      <c r="F7158">
        <v>30353047</v>
      </c>
      <c r="G7158" t="s">
        <v>7111</v>
      </c>
      <c r="H7158" s="1">
        <v>43861.018634259301</v>
      </c>
      <c r="I7158">
        <v>293</v>
      </c>
      <c r="J7158">
        <v>1</v>
      </c>
      <c r="K7158">
        <v>0</v>
      </c>
      <c r="L7158">
        <v>0</v>
      </c>
      <c r="M7158">
        <v>0</v>
      </c>
      <c r="N7158">
        <v>0</v>
      </c>
      <c r="O7158">
        <v>0</v>
      </c>
      <c r="P7158">
        <v>0</v>
      </c>
      <c r="Q7158">
        <v>0</v>
      </c>
      <c r="R7158">
        <v>0</v>
      </c>
      <c r="S7158">
        <v>0</v>
      </c>
      <c r="T7158">
        <v>0</v>
      </c>
      <c r="U7158">
        <v>0</v>
      </c>
    </row>
    <row r="7159" spans="1:21" x14ac:dyDescent="0.2">
      <c r="A7159">
        <f>COUNTIF(Sheet2!$A$1:$A$183,D7159)</f>
        <v>0</v>
      </c>
      <c r="B7159">
        <v>7176</v>
      </c>
      <c r="D7159">
        <v>85822741</v>
      </c>
      <c r="E7159" t="s">
        <v>8573</v>
      </c>
      <c r="F7159">
        <v>39556962</v>
      </c>
      <c r="G7159" t="s">
        <v>1970</v>
      </c>
      <c r="H7159" s="1">
        <v>43860.982986111099</v>
      </c>
      <c r="I7159">
        <v>247</v>
      </c>
      <c r="J7159">
        <v>1</v>
      </c>
      <c r="K7159">
        <v>0</v>
      </c>
      <c r="L7159">
        <v>0</v>
      </c>
      <c r="M7159">
        <v>0</v>
      </c>
      <c r="N7159">
        <v>0</v>
      </c>
      <c r="O7159">
        <v>0</v>
      </c>
      <c r="P7159">
        <v>0</v>
      </c>
      <c r="Q7159">
        <v>0</v>
      </c>
      <c r="R7159">
        <v>0</v>
      </c>
      <c r="S7159">
        <v>0</v>
      </c>
      <c r="T7159">
        <v>0</v>
      </c>
      <c r="U7159">
        <v>0</v>
      </c>
    </row>
    <row r="7160" spans="1:21" x14ac:dyDescent="0.2">
      <c r="A7160">
        <f>COUNTIF(Sheet2!$A$1:$A$183,D7160)</f>
        <v>0</v>
      </c>
      <c r="B7160">
        <v>7177</v>
      </c>
      <c r="D7160">
        <v>85798075</v>
      </c>
      <c r="E7160" t="s">
        <v>8574</v>
      </c>
      <c r="F7160">
        <v>299370786</v>
      </c>
      <c r="G7160" t="s">
        <v>3790</v>
      </c>
      <c r="H7160" s="1">
        <v>43860.890844907401</v>
      </c>
      <c r="I7160">
        <v>188</v>
      </c>
      <c r="J7160">
        <v>1</v>
      </c>
      <c r="K7160">
        <v>0</v>
      </c>
      <c r="L7160">
        <v>0</v>
      </c>
      <c r="M7160">
        <v>0</v>
      </c>
      <c r="N7160">
        <v>0</v>
      </c>
      <c r="O7160">
        <v>0</v>
      </c>
      <c r="P7160">
        <v>0</v>
      </c>
      <c r="Q7160">
        <v>0</v>
      </c>
      <c r="R7160">
        <v>0</v>
      </c>
      <c r="S7160">
        <v>0</v>
      </c>
      <c r="T7160">
        <v>0</v>
      </c>
      <c r="U7160">
        <v>0</v>
      </c>
    </row>
    <row r="7161" spans="1:21" x14ac:dyDescent="0.2">
      <c r="A7161">
        <f>COUNTIF(Sheet2!$A$1:$A$183,D7161)</f>
        <v>0</v>
      </c>
      <c r="B7161">
        <v>7178</v>
      </c>
      <c r="D7161">
        <v>85708634</v>
      </c>
      <c r="E7161" t="s">
        <v>8575</v>
      </c>
      <c r="F7161">
        <v>207917768</v>
      </c>
      <c r="G7161" t="s">
        <v>4126</v>
      </c>
      <c r="H7161" s="1">
        <v>43860.680775462999</v>
      </c>
      <c r="I7161">
        <v>196</v>
      </c>
      <c r="J7161">
        <v>1</v>
      </c>
      <c r="K7161">
        <v>0</v>
      </c>
      <c r="L7161">
        <v>0</v>
      </c>
      <c r="M7161">
        <v>0</v>
      </c>
      <c r="N7161">
        <v>0</v>
      </c>
      <c r="O7161">
        <v>0</v>
      </c>
      <c r="P7161">
        <v>0</v>
      </c>
      <c r="Q7161">
        <v>0</v>
      </c>
      <c r="R7161">
        <v>0</v>
      </c>
      <c r="S7161">
        <v>0</v>
      </c>
      <c r="T7161">
        <v>0</v>
      </c>
      <c r="U7161">
        <v>0</v>
      </c>
    </row>
    <row r="7162" spans="1:21" x14ac:dyDescent="0.2">
      <c r="A7162">
        <f>COUNTIF(Sheet2!$A$1:$A$183,D7162)</f>
        <v>0</v>
      </c>
      <c r="B7162">
        <v>7179</v>
      </c>
      <c r="D7162">
        <v>85148143</v>
      </c>
      <c r="E7162" t="s">
        <v>8576</v>
      </c>
      <c r="F7162">
        <v>231342374</v>
      </c>
      <c r="G7162" t="s">
        <v>5588</v>
      </c>
      <c r="H7162" s="1">
        <v>43860.493182870399</v>
      </c>
      <c r="I7162">
        <v>261</v>
      </c>
      <c r="J7162">
        <v>1</v>
      </c>
      <c r="K7162">
        <v>0</v>
      </c>
      <c r="L7162">
        <v>0</v>
      </c>
      <c r="M7162">
        <v>0</v>
      </c>
      <c r="N7162">
        <v>0</v>
      </c>
      <c r="O7162">
        <v>0</v>
      </c>
      <c r="P7162">
        <v>0</v>
      </c>
      <c r="Q7162">
        <v>0</v>
      </c>
      <c r="R7162">
        <v>0</v>
      </c>
      <c r="S7162">
        <v>0</v>
      </c>
      <c r="T7162">
        <v>0</v>
      </c>
      <c r="U7162">
        <v>0</v>
      </c>
    </row>
    <row r="7163" spans="1:21" x14ac:dyDescent="0.2">
      <c r="A7163">
        <f>COUNTIF(Sheet2!$A$1:$A$183,D7163)</f>
        <v>0</v>
      </c>
      <c r="B7163">
        <v>7180</v>
      </c>
      <c r="D7163">
        <v>85675961</v>
      </c>
      <c r="E7163" t="s">
        <v>8577</v>
      </c>
      <c r="F7163">
        <v>2054875</v>
      </c>
      <c r="G7163" t="s">
        <v>5723</v>
      </c>
      <c r="H7163" s="1">
        <v>43860.472164351799</v>
      </c>
      <c r="I7163">
        <v>280</v>
      </c>
      <c r="J7163">
        <v>1</v>
      </c>
      <c r="K7163">
        <v>5</v>
      </c>
      <c r="L7163">
        <v>0</v>
      </c>
      <c r="M7163">
        <v>0</v>
      </c>
      <c r="N7163">
        <v>0</v>
      </c>
      <c r="O7163">
        <v>0</v>
      </c>
      <c r="P7163">
        <v>0</v>
      </c>
      <c r="Q7163">
        <v>0</v>
      </c>
      <c r="R7163">
        <v>0</v>
      </c>
      <c r="S7163">
        <v>0</v>
      </c>
      <c r="T7163">
        <v>0</v>
      </c>
      <c r="U7163">
        <v>1</v>
      </c>
    </row>
    <row r="7164" spans="1:21" x14ac:dyDescent="0.2">
      <c r="A7164">
        <f>COUNTIF(Sheet2!$A$1:$A$183,D7164)</f>
        <v>0</v>
      </c>
      <c r="B7164">
        <v>7181</v>
      </c>
      <c r="D7164">
        <v>85614193</v>
      </c>
      <c r="E7164" t="s">
        <v>8578</v>
      </c>
      <c r="F7164">
        <v>59833843</v>
      </c>
      <c r="G7164" t="s">
        <v>1600</v>
      </c>
      <c r="H7164" s="1">
        <v>43860.333634259303</v>
      </c>
      <c r="I7164">
        <v>322</v>
      </c>
      <c r="J7164">
        <v>1</v>
      </c>
      <c r="K7164">
        <v>0</v>
      </c>
      <c r="L7164">
        <v>0</v>
      </c>
      <c r="M7164">
        <v>0</v>
      </c>
      <c r="N7164">
        <v>0</v>
      </c>
      <c r="O7164">
        <v>0</v>
      </c>
      <c r="P7164">
        <v>0</v>
      </c>
      <c r="Q7164">
        <v>0</v>
      </c>
      <c r="R7164">
        <v>0</v>
      </c>
      <c r="S7164">
        <v>0</v>
      </c>
      <c r="T7164">
        <v>0</v>
      </c>
      <c r="U7164">
        <v>0</v>
      </c>
    </row>
    <row r="7165" spans="1:21" x14ac:dyDescent="0.2">
      <c r="A7165">
        <f>COUNTIF(Sheet2!$A$1:$A$183,D7165)</f>
        <v>0</v>
      </c>
      <c r="B7165">
        <v>7182</v>
      </c>
      <c r="D7165">
        <v>85673964</v>
      </c>
      <c r="E7165" t="s">
        <v>8579</v>
      </c>
      <c r="F7165">
        <v>65725998</v>
      </c>
      <c r="G7165" t="s">
        <v>8580</v>
      </c>
      <c r="H7165" s="1">
        <v>43860.271469907399</v>
      </c>
      <c r="I7165">
        <v>295</v>
      </c>
      <c r="J7165">
        <v>1</v>
      </c>
      <c r="K7165">
        <v>0</v>
      </c>
      <c r="L7165">
        <v>0</v>
      </c>
      <c r="M7165">
        <v>0</v>
      </c>
      <c r="N7165">
        <v>0</v>
      </c>
      <c r="O7165">
        <v>0</v>
      </c>
      <c r="P7165">
        <v>0</v>
      </c>
      <c r="Q7165">
        <v>0</v>
      </c>
      <c r="R7165">
        <v>0</v>
      </c>
      <c r="S7165">
        <v>0</v>
      </c>
      <c r="T7165">
        <v>0</v>
      </c>
      <c r="U7165">
        <v>0</v>
      </c>
    </row>
    <row r="7166" spans="1:21" x14ac:dyDescent="0.2">
      <c r="A7166">
        <f>COUNTIF(Sheet2!$A$1:$A$183,D7166)</f>
        <v>0</v>
      </c>
      <c r="B7166">
        <v>7183</v>
      </c>
      <c r="D7166">
        <v>85666249</v>
      </c>
      <c r="E7166" t="s">
        <v>8581</v>
      </c>
      <c r="F7166">
        <v>39438928</v>
      </c>
      <c r="G7166" t="s">
        <v>8582</v>
      </c>
      <c r="H7166" s="1">
        <v>43860.065000000002</v>
      </c>
      <c r="I7166">
        <v>230</v>
      </c>
      <c r="J7166">
        <v>1</v>
      </c>
      <c r="K7166">
        <v>0</v>
      </c>
      <c r="L7166">
        <v>0</v>
      </c>
      <c r="M7166">
        <v>0</v>
      </c>
      <c r="N7166">
        <v>0</v>
      </c>
      <c r="O7166">
        <v>0</v>
      </c>
      <c r="P7166">
        <v>0</v>
      </c>
      <c r="Q7166">
        <v>0</v>
      </c>
      <c r="R7166">
        <v>0</v>
      </c>
      <c r="S7166">
        <v>0</v>
      </c>
      <c r="T7166">
        <v>0</v>
      </c>
      <c r="U7166">
        <v>0</v>
      </c>
    </row>
    <row r="7167" spans="1:21" x14ac:dyDescent="0.2">
      <c r="A7167">
        <f>COUNTIF(Sheet2!$A$1:$A$183,D7167)</f>
        <v>0</v>
      </c>
      <c r="B7167">
        <v>7184</v>
      </c>
      <c r="D7167">
        <v>85662193</v>
      </c>
      <c r="E7167" t="s">
        <v>8583</v>
      </c>
      <c r="F7167">
        <v>171518089</v>
      </c>
      <c r="G7167" t="s">
        <v>1529</v>
      </c>
      <c r="H7167" s="1">
        <v>43860.0237037037</v>
      </c>
      <c r="I7167">
        <v>300</v>
      </c>
      <c r="J7167">
        <v>1</v>
      </c>
      <c r="K7167">
        <v>0</v>
      </c>
      <c r="L7167">
        <v>0</v>
      </c>
      <c r="M7167">
        <v>0</v>
      </c>
      <c r="N7167">
        <v>0</v>
      </c>
      <c r="O7167">
        <v>0</v>
      </c>
      <c r="P7167">
        <v>0</v>
      </c>
      <c r="Q7167">
        <v>0</v>
      </c>
      <c r="R7167">
        <v>0</v>
      </c>
      <c r="S7167">
        <v>0</v>
      </c>
      <c r="T7167">
        <v>0</v>
      </c>
      <c r="U7167">
        <v>0</v>
      </c>
    </row>
    <row r="7168" spans="1:21" x14ac:dyDescent="0.2">
      <c r="A7168">
        <f>COUNTIF(Sheet2!$A$1:$A$183,D7168)</f>
        <v>0</v>
      </c>
      <c r="B7168">
        <v>7185</v>
      </c>
      <c r="D7168">
        <v>85641424</v>
      </c>
      <c r="E7168" t="s">
        <v>8584</v>
      </c>
      <c r="F7168">
        <v>12050465</v>
      </c>
      <c r="G7168" t="s">
        <v>7117</v>
      </c>
      <c r="H7168" s="1">
        <v>43859.945381944402</v>
      </c>
      <c r="I7168">
        <v>230</v>
      </c>
      <c r="J7168">
        <v>1</v>
      </c>
      <c r="K7168">
        <v>0</v>
      </c>
      <c r="L7168">
        <v>0</v>
      </c>
      <c r="M7168">
        <v>0</v>
      </c>
      <c r="N7168">
        <v>0</v>
      </c>
      <c r="O7168">
        <v>0</v>
      </c>
      <c r="P7168">
        <v>0</v>
      </c>
      <c r="Q7168">
        <v>0</v>
      </c>
      <c r="R7168">
        <v>0</v>
      </c>
      <c r="S7168">
        <v>0</v>
      </c>
      <c r="T7168">
        <v>0</v>
      </c>
      <c r="U7168">
        <v>0</v>
      </c>
    </row>
    <row r="7169" spans="1:21" x14ac:dyDescent="0.2">
      <c r="A7169">
        <f>COUNTIF(Sheet2!$A$1:$A$183,D7169)</f>
        <v>0</v>
      </c>
      <c r="B7169">
        <v>7186</v>
      </c>
      <c r="D7169">
        <v>85637017</v>
      </c>
      <c r="E7169" t="s">
        <v>8585</v>
      </c>
      <c r="F7169">
        <v>5017978</v>
      </c>
      <c r="G7169" t="s">
        <v>4651</v>
      </c>
      <c r="H7169" s="1">
        <v>43859.92</v>
      </c>
      <c r="I7169">
        <v>191</v>
      </c>
      <c r="J7169">
        <v>1</v>
      </c>
      <c r="K7169">
        <v>0</v>
      </c>
      <c r="L7169">
        <v>0</v>
      </c>
      <c r="M7169">
        <v>0</v>
      </c>
      <c r="N7169">
        <v>0</v>
      </c>
      <c r="O7169">
        <v>0</v>
      </c>
      <c r="P7169">
        <v>0</v>
      </c>
      <c r="Q7169">
        <v>0</v>
      </c>
      <c r="R7169">
        <v>0</v>
      </c>
      <c r="S7169">
        <v>0</v>
      </c>
      <c r="T7169">
        <v>0</v>
      </c>
      <c r="U7169">
        <v>0</v>
      </c>
    </row>
    <row r="7170" spans="1:21" x14ac:dyDescent="0.2">
      <c r="A7170">
        <f>COUNTIF(Sheet2!$A$1:$A$183,D7170)</f>
        <v>0</v>
      </c>
      <c r="B7170">
        <v>7187</v>
      </c>
      <c r="D7170">
        <v>85617428</v>
      </c>
      <c r="E7170" t="s">
        <v>8586</v>
      </c>
      <c r="F7170">
        <v>286231966</v>
      </c>
      <c r="G7170" t="s">
        <v>2579</v>
      </c>
      <c r="H7170" s="1">
        <v>43859.8530439815</v>
      </c>
      <c r="I7170">
        <v>225</v>
      </c>
      <c r="J7170">
        <v>1</v>
      </c>
      <c r="K7170">
        <v>0</v>
      </c>
      <c r="L7170">
        <v>0</v>
      </c>
      <c r="M7170">
        <v>0</v>
      </c>
      <c r="N7170">
        <v>0</v>
      </c>
      <c r="O7170">
        <v>0</v>
      </c>
      <c r="P7170">
        <v>0</v>
      </c>
      <c r="Q7170">
        <v>0</v>
      </c>
      <c r="R7170">
        <v>0</v>
      </c>
      <c r="S7170">
        <v>0</v>
      </c>
      <c r="T7170">
        <v>0</v>
      </c>
      <c r="U7170">
        <v>0</v>
      </c>
    </row>
    <row r="7171" spans="1:21" x14ac:dyDescent="0.2">
      <c r="A7171">
        <f>COUNTIF(Sheet2!$A$1:$A$183,D7171)</f>
        <v>0</v>
      </c>
      <c r="B7171">
        <v>7188</v>
      </c>
      <c r="D7171">
        <v>85596519</v>
      </c>
      <c r="E7171" t="s">
        <v>8587</v>
      </c>
      <c r="F7171">
        <v>11538805</v>
      </c>
      <c r="G7171" t="s">
        <v>7150</v>
      </c>
      <c r="H7171" s="1">
        <v>43859.779085648202</v>
      </c>
      <c r="I7171">
        <v>205</v>
      </c>
      <c r="J7171">
        <v>1</v>
      </c>
      <c r="K7171">
        <v>0</v>
      </c>
      <c r="L7171">
        <v>0</v>
      </c>
      <c r="M7171">
        <v>0</v>
      </c>
      <c r="N7171">
        <v>0</v>
      </c>
      <c r="O7171">
        <v>0</v>
      </c>
      <c r="P7171">
        <v>0</v>
      </c>
      <c r="Q7171">
        <v>0</v>
      </c>
      <c r="R7171">
        <v>0</v>
      </c>
      <c r="S7171">
        <v>0</v>
      </c>
      <c r="T7171">
        <v>0</v>
      </c>
      <c r="U7171">
        <v>0</v>
      </c>
    </row>
    <row r="7172" spans="1:21" x14ac:dyDescent="0.2">
      <c r="A7172">
        <f>COUNTIF(Sheet2!$A$1:$A$183,D7172)</f>
        <v>0</v>
      </c>
      <c r="B7172">
        <v>7189</v>
      </c>
      <c r="D7172">
        <v>85598239</v>
      </c>
      <c r="E7172" t="s">
        <v>8588</v>
      </c>
      <c r="F7172">
        <v>9260204</v>
      </c>
      <c r="G7172" t="s">
        <v>8589</v>
      </c>
      <c r="H7172" s="1">
        <v>43859.778402777803</v>
      </c>
      <c r="I7172">
        <v>195</v>
      </c>
      <c r="J7172">
        <v>1</v>
      </c>
      <c r="K7172">
        <v>1</v>
      </c>
      <c r="L7172">
        <v>0</v>
      </c>
      <c r="M7172">
        <v>0</v>
      </c>
      <c r="N7172">
        <v>1</v>
      </c>
      <c r="O7172">
        <v>0</v>
      </c>
      <c r="P7172">
        <v>0</v>
      </c>
      <c r="Q7172">
        <v>0</v>
      </c>
      <c r="R7172">
        <v>0</v>
      </c>
      <c r="S7172">
        <v>0.5</v>
      </c>
      <c r="T7172">
        <v>0</v>
      </c>
      <c r="U7172">
        <v>1</v>
      </c>
    </row>
    <row r="7173" spans="1:21" x14ac:dyDescent="0.2">
      <c r="A7173">
        <f>COUNTIF(Sheet2!$A$1:$A$183,D7173)</f>
        <v>0</v>
      </c>
      <c r="B7173">
        <v>7190</v>
      </c>
      <c r="D7173">
        <v>85594080</v>
      </c>
      <c r="E7173" t="s">
        <v>8590</v>
      </c>
      <c r="F7173">
        <v>659478</v>
      </c>
      <c r="G7173" t="s">
        <v>8591</v>
      </c>
      <c r="H7173" s="1">
        <v>43859.763981481497</v>
      </c>
      <c r="I7173">
        <v>125</v>
      </c>
      <c r="J7173">
        <v>1</v>
      </c>
      <c r="K7173">
        <v>0</v>
      </c>
      <c r="L7173">
        <v>0</v>
      </c>
      <c r="M7173">
        <v>0</v>
      </c>
      <c r="N7173">
        <v>0</v>
      </c>
      <c r="O7173">
        <v>0</v>
      </c>
      <c r="P7173">
        <v>0</v>
      </c>
      <c r="Q7173">
        <v>0</v>
      </c>
      <c r="R7173">
        <v>0</v>
      </c>
      <c r="S7173">
        <v>0</v>
      </c>
      <c r="T7173">
        <v>0</v>
      </c>
      <c r="U7173">
        <v>0</v>
      </c>
    </row>
    <row r="7174" spans="1:21" x14ac:dyDescent="0.2">
      <c r="A7174">
        <f>COUNTIF(Sheet2!$A$1:$A$183,D7174)</f>
        <v>0</v>
      </c>
      <c r="B7174">
        <v>7191</v>
      </c>
      <c r="D7174">
        <v>85406637</v>
      </c>
      <c r="E7174" t="s">
        <v>8592</v>
      </c>
      <c r="F7174">
        <v>13927127</v>
      </c>
      <c r="G7174" t="s">
        <v>4771</v>
      </c>
      <c r="H7174" s="1">
        <v>43859.7399421296</v>
      </c>
      <c r="I7174">
        <v>247</v>
      </c>
      <c r="J7174">
        <v>1</v>
      </c>
      <c r="K7174">
        <v>1</v>
      </c>
      <c r="L7174">
        <v>0</v>
      </c>
      <c r="M7174">
        <v>0</v>
      </c>
      <c r="N7174">
        <v>0</v>
      </c>
      <c r="O7174">
        <v>0</v>
      </c>
      <c r="P7174">
        <v>0</v>
      </c>
      <c r="Q7174">
        <v>0</v>
      </c>
      <c r="R7174">
        <v>0</v>
      </c>
      <c r="S7174">
        <v>0</v>
      </c>
      <c r="T7174">
        <v>0</v>
      </c>
      <c r="U7174">
        <v>1</v>
      </c>
    </row>
    <row r="7175" spans="1:21" x14ac:dyDescent="0.2">
      <c r="A7175">
        <f>COUNTIF(Sheet2!$A$1:$A$183,D7175)</f>
        <v>0</v>
      </c>
      <c r="B7175">
        <v>7192</v>
      </c>
      <c r="D7175">
        <v>85588052</v>
      </c>
      <c r="E7175" t="s">
        <v>4433</v>
      </c>
      <c r="F7175">
        <v>365844627</v>
      </c>
      <c r="G7175" t="s">
        <v>8593</v>
      </c>
      <c r="H7175" s="1">
        <v>43859.726724537002</v>
      </c>
      <c r="I7175">
        <v>242</v>
      </c>
      <c r="J7175">
        <v>1</v>
      </c>
      <c r="K7175">
        <v>0</v>
      </c>
      <c r="L7175">
        <v>0</v>
      </c>
      <c r="M7175">
        <v>0</v>
      </c>
      <c r="N7175">
        <v>0</v>
      </c>
      <c r="O7175">
        <v>0</v>
      </c>
      <c r="P7175">
        <v>0</v>
      </c>
      <c r="Q7175">
        <v>0</v>
      </c>
      <c r="R7175">
        <v>0</v>
      </c>
      <c r="S7175">
        <v>0</v>
      </c>
      <c r="T7175">
        <v>0</v>
      </c>
      <c r="U7175">
        <v>0</v>
      </c>
    </row>
    <row r="7176" spans="1:21" x14ac:dyDescent="0.2">
      <c r="A7176">
        <f>COUNTIF(Sheet2!$A$1:$A$183,D7176)</f>
        <v>0</v>
      </c>
      <c r="B7176">
        <v>7193</v>
      </c>
      <c r="D7176">
        <v>85571544</v>
      </c>
      <c r="E7176" t="s">
        <v>8594</v>
      </c>
      <c r="F7176">
        <v>10552803</v>
      </c>
      <c r="G7176" t="s">
        <v>3738</v>
      </c>
      <c r="H7176" s="1">
        <v>43859.662060185197</v>
      </c>
      <c r="I7176">
        <v>286</v>
      </c>
      <c r="J7176">
        <v>1</v>
      </c>
      <c r="K7176">
        <v>69</v>
      </c>
      <c r="L7176">
        <v>0</v>
      </c>
      <c r="M7176">
        <v>0</v>
      </c>
      <c r="N7176">
        <v>-1</v>
      </c>
      <c r="O7176">
        <v>0</v>
      </c>
      <c r="P7176">
        <v>0</v>
      </c>
      <c r="Q7176">
        <v>0</v>
      </c>
      <c r="R7176">
        <v>0</v>
      </c>
      <c r="S7176">
        <v>0</v>
      </c>
      <c r="T7176">
        <v>0</v>
      </c>
      <c r="U7176">
        <v>1</v>
      </c>
    </row>
    <row r="7177" spans="1:21" x14ac:dyDescent="0.2">
      <c r="A7177">
        <f>COUNTIF(Sheet2!$A$1:$A$183,D7177)</f>
        <v>0</v>
      </c>
      <c r="B7177">
        <v>7194</v>
      </c>
      <c r="D7177">
        <v>85568654</v>
      </c>
      <c r="E7177" t="s">
        <v>8595</v>
      </c>
      <c r="F7177">
        <v>290808040</v>
      </c>
      <c r="G7177" t="s">
        <v>427</v>
      </c>
      <c r="H7177" s="1">
        <v>43859.640925925902</v>
      </c>
      <c r="I7177">
        <v>157</v>
      </c>
      <c r="J7177">
        <v>1</v>
      </c>
      <c r="K7177">
        <v>0</v>
      </c>
      <c r="L7177">
        <v>0</v>
      </c>
      <c r="M7177">
        <v>0</v>
      </c>
      <c r="N7177">
        <v>0</v>
      </c>
      <c r="O7177">
        <v>0</v>
      </c>
      <c r="P7177">
        <v>0</v>
      </c>
      <c r="Q7177">
        <v>0</v>
      </c>
      <c r="R7177">
        <v>0</v>
      </c>
      <c r="S7177">
        <v>0</v>
      </c>
      <c r="T7177">
        <v>0</v>
      </c>
      <c r="U7177">
        <v>0</v>
      </c>
    </row>
    <row r="7178" spans="1:21" x14ac:dyDescent="0.2">
      <c r="A7178">
        <f>COUNTIF(Sheet2!$A$1:$A$183,D7178)</f>
        <v>0</v>
      </c>
      <c r="B7178">
        <v>7195</v>
      </c>
      <c r="D7178">
        <v>85564285</v>
      </c>
      <c r="E7178" t="s">
        <v>8596</v>
      </c>
      <c r="F7178">
        <v>383271597</v>
      </c>
      <c r="G7178" t="s">
        <v>2415</v>
      </c>
      <c r="H7178" s="1">
        <v>43859.625960648104</v>
      </c>
      <c r="I7178">
        <v>240</v>
      </c>
      <c r="J7178">
        <v>1</v>
      </c>
      <c r="K7178">
        <v>0</v>
      </c>
      <c r="L7178">
        <v>0</v>
      </c>
      <c r="M7178">
        <v>0</v>
      </c>
      <c r="N7178">
        <v>0</v>
      </c>
      <c r="O7178">
        <v>0</v>
      </c>
      <c r="P7178">
        <v>0</v>
      </c>
      <c r="Q7178">
        <v>0</v>
      </c>
      <c r="R7178">
        <v>0</v>
      </c>
      <c r="S7178">
        <v>0</v>
      </c>
      <c r="T7178">
        <v>0</v>
      </c>
      <c r="U7178">
        <v>0</v>
      </c>
    </row>
    <row r="7179" spans="1:21" x14ac:dyDescent="0.2">
      <c r="A7179">
        <f>COUNTIF(Sheet2!$A$1:$A$183,D7179)</f>
        <v>0</v>
      </c>
      <c r="B7179">
        <v>7196</v>
      </c>
      <c r="D7179">
        <v>85529395</v>
      </c>
      <c r="E7179" t="s">
        <v>8598</v>
      </c>
      <c r="F7179">
        <v>475341412</v>
      </c>
      <c r="G7179" t="s">
        <v>1984</v>
      </c>
      <c r="H7179" s="1">
        <v>43859.4601273148</v>
      </c>
      <c r="I7179">
        <v>232</v>
      </c>
      <c r="J7179">
        <v>1</v>
      </c>
      <c r="K7179">
        <v>0</v>
      </c>
      <c r="L7179">
        <v>0</v>
      </c>
      <c r="M7179">
        <v>0</v>
      </c>
      <c r="N7179">
        <v>0</v>
      </c>
      <c r="O7179">
        <v>0</v>
      </c>
      <c r="P7179">
        <v>0</v>
      </c>
      <c r="Q7179">
        <v>0</v>
      </c>
      <c r="R7179">
        <v>0</v>
      </c>
      <c r="S7179">
        <v>0</v>
      </c>
      <c r="T7179">
        <v>0</v>
      </c>
      <c r="U7179">
        <v>0</v>
      </c>
    </row>
    <row r="7180" spans="1:21" x14ac:dyDescent="0.2">
      <c r="A7180">
        <f>COUNTIF(Sheet2!$A$1:$A$183,D7180)</f>
        <v>0</v>
      </c>
      <c r="B7180">
        <v>7197</v>
      </c>
      <c r="D7180">
        <v>85523841</v>
      </c>
      <c r="E7180" t="s">
        <v>8599</v>
      </c>
      <c r="F7180">
        <v>2273102</v>
      </c>
      <c r="G7180" t="s">
        <v>1879</v>
      </c>
      <c r="H7180" s="1">
        <v>43859.418587963002</v>
      </c>
      <c r="I7180">
        <v>231</v>
      </c>
      <c r="J7180">
        <v>1</v>
      </c>
      <c r="K7180">
        <v>0</v>
      </c>
      <c r="L7180">
        <v>0</v>
      </c>
      <c r="M7180">
        <v>0</v>
      </c>
      <c r="N7180">
        <v>0</v>
      </c>
      <c r="O7180">
        <v>0</v>
      </c>
      <c r="P7180">
        <v>0</v>
      </c>
      <c r="Q7180">
        <v>0</v>
      </c>
      <c r="R7180">
        <v>0</v>
      </c>
      <c r="S7180">
        <v>0</v>
      </c>
      <c r="T7180">
        <v>0</v>
      </c>
      <c r="U7180">
        <v>0</v>
      </c>
    </row>
    <row r="7181" spans="1:21" x14ac:dyDescent="0.2">
      <c r="A7181">
        <f>COUNTIF(Sheet2!$A$1:$A$183,D7181)</f>
        <v>0</v>
      </c>
      <c r="B7181">
        <v>7198</v>
      </c>
      <c r="D7181">
        <v>85492797</v>
      </c>
      <c r="E7181" t="s">
        <v>8601</v>
      </c>
      <c r="F7181">
        <v>295611289</v>
      </c>
      <c r="G7181" t="s">
        <v>3991</v>
      </c>
      <c r="H7181" s="1">
        <v>43859.039282407401</v>
      </c>
      <c r="I7181">
        <v>229</v>
      </c>
      <c r="J7181">
        <v>1</v>
      </c>
      <c r="K7181">
        <v>1</v>
      </c>
      <c r="L7181">
        <v>0</v>
      </c>
      <c r="M7181">
        <v>0</v>
      </c>
      <c r="N7181">
        <v>0</v>
      </c>
      <c r="O7181">
        <v>0</v>
      </c>
      <c r="P7181">
        <v>0</v>
      </c>
      <c r="Q7181">
        <v>0</v>
      </c>
      <c r="R7181">
        <v>0</v>
      </c>
      <c r="S7181">
        <v>0</v>
      </c>
      <c r="T7181">
        <v>0</v>
      </c>
      <c r="U7181">
        <v>1</v>
      </c>
    </row>
    <row r="7182" spans="1:21" x14ac:dyDescent="0.2">
      <c r="A7182">
        <f>COUNTIF(Sheet2!$A$1:$A$183,D7182)</f>
        <v>0</v>
      </c>
      <c r="B7182">
        <v>7199</v>
      </c>
      <c r="D7182">
        <v>85422027</v>
      </c>
      <c r="E7182" t="s">
        <v>8602</v>
      </c>
      <c r="F7182">
        <v>11216790</v>
      </c>
      <c r="G7182" t="s">
        <v>5104</v>
      </c>
      <c r="H7182" s="1">
        <v>43858.952951388899</v>
      </c>
      <c r="I7182">
        <v>344</v>
      </c>
      <c r="J7182">
        <v>1</v>
      </c>
      <c r="K7182">
        <v>0</v>
      </c>
      <c r="L7182">
        <v>0</v>
      </c>
      <c r="M7182">
        <v>0</v>
      </c>
      <c r="N7182">
        <v>0</v>
      </c>
      <c r="O7182">
        <v>0</v>
      </c>
      <c r="P7182">
        <v>0</v>
      </c>
      <c r="Q7182">
        <v>0</v>
      </c>
      <c r="R7182">
        <v>0</v>
      </c>
      <c r="S7182">
        <v>0</v>
      </c>
      <c r="T7182">
        <v>0</v>
      </c>
      <c r="U7182">
        <v>0</v>
      </c>
    </row>
    <row r="7183" spans="1:21" x14ac:dyDescent="0.2">
      <c r="A7183">
        <f>COUNTIF(Sheet2!$A$1:$A$183,D7183)</f>
        <v>0</v>
      </c>
      <c r="B7183">
        <v>7200</v>
      </c>
      <c r="D7183">
        <v>85430509</v>
      </c>
      <c r="E7183" t="s">
        <v>8603</v>
      </c>
      <c r="F7183">
        <v>18195582</v>
      </c>
      <c r="G7183" t="s">
        <v>1076</v>
      </c>
      <c r="H7183" s="1">
        <v>43858.784976851799</v>
      </c>
      <c r="I7183">
        <v>240</v>
      </c>
      <c r="J7183">
        <v>1</v>
      </c>
      <c r="K7183">
        <v>2</v>
      </c>
      <c r="L7183">
        <v>0</v>
      </c>
      <c r="M7183">
        <v>0</v>
      </c>
      <c r="N7183">
        <v>0</v>
      </c>
      <c r="O7183">
        <v>0</v>
      </c>
      <c r="P7183">
        <v>0</v>
      </c>
      <c r="Q7183">
        <v>0</v>
      </c>
      <c r="R7183">
        <v>0</v>
      </c>
      <c r="S7183">
        <v>0</v>
      </c>
      <c r="T7183">
        <v>0</v>
      </c>
      <c r="U7183">
        <v>1</v>
      </c>
    </row>
    <row r="7184" spans="1:21" x14ac:dyDescent="0.2">
      <c r="A7184">
        <f>COUNTIF(Sheet2!$A$1:$A$183,D7184)</f>
        <v>0</v>
      </c>
      <c r="B7184">
        <v>7201</v>
      </c>
      <c r="D7184">
        <v>85417285</v>
      </c>
      <c r="E7184" t="s">
        <v>8604</v>
      </c>
      <c r="F7184">
        <v>316522441</v>
      </c>
      <c r="G7184" t="s">
        <v>6612</v>
      </c>
      <c r="H7184" s="1">
        <v>43858.694305555597</v>
      </c>
      <c r="I7184">
        <v>187</v>
      </c>
      <c r="J7184">
        <v>1</v>
      </c>
      <c r="K7184">
        <v>0</v>
      </c>
      <c r="L7184">
        <v>0</v>
      </c>
      <c r="M7184">
        <v>0</v>
      </c>
      <c r="N7184">
        <v>0</v>
      </c>
      <c r="O7184">
        <v>0</v>
      </c>
      <c r="P7184">
        <v>0</v>
      </c>
      <c r="Q7184">
        <v>0</v>
      </c>
      <c r="R7184">
        <v>0</v>
      </c>
      <c r="S7184">
        <v>0</v>
      </c>
      <c r="T7184">
        <v>0</v>
      </c>
      <c r="U7184">
        <v>0</v>
      </c>
    </row>
    <row r="7185" spans="1:21" x14ac:dyDescent="0.2">
      <c r="A7185">
        <f>COUNTIF(Sheet2!$A$1:$A$183,D7185)</f>
        <v>0</v>
      </c>
      <c r="B7185">
        <v>7202</v>
      </c>
      <c r="D7185">
        <v>85403184</v>
      </c>
      <c r="E7185" t="s">
        <v>8606</v>
      </c>
      <c r="F7185">
        <v>475341412</v>
      </c>
      <c r="G7185" t="s">
        <v>1984</v>
      </c>
      <c r="H7185" s="1">
        <v>43858.631932870398</v>
      </c>
      <c r="I7185">
        <v>214</v>
      </c>
      <c r="J7185">
        <v>1</v>
      </c>
      <c r="K7185">
        <v>0</v>
      </c>
      <c r="L7185">
        <v>0</v>
      </c>
      <c r="M7185">
        <v>0</v>
      </c>
      <c r="N7185">
        <v>0</v>
      </c>
      <c r="O7185">
        <v>0</v>
      </c>
      <c r="P7185">
        <v>0</v>
      </c>
      <c r="Q7185">
        <v>0</v>
      </c>
      <c r="R7185">
        <v>0</v>
      </c>
      <c r="S7185">
        <v>0</v>
      </c>
      <c r="T7185">
        <v>0</v>
      </c>
      <c r="U7185">
        <v>0</v>
      </c>
    </row>
    <row r="7186" spans="1:21" x14ac:dyDescent="0.2">
      <c r="A7186">
        <f>COUNTIF(Sheet2!$A$1:$A$183,D7186)</f>
        <v>0</v>
      </c>
      <c r="B7186">
        <v>7203</v>
      </c>
      <c r="D7186">
        <v>85390329</v>
      </c>
      <c r="E7186" t="s">
        <v>8607</v>
      </c>
      <c r="F7186">
        <v>32597388</v>
      </c>
      <c r="G7186" t="s">
        <v>1654</v>
      </c>
      <c r="H7186" s="1">
        <v>43858.608622685198</v>
      </c>
      <c r="I7186">
        <v>286</v>
      </c>
      <c r="J7186">
        <v>1</v>
      </c>
      <c r="K7186">
        <v>0</v>
      </c>
      <c r="L7186">
        <v>0</v>
      </c>
      <c r="M7186">
        <v>0</v>
      </c>
      <c r="N7186">
        <v>0</v>
      </c>
      <c r="O7186">
        <v>0</v>
      </c>
      <c r="P7186">
        <v>0</v>
      </c>
      <c r="Q7186">
        <v>0</v>
      </c>
      <c r="R7186">
        <v>0</v>
      </c>
      <c r="S7186">
        <v>0</v>
      </c>
      <c r="T7186">
        <v>0</v>
      </c>
      <c r="U7186">
        <v>0</v>
      </c>
    </row>
    <row r="7187" spans="1:21" x14ac:dyDescent="0.2">
      <c r="A7187">
        <f>COUNTIF(Sheet2!$A$1:$A$183,D7187)</f>
        <v>0</v>
      </c>
      <c r="B7187">
        <v>7204</v>
      </c>
      <c r="D7187">
        <v>85375185</v>
      </c>
      <c r="E7187" t="s">
        <v>8608</v>
      </c>
      <c r="F7187">
        <v>773253</v>
      </c>
      <c r="G7187" t="s">
        <v>1705</v>
      </c>
      <c r="H7187" s="1">
        <v>43858.5473263889</v>
      </c>
      <c r="I7187">
        <v>286</v>
      </c>
      <c r="J7187">
        <v>1</v>
      </c>
      <c r="K7187">
        <v>0</v>
      </c>
      <c r="L7187">
        <v>0</v>
      </c>
      <c r="M7187">
        <v>0</v>
      </c>
      <c r="N7187">
        <v>0</v>
      </c>
      <c r="O7187">
        <v>0</v>
      </c>
      <c r="P7187">
        <v>0</v>
      </c>
      <c r="Q7187">
        <v>0</v>
      </c>
      <c r="R7187">
        <v>0</v>
      </c>
      <c r="S7187">
        <v>0</v>
      </c>
      <c r="T7187">
        <v>0</v>
      </c>
      <c r="U7187">
        <v>0</v>
      </c>
    </row>
    <row r="7188" spans="1:21" x14ac:dyDescent="0.2">
      <c r="A7188">
        <f>COUNTIF(Sheet2!$A$1:$A$183,D7188)</f>
        <v>0</v>
      </c>
      <c r="B7188">
        <v>7205</v>
      </c>
      <c r="D7188">
        <v>85347468</v>
      </c>
      <c r="E7188" t="s">
        <v>8609</v>
      </c>
      <c r="F7188">
        <v>70739000</v>
      </c>
      <c r="G7188" t="s">
        <v>8610</v>
      </c>
      <c r="H7188" s="1">
        <v>43858.4202546296</v>
      </c>
      <c r="I7188">
        <v>294</v>
      </c>
      <c r="J7188">
        <v>1</v>
      </c>
      <c r="K7188">
        <v>0</v>
      </c>
      <c r="L7188">
        <v>0</v>
      </c>
      <c r="M7188">
        <v>0</v>
      </c>
      <c r="N7188">
        <v>0</v>
      </c>
      <c r="O7188">
        <v>0</v>
      </c>
      <c r="P7188">
        <v>0</v>
      </c>
      <c r="Q7188">
        <v>0</v>
      </c>
      <c r="R7188">
        <v>0</v>
      </c>
      <c r="S7188">
        <v>0</v>
      </c>
      <c r="T7188">
        <v>0</v>
      </c>
      <c r="U7188">
        <v>0</v>
      </c>
    </row>
    <row r="7189" spans="1:21" x14ac:dyDescent="0.2">
      <c r="A7189">
        <f>COUNTIF(Sheet2!$A$1:$A$183,D7189)</f>
        <v>0</v>
      </c>
      <c r="B7189">
        <v>7206</v>
      </c>
      <c r="D7189">
        <v>85348989</v>
      </c>
      <c r="E7189" t="s">
        <v>8611</v>
      </c>
      <c r="F7189">
        <v>186819948</v>
      </c>
      <c r="G7189" t="s">
        <v>7525</v>
      </c>
      <c r="H7189" s="1">
        <v>43858.285405092603</v>
      </c>
      <c r="I7189">
        <v>216</v>
      </c>
      <c r="J7189">
        <v>1</v>
      </c>
      <c r="K7189">
        <v>0</v>
      </c>
      <c r="L7189">
        <v>0</v>
      </c>
      <c r="M7189">
        <v>0</v>
      </c>
      <c r="N7189">
        <v>0</v>
      </c>
      <c r="O7189">
        <v>0</v>
      </c>
      <c r="P7189">
        <v>0</v>
      </c>
      <c r="Q7189">
        <v>0</v>
      </c>
      <c r="R7189">
        <v>0</v>
      </c>
      <c r="S7189">
        <v>0</v>
      </c>
      <c r="T7189">
        <v>0</v>
      </c>
      <c r="U7189">
        <v>0</v>
      </c>
    </row>
    <row r="7190" spans="1:21" x14ac:dyDescent="0.2">
      <c r="A7190">
        <f>COUNTIF(Sheet2!$A$1:$A$183,D7190)</f>
        <v>0</v>
      </c>
      <c r="B7190">
        <v>7207</v>
      </c>
      <c r="D7190">
        <v>85337950</v>
      </c>
      <c r="E7190" t="s">
        <v>8612</v>
      </c>
      <c r="F7190">
        <v>11557568</v>
      </c>
      <c r="G7190" t="s">
        <v>7833</v>
      </c>
      <c r="H7190" s="1">
        <v>43858.021041666703</v>
      </c>
      <c r="I7190">
        <v>227</v>
      </c>
      <c r="J7190">
        <v>1</v>
      </c>
      <c r="K7190">
        <v>0</v>
      </c>
      <c r="L7190">
        <v>0</v>
      </c>
      <c r="M7190">
        <v>0</v>
      </c>
      <c r="N7190">
        <v>0</v>
      </c>
      <c r="O7190">
        <v>0</v>
      </c>
      <c r="P7190">
        <v>0</v>
      </c>
      <c r="Q7190">
        <v>0</v>
      </c>
      <c r="R7190">
        <v>0</v>
      </c>
      <c r="S7190">
        <v>0</v>
      </c>
      <c r="T7190">
        <v>0</v>
      </c>
      <c r="U7190">
        <v>0</v>
      </c>
    </row>
    <row r="7191" spans="1:21" x14ac:dyDescent="0.2">
      <c r="A7191">
        <f>COUNTIF(Sheet2!$A$1:$A$183,D7191)</f>
        <v>0</v>
      </c>
      <c r="B7191">
        <v>7208</v>
      </c>
      <c r="D7191">
        <v>85310878</v>
      </c>
      <c r="E7191" t="s">
        <v>8613</v>
      </c>
      <c r="F7191">
        <v>5017978</v>
      </c>
      <c r="G7191" t="s">
        <v>4651</v>
      </c>
      <c r="H7191" s="1">
        <v>43857.890648148103</v>
      </c>
      <c r="I7191">
        <v>237</v>
      </c>
      <c r="J7191">
        <v>1</v>
      </c>
      <c r="K7191">
        <v>0</v>
      </c>
      <c r="L7191">
        <v>0</v>
      </c>
      <c r="M7191">
        <v>0</v>
      </c>
      <c r="N7191">
        <v>0</v>
      </c>
      <c r="O7191">
        <v>0</v>
      </c>
      <c r="P7191">
        <v>0</v>
      </c>
      <c r="Q7191">
        <v>0</v>
      </c>
      <c r="R7191">
        <v>0</v>
      </c>
      <c r="S7191">
        <v>0</v>
      </c>
      <c r="T7191">
        <v>0</v>
      </c>
      <c r="U7191">
        <v>0</v>
      </c>
    </row>
    <row r="7192" spans="1:21" x14ac:dyDescent="0.2">
      <c r="A7192">
        <f>COUNTIF(Sheet2!$A$1:$A$183,D7192)</f>
        <v>0</v>
      </c>
      <c r="B7192">
        <v>7209</v>
      </c>
      <c r="D7192">
        <v>85307170</v>
      </c>
      <c r="E7192" t="s">
        <v>8614</v>
      </c>
      <c r="F7192">
        <v>43847304</v>
      </c>
      <c r="G7192" t="s">
        <v>8615</v>
      </c>
      <c r="H7192" s="1">
        <v>43857.8840740741</v>
      </c>
      <c r="I7192">
        <v>239</v>
      </c>
      <c r="J7192">
        <v>1</v>
      </c>
      <c r="K7192">
        <v>0</v>
      </c>
      <c r="L7192">
        <v>0</v>
      </c>
      <c r="M7192">
        <v>0</v>
      </c>
      <c r="N7192">
        <v>0</v>
      </c>
      <c r="O7192">
        <v>0</v>
      </c>
      <c r="P7192">
        <v>0</v>
      </c>
      <c r="Q7192">
        <v>0</v>
      </c>
      <c r="R7192">
        <v>0</v>
      </c>
      <c r="S7192">
        <v>0</v>
      </c>
      <c r="T7192">
        <v>0</v>
      </c>
      <c r="U7192">
        <v>0</v>
      </c>
    </row>
    <row r="7193" spans="1:21" x14ac:dyDescent="0.2">
      <c r="A7193">
        <f>COUNTIF(Sheet2!$A$1:$A$183,D7193)</f>
        <v>0</v>
      </c>
      <c r="B7193">
        <v>7210</v>
      </c>
      <c r="D7193">
        <v>85261050</v>
      </c>
      <c r="E7193" t="s">
        <v>8617</v>
      </c>
      <c r="F7193">
        <v>448500</v>
      </c>
      <c r="G7193" t="s">
        <v>1617</v>
      </c>
      <c r="H7193" s="1">
        <v>43857.713206018503</v>
      </c>
      <c r="I7193">
        <v>233</v>
      </c>
      <c r="J7193">
        <v>1</v>
      </c>
      <c r="K7193">
        <v>0</v>
      </c>
      <c r="L7193">
        <v>0</v>
      </c>
      <c r="M7193">
        <v>0</v>
      </c>
      <c r="N7193">
        <v>0</v>
      </c>
      <c r="O7193">
        <v>0</v>
      </c>
      <c r="P7193">
        <v>0</v>
      </c>
      <c r="Q7193">
        <v>0</v>
      </c>
      <c r="R7193">
        <v>0</v>
      </c>
      <c r="S7193">
        <v>0</v>
      </c>
      <c r="T7193">
        <v>0</v>
      </c>
      <c r="U7193">
        <v>0</v>
      </c>
    </row>
    <row r="7194" spans="1:21" x14ac:dyDescent="0.2">
      <c r="A7194">
        <f>COUNTIF(Sheet2!$A$1:$A$183,D7194)</f>
        <v>0</v>
      </c>
      <c r="B7194">
        <v>7211</v>
      </c>
      <c r="D7194">
        <v>85265707</v>
      </c>
      <c r="E7194" t="s">
        <v>8618</v>
      </c>
      <c r="F7194">
        <v>172974291</v>
      </c>
      <c r="G7194" t="s">
        <v>6183</v>
      </c>
      <c r="H7194" s="1">
        <v>43857.713206018503</v>
      </c>
      <c r="I7194">
        <v>218</v>
      </c>
      <c r="J7194">
        <v>1</v>
      </c>
      <c r="K7194">
        <v>1</v>
      </c>
      <c r="L7194">
        <v>0</v>
      </c>
      <c r="M7194">
        <v>0</v>
      </c>
      <c r="N7194">
        <v>0</v>
      </c>
      <c r="O7194">
        <v>0</v>
      </c>
      <c r="P7194">
        <v>0</v>
      </c>
      <c r="Q7194">
        <v>0</v>
      </c>
      <c r="R7194">
        <v>0</v>
      </c>
      <c r="S7194">
        <v>0</v>
      </c>
      <c r="T7194">
        <v>0</v>
      </c>
      <c r="U7194">
        <v>1</v>
      </c>
    </row>
    <row r="7195" spans="1:21" x14ac:dyDescent="0.2">
      <c r="A7195">
        <f>COUNTIF(Sheet2!$A$1:$A$183,D7195)</f>
        <v>0</v>
      </c>
      <c r="B7195">
        <v>7212</v>
      </c>
      <c r="D7195">
        <v>85263106</v>
      </c>
      <c r="E7195" t="s">
        <v>8619</v>
      </c>
      <c r="F7195">
        <v>24275198</v>
      </c>
      <c r="G7195" t="s">
        <v>8620</v>
      </c>
      <c r="H7195" s="1">
        <v>43857.711921296301</v>
      </c>
      <c r="I7195">
        <v>294</v>
      </c>
      <c r="J7195">
        <v>1</v>
      </c>
      <c r="K7195">
        <v>0</v>
      </c>
      <c r="L7195">
        <v>0</v>
      </c>
      <c r="M7195">
        <v>0</v>
      </c>
      <c r="N7195">
        <v>0</v>
      </c>
      <c r="O7195">
        <v>0</v>
      </c>
      <c r="P7195">
        <v>0</v>
      </c>
      <c r="Q7195">
        <v>0</v>
      </c>
      <c r="R7195">
        <v>0</v>
      </c>
      <c r="S7195">
        <v>0</v>
      </c>
      <c r="T7195">
        <v>0</v>
      </c>
      <c r="U7195">
        <v>0</v>
      </c>
    </row>
    <row r="7196" spans="1:21" x14ac:dyDescent="0.2">
      <c r="A7196">
        <f>COUNTIF(Sheet2!$A$1:$A$183,D7196)</f>
        <v>0</v>
      </c>
      <c r="B7196">
        <v>7213</v>
      </c>
      <c r="D7196">
        <v>85264124</v>
      </c>
      <c r="E7196" t="s">
        <v>8621</v>
      </c>
      <c r="F7196">
        <v>32725934</v>
      </c>
      <c r="G7196" t="s">
        <v>8622</v>
      </c>
      <c r="H7196" s="1">
        <v>43857.711921296301</v>
      </c>
      <c r="I7196">
        <v>294</v>
      </c>
      <c r="J7196">
        <v>1</v>
      </c>
      <c r="K7196">
        <v>0</v>
      </c>
      <c r="L7196">
        <v>0</v>
      </c>
      <c r="M7196">
        <v>0</v>
      </c>
      <c r="N7196">
        <v>0</v>
      </c>
      <c r="O7196">
        <v>0</v>
      </c>
      <c r="P7196">
        <v>0</v>
      </c>
      <c r="Q7196">
        <v>0</v>
      </c>
      <c r="R7196">
        <v>0</v>
      </c>
      <c r="S7196">
        <v>0</v>
      </c>
      <c r="T7196">
        <v>0</v>
      </c>
      <c r="U7196">
        <v>0</v>
      </c>
    </row>
    <row r="7197" spans="1:21" x14ac:dyDescent="0.2">
      <c r="A7197">
        <f>COUNTIF(Sheet2!$A$1:$A$183,D7197)</f>
        <v>0</v>
      </c>
      <c r="B7197">
        <v>7214</v>
      </c>
      <c r="D7197">
        <v>85241127</v>
      </c>
      <c r="E7197" t="s">
        <v>8623</v>
      </c>
      <c r="F7197">
        <v>404687374</v>
      </c>
      <c r="G7197" t="s">
        <v>8029</v>
      </c>
      <c r="H7197" s="1">
        <v>43857.6571064815</v>
      </c>
      <c r="I7197">
        <v>243</v>
      </c>
      <c r="J7197">
        <v>1</v>
      </c>
      <c r="K7197">
        <v>0</v>
      </c>
      <c r="L7197">
        <v>0</v>
      </c>
      <c r="M7197">
        <v>0</v>
      </c>
      <c r="N7197">
        <v>0</v>
      </c>
      <c r="O7197">
        <v>0</v>
      </c>
      <c r="P7197">
        <v>0</v>
      </c>
      <c r="Q7197">
        <v>0</v>
      </c>
      <c r="R7197">
        <v>0</v>
      </c>
      <c r="S7197">
        <v>0</v>
      </c>
      <c r="T7197">
        <v>0</v>
      </c>
      <c r="U7197">
        <v>0</v>
      </c>
    </row>
    <row r="7198" spans="1:21" x14ac:dyDescent="0.2">
      <c r="A7198">
        <f>COUNTIF(Sheet2!$A$1:$A$183,D7198)</f>
        <v>0</v>
      </c>
      <c r="B7198">
        <v>7215</v>
      </c>
      <c r="D7198">
        <v>85252932</v>
      </c>
      <c r="E7198" t="s">
        <v>8624</v>
      </c>
      <c r="F7198">
        <v>18705667</v>
      </c>
      <c r="G7198" t="s">
        <v>72</v>
      </c>
      <c r="H7198" s="1">
        <v>43857.6460069444</v>
      </c>
      <c r="I7198">
        <v>286</v>
      </c>
      <c r="J7198">
        <v>1</v>
      </c>
      <c r="K7198">
        <v>2</v>
      </c>
      <c r="L7198">
        <v>0</v>
      </c>
      <c r="M7198">
        <v>0</v>
      </c>
      <c r="N7198">
        <v>0</v>
      </c>
      <c r="O7198">
        <v>0</v>
      </c>
      <c r="P7198">
        <v>0</v>
      </c>
      <c r="Q7198">
        <v>0</v>
      </c>
      <c r="R7198">
        <v>0</v>
      </c>
      <c r="S7198">
        <v>0</v>
      </c>
      <c r="T7198">
        <v>0</v>
      </c>
      <c r="U7198">
        <v>1</v>
      </c>
    </row>
    <row r="7199" spans="1:21" x14ac:dyDescent="0.2">
      <c r="A7199">
        <f>COUNTIF(Sheet2!$A$1:$A$183,D7199)</f>
        <v>0</v>
      </c>
      <c r="B7199">
        <v>7216</v>
      </c>
      <c r="D7199">
        <v>85247597</v>
      </c>
      <c r="E7199" t="s">
        <v>8625</v>
      </c>
      <c r="F7199">
        <v>475341412</v>
      </c>
      <c r="G7199" t="s">
        <v>1984</v>
      </c>
      <c r="H7199" s="1">
        <v>43857.624293981498</v>
      </c>
      <c r="I7199">
        <v>244</v>
      </c>
      <c r="J7199">
        <v>1</v>
      </c>
      <c r="K7199">
        <v>0</v>
      </c>
      <c r="L7199">
        <v>0</v>
      </c>
      <c r="M7199">
        <v>0</v>
      </c>
      <c r="N7199">
        <v>0</v>
      </c>
      <c r="O7199">
        <v>0</v>
      </c>
      <c r="P7199">
        <v>0</v>
      </c>
      <c r="Q7199">
        <v>0</v>
      </c>
      <c r="R7199">
        <v>0</v>
      </c>
      <c r="S7199">
        <v>0</v>
      </c>
      <c r="T7199">
        <v>0</v>
      </c>
      <c r="U7199">
        <v>0</v>
      </c>
    </row>
    <row r="7200" spans="1:21" x14ac:dyDescent="0.2">
      <c r="A7200">
        <f>COUNTIF(Sheet2!$A$1:$A$183,D7200)</f>
        <v>0</v>
      </c>
      <c r="B7200">
        <v>7217</v>
      </c>
      <c r="D7200">
        <v>85231697</v>
      </c>
      <c r="E7200" t="s">
        <v>8627</v>
      </c>
      <c r="F7200">
        <v>11933318</v>
      </c>
      <c r="G7200" t="s">
        <v>7022</v>
      </c>
      <c r="H7200" s="1">
        <v>43857.587696759299</v>
      </c>
      <c r="I7200">
        <v>287</v>
      </c>
      <c r="J7200">
        <v>1</v>
      </c>
      <c r="K7200">
        <v>0</v>
      </c>
      <c r="L7200">
        <v>0</v>
      </c>
      <c r="M7200">
        <v>0</v>
      </c>
      <c r="N7200">
        <v>0</v>
      </c>
      <c r="O7200">
        <v>0</v>
      </c>
      <c r="P7200">
        <v>0</v>
      </c>
      <c r="Q7200">
        <v>0</v>
      </c>
      <c r="R7200">
        <v>0</v>
      </c>
      <c r="S7200">
        <v>0</v>
      </c>
      <c r="T7200">
        <v>0</v>
      </c>
      <c r="U7200">
        <v>0</v>
      </c>
    </row>
    <row r="7201" spans="1:21" x14ac:dyDescent="0.2">
      <c r="A7201">
        <f>COUNTIF(Sheet2!$A$1:$A$183,D7201)</f>
        <v>0</v>
      </c>
      <c r="B7201">
        <v>7218</v>
      </c>
      <c r="D7201">
        <v>85216821</v>
      </c>
      <c r="E7201" t="s">
        <v>8630</v>
      </c>
      <c r="F7201">
        <v>111658472</v>
      </c>
      <c r="G7201" t="s">
        <v>2520</v>
      </c>
      <c r="H7201" s="1">
        <v>43857.497418981497</v>
      </c>
      <c r="I7201">
        <v>286</v>
      </c>
      <c r="J7201">
        <v>1</v>
      </c>
      <c r="K7201">
        <v>0</v>
      </c>
      <c r="L7201">
        <v>0</v>
      </c>
      <c r="M7201">
        <v>0</v>
      </c>
      <c r="N7201">
        <v>0</v>
      </c>
      <c r="O7201">
        <v>0</v>
      </c>
      <c r="P7201">
        <v>0</v>
      </c>
      <c r="Q7201">
        <v>0</v>
      </c>
      <c r="R7201">
        <v>0</v>
      </c>
      <c r="S7201">
        <v>0</v>
      </c>
      <c r="T7201">
        <v>0</v>
      </c>
      <c r="U7201">
        <v>0</v>
      </c>
    </row>
    <row r="7202" spans="1:21" x14ac:dyDescent="0.2">
      <c r="A7202">
        <f>COUNTIF(Sheet2!$A$1:$A$183,D7202)</f>
        <v>0</v>
      </c>
      <c r="B7202">
        <v>7219</v>
      </c>
      <c r="D7202">
        <v>85203786</v>
      </c>
      <c r="E7202" t="s">
        <v>8631</v>
      </c>
      <c r="F7202">
        <v>6078676</v>
      </c>
      <c r="G7202" t="s">
        <v>6832</v>
      </c>
      <c r="H7202" s="1">
        <v>43857.384513888901</v>
      </c>
      <c r="I7202">
        <v>294</v>
      </c>
      <c r="J7202">
        <v>1</v>
      </c>
      <c r="K7202">
        <v>0</v>
      </c>
      <c r="L7202">
        <v>0</v>
      </c>
      <c r="M7202">
        <v>0</v>
      </c>
      <c r="N7202">
        <v>0</v>
      </c>
      <c r="O7202">
        <v>0</v>
      </c>
      <c r="P7202">
        <v>0</v>
      </c>
      <c r="Q7202">
        <v>0</v>
      </c>
      <c r="R7202">
        <v>0</v>
      </c>
      <c r="S7202">
        <v>0</v>
      </c>
      <c r="T7202">
        <v>0</v>
      </c>
      <c r="U7202">
        <v>0</v>
      </c>
    </row>
    <row r="7203" spans="1:21" x14ac:dyDescent="0.2">
      <c r="A7203">
        <f>COUNTIF(Sheet2!$A$1:$A$183,D7203)</f>
        <v>0</v>
      </c>
      <c r="B7203">
        <v>7220</v>
      </c>
      <c r="D7203">
        <v>85178989</v>
      </c>
      <c r="E7203" t="s">
        <v>8632</v>
      </c>
      <c r="F7203">
        <v>431272599</v>
      </c>
      <c r="G7203" t="s">
        <v>8633</v>
      </c>
      <c r="H7203" s="1">
        <v>43857.375381944403</v>
      </c>
      <c r="I7203">
        <v>239</v>
      </c>
      <c r="J7203">
        <v>1</v>
      </c>
      <c r="K7203">
        <v>0</v>
      </c>
      <c r="L7203">
        <v>0</v>
      </c>
      <c r="M7203">
        <v>0</v>
      </c>
      <c r="N7203">
        <v>0</v>
      </c>
      <c r="O7203">
        <v>0</v>
      </c>
      <c r="P7203">
        <v>0</v>
      </c>
      <c r="Q7203">
        <v>0</v>
      </c>
      <c r="R7203">
        <v>0</v>
      </c>
      <c r="S7203">
        <v>0</v>
      </c>
      <c r="T7203">
        <v>0</v>
      </c>
      <c r="U7203">
        <v>0</v>
      </c>
    </row>
    <row r="7204" spans="1:21" x14ac:dyDescent="0.2">
      <c r="A7204">
        <f>COUNTIF(Sheet2!$A$1:$A$183,D7204)</f>
        <v>0</v>
      </c>
      <c r="B7204">
        <v>7221</v>
      </c>
      <c r="D7204">
        <v>85190220</v>
      </c>
      <c r="E7204" t="s">
        <v>8634</v>
      </c>
      <c r="F7204">
        <v>11538805</v>
      </c>
      <c r="G7204" t="s">
        <v>7150</v>
      </c>
      <c r="H7204" s="1">
        <v>43857.375381944403</v>
      </c>
      <c r="I7204">
        <v>286</v>
      </c>
      <c r="J7204">
        <v>1</v>
      </c>
      <c r="K7204">
        <v>0</v>
      </c>
      <c r="L7204">
        <v>0</v>
      </c>
      <c r="M7204">
        <v>0</v>
      </c>
      <c r="N7204">
        <v>0</v>
      </c>
      <c r="O7204">
        <v>0</v>
      </c>
      <c r="P7204">
        <v>0</v>
      </c>
      <c r="Q7204">
        <v>0</v>
      </c>
      <c r="R7204">
        <v>0</v>
      </c>
      <c r="S7204">
        <v>0</v>
      </c>
      <c r="T7204">
        <v>0</v>
      </c>
      <c r="U7204">
        <v>0</v>
      </c>
    </row>
    <row r="7205" spans="1:21" x14ac:dyDescent="0.2">
      <c r="A7205">
        <f>COUNTIF(Sheet2!$A$1:$A$183,D7205)</f>
        <v>0</v>
      </c>
      <c r="B7205">
        <v>7222</v>
      </c>
      <c r="D7205">
        <v>85195249</v>
      </c>
      <c r="E7205" t="s">
        <v>8635</v>
      </c>
      <c r="F7205">
        <v>413302179</v>
      </c>
      <c r="G7205" t="s">
        <v>3826</v>
      </c>
      <c r="H7205" s="1">
        <v>43857.375381944403</v>
      </c>
      <c r="I7205">
        <v>283</v>
      </c>
      <c r="J7205">
        <v>1</v>
      </c>
      <c r="K7205">
        <v>0</v>
      </c>
      <c r="L7205">
        <v>0</v>
      </c>
      <c r="M7205">
        <v>0</v>
      </c>
      <c r="N7205">
        <v>0</v>
      </c>
      <c r="O7205">
        <v>0</v>
      </c>
      <c r="P7205">
        <v>0</v>
      </c>
      <c r="Q7205">
        <v>0</v>
      </c>
      <c r="R7205">
        <v>0</v>
      </c>
      <c r="S7205">
        <v>0</v>
      </c>
      <c r="T7205">
        <v>0</v>
      </c>
      <c r="U7205">
        <v>0</v>
      </c>
    </row>
    <row r="7206" spans="1:21" x14ac:dyDescent="0.2">
      <c r="A7206">
        <f>COUNTIF(Sheet2!$A$1:$A$183,D7206)</f>
        <v>0</v>
      </c>
      <c r="B7206">
        <v>7223</v>
      </c>
      <c r="D7206">
        <v>85180454</v>
      </c>
      <c r="E7206" t="s">
        <v>8636</v>
      </c>
      <c r="F7206">
        <v>431830082</v>
      </c>
      <c r="G7206" t="s">
        <v>8637</v>
      </c>
      <c r="H7206" s="1">
        <v>43857.354421296302</v>
      </c>
      <c r="I7206">
        <v>301</v>
      </c>
      <c r="J7206">
        <v>1</v>
      </c>
      <c r="K7206">
        <v>4</v>
      </c>
      <c r="L7206">
        <v>0</v>
      </c>
      <c r="M7206">
        <v>0</v>
      </c>
      <c r="N7206">
        <v>0</v>
      </c>
      <c r="O7206">
        <v>0</v>
      </c>
      <c r="P7206">
        <v>0</v>
      </c>
      <c r="Q7206">
        <v>0</v>
      </c>
      <c r="R7206">
        <v>0</v>
      </c>
      <c r="S7206">
        <v>0</v>
      </c>
      <c r="T7206">
        <v>0</v>
      </c>
      <c r="U7206">
        <v>1</v>
      </c>
    </row>
    <row r="7207" spans="1:21" x14ac:dyDescent="0.2">
      <c r="A7207">
        <f>COUNTIF(Sheet2!$A$1:$A$183,D7207)</f>
        <v>0</v>
      </c>
      <c r="B7207">
        <v>7224</v>
      </c>
      <c r="D7207">
        <v>85201503</v>
      </c>
      <c r="E7207" t="s">
        <v>8638</v>
      </c>
      <c r="F7207">
        <v>7879109</v>
      </c>
      <c r="G7207" t="s">
        <v>8639</v>
      </c>
      <c r="H7207" s="1">
        <v>43857.337789351899</v>
      </c>
      <c r="I7207">
        <v>286</v>
      </c>
      <c r="J7207">
        <v>1</v>
      </c>
      <c r="K7207">
        <v>0</v>
      </c>
      <c r="L7207">
        <v>0</v>
      </c>
      <c r="M7207">
        <v>0</v>
      </c>
      <c r="N7207">
        <v>0</v>
      </c>
      <c r="O7207">
        <v>0</v>
      </c>
      <c r="P7207">
        <v>0</v>
      </c>
      <c r="Q7207">
        <v>0</v>
      </c>
      <c r="R7207">
        <v>0</v>
      </c>
      <c r="S7207">
        <v>0</v>
      </c>
      <c r="T7207">
        <v>0</v>
      </c>
      <c r="U7207">
        <v>0</v>
      </c>
    </row>
    <row r="7208" spans="1:21" x14ac:dyDescent="0.2">
      <c r="A7208">
        <f>COUNTIF(Sheet2!$A$1:$A$183,D7208)</f>
        <v>0</v>
      </c>
      <c r="B7208">
        <v>7225</v>
      </c>
      <c r="D7208">
        <v>85165513</v>
      </c>
      <c r="E7208" t="s">
        <v>8640</v>
      </c>
      <c r="F7208">
        <v>143784401</v>
      </c>
      <c r="G7208" t="s">
        <v>4801</v>
      </c>
      <c r="H7208" s="1">
        <v>43857.333969907399</v>
      </c>
      <c r="I7208">
        <v>229</v>
      </c>
      <c r="J7208">
        <v>1</v>
      </c>
      <c r="K7208">
        <v>0</v>
      </c>
      <c r="L7208">
        <v>0</v>
      </c>
      <c r="M7208">
        <v>0</v>
      </c>
      <c r="N7208">
        <v>0</v>
      </c>
      <c r="O7208">
        <v>0</v>
      </c>
      <c r="P7208">
        <v>0</v>
      </c>
      <c r="Q7208">
        <v>0</v>
      </c>
      <c r="R7208">
        <v>0</v>
      </c>
      <c r="S7208">
        <v>0</v>
      </c>
      <c r="T7208">
        <v>0</v>
      </c>
      <c r="U7208">
        <v>0</v>
      </c>
    </row>
    <row r="7209" spans="1:21" x14ac:dyDescent="0.2">
      <c r="A7209">
        <f>COUNTIF(Sheet2!$A$1:$A$183,D7209)</f>
        <v>0</v>
      </c>
      <c r="B7209">
        <v>7226</v>
      </c>
      <c r="D7209">
        <v>85172795</v>
      </c>
      <c r="E7209" t="s">
        <v>8641</v>
      </c>
      <c r="F7209">
        <v>22931931</v>
      </c>
      <c r="G7209" t="s">
        <v>4009</v>
      </c>
      <c r="H7209" s="1">
        <v>43857.3130439815</v>
      </c>
      <c r="I7209">
        <v>230</v>
      </c>
      <c r="J7209">
        <v>1</v>
      </c>
      <c r="K7209">
        <v>2</v>
      </c>
      <c r="L7209">
        <v>0</v>
      </c>
      <c r="M7209">
        <v>0</v>
      </c>
      <c r="N7209">
        <v>0</v>
      </c>
      <c r="O7209">
        <v>0</v>
      </c>
      <c r="P7209">
        <v>0</v>
      </c>
      <c r="Q7209">
        <v>0</v>
      </c>
      <c r="R7209">
        <v>0</v>
      </c>
      <c r="S7209">
        <v>0</v>
      </c>
      <c r="T7209">
        <v>0</v>
      </c>
      <c r="U7209">
        <v>1</v>
      </c>
    </row>
    <row r="7210" spans="1:21" x14ac:dyDescent="0.2">
      <c r="A7210">
        <f>COUNTIF(Sheet2!$A$1:$A$183,D7210)</f>
        <v>0</v>
      </c>
      <c r="B7210">
        <v>7227</v>
      </c>
      <c r="D7210">
        <v>85197486</v>
      </c>
      <c r="E7210" t="s">
        <v>8642</v>
      </c>
      <c r="F7210">
        <v>129932018</v>
      </c>
      <c r="G7210" t="s">
        <v>3303</v>
      </c>
      <c r="H7210" s="1">
        <v>43857.219398148103</v>
      </c>
      <c r="I7210">
        <v>204</v>
      </c>
      <c r="J7210">
        <v>1</v>
      </c>
      <c r="K7210">
        <v>0</v>
      </c>
      <c r="L7210">
        <v>0</v>
      </c>
      <c r="M7210">
        <v>0</v>
      </c>
      <c r="N7210">
        <v>0</v>
      </c>
      <c r="O7210">
        <v>0</v>
      </c>
      <c r="P7210">
        <v>0</v>
      </c>
      <c r="Q7210">
        <v>0</v>
      </c>
      <c r="R7210">
        <v>0</v>
      </c>
      <c r="S7210">
        <v>0</v>
      </c>
      <c r="T7210">
        <v>0</v>
      </c>
      <c r="U7210">
        <v>0</v>
      </c>
    </row>
    <row r="7211" spans="1:21" x14ac:dyDescent="0.2">
      <c r="A7211">
        <f>COUNTIF(Sheet2!$A$1:$A$183,D7211)</f>
        <v>0</v>
      </c>
      <c r="B7211">
        <v>7228</v>
      </c>
      <c r="D7211">
        <v>85194199</v>
      </c>
      <c r="E7211" t="s">
        <v>8643</v>
      </c>
      <c r="F7211">
        <v>291318088</v>
      </c>
      <c r="G7211" t="s">
        <v>238</v>
      </c>
      <c r="H7211" s="1">
        <v>43857.151053240697</v>
      </c>
      <c r="I7211">
        <v>286</v>
      </c>
      <c r="J7211">
        <v>1</v>
      </c>
      <c r="K7211">
        <v>0</v>
      </c>
      <c r="L7211">
        <v>0</v>
      </c>
      <c r="M7211">
        <v>0</v>
      </c>
      <c r="N7211">
        <v>0</v>
      </c>
      <c r="O7211">
        <v>0</v>
      </c>
      <c r="P7211">
        <v>0</v>
      </c>
      <c r="Q7211">
        <v>0</v>
      </c>
      <c r="R7211">
        <v>0</v>
      </c>
      <c r="S7211">
        <v>0</v>
      </c>
      <c r="T7211">
        <v>0</v>
      </c>
      <c r="U7211">
        <v>0</v>
      </c>
    </row>
    <row r="7212" spans="1:21" x14ac:dyDescent="0.2">
      <c r="A7212">
        <f>COUNTIF(Sheet2!$A$1:$A$183,D7212)</f>
        <v>0</v>
      </c>
      <c r="B7212">
        <v>7229</v>
      </c>
      <c r="D7212">
        <v>85163544</v>
      </c>
      <c r="E7212" t="s">
        <v>8644</v>
      </c>
      <c r="F7212">
        <v>407836690</v>
      </c>
      <c r="G7212" t="s">
        <v>7670</v>
      </c>
      <c r="H7212" s="1">
        <v>43857.032384259299</v>
      </c>
      <c r="I7212">
        <v>295</v>
      </c>
      <c r="J7212">
        <v>1</v>
      </c>
      <c r="K7212">
        <v>0</v>
      </c>
      <c r="L7212">
        <v>0</v>
      </c>
      <c r="M7212">
        <v>0</v>
      </c>
      <c r="N7212">
        <v>0</v>
      </c>
      <c r="O7212">
        <v>0</v>
      </c>
      <c r="P7212">
        <v>0</v>
      </c>
      <c r="Q7212">
        <v>0</v>
      </c>
      <c r="R7212">
        <v>0</v>
      </c>
      <c r="S7212">
        <v>0</v>
      </c>
      <c r="T7212">
        <v>0</v>
      </c>
      <c r="U7212">
        <v>0</v>
      </c>
    </row>
    <row r="7213" spans="1:21" x14ac:dyDescent="0.2">
      <c r="A7213">
        <f>COUNTIF(Sheet2!$A$1:$A$183,D7213)</f>
        <v>0</v>
      </c>
      <c r="B7213">
        <v>7230</v>
      </c>
      <c r="D7213">
        <v>85167497</v>
      </c>
      <c r="E7213" t="s">
        <v>8645</v>
      </c>
      <c r="F7213">
        <v>77915956</v>
      </c>
      <c r="G7213" t="s">
        <v>1906</v>
      </c>
      <c r="H7213" s="1">
        <v>43857.027083333298</v>
      </c>
      <c r="I7213">
        <v>297</v>
      </c>
      <c r="J7213">
        <v>1</v>
      </c>
      <c r="K7213">
        <v>0</v>
      </c>
      <c r="L7213">
        <v>0</v>
      </c>
      <c r="M7213">
        <v>0</v>
      </c>
      <c r="N7213">
        <v>0</v>
      </c>
      <c r="O7213">
        <v>0</v>
      </c>
      <c r="P7213">
        <v>0</v>
      </c>
      <c r="Q7213">
        <v>0</v>
      </c>
      <c r="R7213">
        <v>0</v>
      </c>
      <c r="S7213">
        <v>0</v>
      </c>
      <c r="T7213">
        <v>0</v>
      </c>
      <c r="U7213">
        <v>0</v>
      </c>
    </row>
    <row r="7214" spans="1:21" x14ac:dyDescent="0.2">
      <c r="A7214">
        <f>COUNTIF(Sheet2!$A$1:$A$183,D7214)</f>
        <v>0</v>
      </c>
      <c r="B7214">
        <v>7231</v>
      </c>
      <c r="D7214">
        <v>85161344</v>
      </c>
      <c r="E7214" t="s">
        <v>8646</v>
      </c>
      <c r="F7214">
        <v>285376066</v>
      </c>
      <c r="G7214" t="s">
        <v>7773</v>
      </c>
      <c r="H7214" s="1">
        <v>43856.922453703701</v>
      </c>
      <c r="I7214">
        <v>114</v>
      </c>
      <c r="J7214">
        <v>1</v>
      </c>
      <c r="K7214">
        <v>0</v>
      </c>
      <c r="L7214">
        <v>0</v>
      </c>
      <c r="M7214">
        <v>0</v>
      </c>
      <c r="N7214">
        <v>0</v>
      </c>
      <c r="O7214">
        <v>0</v>
      </c>
      <c r="P7214">
        <v>0</v>
      </c>
      <c r="Q7214">
        <v>0</v>
      </c>
      <c r="R7214">
        <v>0</v>
      </c>
      <c r="S7214">
        <v>0</v>
      </c>
      <c r="T7214">
        <v>0</v>
      </c>
      <c r="U7214">
        <v>0</v>
      </c>
    </row>
    <row r="7215" spans="1:21" x14ac:dyDescent="0.2">
      <c r="A7215">
        <f>COUNTIF(Sheet2!$A$1:$A$183,D7215)</f>
        <v>0</v>
      </c>
      <c r="B7215">
        <v>7232</v>
      </c>
      <c r="D7215">
        <v>85145762</v>
      </c>
      <c r="E7215" t="s">
        <v>8647</v>
      </c>
      <c r="F7215">
        <v>403216702</v>
      </c>
      <c r="G7215" t="s">
        <v>7007</v>
      </c>
      <c r="H7215" s="1">
        <v>43856.872361111098</v>
      </c>
      <c r="I7215">
        <v>294</v>
      </c>
      <c r="J7215">
        <v>1</v>
      </c>
      <c r="K7215">
        <v>0</v>
      </c>
      <c r="L7215">
        <v>0</v>
      </c>
      <c r="M7215">
        <v>0</v>
      </c>
      <c r="N7215">
        <v>0</v>
      </c>
      <c r="O7215">
        <v>0</v>
      </c>
      <c r="P7215">
        <v>0</v>
      </c>
      <c r="Q7215">
        <v>0</v>
      </c>
      <c r="R7215">
        <v>0</v>
      </c>
      <c r="S7215">
        <v>0</v>
      </c>
      <c r="T7215">
        <v>0</v>
      </c>
      <c r="U7215">
        <v>0</v>
      </c>
    </row>
    <row r="7216" spans="1:21" x14ac:dyDescent="0.2">
      <c r="A7216">
        <f>COUNTIF(Sheet2!$A$1:$A$183,D7216)</f>
        <v>0</v>
      </c>
      <c r="B7216">
        <v>7233</v>
      </c>
      <c r="D7216">
        <v>85138352</v>
      </c>
      <c r="E7216" t="s">
        <v>8648</v>
      </c>
      <c r="F7216">
        <v>341774268</v>
      </c>
      <c r="G7216" t="s">
        <v>7808</v>
      </c>
      <c r="H7216" s="1">
        <v>43856.839143518497</v>
      </c>
      <c r="I7216">
        <v>225</v>
      </c>
      <c r="J7216">
        <v>1</v>
      </c>
      <c r="K7216">
        <v>0</v>
      </c>
      <c r="L7216">
        <v>0</v>
      </c>
      <c r="M7216">
        <v>0</v>
      </c>
      <c r="N7216">
        <v>0</v>
      </c>
      <c r="O7216">
        <v>0</v>
      </c>
      <c r="P7216">
        <v>0</v>
      </c>
      <c r="Q7216">
        <v>0</v>
      </c>
      <c r="R7216">
        <v>0</v>
      </c>
      <c r="S7216">
        <v>0</v>
      </c>
      <c r="T7216">
        <v>0</v>
      </c>
      <c r="U7216">
        <v>0</v>
      </c>
    </row>
    <row r="7217" spans="1:21" x14ac:dyDescent="0.2">
      <c r="A7217">
        <f>COUNTIF(Sheet2!$A$1:$A$183,D7217)</f>
        <v>0</v>
      </c>
      <c r="B7217">
        <v>7234</v>
      </c>
      <c r="D7217">
        <v>85127378</v>
      </c>
      <c r="E7217" t="s">
        <v>8649</v>
      </c>
      <c r="F7217">
        <v>7867651</v>
      </c>
      <c r="G7217" t="s">
        <v>7054</v>
      </c>
      <c r="H7217" s="1">
        <v>43856.823379629597</v>
      </c>
      <c r="I7217">
        <v>294</v>
      </c>
      <c r="J7217">
        <v>1</v>
      </c>
      <c r="K7217">
        <v>0</v>
      </c>
      <c r="L7217">
        <v>0</v>
      </c>
      <c r="M7217">
        <v>0</v>
      </c>
      <c r="N7217">
        <v>0</v>
      </c>
      <c r="O7217">
        <v>0</v>
      </c>
      <c r="P7217">
        <v>0</v>
      </c>
      <c r="Q7217">
        <v>0</v>
      </c>
      <c r="R7217">
        <v>0</v>
      </c>
      <c r="S7217">
        <v>0</v>
      </c>
      <c r="T7217">
        <v>0</v>
      </c>
      <c r="U7217">
        <v>0</v>
      </c>
    </row>
    <row r="7218" spans="1:21" x14ac:dyDescent="0.2">
      <c r="A7218">
        <f>COUNTIF(Sheet2!$A$1:$A$183,D7218)</f>
        <v>0</v>
      </c>
      <c r="B7218">
        <v>7235</v>
      </c>
      <c r="D7218">
        <v>85077742</v>
      </c>
      <c r="E7218" t="s">
        <v>8650</v>
      </c>
      <c r="F7218">
        <v>773253</v>
      </c>
      <c r="G7218" t="s">
        <v>1705</v>
      </c>
      <c r="H7218" s="1">
        <v>43856.807893518497</v>
      </c>
      <c r="I7218">
        <v>229</v>
      </c>
      <c r="J7218">
        <v>1</v>
      </c>
      <c r="K7218">
        <v>2</v>
      </c>
      <c r="L7218">
        <v>0</v>
      </c>
      <c r="M7218">
        <v>0</v>
      </c>
      <c r="N7218">
        <v>0</v>
      </c>
      <c r="O7218">
        <v>0</v>
      </c>
      <c r="P7218">
        <v>0</v>
      </c>
      <c r="Q7218">
        <v>0</v>
      </c>
      <c r="R7218">
        <v>0</v>
      </c>
      <c r="S7218">
        <v>0</v>
      </c>
      <c r="T7218">
        <v>0</v>
      </c>
      <c r="U7218">
        <v>1</v>
      </c>
    </row>
    <row r="7219" spans="1:21" x14ac:dyDescent="0.2">
      <c r="A7219">
        <f>COUNTIF(Sheet2!$A$1:$A$183,D7219)</f>
        <v>0</v>
      </c>
      <c r="B7219">
        <v>7236</v>
      </c>
      <c r="D7219">
        <v>85123944</v>
      </c>
      <c r="E7219" t="s">
        <v>8651</v>
      </c>
      <c r="F7219">
        <v>11557568</v>
      </c>
      <c r="G7219" t="s">
        <v>7833</v>
      </c>
      <c r="H7219" s="1">
        <v>43856.767349537004</v>
      </c>
      <c r="I7219">
        <v>248</v>
      </c>
      <c r="J7219">
        <v>1</v>
      </c>
      <c r="K7219">
        <v>1</v>
      </c>
      <c r="L7219">
        <v>0</v>
      </c>
      <c r="M7219">
        <v>0</v>
      </c>
      <c r="N7219">
        <v>0</v>
      </c>
      <c r="O7219">
        <v>0</v>
      </c>
      <c r="P7219">
        <v>0</v>
      </c>
      <c r="Q7219">
        <v>0</v>
      </c>
      <c r="R7219">
        <v>0</v>
      </c>
      <c r="S7219">
        <v>0</v>
      </c>
      <c r="T7219">
        <v>0</v>
      </c>
      <c r="U7219">
        <v>1</v>
      </c>
    </row>
    <row r="7220" spans="1:21" x14ac:dyDescent="0.2">
      <c r="A7220">
        <f>COUNTIF(Sheet2!$A$1:$A$183,D7220)</f>
        <v>0</v>
      </c>
      <c r="B7220">
        <v>7237</v>
      </c>
      <c r="D7220">
        <v>85076370</v>
      </c>
      <c r="E7220" t="s">
        <v>8652</v>
      </c>
      <c r="F7220">
        <v>1502870</v>
      </c>
      <c r="G7220" t="s">
        <v>513</v>
      </c>
      <c r="H7220" s="1">
        <v>43856.744085648097</v>
      </c>
      <c r="I7220">
        <v>286</v>
      </c>
      <c r="J7220">
        <v>1</v>
      </c>
      <c r="K7220">
        <v>3</v>
      </c>
      <c r="L7220">
        <v>0</v>
      </c>
      <c r="M7220">
        <v>0</v>
      </c>
      <c r="N7220">
        <v>0</v>
      </c>
      <c r="O7220">
        <v>0</v>
      </c>
      <c r="P7220">
        <v>0</v>
      </c>
      <c r="Q7220">
        <v>0</v>
      </c>
      <c r="R7220">
        <v>0</v>
      </c>
      <c r="S7220">
        <v>0</v>
      </c>
      <c r="T7220">
        <v>0</v>
      </c>
      <c r="U7220">
        <v>1</v>
      </c>
    </row>
    <row r="7221" spans="1:21" x14ac:dyDescent="0.2">
      <c r="A7221">
        <f>COUNTIF(Sheet2!$A$1:$A$183,D7221)</f>
        <v>0</v>
      </c>
      <c r="B7221">
        <v>7238</v>
      </c>
      <c r="D7221">
        <v>85105208</v>
      </c>
      <c r="E7221" t="s">
        <v>8653</v>
      </c>
      <c r="F7221">
        <v>475341412</v>
      </c>
      <c r="G7221" t="s">
        <v>1984</v>
      </c>
      <c r="H7221" s="1">
        <v>43856.672256944403</v>
      </c>
      <c r="I7221">
        <v>254</v>
      </c>
      <c r="J7221">
        <v>1</v>
      </c>
      <c r="K7221">
        <v>0</v>
      </c>
      <c r="L7221">
        <v>0</v>
      </c>
      <c r="M7221">
        <v>0</v>
      </c>
      <c r="N7221">
        <v>0</v>
      </c>
      <c r="O7221">
        <v>0</v>
      </c>
      <c r="P7221">
        <v>0</v>
      </c>
      <c r="Q7221">
        <v>0</v>
      </c>
      <c r="R7221">
        <v>0</v>
      </c>
      <c r="S7221">
        <v>0</v>
      </c>
      <c r="T7221">
        <v>0</v>
      </c>
      <c r="U7221">
        <v>0</v>
      </c>
    </row>
    <row r="7222" spans="1:21" x14ac:dyDescent="0.2">
      <c r="A7222">
        <f>COUNTIF(Sheet2!$A$1:$A$183,D7222)</f>
        <v>0</v>
      </c>
      <c r="B7222">
        <v>7239</v>
      </c>
      <c r="D7222">
        <v>85072336</v>
      </c>
      <c r="E7222" t="s">
        <v>8654</v>
      </c>
      <c r="F7222">
        <v>273891297</v>
      </c>
      <c r="G7222" t="s">
        <v>1820</v>
      </c>
      <c r="H7222" s="1">
        <v>43856.587858796302</v>
      </c>
      <c r="I7222">
        <v>286</v>
      </c>
      <c r="J7222">
        <v>1</v>
      </c>
      <c r="K7222">
        <v>0</v>
      </c>
      <c r="L7222">
        <v>0</v>
      </c>
      <c r="M7222">
        <v>0</v>
      </c>
      <c r="N7222">
        <v>0</v>
      </c>
      <c r="O7222">
        <v>0</v>
      </c>
      <c r="P7222">
        <v>0</v>
      </c>
      <c r="Q7222">
        <v>0</v>
      </c>
      <c r="R7222">
        <v>0</v>
      </c>
      <c r="S7222">
        <v>0</v>
      </c>
      <c r="T7222">
        <v>0</v>
      </c>
      <c r="U7222">
        <v>0</v>
      </c>
    </row>
    <row r="7223" spans="1:21" x14ac:dyDescent="0.2">
      <c r="A7223">
        <f>COUNTIF(Sheet2!$A$1:$A$183,D7223)</f>
        <v>0</v>
      </c>
      <c r="B7223">
        <v>7240</v>
      </c>
      <c r="D7223">
        <v>85056897</v>
      </c>
      <c r="E7223" t="s">
        <v>8655</v>
      </c>
      <c r="F7223">
        <v>173075249</v>
      </c>
      <c r="G7223" t="s">
        <v>85</v>
      </c>
      <c r="H7223" s="1">
        <v>43856.561145833301</v>
      </c>
      <c r="I7223">
        <v>294</v>
      </c>
      <c r="J7223">
        <v>1</v>
      </c>
      <c r="K7223">
        <v>0</v>
      </c>
      <c r="L7223">
        <v>0</v>
      </c>
      <c r="M7223">
        <v>0</v>
      </c>
      <c r="N7223">
        <v>0</v>
      </c>
      <c r="O7223">
        <v>0</v>
      </c>
      <c r="P7223">
        <v>0</v>
      </c>
      <c r="Q7223">
        <v>0</v>
      </c>
      <c r="R7223">
        <v>0</v>
      </c>
      <c r="S7223">
        <v>0</v>
      </c>
      <c r="T7223">
        <v>0</v>
      </c>
      <c r="U7223">
        <v>0</v>
      </c>
    </row>
    <row r="7224" spans="1:21" x14ac:dyDescent="0.2">
      <c r="A7224">
        <f>COUNTIF(Sheet2!$A$1:$A$183,D7224)</f>
        <v>0</v>
      </c>
      <c r="B7224">
        <v>7241</v>
      </c>
      <c r="D7224">
        <v>85069173</v>
      </c>
      <c r="E7224" t="s">
        <v>8656</v>
      </c>
      <c r="F7224">
        <v>8289376</v>
      </c>
      <c r="G7224" t="s">
        <v>5246</v>
      </c>
      <c r="H7224" s="1">
        <v>43856.537048611099</v>
      </c>
      <c r="I7224">
        <v>229</v>
      </c>
      <c r="J7224">
        <v>1</v>
      </c>
      <c r="K7224">
        <v>0</v>
      </c>
      <c r="L7224">
        <v>0</v>
      </c>
      <c r="M7224">
        <v>0</v>
      </c>
      <c r="N7224">
        <v>0</v>
      </c>
      <c r="O7224">
        <v>0</v>
      </c>
      <c r="P7224">
        <v>0</v>
      </c>
      <c r="Q7224">
        <v>0</v>
      </c>
      <c r="R7224">
        <v>0</v>
      </c>
      <c r="S7224">
        <v>0</v>
      </c>
      <c r="T7224">
        <v>0</v>
      </c>
      <c r="U7224">
        <v>0</v>
      </c>
    </row>
    <row r="7225" spans="1:21" x14ac:dyDescent="0.2">
      <c r="A7225">
        <f>COUNTIF(Sheet2!$A$1:$A$183,D7225)</f>
        <v>0</v>
      </c>
      <c r="B7225">
        <v>7242</v>
      </c>
      <c r="D7225">
        <v>85029413</v>
      </c>
      <c r="E7225" t="s">
        <v>8657</v>
      </c>
      <c r="F7225">
        <v>59833843</v>
      </c>
      <c r="G7225" t="s">
        <v>1600</v>
      </c>
      <c r="H7225" s="1">
        <v>43856.333668981497</v>
      </c>
      <c r="I7225">
        <v>258</v>
      </c>
      <c r="J7225">
        <v>1</v>
      </c>
      <c r="K7225">
        <v>0</v>
      </c>
      <c r="L7225">
        <v>0</v>
      </c>
      <c r="M7225">
        <v>0</v>
      </c>
      <c r="N7225">
        <v>0</v>
      </c>
      <c r="O7225">
        <v>0</v>
      </c>
      <c r="P7225">
        <v>0</v>
      </c>
      <c r="Q7225">
        <v>0</v>
      </c>
      <c r="R7225">
        <v>0</v>
      </c>
      <c r="S7225">
        <v>0</v>
      </c>
      <c r="T7225">
        <v>0</v>
      </c>
      <c r="U7225">
        <v>0</v>
      </c>
    </row>
    <row r="7226" spans="1:21" x14ac:dyDescent="0.2">
      <c r="A7226">
        <f>COUNTIF(Sheet2!$A$1:$A$183,D7226)</f>
        <v>0</v>
      </c>
      <c r="B7226">
        <v>7243</v>
      </c>
      <c r="D7226">
        <v>84160046</v>
      </c>
      <c r="E7226" t="s">
        <v>8658</v>
      </c>
      <c r="F7226">
        <v>12616979</v>
      </c>
      <c r="G7226" t="s">
        <v>115</v>
      </c>
      <c r="H7226" s="1">
        <v>43856.250532407401</v>
      </c>
      <c r="I7226">
        <v>235</v>
      </c>
      <c r="J7226">
        <v>1</v>
      </c>
      <c r="K7226">
        <v>0</v>
      </c>
      <c r="L7226">
        <v>0</v>
      </c>
      <c r="M7226">
        <v>0</v>
      </c>
      <c r="N7226">
        <v>0</v>
      </c>
      <c r="O7226">
        <v>0</v>
      </c>
      <c r="P7226">
        <v>0</v>
      </c>
      <c r="Q7226">
        <v>0</v>
      </c>
      <c r="R7226">
        <v>0</v>
      </c>
      <c r="S7226">
        <v>0</v>
      </c>
      <c r="T7226">
        <v>0</v>
      </c>
      <c r="U7226">
        <v>0</v>
      </c>
    </row>
    <row r="7227" spans="1:21" x14ac:dyDescent="0.2">
      <c r="A7227">
        <f>COUNTIF(Sheet2!$A$1:$A$183,D7227)</f>
        <v>0</v>
      </c>
      <c r="B7227">
        <v>7244</v>
      </c>
      <c r="D7227">
        <v>85028980</v>
      </c>
      <c r="E7227" t="s">
        <v>8659</v>
      </c>
      <c r="F7227">
        <v>324048830</v>
      </c>
      <c r="G7227" t="s">
        <v>8660</v>
      </c>
      <c r="H7227" s="1">
        <v>43856.166979166701</v>
      </c>
      <c r="I7227">
        <v>294</v>
      </c>
      <c r="J7227">
        <v>1</v>
      </c>
      <c r="K7227">
        <v>0</v>
      </c>
      <c r="L7227">
        <v>0</v>
      </c>
      <c r="M7227">
        <v>0</v>
      </c>
      <c r="N7227">
        <v>0</v>
      </c>
      <c r="O7227">
        <v>0</v>
      </c>
      <c r="P7227">
        <v>0</v>
      </c>
      <c r="Q7227">
        <v>0</v>
      </c>
      <c r="R7227">
        <v>0</v>
      </c>
      <c r="S7227">
        <v>0</v>
      </c>
      <c r="T7227">
        <v>0</v>
      </c>
      <c r="U7227">
        <v>0</v>
      </c>
    </row>
    <row r="7228" spans="1:21" x14ac:dyDescent="0.2">
      <c r="A7228">
        <f>COUNTIF(Sheet2!$A$1:$A$183,D7228)</f>
        <v>0</v>
      </c>
      <c r="B7228">
        <v>7245</v>
      </c>
      <c r="D7228">
        <v>85050884</v>
      </c>
      <c r="E7228" t="s">
        <v>8661</v>
      </c>
      <c r="F7228">
        <v>17301694</v>
      </c>
      <c r="G7228" t="s">
        <v>8662</v>
      </c>
      <c r="H7228" s="1">
        <v>43856.116932870398</v>
      </c>
      <c r="I7228">
        <v>294</v>
      </c>
      <c r="J7228">
        <v>1</v>
      </c>
      <c r="K7228">
        <v>0</v>
      </c>
      <c r="L7228">
        <v>0</v>
      </c>
      <c r="M7228">
        <v>0</v>
      </c>
      <c r="N7228">
        <v>0</v>
      </c>
      <c r="O7228">
        <v>0</v>
      </c>
      <c r="P7228">
        <v>0</v>
      </c>
      <c r="Q7228">
        <v>0</v>
      </c>
      <c r="R7228">
        <v>0</v>
      </c>
      <c r="S7228">
        <v>0</v>
      </c>
      <c r="T7228">
        <v>0</v>
      </c>
      <c r="U7228">
        <v>0</v>
      </c>
    </row>
    <row r="7229" spans="1:21" x14ac:dyDescent="0.2">
      <c r="A7229">
        <f>COUNTIF(Sheet2!$A$1:$A$183,D7229)</f>
        <v>0</v>
      </c>
      <c r="B7229">
        <v>7246</v>
      </c>
      <c r="D7229">
        <v>85034463</v>
      </c>
      <c r="E7229" t="s">
        <v>8665</v>
      </c>
      <c r="F7229">
        <v>11557568</v>
      </c>
      <c r="G7229" t="s">
        <v>7833</v>
      </c>
      <c r="H7229" s="1">
        <v>43855.977812500001</v>
      </c>
      <c r="I7229">
        <v>287</v>
      </c>
      <c r="J7229">
        <v>1</v>
      </c>
      <c r="K7229">
        <v>1</v>
      </c>
      <c r="L7229">
        <v>0</v>
      </c>
      <c r="M7229">
        <v>0</v>
      </c>
      <c r="N7229">
        <v>0</v>
      </c>
      <c r="O7229">
        <v>0</v>
      </c>
      <c r="P7229">
        <v>0</v>
      </c>
      <c r="Q7229">
        <v>0</v>
      </c>
      <c r="R7229">
        <v>0</v>
      </c>
      <c r="S7229">
        <v>0</v>
      </c>
      <c r="T7229">
        <v>0</v>
      </c>
      <c r="U7229">
        <v>1</v>
      </c>
    </row>
    <row r="7230" spans="1:21" x14ac:dyDescent="0.2">
      <c r="A7230">
        <f>COUNTIF(Sheet2!$A$1:$A$183,D7230)</f>
        <v>0</v>
      </c>
      <c r="B7230">
        <v>7247</v>
      </c>
      <c r="D7230">
        <v>85028559</v>
      </c>
      <c r="E7230" t="s">
        <v>8666</v>
      </c>
      <c r="F7230">
        <v>13927127</v>
      </c>
      <c r="G7230" t="s">
        <v>4771</v>
      </c>
      <c r="H7230" s="1">
        <v>43855.9776388889</v>
      </c>
      <c r="I7230">
        <v>258</v>
      </c>
      <c r="J7230">
        <v>1</v>
      </c>
      <c r="K7230">
        <v>1</v>
      </c>
      <c r="L7230">
        <v>0</v>
      </c>
      <c r="M7230">
        <v>0</v>
      </c>
      <c r="N7230">
        <v>1</v>
      </c>
      <c r="O7230">
        <v>0</v>
      </c>
      <c r="P7230">
        <v>0</v>
      </c>
      <c r="Q7230">
        <v>0</v>
      </c>
      <c r="R7230">
        <v>0</v>
      </c>
      <c r="S7230">
        <v>0.5</v>
      </c>
      <c r="T7230">
        <v>0</v>
      </c>
      <c r="U7230">
        <v>1</v>
      </c>
    </row>
    <row r="7231" spans="1:21" x14ac:dyDescent="0.2">
      <c r="A7231">
        <f>COUNTIF(Sheet2!$A$1:$A$183,D7231)</f>
        <v>0</v>
      </c>
      <c r="B7231">
        <v>7248</v>
      </c>
      <c r="D7231">
        <v>85016967</v>
      </c>
      <c r="E7231" t="s">
        <v>8668</v>
      </c>
      <c r="F7231">
        <v>452590714</v>
      </c>
      <c r="G7231" t="s">
        <v>8669</v>
      </c>
      <c r="H7231" s="1">
        <v>43855.891585648104</v>
      </c>
      <c r="I7231">
        <v>294</v>
      </c>
      <c r="J7231">
        <v>1</v>
      </c>
      <c r="K7231">
        <v>0</v>
      </c>
      <c r="L7231">
        <v>0</v>
      </c>
      <c r="M7231">
        <v>0</v>
      </c>
      <c r="N7231">
        <v>0</v>
      </c>
      <c r="O7231">
        <v>0</v>
      </c>
      <c r="P7231">
        <v>0</v>
      </c>
      <c r="Q7231">
        <v>0</v>
      </c>
      <c r="R7231">
        <v>0</v>
      </c>
      <c r="S7231">
        <v>0</v>
      </c>
      <c r="T7231">
        <v>0</v>
      </c>
      <c r="U7231">
        <v>0</v>
      </c>
    </row>
    <row r="7232" spans="1:21" x14ac:dyDescent="0.2">
      <c r="A7232">
        <f>COUNTIF(Sheet2!$A$1:$A$183,D7232)</f>
        <v>0</v>
      </c>
      <c r="B7232">
        <v>7249</v>
      </c>
      <c r="D7232">
        <v>85004174</v>
      </c>
      <c r="E7232" t="s">
        <v>8670</v>
      </c>
      <c r="F7232">
        <v>5017978</v>
      </c>
      <c r="G7232" t="s">
        <v>4651</v>
      </c>
      <c r="H7232" s="1">
        <v>43855.831493055601</v>
      </c>
      <c r="I7232">
        <v>286</v>
      </c>
      <c r="J7232">
        <v>1</v>
      </c>
      <c r="K7232">
        <v>0</v>
      </c>
      <c r="L7232">
        <v>0</v>
      </c>
      <c r="M7232">
        <v>0</v>
      </c>
      <c r="N7232">
        <v>0</v>
      </c>
      <c r="O7232">
        <v>0</v>
      </c>
      <c r="P7232">
        <v>0</v>
      </c>
      <c r="Q7232">
        <v>0</v>
      </c>
      <c r="R7232">
        <v>0</v>
      </c>
      <c r="S7232">
        <v>0</v>
      </c>
      <c r="T7232">
        <v>0</v>
      </c>
      <c r="U7232">
        <v>0</v>
      </c>
    </row>
    <row r="7233" spans="1:21" x14ac:dyDescent="0.2">
      <c r="A7233">
        <f>COUNTIF(Sheet2!$A$1:$A$183,D7233)</f>
        <v>0</v>
      </c>
      <c r="B7233">
        <v>7250</v>
      </c>
      <c r="D7233">
        <v>84964350</v>
      </c>
      <c r="E7233" t="s">
        <v>8671</v>
      </c>
      <c r="F7233">
        <v>18265198</v>
      </c>
      <c r="G7233" t="s">
        <v>6441</v>
      </c>
      <c r="H7233" s="1">
        <v>43855.792083333297</v>
      </c>
      <c r="I7233">
        <v>240</v>
      </c>
      <c r="J7233">
        <v>1</v>
      </c>
      <c r="K7233">
        <v>7</v>
      </c>
      <c r="L7233">
        <v>0</v>
      </c>
      <c r="M7233">
        <v>0</v>
      </c>
      <c r="N7233">
        <v>0</v>
      </c>
      <c r="O7233">
        <v>0</v>
      </c>
      <c r="P7233">
        <v>0</v>
      </c>
      <c r="Q7233">
        <v>0</v>
      </c>
      <c r="R7233">
        <v>0</v>
      </c>
      <c r="S7233">
        <v>0</v>
      </c>
      <c r="T7233">
        <v>0</v>
      </c>
      <c r="U7233">
        <v>1</v>
      </c>
    </row>
    <row r="7234" spans="1:21" x14ac:dyDescent="0.2">
      <c r="A7234">
        <f>COUNTIF(Sheet2!$A$1:$A$183,D7234)</f>
        <v>0</v>
      </c>
      <c r="B7234">
        <v>7251</v>
      </c>
      <c r="D7234">
        <v>84997296</v>
      </c>
      <c r="E7234" t="s">
        <v>8672</v>
      </c>
      <c r="F7234">
        <v>287096833</v>
      </c>
      <c r="G7234" t="s">
        <v>6684</v>
      </c>
      <c r="H7234" s="1">
        <v>43855.7918055556</v>
      </c>
      <c r="I7234">
        <v>266</v>
      </c>
      <c r="J7234">
        <v>1</v>
      </c>
      <c r="K7234">
        <v>0</v>
      </c>
      <c r="L7234">
        <v>0</v>
      </c>
      <c r="M7234">
        <v>0</v>
      </c>
      <c r="N7234">
        <v>0</v>
      </c>
      <c r="O7234">
        <v>0</v>
      </c>
      <c r="P7234">
        <v>0</v>
      </c>
      <c r="Q7234">
        <v>0</v>
      </c>
      <c r="R7234">
        <v>0</v>
      </c>
      <c r="S7234">
        <v>0</v>
      </c>
      <c r="T7234">
        <v>0</v>
      </c>
      <c r="U7234">
        <v>0</v>
      </c>
    </row>
    <row r="7235" spans="1:21" x14ac:dyDescent="0.2">
      <c r="A7235">
        <f>COUNTIF(Sheet2!$A$1:$A$183,D7235)</f>
        <v>0</v>
      </c>
      <c r="B7235">
        <v>7252</v>
      </c>
      <c r="D7235">
        <v>84885486</v>
      </c>
      <c r="E7235" t="s">
        <v>8673</v>
      </c>
      <c r="F7235">
        <v>229915553</v>
      </c>
      <c r="G7235" t="s">
        <v>315</v>
      </c>
      <c r="H7235" s="1">
        <v>43855.771122685197</v>
      </c>
      <c r="I7235">
        <v>197</v>
      </c>
      <c r="J7235">
        <v>1</v>
      </c>
      <c r="K7235">
        <v>0</v>
      </c>
      <c r="L7235">
        <v>0</v>
      </c>
      <c r="M7235">
        <v>0</v>
      </c>
      <c r="N7235">
        <v>0</v>
      </c>
      <c r="O7235">
        <v>0</v>
      </c>
      <c r="P7235">
        <v>0</v>
      </c>
      <c r="Q7235">
        <v>0</v>
      </c>
      <c r="R7235">
        <v>0</v>
      </c>
      <c r="S7235">
        <v>0</v>
      </c>
      <c r="T7235">
        <v>0</v>
      </c>
      <c r="U7235">
        <v>0</v>
      </c>
    </row>
    <row r="7236" spans="1:21" x14ac:dyDescent="0.2">
      <c r="A7236">
        <f>COUNTIF(Sheet2!$A$1:$A$183,D7236)</f>
        <v>0</v>
      </c>
      <c r="B7236">
        <v>7253</v>
      </c>
      <c r="D7236">
        <v>84987666</v>
      </c>
      <c r="E7236" t="s">
        <v>8674</v>
      </c>
      <c r="F7236">
        <v>37180771</v>
      </c>
      <c r="G7236" t="s">
        <v>8675</v>
      </c>
      <c r="H7236" s="1">
        <v>43855.768460648098</v>
      </c>
      <c r="I7236">
        <v>294</v>
      </c>
      <c r="J7236">
        <v>1</v>
      </c>
      <c r="K7236">
        <v>0</v>
      </c>
      <c r="L7236">
        <v>0</v>
      </c>
      <c r="M7236">
        <v>0</v>
      </c>
      <c r="N7236">
        <v>0</v>
      </c>
      <c r="O7236">
        <v>0</v>
      </c>
      <c r="P7236">
        <v>0</v>
      </c>
      <c r="Q7236">
        <v>0</v>
      </c>
      <c r="R7236">
        <v>0</v>
      </c>
      <c r="S7236">
        <v>0</v>
      </c>
      <c r="T7236">
        <v>0</v>
      </c>
      <c r="U7236">
        <v>0</v>
      </c>
    </row>
    <row r="7237" spans="1:21" x14ac:dyDescent="0.2">
      <c r="A7237">
        <f>COUNTIF(Sheet2!$A$1:$A$183,D7237)</f>
        <v>0</v>
      </c>
      <c r="B7237">
        <v>7254</v>
      </c>
      <c r="D7237">
        <v>84989856</v>
      </c>
      <c r="E7237" t="s">
        <v>8676</v>
      </c>
      <c r="F7237">
        <v>291318088</v>
      </c>
      <c r="G7237" t="s">
        <v>238</v>
      </c>
      <c r="H7237" s="1">
        <v>43855.7586689815</v>
      </c>
      <c r="I7237">
        <v>294</v>
      </c>
      <c r="J7237">
        <v>1</v>
      </c>
      <c r="K7237">
        <v>0</v>
      </c>
      <c r="L7237">
        <v>0</v>
      </c>
      <c r="M7237">
        <v>0</v>
      </c>
      <c r="N7237">
        <v>0</v>
      </c>
      <c r="O7237">
        <v>0</v>
      </c>
      <c r="P7237">
        <v>0</v>
      </c>
      <c r="Q7237">
        <v>0</v>
      </c>
      <c r="R7237">
        <v>0</v>
      </c>
      <c r="S7237">
        <v>0</v>
      </c>
      <c r="T7237">
        <v>0</v>
      </c>
      <c r="U7237">
        <v>0</v>
      </c>
    </row>
    <row r="7238" spans="1:21" x14ac:dyDescent="0.2">
      <c r="A7238">
        <f>COUNTIF(Sheet2!$A$1:$A$183,D7238)</f>
        <v>0</v>
      </c>
      <c r="B7238">
        <v>7255</v>
      </c>
      <c r="D7238">
        <v>84983973</v>
      </c>
      <c r="E7238" t="s">
        <v>8677</v>
      </c>
      <c r="F7238">
        <v>4933186</v>
      </c>
      <c r="G7238" t="s">
        <v>225</v>
      </c>
      <c r="H7238" s="1">
        <v>43855.719629629602</v>
      </c>
      <c r="I7238">
        <v>294</v>
      </c>
      <c r="J7238">
        <v>1</v>
      </c>
      <c r="K7238">
        <v>0</v>
      </c>
      <c r="L7238">
        <v>0</v>
      </c>
      <c r="M7238">
        <v>0</v>
      </c>
      <c r="N7238">
        <v>0</v>
      </c>
      <c r="O7238">
        <v>0</v>
      </c>
      <c r="P7238">
        <v>0</v>
      </c>
      <c r="Q7238">
        <v>0</v>
      </c>
      <c r="R7238">
        <v>0</v>
      </c>
      <c r="S7238">
        <v>0</v>
      </c>
      <c r="T7238">
        <v>0</v>
      </c>
      <c r="U7238">
        <v>0</v>
      </c>
    </row>
    <row r="7239" spans="1:21" x14ac:dyDescent="0.2">
      <c r="A7239">
        <f>COUNTIF(Sheet2!$A$1:$A$183,D7239)</f>
        <v>0</v>
      </c>
      <c r="B7239">
        <v>7256</v>
      </c>
      <c r="D7239">
        <v>84974333</v>
      </c>
      <c r="E7239" t="s">
        <v>8678</v>
      </c>
      <c r="F7239">
        <v>21309022</v>
      </c>
      <c r="G7239" t="s">
        <v>5142</v>
      </c>
      <c r="H7239" s="1">
        <v>43855.667106481502</v>
      </c>
      <c r="I7239">
        <v>240</v>
      </c>
      <c r="J7239">
        <v>1</v>
      </c>
      <c r="K7239">
        <v>0</v>
      </c>
      <c r="L7239">
        <v>0</v>
      </c>
      <c r="M7239">
        <v>0</v>
      </c>
      <c r="N7239">
        <v>0</v>
      </c>
      <c r="O7239">
        <v>0</v>
      </c>
      <c r="P7239">
        <v>0</v>
      </c>
      <c r="Q7239">
        <v>0</v>
      </c>
      <c r="R7239">
        <v>0</v>
      </c>
      <c r="S7239">
        <v>0</v>
      </c>
      <c r="T7239">
        <v>0</v>
      </c>
      <c r="U7239">
        <v>0</v>
      </c>
    </row>
    <row r="7240" spans="1:21" x14ac:dyDescent="0.2">
      <c r="A7240">
        <f>COUNTIF(Sheet2!$A$1:$A$183,D7240)</f>
        <v>0</v>
      </c>
      <c r="B7240">
        <v>7257</v>
      </c>
      <c r="D7240">
        <v>84970885</v>
      </c>
      <c r="E7240" t="s">
        <v>8679</v>
      </c>
      <c r="F7240">
        <v>6684013</v>
      </c>
      <c r="G7240" t="s">
        <v>251</v>
      </c>
      <c r="H7240" s="1">
        <v>43855.641909722202</v>
      </c>
      <c r="I7240">
        <v>307</v>
      </c>
      <c r="J7240">
        <v>1</v>
      </c>
      <c r="K7240">
        <v>0</v>
      </c>
      <c r="L7240">
        <v>0</v>
      </c>
      <c r="M7240">
        <v>0</v>
      </c>
      <c r="N7240">
        <v>0</v>
      </c>
      <c r="O7240">
        <v>0</v>
      </c>
      <c r="P7240">
        <v>0</v>
      </c>
      <c r="Q7240">
        <v>0</v>
      </c>
      <c r="R7240">
        <v>0</v>
      </c>
      <c r="S7240">
        <v>0</v>
      </c>
      <c r="T7240">
        <v>0</v>
      </c>
      <c r="U7240">
        <v>0</v>
      </c>
    </row>
    <row r="7241" spans="1:21" x14ac:dyDescent="0.2">
      <c r="A7241">
        <f>COUNTIF(Sheet2!$A$1:$A$183,D7241)</f>
        <v>0</v>
      </c>
      <c r="B7241">
        <v>7258</v>
      </c>
      <c r="D7241">
        <v>84966685</v>
      </c>
      <c r="E7241" t="s">
        <v>8680</v>
      </c>
      <c r="F7241">
        <v>286231966</v>
      </c>
      <c r="G7241" t="s">
        <v>2579</v>
      </c>
      <c r="H7241" s="1">
        <v>43855.622847222199</v>
      </c>
      <c r="I7241">
        <v>133</v>
      </c>
      <c r="J7241">
        <v>1</v>
      </c>
      <c r="K7241">
        <v>0</v>
      </c>
      <c r="L7241">
        <v>0</v>
      </c>
      <c r="M7241">
        <v>0</v>
      </c>
      <c r="N7241">
        <v>0</v>
      </c>
      <c r="O7241">
        <v>0</v>
      </c>
      <c r="P7241">
        <v>0</v>
      </c>
      <c r="Q7241">
        <v>0</v>
      </c>
      <c r="R7241">
        <v>0</v>
      </c>
      <c r="S7241">
        <v>0</v>
      </c>
      <c r="T7241">
        <v>0</v>
      </c>
      <c r="U7241">
        <v>0</v>
      </c>
    </row>
    <row r="7242" spans="1:21" x14ac:dyDescent="0.2">
      <c r="A7242">
        <f>COUNTIF(Sheet2!$A$1:$A$183,D7242)</f>
        <v>0</v>
      </c>
      <c r="B7242">
        <v>7259</v>
      </c>
      <c r="D7242">
        <v>84964440</v>
      </c>
      <c r="E7242" t="s">
        <v>8681</v>
      </c>
      <c r="F7242">
        <v>14336258</v>
      </c>
      <c r="G7242" t="s">
        <v>8682</v>
      </c>
      <c r="H7242" s="1">
        <v>43855.612488425897</v>
      </c>
      <c r="I7242">
        <v>239</v>
      </c>
      <c r="J7242">
        <v>1</v>
      </c>
      <c r="K7242">
        <v>1</v>
      </c>
      <c r="L7242">
        <v>0</v>
      </c>
      <c r="M7242">
        <v>0</v>
      </c>
      <c r="N7242">
        <v>0</v>
      </c>
      <c r="O7242">
        <v>0</v>
      </c>
      <c r="P7242">
        <v>0</v>
      </c>
      <c r="Q7242">
        <v>0</v>
      </c>
      <c r="R7242">
        <v>0</v>
      </c>
      <c r="S7242">
        <v>0</v>
      </c>
      <c r="T7242">
        <v>0</v>
      </c>
      <c r="U7242">
        <v>1</v>
      </c>
    </row>
    <row r="7243" spans="1:21" x14ac:dyDescent="0.2">
      <c r="A7243">
        <f>COUNTIF(Sheet2!$A$1:$A$183,D7243)</f>
        <v>0</v>
      </c>
      <c r="B7243">
        <v>7260</v>
      </c>
      <c r="D7243">
        <v>84950815</v>
      </c>
      <c r="E7243" t="s">
        <v>8684</v>
      </c>
      <c r="F7243">
        <v>172974291</v>
      </c>
      <c r="G7243" t="s">
        <v>6183</v>
      </c>
      <c r="H7243" s="1">
        <v>43855.542800925898</v>
      </c>
      <c r="I7243">
        <v>294</v>
      </c>
      <c r="J7243">
        <v>1</v>
      </c>
      <c r="K7243">
        <v>0</v>
      </c>
      <c r="L7243">
        <v>0</v>
      </c>
      <c r="M7243">
        <v>0</v>
      </c>
      <c r="N7243">
        <v>0</v>
      </c>
      <c r="O7243">
        <v>0</v>
      </c>
      <c r="P7243">
        <v>0</v>
      </c>
      <c r="Q7243">
        <v>0</v>
      </c>
      <c r="R7243">
        <v>0</v>
      </c>
      <c r="S7243">
        <v>0</v>
      </c>
      <c r="T7243">
        <v>0</v>
      </c>
      <c r="U7243">
        <v>0</v>
      </c>
    </row>
    <row r="7244" spans="1:21" x14ac:dyDescent="0.2">
      <c r="A7244">
        <f>COUNTIF(Sheet2!$A$1:$A$183,D7244)</f>
        <v>0</v>
      </c>
      <c r="B7244">
        <v>7261</v>
      </c>
      <c r="D7244">
        <v>84891752</v>
      </c>
      <c r="E7244" t="s">
        <v>8685</v>
      </c>
      <c r="F7244">
        <v>35578652</v>
      </c>
      <c r="G7244" t="s">
        <v>8686</v>
      </c>
      <c r="H7244" s="1">
        <v>43855.354826388902</v>
      </c>
      <c r="I7244">
        <v>207</v>
      </c>
      <c r="J7244">
        <v>1</v>
      </c>
      <c r="K7244">
        <v>0</v>
      </c>
      <c r="L7244">
        <v>0</v>
      </c>
      <c r="M7244">
        <v>0</v>
      </c>
      <c r="N7244">
        <v>0</v>
      </c>
      <c r="O7244">
        <v>0</v>
      </c>
      <c r="P7244">
        <v>0</v>
      </c>
      <c r="Q7244">
        <v>0</v>
      </c>
      <c r="R7244">
        <v>0</v>
      </c>
      <c r="S7244">
        <v>0</v>
      </c>
      <c r="T7244">
        <v>0</v>
      </c>
      <c r="U7244">
        <v>0</v>
      </c>
    </row>
    <row r="7245" spans="1:21" x14ac:dyDescent="0.2">
      <c r="A7245">
        <f>COUNTIF(Sheet2!$A$1:$A$183,D7245)</f>
        <v>0</v>
      </c>
      <c r="B7245">
        <v>7262</v>
      </c>
      <c r="D7245">
        <v>84917585</v>
      </c>
      <c r="E7245" t="s">
        <v>8687</v>
      </c>
      <c r="F7245">
        <v>51208271</v>
      </c>
      <c r="G7245" t="s">
        <v>1537</v>
      </c>
      <c r="H7245" s="1">
        <v>43855.165208333303</v>
      </c>
      <c r="I7245">
        <v>294</v>
      </c>
      <c r="J7245">
        <v>1</v>
      </c>
      <c r="K7245">
        <v>0</v>
      </c>
      <c r="L7245">
        <v>0</v>
      </c>
      <c r="M7245">
        <v>0</v>
      </c>
      <c r="N7245">
        <v>0</v>
      </c>
      <c r="O7245">
        <v>0</v>
      </c>
      <c r="P7245">
        <v>0</v>
      </c>
      <c r="Q7245">
        <v>0</v>
      </c>
      <c r="R7245">
        <v>0</v>
      </c>
      <c r="S7245">
        <v>0</v>
      </c>
      <c r="T7245">
        <v>0</v>
      </c>
      <c r="U7245">
        <v>0</v>
      </c>
    </row>
    <row r="7246" spans="1:21" x14ac:dyDescent="0.2">
      <c r="A7246">
        <f>COUNTIF(Sheet2!$A$1:$A$183,D7246)</f>
        <v>0</v>
      </c>
      <c r="B7246">
        <v>7263</v>
      </c>
      <c r="D7246">
        <v>84909640</v>
      </c>
      <c r="E7246" t="s">
        <v>8688</v>
      </c>
      <c r="F7246">
        <v>43758363</v>
      </c>
      <c r="G7246" t="s">
        <v>4610</v>
      </c>
      <c r="H7246" s="1">
        <v>43855.071365740703</v>
      </c>
      <c r="I7246">
        <v>286</v>
      </c>
      <c r="J7246">
        <v>1</v>
      </c>
      <c r="K7246">
        <v>0</v>
      </c>
      <c r="L7246">
        <v>0</v>
      </c>
      <c r="M7246">
        <v>0</v>
      </c>
      <c r="N7246">
        <v>0</v>
      </c>
      <c r="O7246">
        <v>0</v>
      </c>
      <c r="P7246">
        <v>0</v>
      </c>
      <c r="Q7246">
        <v>0</v>
      </c>
      <c r="R7246">
        <v>0</v>
      </c>
      <c r="S7246">
        <v>0</v>
      </c>
      <c r="T7246">
        <v>0</v>
      </c>
      <c r="U7246">
        <v>0</v>
      </c>
    </row>
    <row r="7247" spans="1:21" x14ac:dyDescent="0.2">
      <c r="A7247">
        <f>COUNTIF(Sheet2!$A$1:$A$183,D7247)</f>
        <v>0</v>
      </c>
      <c r="B7247">
        <v>7264</v>
      </c>
      <c r="D7247">
        <v>84909890</v>
      </c>
      <c r="E7247" t="s">
        <v>8689</v>
      </c>
      <c r="F7247">
        <v>285376066</v>
      </c>
      <c r="G7247" t="s">
        <v>7773</v>
      </c>
      <c r="H7247" s="1">
        <v>43855.071284722202</v>
      </c>
      <c r="I7247">
        <v>214</v>
      </c>
      <c r="J7247">
        <v>1</v>
      </c>
      <c r="K7247">
        <v>0</v>
      </c>
      <c r="L7247">
        <v>0</v>
      </c>
      <c r="M7247">
        <v>0</v>
      </c>
      <c r="N7247">
        <v>0</v>
      </c>
      <c r="O7247">
        <v>0</v>
      </c>
      <c r="P7247">
        <v>0</v>
      </c>
      <c r="Q7247">
        <v>0</v>
      </c>
      <c r="R7247">
        <v>0</v>
      </c>
      <c r="S7247">
        <v>0</v>
      </c>
      <c r="T7247">
        <v>0</v>
      </c>
      <c r="U7247">
        <v>0</v>
      </c>
    </row>
    <row r="7248" spans="1:21" x14ac:dyDescent="0.2">
      <c r="A7248">
        <f>COUNTIF(Sheet2!$A$1:$A$183,D7248)</f>
        <v>0</v>
      </c>
      <c r="B7248">
        <v>7265</v>
      </c>
      <c r="D7248">
        <v>84865466</v>
      </c>
      <c r="E7248" t="s">
        <v>8690</v>
      </c>
      <c r="F7248">
        <v>2273102</v>
      </c>
      <c r="G7248" t="s">
        <v>1879</v>
      </c>
      <c r="H7248" s="1">
        <v>43855.001608796301</v>
      </c>
      <c r="I7248">
        <v>241</v>
      </c>
      <c r="J7248">
        <v>1</v>
      </c>
      <c r="K7248">
        <v>0</v>
      </c>
      <c r="L7248">
        <v>0</v>
      </c>
      <c r="M7248">
        <v>0</v>
      </c>
      <c r="N7248">
        <v>0</v>
      </c>
      <c r="O7248">
        <v>0</v>
      </c>
      <c r="P7248">
        <v>0</v>
      </c>
      <c r="Q7248">
        <v>0</v>
      </c>
      <c r="R7248">
        <v>0</v>
      </c>
      <c r="S7248">
        <v>0</v>
      </c>
      <c r="T7248">
        <v>0</v>
      </c>
      <c r="U7248">
        <v>0</v>
      </c>
    </row>
    <row r="7249" spans="1:21" x14ac:dyDescent="0.2">
      <c r="A7249">
        <f>COUNTIF(Sheet2!$A$1:$A$183,D7249)</f>
        <v>0</v>
      </c>
      <c r="B7249">
        <v>7266</v>
      </c>
      <c r="D7249">
        <v>84750437</v>
      </c>
      <c r="E7249" t="s">
        <v>8692</v>
      </c>
      <c r="F7249">
        <v>365844627</v>
      </c>
      <c r="G7249" t="s">
        <v>2067</v>
      </c>
      <c r="H7249" s="1">
        <v>43855.0001388889</v>
      </c>
      <c r="I7249">
        <v>242</v>
      </c>
      <c r="J7249">
        <v>1</v>
      </c>
      <c r="K7249">
        <v>0</v>
      </c>
      <c r="L7249">
        <v>0</v>
      </c>
      <c r="M7249">
        <v>0</v>
      </c>
      <c r="N7249">
        <v>0</v>
      </c>
      <c r="O7249">
        <v>0</v>
      </c>
      <c r="P7249">
        <v>0</v>
      </c>
      <c r="Q7249">
        <v>0</v>
      </c>
      <c r="R7249">
        <v>0</v>
      </c>
      <c r="S7249">
        <v>0</v>
      </c>
      <c r="T7249">
        <v>0</v>
      </c>
      <c r="U7249">
        <v>0</v>
      </c>
    </row>
    <row r="7250" spans="1:21" x14ac:dyDescent="0.2">
      <c r="A7250">
        <f>COUNTIF(Sheet2!$A$1:$A$183,D7250)</f>
        <v>0</v>
      </c>
      <c r="B7250">
        <v>7267</v>
      </c>
      <c r="D7250">
        <v>84820238</v>
      </c>
      <c r="E7250" t="s">
        <v>8694</v>
      </c>
      <c r="F7250">
        <v>330866860</v>
      </c>
      <c r="G7250" t="s">
        <v>7534</v>
      </c>
      <c r="H7250" s="1">
        <v>43854.750300925902</v>
      </c>
      <c r="I7250">
        <v>238</v>
      </c>
      <c r="J7250">
        <v>1</v>
      </c>
      <c r="K7250">
        <v>0</v>
      </c>
      <c r="L7250">
        <v>0</v>
      </c>
      <c r="M7250">
        <v>0</v>
      </c>
      <c r="N7250">
        <v>0</v>
      </c>
      <c r="O7250">
        <v>0</v>
      </c>
      <c r="P7250">
        <v>0</v>
      </c>
      <c r="Q7250">
        <v>0</v>
      </c>
      <c r="R7250">
        <v>0</v>
      </c>
      <c r="S7250">
        <v>0</v>
      </c>
      <c r="T7250">
        <v>0</v>
      </c>
      <c r="U7250">
        <v>0</v>
      </c>
    </row>
    <row r="7251" spans="1:21" x14ac:dyDescent="0.2">
      <c r="A7251">
        <f>COUNTIF(Sheet2!$A$1:$A$183,D7251)</f>
        <v>0</v>
      </c>
      <c r="B7251">
        <v>7268</v>
      </c>
      <c r="D7251">
        <v>84814297</v>
      </c>
      <c r="E7251" t="s">
        <v>8695</v>
      </c>
      <c r="F7251">
        <v>51208271</v>
      </c>
      <c r="G7251" t="s">
        <v>1537</v>
      </c>
      <c r="H7251" s="1">
        <v>43854.549421296302</v>
      </c>
      <c r="I7251">
        <v>234</v>
      </c>
      <c r="J7251">
        <v>1</v>
      </c>
      <c r="K7251">
        <v>0</v>
      </c>
      <c r="L7251">
        <v>0</v>
      </c>
      <c r="M7251">
        <v>0</v>
      </c>
      <c r="N7251">
        <v>0</v>
      </c>
      <c r="O7251">
        <v>0</v>
      </c>
      <c r="P7251">
        <v>0</v>
      </c>
      <c r="Q7251">
        <v>0</v>
      </c>
      <c r="R7251">
        <v>0</v>
      </c>
      <c r="S7251">
        <v>0</v>
      </c>
      <c r="T7251">
        <v>0</v>
      </c>
      <c r="U7251">
        <v>0</v>
      </c>
    </row>
    <row r="7252" spans="1:21" x14ac:dyDescent="0.2">
      <c r="A7252">
        <f>COUNTIF(Sheet2!$A$1:$A$183,D7252)</f>
        <v>0</v>
      </c>
      <c r="B7252">
        <v>7269</v>
      </c>
      <c r="D7252">
        <v>84808781</v>
      </c>
      <c r="E7252" t="s">
        <v>8696</v>
      </c>
      <c r="F7252">
        <v>7667521</v>
      </c>
      <c r="G7252" t="s">
        <v>2011</v>
      </c>
      <c r="H7252" s="1">
        <v>43854.527650463002</v>
      </c>
      <c r="I7252">
        <v>275</v>
      </c>
      <c r="J7252">
        <v>1</v>
      </c>
      <c r="K7252">
        <v>0</v>
      </c>
      <c r="L7252">
        <v>0</v>
      </c>
      <c r="M7252">
        <v>0</v>
      </c>
      <c r="N7252">
        <v>0</v>
      </c>
      <c r="O7252">
        <v>0</v>
      </c>
      <c r="P7252">
        <v>0</v>
      </c>
      <c r="Q7252">
        <v>0</v>
      </c>
      <c r="R7252">
        <v>0</v>
      </c>
      <c r="S7252">
        <v>0</v>
      </c>
      <c r="T7252">
        <v>0</v>
      </c>
      <c r="U7252">
        <v>0</v>
      </c>
    </row>
    <row r="7253" spans="1:21" x14ac:dyDescent="0.2">
      <c r="A7253">
        <f>COUNTIF(Sheet2!$A$1:$A$183,D7253)</f>
        <v>0</v>
      </c>
      <c r="B7253">
        <v>7270</v>
      </c>
      <c r="D7253">
        <v>84781801</v>
      </c>
      <c r="E7253" t="s">
        <v>8697</v>
      </c>
      <c r="F7253">
        <v>96683388</v>
      </c>
      <c r="G7253" t="s">
        <v>4079</v>
      </c>
      <c r="H7253" s="1">
        <v>43854.396099537</v>
      </c>
      <c r="I7253">
        <v>184</v>
      </c>
      <c r="J7253">
        <v>1</v>
      </c>
      <c r="K7253">
        <v>0</v>
      </c>
      <c r="L7253">
        <v>0</v>
      </c>
      <c r="M7253">
        <v>0</v>
      </c>
      <c r="N7253">
        <v>0</v>
      </c>
      <c r="O7253">
        <v>0</v>
      </c>
      <c r="P7253">
        <v>0</v>
      </c>
      <c r="Q7253">
        <v>0</v>
      </c>
      <c r="R7253">
        <v>0</v>
      </c>
      <c r="S7253">
        <v>0</v>
      </c>
      <c r="T7253">
        <v>0</v>
      </c>
      <c r="U7253">
        <v>0</v>
      </c>
    </row>
    <row r="7254" spans="1:21" x14ac:dyDescent="0.2">
      <c r="A7254">
        <f>COUNTIF(Sheet2!$A$1:$A$183,D7254)</f>
        <v>0</v>
      </c>
      <c r="B7254">
        <v>7271</v>
      </c>
      <c r="D7254">
        <v>84744353</v>
      </c>
      <c r="E7254" t="s">
        <v>8698</v>
      </c>
      <c r="F7254">
        <v>475341412</v>
      </c>
      <c r="G7254" t="s">
        <v>1984</v>
      </c>
      <c r="H7254" s="1">
        <v>43854.313020833302</v>
      </c>
      <c r="I7254">
        <v>272</v>
      </c>
      <c r="J7254">
        <v>1</v>
      </c>
      <c r="K7254">
        <v>0</v>
      </c>
      <c r="L7254">
        <v>0</v>
      </c>
      <c r="M7254">
        <v>0</v>
      </c>
      <c r="N7254">
        <v>0</v>
      </c>
      <c r="O7254">
        <v>0</v>
      </c>
      <c r="P7254">
        <v>0</v>
      </c>
      <c r="Q7254">
        <v>0</v>
      </c>
      <c r="R7254">
        <v>0</v>
      </c>
      <c r="S7254">
        <v>0</v>
      </c>
      <c r="T7254">
        <v>0</v>
      </c>
      <c r="U7254">
        <v>0</v>
      </c>
    </row>
    <row r="7255" spans="1:21" x14ac:dyDescent="0.2">
      <c r="A7255">
        <f>COUNTIF(Sheet2!$A$1:$A$183,D7255)</f>
        <v>0</v>
      </c>
      <c r="B7255">
        <v>7272</v>
      </c>
      <c r="D7255">
        <v>84751281</v>
      </c>
      <c r="E7255" t="s">
        <v>8700</v>
      </c>
      <c r="F7255">
        <v>291318088</v>
      </c>
      <c r="G7255" t="s">
        <v>238</v>
      </c>
      <c r="H7255" s="1">
        <v>43853.9124884259</v>
      </c>
      <c r="I7255">
        <v>242</v>
      </c>
      <c r="J7255">
        <v>1</v>
      </c>
      <c r="K7255">
        <v>0</v>
      </c>
      <c r="L7255">
        <v>0</v>
      </c>
      <c r="M7255">
        <v>0</v>
      </c>
      <c r="N7255">
        <v>0</v>
      </c>
      <c r="O7255">
        <v>0</v>
      </c>
      <c r="P7255">
        <v>0</v>
      </c>
      <c r="Q7255">
        <v>0</v>
      </c>
      <c r="R7255">
        <v>0</v>
      </c>
      <c r="S7255">
        <v>0</v>
      </c>
      <c r="T7255">
        <v>0</v>
      </c>
      <c r="U7255">
        <v>0</v>
      </c>
    </row>
    <row r="7256" spans="1:21" x14ac:dyDescent="0.2">
      <c r="A7256">
        <f>COUNTIF(Sheet2!$A$1:$A$183,D7256)</f>
        <v>0</v>
      </c>
      <c r="B7256">
        <v>7273</v>
      </c>
      <c r="D7256">
        <v>84659527</v>
      </c>
      <c r="E7256" t="s">
        <v>8701</v>
      </c>
      <c r="F7256">
        <v>383271597</v>
      </c>
      <c r="G7256" t="s">
        <v>2415</v>
      </c>
      <c r="H7256" s="1">
        <v>43853.597546296303</v>
      </c>
      <c r="I7256">
        <v>218</v>
      </c>
      <c r="J7256">
        <v>1</v>
      </c>
      <c r="K7256">
        <v>0</v>
      </c>
      <c r="L7256">
        <v>0</v>
      </c>
      <c r="M7256">
        <v>0</v>
      </c>
      <c r="N7256">
        <v>0</v>
      </c>
      <c r="O7256">
        <v>0</v>
      </c>
      <c r="P7256">
        <v>0</v>
      </c>
      <c r="Q7256">
        <v>0</v>
      </c>
      <c r="R7256">
        <v>0</v>
      </c>
      <c r="S7256">
        <v>0</v>
      </c>
      <c r="T7256">
        <v>0</v>
      </c>
      <c r="U7256">
        <v>0</v>
      </c>
    </row>
    <row r="7257" spans="1:21" x14ac:dyDescent="0.2">
      <c r="A7257">
        <f>COUNTIF(Sheet2!$A$1:$A$183,D7257)</f>
        <v>0</v>
      </c>
      <c r="B7257">
        <v>7274</v>
      </c>
      <c r="D7257">
        <v>84539961</v>
      </c>
      <c r="E7257" t="s">
        <v>8702</v>
      </c>
      <c r="F7257">
        <v>231342374</v>
      </c>
      <c r="G7257" t="s">
        <v>5588</v>
      </c>
      <c r="H7257" s="1">
        <v>43853.493726851899</v>
      </c>
      <c r="I7257">
        <v>190</v>
      </c>
      <c r="J7257">
        <v>1</v>
      </c>
      <c r="K7257">
        <v>0</v>
      </c>
      <c r="L7257">
        <v>0</v>
      </c>
      <c r="M7257">
        <v>0</v>
      </c>
      <c r="N7257">
        <v>0</v>
      </c>
      <c r="O7257">
        <v>0</v>
      </c>
      <c r="P7257">
        <v>0</v>
      </c>
      <c r="Q7257">
        <v>0</v>
      </c>
      <c r="R7257">
        <v>0</v>
      </c>
      <c r="S7257">
        <v>0</v>
      </c>
      <c r="T7257">
        <v>0</v>
      </c>
      <c r="U7257">
        <v>0</v>
      </c>
    </row>
    <row r="7258" spans="1:21" x14ac:dyDescent="0.2">
      <c r="A7258">
        <f>COUNTIF(Sheet2!$A$1:$A$183,D7258)</f>
        <v>0</v>
      </c>
      <c r="B7258">
        <v>7275</v>
      </c>
      <c r="D7258">
        <v>84639799</v>
      </c>
      <c r="E7258" t="s">
        <v>8703</v>
      </c>
      <c r="F7258">
        <v>290808040</v>
      </c>
      <c r="G7258" t="s">
        <v>427</v>
      </c>
      <c r="H7258" s="1">
        <v>43853.143738425897</v>
      </c>
      <c r="I7258">
        <v>339</v>
      </c>
      <c r="J7258">
        <v>1</v>
      </c>
      <c r="K7258">
        <v>0</v>
      </c>
      <c r="L7258">
        <v>0</v>
      </c>
      <c r="M7258">
        <v>0</v>
      </c>
      <c r="N7258">
        <v>0</v>
      </c>
      <c r="O7258">
        <v>0</v>
      </c>
      <c r="P7258">
        <v>0</v>
      </c>
      <c r="Q7258">
        <v>0</v>
      </c>
      <c r="R7258">
        <v>0</v>
      </c>
      <c r="S7258">
        <v>0</v>
      </c>
      <c r="T7258">
        <v>0</v>
      </c>
      <c r="U7258">
        <v>0</v>
      </c>
    </row>
    <row r="7259" spans="1:21" x14ac:dyDescent="0.2">
      <c r="A7259">
        <f>COUNTIF(Sheet2!$A$1:$A$183,D7259)</f>
        <v>0</v>
      </c>
      <c r="B7259">
        <v>7276</v>
      </c>
      <c r="D7259">
        <v>84632962</v>
      </c>
      <c r="E7259" t="s">
        <v>8704</v>
      </c>
      <c r="F7259">
        <v>202166463</v>
      </c>
      <c r="G7259" t="s">
        <v>1103</v>
      </c>
      <c r="H7259" s="1">
        <v>43853.069722222201</v>
      </c>
      <c r="I7259">
        <v>254</v>
      </c>
      <c r="J7259">
        <v>1</v>
      </c>
      <c r="K7259">
        <v>0</v>
      </c>
      <c r="L7259">
        <v>0</v>
      </c>
      <c r="M7259">
        <v>0</v>
      </c>
      <c r="N7259">
        <v>0</v>
      </c>
      <c r="O7259">
        <v>0</v>
      </c>
      <c r="P7259">
        <v>0</v>
      </c>
      <c r="Q7259">
        <v>0</v>
      </c>
      <c r="R7259">
        <v>0</v>
      </c>
      <c r="S7259">
        <v>0</v>
      </c>
      <c r="T7259">
        <v>0</v>
      </c>
      <c r="U7259">
        <v>0</v>
      </c>
    </row>
    <row r="7260" spans="1:21" x14ac:dyDescent="0.2">
      <c r="A7260">
        <f>COUNTIF(Sheet2!$A$1:$A$183,D7260)</f>
        <v>0</v>
      </c>
      <c r="B7260">
        <v>7277</v>
      </c>
      <c r="D7260">
        <v>84616773</v>
      </c>
      <c r="E7260" t="s">
        <v>8705</v>
      </c>
      <c r="F7260">
        <v>37059846</v>
      </c>
      <c r="G7260" t="s">
        <v>3013</v>
      </c>
      <c r="H7260" s="1">
        <v>43852.954050925902</v>
      </c>
      <c r="I7260">
        <v>302</v>
      </c>
      <c r="J7260">
        <v>1</v>
      </c>
      <c r="K7260">
        <v>0</v>
      </c>
      <c r="L7260">
        <v>0</v>
      </c>
      <c r="M7260">
        <v>0</v>
      </c>
      <c r="N7260">
        <v>0</v>
      </c>
      <c r="O7260">
        <v>0</v>
      </c>
      <c r="P7260">
        <v>0</v>
      </c>
      <c r="Q7260">
        <v>0</v>
      </c>
      <c r="R7260">
        <v>0</v>
      </c>
      <c r="S7260">
        <v>0</v>
      </c>
      <c r="T7260">
        <v>0</v>
      </c>
      <c r="U7260">
        <v>0</v>
      </c>
    </row>
    <row r="7261" spans="1:21" x14ac:dyDescent="0.2">
      <c r="A7261">
        <f>COUNTIF(Sheet2!$A$1:$A$183,D7261)</f>
        <v>0</v>
      </c>
      <c r="B7261">
        <v>7278</v>
      </c>
      <c r="D7261">
        <v>84551029</v>
      </c>
      <c r="E7261" t="s">
        <v>8707</v>
      </c>
      <c r="F7261">
        <v>159563344</v>
      </c>
      <c r="G7261" t="s">
        <v>8708</v>
      </c>
      <c r="H7261" s="1">
        <v>43852.7214930556</v>
      </c>
      <c r="I7261">
        <v>127</v>
      </c>
      <c r="J7261">
        <v>1</v>
      </c>
      <c r="K7261">
        <v>0</v>
      </c>
      <c r="L7261">
        <v>0</v>
      </c>
      <c r="M7261">
        <v>0</v>
      </c>
      <c r="N7261">
        <v>0</v>
      </c>
      <c r="O7261">
        <v>0</v>
      </c>
      <c r="P7261">
        <v>0</v>
      </c>
      <c r="Q7261">
        <v>0</v>
      </c>
      <c r="R7261">
        <v>0</v>
      </c>
      <c r="S7261">
        <v>0</v>
      </c>
      <c r="T7261">
        <v>0</v>
      </c>
      <c r="U7261">
        <v>0</v>
      </c>
    </row>
    <row r="7262" spans="1:21" x14ac:dyDescent="0.2">
      <c r="A7262">
        <f>COUNTIF(Sheet2!$A$1:$A$183,D7262)</f>
        <v>0</v>
      </c>
      <c r="B7262">
        <v>7279</v>
      </c>
      <c r="D7262">
        <v>84553836</v>
      </c>
      <c r="E7262" t="s">
        <v>8709</v>
      </c>
      <c r="F7262">
        <v>38645716</v>
      </c>
      <c r="G7262" t="s">
        <v>8710</v>
      </c>
      <c r="H7262" s="1">
        <v>43852.675011574102</v>
      </c>
      <c r="I7262">
        <v>200</v>
      </c>
      <c r="J7262">
        <v>1</v>
      </c>
      <c r="K7262">
        <v>0</v>
      </c>
      <c r="L7262">
        <v>0</v>
      </c>
      <c r="M7262">
        <v>0</v>
      </c>
      <c r="N7262">
        <v>0</v>
      </c>
      <c r="O7262">
        <v>0</v>
      </c>
      <c r="P7262">
        <v>0</v>
      </c>
      <c r="Q7262">
        <v>0</v>
      </c>
      <c r="R7262">
        <v>0</v>
      </c>
      <c r="S7262">
        <v>0</v>
      </c>
      <c r="T7262">
        <v>0</v>
      </c>
      <c r="U7262">
        <v>0</v>
      </c>
    </row>
    <row r="7263" spans="1:21" x14ac:dyDescent="0.2">
      <c r="A7263">
        <f>COUNTIF(Sheet2!$A$1:$A$183,D7263)</f>
        <v>0</v>
      </c>
      <c r="B7263">
        <v>7280</v>
      </c>
      <c r="D7263">
        <v>84529678</v>
      </c>
      <c r="E7263" t="s">
        <v>8711</v>
      </c>
      <c r="F7263">
        <v>21309022</v>
      </c>
      <c r="G7263" t="s">
        <v>5142</v>
      </c>
      <c r="H7263" s="1">
        <v>43852.555300925902</v>
      </c>
      <c r="I7263">
        <v>197</v>
      </c>
      <c r="J7263">
        <v>1</v>
      </c>
      <c r="K7263">
        <v>0</v>
      </c>
      <c r="L7263">
        <v>0</v>
      </c>
      <c r="M7263">
        <v>0</v>
      </c>
      <c r="N7263">
        <v>0</v>
      </c>
      <c r="O7263">
        <v>0</v>
      </c>
      <c r="P7263">
        <v>0</v>
      </c>
      <c r="Q7263">
        <v>0</v>
      </c>
      <c r="R7263">
        <v>0</v>
      </c>
      <c r="S7263">
        <v>0</v>
      </c>
      <c r="T7263">
        <v>0</v>
      </c>
      <c r="U7263">
        <v>0</v>
      </c>
    </row>
    <row r="7264" spans="1:21" x14ac:dyDescent="0.2">
      <c r="A7264">
        <f>COUNTIF(Sheet2!$A$1:$A$183,D7264)</f>
        <v>0</v>
      </c>
      <c r="B7264">
        <v>7281</v>
      </c>
      <c r="D7264">
        <v>84479789</v>
      </c>
      <c r="E7264" t="s">
        <v>8712</v>
      </c>
      <c r="F7264">
        <v>231342374</v>
      </c>
      <c r="G7264" t="s">
        <v>5588</v>
      </c>
      <c r="H7264" s="1">
        <v>43852.493599537003</v>
      </c>
      <c r="I7264">
        <v>266</v>
      </c>
      <c r="J7264">
        <v>1</v>
      </c>
      <c r="K7264">
        <v>0</v>
      </c>
      <c r="L7264">
        <v>0</v>
      </c>
      <c r="M7264">
        <v>0</v>
      </c>
      <c r="N7264">
        <v>0</v>
      </c>
      <c r="O7264">
        <v>0</v>
      </c>
      <c r="P7264">
        <v>0</v>
      </c>
      <c r="Q7264">
        <v>0</v>
      </c>
      <c r="R7264">
        <v>0</v>
      </c>
      <c r="S7264">
        <v>0</v>
      </c>
      <c r="T7264">
        <v>0</v>
      </c>
      <c r="U7264">
        <v>0</v>
      </c>
    </row>
    <row r="7265" spans="1:21" x14ac:dyDescent="0.2">
      <c r="A7265">
        <f>COUNTIF(Sheet2!$A$1:$A$183,D7265)</f>
        <v>0</v>
      </c>
      <c r="B7265">
        <v>7282</v>
      </c>
      <c r="D7265">
        <v>84459369</v>
      </c>
      <c r="E7265" t="s">
        <v>8714</v>
      </c>
      <c r="F7265">
        <v>290808040</v>
      </c>
      <c r="G7265" t="s">
        <v>427</v>
      </c>
      <c r="H7265" s="1">
        <v>43852.458472222199</v>
      </c>
      <c r="I7265">
        <v>247</v>
      </c>
      <c r="J7265">
        <v>1</v>
      </c>
      <c r="K7265">
        <v>2</v>
      </c>
      <c r="L7265">
        <v>0</v>
      </c>
      <c r="M7265">
        <v>0</v>
      </c>
      <c r="N7265">
        <v>0</v>
      </c>
      <c r="O7265">
        <v>0</v>
      </c>
      <c r="P7265">
        <v>0</v>
      </c>
      <c r="Q7265">
        <v>0</v>
      </c>
      <c r="R7265">
        <v>0</v>
      </c>
      <c r="S7265">
        <v>0</v>
      </c>
      <c r="T7265">
        <v>0</v>
      </c>
      <c r="U7265">
        <v>1</v>
      </c>
    </row>
    <row r="7266" spans="1:21" x14ac:dyDescent="0.2">
      <c r="A7266">
        <f>COUNTIF(Sheet2!$A$1:$A$183,D7266)</f>
        <v>0</v>
      </c>
      <c r="B7266">
        <v>7283</v>
      </c>
      <c r="D7266">
        <v>84484542</v>
      </c>
      <c r="E7266" t="s">
        <v>8715</v>
      </c>
      <c r="F7266">
        <v>378909155</v>
      </c>
      <c r="G7266" t="s">
        <v>4576</v>
      </c>
      <c r="H7266" s="1">
        <v>43852.023229166698</v>
      </c>
      <c r="I7266">
        <v>195</v>
      </c>
      <c r="J7266">
        <v>2</v>
      </c>
      <c r="K7266">
        <v>0</v>
      </c>
      <c r="L7266">
        <v>0</v>
      </c>
      <c r="M7266">
        <v>0</v>
      </c>
      <c r="N7266">
        <v>0</v>
      </c>
      <c r="O7266">
        <v>0</v>
      </c>
      <c r="P7266">
        <v>0</v>
      </c>
      <c r="Q7266">
        <v>0</v>
      </c>
      <c r="R7266">
        <v>0</v>
      </c>
      <c r="S7266">
        <v>0</v>
      </c>
      <c r="T7266">
        <v>0</v>
      </c>
      <c r="U7266">
        <v>0</v>
      </c>
    </row>
    <row r="7267" spans="1:21" x14ac:dyDescent="0.2">
      <c r="A7267">
        <f>COUNTIF(Sheet2!$A$1:$A$183,D7267)</f>
        <v>0</v>
      </c>
      <c r="B7267">
        <v>7284</v>
      </c>
      <c r="D7267">
        <v>84480772</v>
      </c>
      <c r="E7267" t="s">
        <v>8716</v>
      </c>
      <c r="F7267">
        <v>5017978</v>
      </c>
      <c r="G7267" t="s">
        <v>4651</v>
      </c>
      <c r="H7267" s="1">
        <v>43852.002731481502</v>
      </c>
      <c r="I7267">
        <v>244</v>
      </c>
      <c r="J7267">
        <v>1</v>
      </c>
      <c r="K7267">
        <v>0</v>
      </c>
      <c r="L7267">
        <v>0</v>
      </c>
      <c r="M7267">
        <v>0</v>
      </c>
      <c r="N7267">
        <v>0</v>
      </c>
      <c r="O7267">
        <v>0</v>
      </c>
      <c r="P7267">
        <v>0</v>
      </c>
      <c r="Q7267">
        <v>0</v>
      </c>
      <c r="R7267">
        <v>0</v>
      </c>
      <c r="S7267">
        <v>0</v>
      </c>
      <c r="T7267">
        <v>0</v>
      </c>
      <c r="U7267">
        <v>0</v>
      </c>
    </row>
    <row r="7268" spans="1:21" x14ac:dyDescent="0.2">
      <c r="A7268">
        <f>COUNTIF(Sheet2!$A$1:$A$183,D7268)</f>
        <v>0</v>
      </c>
      <c r="B7268">
        <v>7285</v>
      </c>
      <c r="D7268">
        <v>84398158</v>
      </c>
      <c r="E7268" t="s">
        <v>8717</v>
      </c>
      <c r="F7268">
        <v>35704184</v>
      </c>
      <c r="G7268" t="s">
        <v>6323</v>
      </c>
      <c r="H7268" s="1">
        <v>43851.833726851903</v>
      </c>
      <c r="I7268">
        <v>163</v>
      </c>
      <c r="J7268">
        <v>1</v>
      </c>
      <c r="K7268">
        <v>13</v>
      </c>
      <c r="L7268">
        <v>0</v>
      </c>
      <c r="M7268">
        <v>0</v>
      </c>
      <c r="N7268">
        <v>0</v>
      </c>
      <c r="O7268">
        <v>0</v>
      </c>
      <c r="P7268">
        <v>0</v>
      </c>
      <c r="Q7268">
        <v>1</v>
      </c>
      <c r="R7268">
        <v>0</v>
      </c>
      <c r="S7268">
        <v>0</v>
      </c>
      <c r="T7268">
        <v>0</v>
      </c>
      <c r="U7268">
        <v>1</v>
      </c>
    </row>
    <row r="7269" spans="1:21" x14ac:dyDescent="0.2">
      <c r="A7269">
        <f>COUNTIF(Sheet2!$A$1:$A$183,D7269)</f>
        <v>0</v>
      </c>
      <c r="B7269">
        <v>7286</v>
      </c>
      <c r="D7269">
        <v>84444804</v>
      </c>
      <c r="E7269" t="s">
        <v>8718</v>
      </c>
      <c r="F7269">
        <v>2273102</v>
      </c>
      <c r="G7269" t="s">
        <v>1879</v>
      </c>
      <c r="H7269" s="1">
        <v>43851.830775463</v>
      </c>
      <c r="I7269">
        <v>236</v>
      </c>
      <c r="J7269">
        <v>1</v>
      </c>
      <c r="K7269">
        <v>1</v>
      </c>
      <c r="L7269">
        <v>0</v>
      </c>
      <c r="M7269">
        <v>0</v>
      </c>
      <c r="N7269">
        <v>0</v>
      </c>
      <c r="O7269">
        <v>0</v>
      </c>
      <c r="P7269">
        <v>0</v>
      </c>
      <c r="Q7269">
        <v>0</v>
      </c>
      <c r="R7269">
        <v>0</v>
      </c>
      <c r="S7269">
        <v>0</v>
      </c>
      <c r="T7269">
        <v>0</v>
      </c>
      <c r="U7269">
        <v>1</v>
      </c>
    </row>
    <row r="7270" spans="1:21" x14ac:dyDescent="0.2">
      <c r="A7270">
        <f>COUNTIF(Sheet2!$A$1:$A$183,D7270)</f>
        <v>0</v>
      </c>
      <c r="B7270">
        <v>7287</v>
      </c>
      <c r="D7270">
        <v>84445380</v>
      </c>
      <c r="E7270" t="s">
        <v>8719</v>
      </c>
      <c r="F7270">
        <v>2848376</v>
      </c>
      <c r="G7270" t="s">
        <v>7543</v>
      </c>
      <c r="H7270" s="1">
        <v>43851.829814814802</v>
      </c>
      <c r="I7270">
        <v>212</v>
      </c>
      <c r="J7270">
        <v>1</v>
      </c>
      <c r="K7270">
        <v>0</v>
      </c>
      <c r="L7270">
        <v>0</v>
      </c>
      <c r="M7270">
        <v>0</v>
      </c>
      <c r="N7270">
        <v>0</v>
      </c>
      <c r="O7270">
        <v>0</v>
      </c>
      <c r="P7270">
        <v>0</v>
      </c>
      <c r="Q7270">
        <v>0</v>
      </c>
      <c r="R7270">
        <v>0</v>
      </c>
      <c r="S7270">
        <v>0</v>
      </c>
      <c r="T7270">
        <v>0</v>
      </c>
      <c r="U7270">
        <v>0</v>
      </c>
    </row>
    <row r="7271" spans="1:21" x14ac:dyDescent="0.2">
      <c r="A7271">
        <f>COUNTIF(Sheet2!$A$1:$A$183,D7271)</f>
        <v>0</v>
      </c>
      <c r="B7271">
        <v>7288</v>
      </c>
      <c r="D7271">
        <v>84432727</v>
      </c>
      <c r="E7271" t="s">
        <v>8720</v>
      </c>
      <c r="F7271">
        <v>273891297</v>
      </c>
      <c r="G7271" t="s">
        <v>1820</v>
      </c>
      <c r="H7271" s="1">
        <v>43851.782430555599</v>
      </c>
      <c r="I7271">
        <v>285</v>
      </c>
      <c r="J7271">
        <v>1</v>
      </c>
      <c r="K7271">
        <v>0</v>
      </c>
      <c r="L7271">
        <v>0</v>
      </c>
      <c r="M7271">
        <v>0</v>
      </c>
      <c r="N7271">
        <v>0</v>
      </c>
      <c r="O7271">
        <v>0</v>
      </c>
      <c r="P7271">
        <v>0</v>
      </c>
      <c r="Q7271">
        <v>0</v>
      </c>
      <c r="R7271">
        <v>0</v>
      </c>
      <c r="S7271">
        <v>0</v>
      </c>
      <c r="T7271">
        <v>0</v>
      </c>
      <c r="U7271">
        <v>0</v>
      </c>
    </row>
    <row r="7272" spans="1:21" x14ac:dyDescent="0.2">
      <c r="A7272">
        <f>COUNTIF(Sheet2!$A$1:$A$183,D7272)</f>
        <v>0</v>
      </c>
      <c r="B7272">
        <v>7289</v>
      </c>
      <c r="D7272">
        <v>84415668</v>
      </c>
      <c r="E7272" t="s">
        <v>8721</v>
      </c>
      <c r="F7272">
        <v>22063836</v>
      </c>
      <c r="G7272" t="s">
        <v>3796</v>
      </c>
      <c r="H7272" s="1">
        <v>43851.727986111102</v>
      </c>
      <c r="I7272">
        <v>295</v>
      </c>
      <c r="J7272">
        <v>1</v>
      </c>
      <c r="K7272">
        <v>0</v>
      </c>
      <c r="L7272">
        <v>0</v>
      </c>
      <c r="M7272">
        <v>0</v>
      </c>
      <c r="N7272">
        <v>0</v>
      </c>
      <c r="O7272">
        <v>0</v>
      </c>
      <c r="P7272">
        <v>0</v>
      </c>
      <c r="Q7272">
        <v>0</v>
      </c>
      <c r="R7272">
        <v>0</v>
      </c>
      <c r="S7272">
        <v>0</v>
      </c>
      <c r="T7272">
        <v>0</v>
      </c>
      <c r="U7272">
        <v>0</v>
      </c>
    </row>
    <row r="7273" spans="1:21" x14ac:dyDescent="0.2">
      <c r="A7273">
        <f>COUNTIF(Sheet2!$A$1:$A$183,D7273)</f>
        <v>0</v>
      </c>
      <c r="B7273">
        <v>7290</v>
      </c>
      <c r="D7273">
        <v>84414065</v>
      </c>
      <c r="E7273" t="s">
        <v>8722</v>
      </c>
      <c r="F7273">
        <v>10552803</v>
      </c>
      <c r="G7273" t="s">
        <v>3738</v>
      </c>
      <c r="H7273" s="1">
        <v>43851.698078703703</v>
      </c>
      <c r="I7273">
        <v>206</v>
      </c>
      <c r="J7273">
        <v>1</v>
      </c>
      <c r="K7273">
        <v>0</v>
      </c>
      <c r="L7273">
        <v>0</v>
      </c>
      <c r="M7273">
        <v>0</v>
      </c>
      <c r="N7273">
        <v>0</v>
      </c>
      <c r="O7273">
        <v>0</v>
      </c>
      <c r="P7273">
        <v>0</v>
      </c>
      <c r="Q7273">
        <v>0</v>
      </c>
      <c r="R7273">
        <v>0</v>
      </c>
      <c r="S7273">
        <v>0</v>
      </c>
      <c r="T7273">
        <v>0</v>
      </c>
      <c r="U7273">
        <v>0</v>
      </c>
    </row>
    <row r="7274" spans="1:21" x14ac:dyDescent="0.2">
      <c r="A7274">
        <f>COUNTIF(Sheet2!$A$1:$A$183,D7274)</f>
        <v>0</v>
      </c>
      <c r="B7274">
        <v>7291</v>
      </c>
      <c r="D7274">
        <v>83311530</v>
      </c>
      <c r="E7274" t="s">
        <v>8723</v>
      </c>
      <c r="F7274">
        <v>231342374</v>
      </c>
      <c r="G7274" t="s">
        <v>5588</v>
      </c>
      <c r="H7274" s="1">
        <v>43851.500115740702</v>
      </c>
      <c r="I7274">
        <v>197</v>
      </c>
      <c r="J7274">
        <v>1</v>
      </c>
      <c r="K7274">
        <v>0</v>
      </c>
      <c r="L7274">
        <v>0</v>
      </c>
      <c r="M7274">
        <v>0</v>
      </c>
      <c r="N7274">
        <v>0</v>
      </c>
      <c r="O7274">
        <v>0</v>
      </c>
      <c r="P7274">
        <v>0</v>
      </c>
      <c r="Q7274">
        <v>0</v>
      </c>
      <c r="R7274">
        <v>0</v>
      </c>
      <c r="S7274">
        <v>0</v>
      </c>
      <c r="T7274">
        <v>0</v>
      </c>
      <c r="U7274">
        <v>0</v>
      </c>
    </row>
    <row r="7275" spans="1:21" x14ac:dyDescent="0.2">
      <c r="A7275">
        <f>COUNTIF(Sheet2!$A$1:$A$183,D7275)</f>
        <v>0</v>
      </c>
      <c r="B7275">
        <v>7292</v>
      </c>
      <c r="D7275">
        <v>83312254</v>
      </c>
      <c r="E7275" t="s">
        <v>8724</v>
      </c>
      <c r="F7275">
        <v>231342374</v>
      </c>
      <c r="G7275" t="s">
        <v>5588</v>
      </c>
      <c r="H7275" s="1">
        <v>43851.500115740702</v>
      </c>
      <c r="I7275">
        <v>240</v>
      </c>
      <c r="J7275">
        <v>1</v>
      </c>
      <c r="K7275">
        <v>0</v>
      </c>
      <c r="L7275">
        <v>0</v>
      </c>
      <c r="M7275">
        <v>0</v>
      </c>
      <c r="N7275">
        <v>0</v>
      </c>
      <c r="O7275">
        <v>0</v>
      </c>
      <c r="P7275">
        <v>0</v>
      </c>
      <c r="Q7275">
        <v>0</v>
      </c>
      <c r="R7275">
        <v>0</v>
      </c>
      <c r="S7275">
        <v>0</v>
      </c>
      <c r="T7275">
        <v>0</v>
      </c>
      <c r="U7275">
        <v>0</v>
      </c>
    </row>
    <row r="7276" spans="1:21" x14ac:dyDescent="0.2">
      <c r="A7276">
        <f>COUNTIF(Sheet2!$A$1:$A$183,D7276)</f>
        <v>0</v>
      </c>
      <c r="B7276">
        <v>7293</v>
      </c>
      <c r="D7276">
        <v>84357815</v>
      </c>
      <c r="E7276" t="s">
        <v>8726</v>
      </c>
      <c r="F7276">
        <v>110926375</v>
      </c>
      <c r="G7276" t="s">
        <v>1055</v>
      </c>
      <c r="H7276" s="1">
        <v>43851.428634259297</v>
      </c>
      <c r="I7276">
        <v>271</v>
      </c>
      <c r="J7276">
        <v>1</v>
      </c>
      <c r="K7276">
        <v>8</v>
      </c>
      <c r="L7276">
        <v>0</v>
      </c>
      <c r="M7276">
        <v>-1</v>
      </c>
      <c r="N7276">
        <v>0</v>
      </c>
      <c r="O7276">
        <v>0</v>
      </c>
      <c r="P7276">
        <v>0</v>
      </c>
      <c r="Q7276">
        <v>0</v>
      </c>
      <c r="R7276">
        <v>0</v>
      </c>
      <c r="S7276">
        <v>0</v>
      </c>
      <c r="T7276">
        <v>0</v>
      </c>
      <c r="U7276">
        <v>0</v>
      </c>
    </row>
    <row r="7277" spans="1:21" x14ac:dyDescent="0.2">
      <c r="A7277">
        <f>COUNTIF(Sheet2!$A$1:$A$183,D7277)</f>
        <v>0</v>
      </c>
      <c r="B7277">
        <v>7294</v>
      </c>
      <c r="D7277">
        <v>84344631</v>
      </c>
      <c r="E7277" t="s">
        <v>8727</v>
      </c>
      <c r="F7277">
        <v>38078855</v>
      </c>
      <c r="G7277" t="s">
        <v>8728</v>
      </c>
      <c r="H7277" s="1">
        <v>43851.061967592599</v>
      </c>
      <c r="I7277">
        <v>190</v>
      </c>
      <c r="J7277">
        <v>1</v>
      </c>
      <c r="K7277">
        <v>1</v>
      </c>
      <c r="L7277">
        <v>0</v>
      </c>
      <c r="M7277">
        <v>0</v>
      </c>
      <c r="N7277">
        <v>0</v>
      </c>
      <c r="O7277">
        <v>0</v>
      </c>
      <c r="P7277">
        <v>0</v>
      </c>
      <c r="Q7277">
        <v>0</v>
      </c>
      <c r="R7277">
        <v>0</v>
      </c>
      <c r="S7277">
        <v>0</v>
      </c>
      <c r="T7277">
        <v>0</v>
      </c>
      <c r="U7277">
        <v>1</v>
      </c>
    </row>
    <row r="7278" spans="1:21" x14ac:dyDescent="0.2">
      <c r="A7278">
        <f>COUNTIF(Sheet2!$A$1:$A$183,D7278)</f>
        <v>0</v>
      </c>
      <c r="B7278">
        <v>7295</v>
      </c>
      <c r="D7278">
        <v>84334312</v>
      </c>
      <c r="E7278" t="s">
        <v>8729</v>
      </c>
      <c r="F7278">
        <v>51208271</v>
      </c>
      <c r="G7278" t="s">
        <v>1537</v>
      </c>
      <c r="H7278" s="1">
        <v>43850.990104166704</v>
      </c>
      <c r="I7278">
        <v>188</v>
      </c>
      <c r="J7278">
        <v>1</v>
      </c>
      <c r="K7278">
        <v>5</v>
      </c>
      <c r="L7278">
        <v>0</v>
      </c>
      <c r="M7278">
        <v>0</v>
      </c>
      <c r="N7278">
        <v>0</v>
      </c>
      <c r="O7278">
        <v>0</v>
      </c>
      <c r="P7278">
        <v>0</v>
      </c>
      <c r="Q7278">
        <v>1</v>
      </c>
      <c r="R7278">
        <v>0</v>
      </c>
      <c r="S7278">
        <v>0</v>
      </c>
      <c r="T7278">
        <v>0</v>
      </c>
      <c r="U7278">
        <v>1</v>
      </c>
    </row>
    <row r="7279" spans="1:21" x14ac:dyDescent="0.2">
      <c r="A7279">
        <f>COUNTIF(Sheet2!$A$1:$A$183,D7279)</f>
        <v>0</v>
      </c>
      <c r="B7279">
        <v>7296</v>
      </c>
      <c r="D7279">
        <v>84318256</v>
      </c>
      <c r="E7279" t="s">
        <v>8730</v>
      </c>
      <c r="F7279">
        <v>14145557</v>
      </c>
      <c r="G7279" t="s">
        <v>180</v>
      </c>
      <c r="H7279" s="1">
        <v>43850.912962962997</v>
      </c>
      <c r="I7279">
        <v>322</v>
      </c>
      <c r="J7279">
        <v>1</v>
      </c>
      <c r="K7279">
        <v>0</v>
      </c>
      <c r="L7279">
        <v>0</v>
      </c>
      <c r="M7279">
        <v>0</v>
      </c>
      <c r="N7279">
        <v>0</v>
      </c>
      <c r="O7279">
        <v>0</v>
      </c>
      <c r="P7279">
        <v>0</v>
      </c>
      <c r="Q7279">
        <v>0</v>
      </c>
      <c r="R7279">
        <v>0</v>
      </c>
      <c r="S7279">
        <v>0</v>
      </c>
      <c r="T7279">
        <v>0</v>
      </c>
      <c r="U7279">
        <v>0</v>
      </c>
    </row>
    <row r="7280" spans="1:21" x14ac:dyDescent="0.2">
      <c r="A7280">
        <f>COUNTIF(Sheet2!$A$1:$A$183,D7280)</f>
        <v>0</v>
      </c>
      <c r="B7280">
        <v>7297</v>
      </c>
      <c r="D7280">
        <v>84170782</v>
      </c>
      <c r="E7280" t="s">
        <v>8731</v>
      </c>
      <c r="F7280">
        <v>18265198</v>
      </c>
      <c r="G7280" t="s">
        <v>6441</v>
      </c>
      <c r="H7280" s="1">
        <v>43850.750023148103</v>
      </c>
      <c r="I7280">
        <v>320</v>
      </c>
      <c r="J7280">
        <v>1</v>
      </c>
      <c r="K7280">
        <v>13</v>
      </c>
      <c r="L7280">
        <v>0</v>
      </c>
      <c r="M7280">
        <v>0</v>
      </c>
      <c r="N7280">
        <v>0</v>
      </c>
      <c r="O7280">
        <v>0</v>
      </c>
      <c r="P7280">
        <v>0</v>
      </c>
      <c r="Q7280">
        <v>0</v>
      </c>
      <c r="R7280">
        <v>0</v>
      </c>
      <c r="S7280">
        <v>0</v>
      </c>
      <c r="T7280">
        <v>0</v>
      </c>
      <c r="U7280">
        <v>1</v>
      </c>
    </row>
    <row r="7281" spans="1:21" x14ac:dyDescent="0.2">
      <c r="A7281">
        <f>COUNTIF(Sheet2!$A$1:$A$183,D7281)</f>
        <v>0</v>
      </c>
      <c r="B7281">
        <v>7298</v>
      </c>
      <c r="D7281">
        <v>84202461</v>
      </c>
      <c r="E7281" t="s">
        <v>8732</v>
      </c>
      <c r="F7281">
        <v>6955397</v>
      </c>
      <c r="G7281" t="s">
        <v>4480</v>
      </c>
      <c r="H7281" s="1">
        <v>43850.750023148103</v>
      </c>
      <c r="I7281">
        <v>172</v>
      </c>
      <c r="J7281">
        <v>1</v>
      </c>
      <c r="K7281">
        <v>2</v>
      </c>
      <c r="L7281">
        <v>0</v>
      </c>
      <c r="M7281">
        <v>0</v>
      </c>
      <c r="N7281">
        <v>0</v>
      </c>
      <c r="O7281">
        <v>0</v>
      </c>
      <c r="P7281">
        <v>0</v>
      </c>
      <c r="Q7281">
        <v>1</v>
      </c>
      <c r="R7281">
        <v>0</v>
      </c>
      <c r="S7281">
        <v>0</v>
      </c>
      <c r="T7281">
        <v>0</v>
      </c>
      <c r="U7281">
        <v>1</v>
      </c>
    </row>
    <row r="7282" spans="1:21" x14ac:dyDescent="0.2">
      <c r="A7282">
        <f>COUNTIF(Sheet2!$A$1:$A$183,D7282)</f>
        <v>0</v>
      </c>
      <c r="B7282">
        <v>7299</v>
      </c>
      <c r="D7282">
        <v>84215127</v>
      </c>
      <c r="E7282" t="s">
        <v>8733</v>
      </c>
      <c r="F7282">
        <v>159563344</v>
      </c>
      <c r="G7282" t="s">
        <v>8708</v>
      </c>
      <c r="H7282" s="1">
        <v>43850.379803240699</v>
      </c>
      <c r="I7282">
        <v>108</v>
      </c>
      <c r="J7282">
        <v>1</v>
      </c>
      <c r="K7282">
        <v>0</v>
      </c>
      <c r="L7282">
        <v>0</v>
      </c>
      <c r="M7282">
        <v>0</v>
      </c>
      <c r="N7282">
        <v>0</v>
      </c>
      <c r="O7282">
        <v>0</v>
      </c>
      <c r="P7282">
        <v>0</v>
      </c>
      <c r="Q7282">
        <v>0</v>
      </c>
      <c r="R7282">
        <v>0</v>
      </c>
      <c r="S7282">
        <v>0</v>
      </c>
      <c r="T7282">
        <v>0</v>
      </c>
      <c r="U7282">
        <v>0</v>
      </c>
    </row>
    <row r="7283" spans="1:21" x14ac:dyDescent="0.2">
      <c r="A7283">
        <f>COUNTIF(Sheet2!$A$1:$A$183,D7283)</f>
        <v>0</v>
      </c>
      <c r="B7283">
        <v>7300</v>
      </c>
      <c r="D7283">
        <v>84162021</v>
      </c>
      <c r="E7283" t="s">
        <v>8734</v>
      </c>
      <c r="F7283">
        <v>21309022</v>
      </c>
      <c r="G7283" t="s">
        <v>5142</v>
      </c>
      <c r="H7283" s="1">
        <v>43850.375370370399</v>
      </c>
      <c r="I7283">
        <v>174</v>
      </c>
      <c r="J7283">
        <v>1</v>
      </c>
      <c r="K7283">
        <v>0</v>
      </c>
      <c r="L7283">
        <v>0</v>
      </c>
      <c r="M7283">
        <v>0</v>
      </c>
      <c r="N7283">
        <v>0</v>
      </c>
      <c r="O7283">
        <v>0</v>
      </c>
      <c r="P7283">
        <v>0</v>
      </c>
      <c r="Q7283">
        <v>0</v>
      </c>
      <c r="R7283">
        <v>0</v>
      </c>
      <c r="S7283">
        <v>0</v>
      </c>
      <c r="T7283">
        <v>0</v>
      </c>
      <c r="U7283">
        <v>0</v>
      </c>
    </row>
    <row r="7284" spans="1:21" x14ac:dyDescent="0.2">
      <c r="A7284">
        <f>COUNTIF(Sheet2!$A$1:$A$183,D7284)</f>
        <v>0</v>
      </c>
      <c r="B7284">
        <v>7301</v>
      </c>
      <c r="D7284">
        <v>84211284</v>
      </c>
      <c r="E7284" t="s">
        <v>8735</v>
      </c>
      <c r="F7284">
        <v>11034092</v>
      </c>
      <c r="G7284" t="s">
        <v>1497</v>
      </c>
      <c r="H7284" s="1">
        <v>43850.323912036998</v>
      </c>
      <c r="I7284">
        <v>251</v>
      </c>
      <c r="J7284">
        <v>1</v>
      </c>
      <c r="K7284">
        <v>5</v>
      </c>
      <c r="L7284">
        <v>0</v>
      </c>
      <c r="M7284">
        <v>0</v>
      </c>
      <c r="N7284">
        <v>0</v>
      </c>
      <c r="O7284">
        <v>0</v>
      </c>
      <c r="P7284">
        <v>0</v>
      </c>
      <c r="Q7284">
        <v>0</v>
      </c>
      <c r="R7284">
        <v>0</v>
      </c>
      <c r="S7284">
        <v>0</v>
      </c>
      <c r="T7284">
        <v>0</v>
      </c>
      <c r="U7284">
        <v>1</v>
      </c>
    </row>
    <row r="7285" spans="1:21" x14ac:dyDescent="0.2">
      <c r="A7285">
        <f>COUNTIF(Sheet2!$A$1:$A$183,D7285)</f>
        <v>0</v>
      </c>
      <c r="B7285">
        <v>7302</v>
      </c>
      <c r="D7285">
        <v>84184287</v>
      </c>
      <c r="E7285" t="s">
        <v>8736</v>
      </c>
      <c r="F7285">
        <v>475341412</v>
      </c>
      <c r="G7285" t="s">
        <v>1984</v>
      </c>
      <c r="H7285" s="1">
        <v>43850.208888888897</v>
      </c>
      <c r="I7285">
        <v>207</v>
      </c>
      <c r="J7285">
        <v>1</v>
      </c>
      <c r="K7285">
        <v>0</v>
      </c>
      <c r="L7285">
        <v>0</v>
      </c>
      <c r="M7285">
        <v>0</v>
      </c>
      <c r="N7285">
        <v>0</v>
      </c>
      <c r="O7285">
        <v>0</v>
      </c>
      <c r="P7285">
        <v>0</v>
      </c>
      <c r="Q7285">
        <v>0</v>
      </c>
      <c r="R7285">
        <v>0</v>
      </c>
      <c r="S7285">
        <v>0</v>
      </c>
      <c r="T7285">
        <v>0</v>
      </c>
      <c r="U7285">
        <v>0</v>
      </c>
    </row>
    <row r="7286" spans="1:21" x14ac:dyDescent="0.2">
      <c r="A7286">
        <f>COUNTIF(Sheet2!$A$1:$A$183,D7286)</f>
        <v>0</v>
      </c>
      <c r="B7286">
        <v>7303</v>
      </c>
      <c r="D7286">
        <v>84198418</v>
      </c>
      <c r="E7286" t="s">
        <v>8737</v>
      </c>
      <c r="F7286">
        <v>33112160</v>
      </c>
      <c r="G7286" t="s">
        <v>7102</v>
      </c>
      <c r="H7286" s="1">
        <v>43850.083923611099</v>
      </c>
      <c r="I7286">
        <v>285</v>
      </c>
      <c r="J7286">
        <v>1</v>
      </c>
      <c r="K7286">
        <v>0</v>
      </c>
      <c r="L7286">
        <v>0</v>
      </c>
      <c r="M7286">
        <v>0</v>
      </c>
      <c r="N7286">
        <v>0</v>
      </c>
      <c r="O7286">
        <v>0</v>
      </c>
      <c r="P7286">
        <v>0</v>
      </c>
      <c r="Q7286">
        <v>0</v>
      </c>
      <c r="R7286">
        <v>0</v>
      </c>
      <c r="S7286">
        <v>0</v>
      </c>
      <c r="T7286">
        <v>0</v>
      </c>
      <c r="U7286">
        <v>0</v>
      </c>
    </row>
    <row r="7287" spans="1:21" x14ac:dyDescent="0.2">
      <c r="A7287">
        <f>COUNTIF(Sheet2!$A$1:$A$183,D7287)</f>
        <v>0</v>
      </c>
      <c r="B7287">
        <v>7304</v>
      </c>
      <c r="D7287">
        <v>84193992</v>
      </c>
      <c r="E7287" t="s">
        <v>8738</v>
      </c>
      <c r="F7287">
        <v>12469033</v>
      </c>
      <c r="G7287" t="s">
        <v>2853</v>
      </c>
      <c r="H7287" s="1">
        <v>43850.058020833298</v>
      </c>
      <c r="I7287">
        <v>226</v>
      </c>
      <c r="J7287">
        <v>1</v>
      </c>
      <c r="K7287">
        <v>0</v>
      </c>
      <c r="L7287">
        <v>0</v>
      </c>
      <c r="M7287">
        <v>0</v>
      </c>
      <c r="N7287">
        <v>0</v>
      </c>
      <c r="O7287">
        <v>0</v>
      </c>
      <c r="P7287">
        <v>0</v>
      </c>
      <c r="Q7287">
        <v>0</v>
      </c>
      <c r="R7287">
        <v>0</v>
      </c>
      <c r="S7287">
        <v>0</v>
      </c>
      <c r="T7287">
        <v>0</v>
      </c>
      <c r="U7287">
        <v>0</v>
      </c>
    </row>
    <row r="7288" spans="1:21" x14ac:dyDescent="0.2">
      <c r="A7288">
        <f>COUNTIF(Sheet2!$A$1:$A$183,D7288)</f>
        <v>0</v>
      </c>
      <c r="B7288">
        <v>7305</v>
      </c>
      <c r="D7288">
        <v>84132432</v>
      </c>
      <c r="E7288" t="s">
        <v>8739</v>
      </c>
      <c r="F7288">
        <v>389095408</v>
      </c>
      <c r="G7288" t="s">
        <v>354</v>
      </c>
      <c r="H7288" s="1">
        <v>43849.994212963</v>
      </c>
      <c r="I7288">
        <v>495</v>
      </c>
      <c r="J7288">
        <v>2</v>
      </c>
      <c r="K7288">
        <v>0</v>
      </c>
      <c r="L7288">
        <v>0</v>
      </c>
      <c r="M7288">
        <v>0</v>
      </c>
      <c r="N7288">
        <v>0</v>
      </c>
      <c r="O7288">
        <v>0</v>
      </c>
      <c r="P7288">
        <v>0</v>
      </c>
      <c r="Q7288">
        <v>0</v>
      </c>
      <c r="R7288">
        <v>0</v>
      </c>
      <c r="S7288">
        <v>0</v>
      </c>
      <c r="T7288">
        <v>0</v>
      </c>
      <c r="U7288">
        <v>0</v>
      </c>
    </row>
    <row r="7289" spans="1:21" x14ac:dyDescent="0.2">
      <c r="A7289">
        <f>COUNTIF(Sheet2!$A$1:$A$183,D7289)</f>
        <v>0</v>
      </c>
      <c r="B7289">
        <v>7306</v>
      </c>
      <c r="D7289">
        <v>84177314</v>
      </c>
      <c r="E7289" t="s">
        <v>8740</v>
      </c>
      <c r="F7289">
        <v>384882111</v>
      </c>
      <c r="G7289" t="s">
        <v>6402</v>
      </c>
      <c r="H7289" s="1">
        <v>43849.958599537</v>
      </c>
      <c r="I7289">
        <v>195</v>
      </c>
      <c r="J7289">
        <v>1</v>
      </c>
      <c r="K7289">
        <v>0</v>
      </c>
      <c r="L7289">
        <v>0</v>
      </c>
      <c r="M7289">
        <v>0</v>
      </c>
      <c r="N7289">
        <v>0</v>
      </c>
      <c r="O7289">
        <v>0</v>
      </c>
      <c r="P7289">
        <v>0</v>
      </c>
      <c r="Q7289">
        <v>0</v>
      </c>
      <c r="R7289">
        <v>0</v>
      </c>
      <c r="S7289">
        <v>0</v>
      </c>
      <c r="T7289">
        <v>0</v>
      </c>
      <c r="U7289">
        <v>0</v>
      </c>
    </row>
    <row r="7290" spans="1:21" x14ac:dyDescent="0.2">
      <c r="A7290">
        <f>COUNTIF(Sheet2!$A$1:$A$183,D7290)</f>
        <v>0</v>
      </c>
      <c r="B7290">
        <v>7307</v>
      </c>
      <c r="D7290">
        <v>84174901</v>
      </c>
      <c r="E7290" t="s">
        <v>8741</v>
      </c>
      <c r="F7290">
        <v>291318088</v>
      </c>
      <c r="G7290" t="s">
        <v>238</v>
      </c>
      <c r="H7290" s="1">
        <v>43849.948657407404</v>
      </c>
      <c r="I7290">
        <v>396</v>
      </c>
      <c r="J7290">
        <v>2</v>
      </c>
      <c r="K7290">
        <v>3</v>
      </c>
      <c r="L7290">
        <v>0</v>
      </c>
      <c r="M7290">
        <v>0</v>
      </c>
      <c r="N7290">
        <v>0</v>
      </c>
      <c r="O7290">
        <v>0</v>
      </c>
      <c r="P7290">
        <v>0</v>
      </c>
      <c r="Q7290">
        <v>0</v>
      </c>
      <c r="R7290">
        <v>0</v>
      </c>
      <c r="S7290">
        <v>0</v>
      </c>
      <c r="T7290">
        <v>0</v>
      </c>
      <c r="U7290">
        <v>1</v>
      </c>
    </row>
    <row r="7291" spans="1:21" x14ac:dyDescent="0.2">
      <c r="A7291">
        <f>COUNTIF(Sheet2!$A$1:$A$183,D7291)</f>
        <v>0</v>
      </c>
      <c r="B7291">
        <v>7308</v>
      </c>
      <c r="D7291">
        <v>84164544</v>
      </c>
      <c r="E7291" t="s">
        <v>8742</v>
      </c>
      <c r="F7291">
        <v>299370786</v>
      </c>
      <c r="G7291" t="s">
        <v>7746</v>
      </c>
      <c r="H7291" s="1">
        <v>43849.894340277802</v>
      </c>
      <c r="I7291">
        <v>266</v>
      </c>
      <c r="J7291">
        <v>1</v>
      </c>
      <c r="K7291">
        <v>0</v>
      </c>
      <c r="L7291">
        <v>0</v>
      </c>
      <c r="M7291">
        <v>0</v>
      </c>
      <c r="N7291">
        <v>0</v>
      </c>
      <c r="O7291">
        <v>0</v>
      </c>
      <c r="P7291">
        <v>0</v>
      </c>
      <c r="Q7291">
        <v>0</v>
      </c>
      <c r="R7291">
        <v>0</v>
      </c>
      <c r="S7291">
        <v>0</v>
      </c>
      <c r="T7291">
        <v>0</v>
      </c>
      <c r="U7291">
        <v>0</v>
      </c>
    </row>
    <row r="7292" spans="1:21" x14ac:dyDescent="0.2">
      <c r="A7292">
        <f>COUNTIF(Sheet2!$A$1:$A$183,D7292)</f>
        <v>0</v>
      </c>
      <c r="B7292">
        <v>7309</v>
      </c>
      <c r="D7292">
        <v>84130756</v>
      </c>
      <c r="E7292" t="s">
        <v>8743</v>
      </c>
      <c r="F7292">
        <v>570208</v>
      </c>
      <c r="G7292" t="s">
        <v>926</v>
      </c>
      <c r="H7292" s="1">
        <v>43849.749756944402</v>
      </c>
      <c r="I7292">
        <v>262</v>
      </c>
      <c r="J7292">
        <v>1</v>
      </c>
      <c r="K7292">
        <v>0</v>
      </c>
      <c r="L7292">
        <v>0</v>
      </c>
      <c r="M7292">
        <v>0</v>
      </c>
      <c r="N7292">
        <v>0</v>
      </c>
      <c r="O7292">
        <v>0</v>
      </c>
      <c r="P7292">
        <v>0</v>
      </c>
      <c r="Q7292">
        <v>0</v>
      </c>
      <c r="R7292">
        <v>0</v>
      </c>
      <c r="S7292">
        <v>0</v>
      </c>
      <c r="T7292">
        <v>0</v>
      </c>
      <c r="U7292">
        <v>0</v>
      </c>
    </row>
    <row r="7293" spans="1:21" x14ac:dyDescent="0.2">
      <c r="A7293">
        <f>COUNTIF(Sheet2!$A$1:$A$183,D7293)</f>
        <v>0</v>
      </c>
      <c r="B7293">
        <v>7310</v>
      </c>
      <c r="D7293">
        <v>84083627</v>
      </c>
      <c r="E7293" t="s">
        <v>8747</v>
      </c>
      <c r="F7293">
        <v>36754659</v>
      </c>
      <c r="G7293" t="s">
        <v>8748</v>
      </c>
      <c r="H7293" s="1">
        <v>43849.5237962963</v>
      </c>
      <c r="I7293">
        <v>227</v>
      </c>
      <c r="J7293">
        <v>1</v>
      </c>
      <c r="K7293">
        <v>0</v>
      </c>
      <c r="L7293">
        <v>0</v>
      </c>
      <c r="M7293">
        <v>0</v>
      </c>
      <c r="N7293">
        <v>0</v>
      </c>
      <c r="O7293">
        <v>0</v>
      </c>
      <c r="P7293">
        <v>0</v>
      </c>
      <c r="Q7293">
        <v>0</v>
      </c>
      <c r="R7293">
        <v>0</v>
      </c>
      <c r="S7293">
        <v>0</v>
      </c>
      <c r="T7293">
        <v>0</v>
      </c>
      <c r="U7293">
        <v>0</v>
      </c>
    </row>
    <row r="7294" spans="1:21" x14ac:dyDescent="0.2">
      <c r="A7294">
        <f>COUNTIF(Sheet2!$A$1:$A$183,D7294)</f>
        <v>0</v>
      </c>
      <c r="B7294">
        <v>7311</v>
      </c>
      <c r="D7294">
        <v>83912751</v>
      </c>
      <c r="E7294" t="s">
        <v>8749</v>
      </c>
      <c r="F7294">
        <v>332798054</v>
      </c>
      <c r="G7294" t="s">
        <v>3812</v>
      </c>
      <c r="H7294" s="1">
        <v>43849.497175925899</v>
      </c>
      <c r="I7294">
        <v>303</v>
      </c>
      <c r="J7294">
        <v>1</v>
      </c>
      <c r="K7294">
        <v>5</v>
      </c>
      <c r="L7294">
        <v>0</v>
      </c>
      <c r="M7294">
        <v>0</v>
      </c>
      <c r="N7294">
        <v>-1</v>
      </c>
      <c r="O7294">
        <v>0</v>
      </c>
      <c r="P7294">
        <v>0</v>
      </c>
      <c r="Q7294">
        <v>0</v>
      </c>
      <c r="R7294">
        <v>0</v>
      </c>
      <c r="S7294">
        <v>0</v>
      </c>
      <c r="T7294">
        <v>0</v>
      </c>
      <c r="U7294">
        <v>1</v>
      </c>
    </row>
    <row r="7295" spans="1:21" x14ac:dyDescent="0.2">
      <c r="A7295">
        <f>COUNTIF(Sheet2!$A$1:$A$183,D7295)</f>
        <v>0</v>
      </c>
      <c r="B7295">
        <v>7312</v>
      </c>
      <c r="D7295">
        <v>84021665</v>
      </c>
      <c r="E7295" t="s">
        <v>8750</v>
      </c>
      <c r="F7295">
        <v>56351646</v>
      </c>
      <c r="G7295" t="s">
        <v>1111</v>
      </c>
      <c r="H7295" s="1">
        <v>43849.333564814799</v>
      </c>
      <c r="I7295">
        <v>246</v>
      </c>
      <c r="J7295">
        <v>1</v>
      </c>
      <c r="K7295">
        <v>0</v>
      </c>
      <c r="L7295">
        <v>0</v>
      </c>
      <c r="M7295">
        <v>0</v>
      </c>
      <c r="N7295">
        <v>0</v>
      </c>
      <c r="O7295">
        <v>0</v>
      </c>
      <c r="P7295">
        <v>0</v>
      </c>
      <c r="Q7295">
        <v>0</v>
      </c>
      <c r="R7295">
        <v>0</v>
      </c>
      <c r="S7295">
        <v>0</v>
      </c>
      <c r="T7295">
        <v>0</v>
      </c>
      <c r="U7295">
        <v>0</v>
      </c>
    </row>
    <row r="7296" spans="1:21" x14ac:dyDescent="0.2">
      <c r="A7296">
        <f>COUNTIF(Sheet2!$A$1:$A$183,D7296)</f>
        <v>0</v>
      </c>
      <c r="B7296">
        <v>7313</v>
      </c>
      <c r="D7296">
        <v>84040372</v>
      </c>
      <c r="E7296" t="s">
        <v>8751</v>
      </c>
      <c r="F7296">
        <v>475341412</v>
      </c>
      <c r="G7296" t="s">
        <v>1984</v>
      </c>
      <c r="H7296" s="1">
        <v>43849.166793981502</v>
      </c>
      <c r="I7296">
        <v>191</v>
      </c>
      <c r="J7296">
        <v>1</v>
      </c>
      <c r="K7296">
        <v>0</v>
      </c>
      <c r="L7296">
        <v>0</v>
      </c>
      <c r="M7296">
        <v>0</v>
      </c>
      <c r="N7296">
        <v>0</v>
      </c>
      <c r="O7296">
        <v>0</v>
      </c>
      <c r="P7296">
        <v>0</v>
      </c>
      <c r="Q7296">
        <v>0</v>
      </c>
      <c r="R7296">
        <v>0</v>
      </c>
      <c r="S7296">
        <v>0</v>
      </c>
      <c r="T7296">
        <v>0</v>
      </c>
      <c r="U7296">
        <v>0</v>
      </c>
    </row>
    <row r="7297" spans="1:21" x14ac:dyDescent="0.2">
      <c r="A7297">
        <f>COUNTIF(Sheet2!$A$1:$A$183,D7297)</f>
        <v>0</v>
      </c>
      <c r="B7297">
        <v>7314</v>
      </c>
      <c r="D7297">
        <v>84046345</v>
      </c>
      <c r="E7297" t="s">
        <v>8752</v>
      </c>
      <c r="F7297">
        <v>18720836</v>
      </c>
      <c r="G7297" t="s">
        <v>8753</v>
      </c>
      <c r="H7297" s="1">
        <v>43849.070625</v>
      </c>
      <c r="I7297">
        <v>262</v>
      </c>
      <c r="J7297">
        <v>1</v>
      </c>
      <c r="K7297">
        <v>0</v>
      </c>
      <c r="L7297">
        <v>0</v>
      </c>
      <c r="M7297">
        <v>0</v>
      </c>
      <c r="N7297">
        <v>0</v>
      </c>
      <c r="O7297">
        <v>0</v>
      </c>
      <c r="P7297">
        <v>0</v>
      </c>
      <c r="Q7297">
        <v>0</v>
      </c>
      <c r="R7297">
        <v>0</v>
      </c>
      <c r="S7297">
        <v>0</v>
      </c>
      <c r="T7297">
        <v>0</v>
      </c>
      <c r="U7297">
        <v>0</v>
      </c>
    </row>
    <row r="7298" spans="1:21" x14ac:dyDescent="0.2">
      <c r="A7298">
        <f>COUNTIF(Sheet2!$A$1:$A$183,D7298)</f>
        <v>0</v>
      </c>
      <c r="B7298">
        <v>7315</v>
      </c>
      <c r="D7298">
        <v>84000294</v>
      </c>
      <c r="E7298" t="s">
        <v>8754</v>
      </c>
      <c r="F7298">
        <v>1751300</v>
      </c>
      <c r="G7298" t="s">
        <v>902</v>
      </c>
      <c r="H7298" s="1">
        <v>43849.000231481499</v>
      </c>
      <c r="I7298">
        <v>254</v>
      </c>
      <c r="J7298">
        <v>1</v>
      </c>
      <c r="K7298">
        <v>2</v>
      </c>
      <c r="L7298">
        <v>0</v>
      </c>
      <c r="M7298">
        <v>0</v>
      </c>
      <c r="N7298">
        <v>0</v>
      </c>
      <c r="O7298">
        <v>0</v>
      </c>
      <c r="P7298">
        <v>0</v>
      </c>
      <c r="Q7298">
        <v>0</v>
      </c>
      <c r="R7298">
        <v>0</v>
      </c>
      <c r="S7298">
        <v>0</v>
      </c>
      <c r="T7298">
        <v>0</v>
      </c>
      <c r="U7298">
        <v>1</v>
      </c>
    </row>
    <row r="7299" spans="1:21" x14ac:dyDescent="0.2">
      <c r="A7299">
        <f>COUNTIF(Sheet2!$A$1:$A$183,D7299)</f>
        <v>0</v>
      </c>
      <c r="B7299">
        <v>7316</v>
      </c>
      <c r="D7299">
        <v>84012611</v>
      </c>
      <c r="E7299" t="s">
        <v>8756</v>
      </c>
      <c r="F7299">
        <v>38689190</v>
      </c>
      <c r="G7299" t="s">
        <v>1640</v>
      </c>
      <c r="H7299" s="1">
        <v>43848.895462963003</v>
      </c>
      <c r="I7299">
        <v>320</v>
      </c>
      <c r="J7299">
        <v>1</v>
      </c>
      <c r="K7299">
        <v>3</v>
      </c>
      <c r="L7299">
        <v>0</v>
      </c>
      <c r="M7299">
        <v>0</v>
      </c>
      <c r="N7299">
        <v>0</v>
      </c>
      <c r="O7299">
        <v>0</v>
      </c>
      <c r="P7299">
        <v>0</v>
      </c>
      <c r="Q7299">
        <v>0</v>
      </c>
      <c r="R7299">
        <v>0</v>
      </c>
      <c r="S7299">
        <v>0</v>
      </c>
      <c r="T7299">
        <v>0</v>
      </c>
      <c r="U7299">
        <v>1</v>
      </c>
    </row>
    <row r="7300" spans="1:21" x14ac:dyDescent="0.2">
      <c r="A7300">
        <f>COUNTIF(Sheet2!$A$1:$A$183,D7300)</f>
        <v>0</v>
      </c>
      <c r="B7300">
        <v>7317</v>
      </c>
      <c r="D7300">
        <v>84005889</v>
      </c>
      <c r="E7300" t="s">
        <v>8757</v>
      </c>
      <c r="F7300">
        <v>9148369</v>
      </c>
      <c r="G7300" t="s">
        <v>3924</v>
      </c>
      <c r="H7300" s="1">
        <v>43848.8843865741</v>
      </c>
      <c r="I7300">
        <v>304</v>
      </c>
      <c r="J7300">
        <v>1</v>
      </c>
      <c r="K7300">
        <v>0</v>
      </c>
      <c r="L7300">
        <v>0</v>
      </c>
      <c r="M7300">
        <v>0</v>
      </c>
      <c r="N7300">
        <v>0</v>
      </c>
      <c r="O7300">
        <v>0</v>
      </c>
      <c r="P7300">
        <v>0</v>
      </c>
      <c r="Q7300">
        <v>0</v>
      </c>
      <c r="R7300">
        <v>0</v>
      </c>
      <c r="S7300">
        <v>0</v>
      </c>
      <c r="T7300">
        <v>0</v>
      </c>
      <c r="U7300">
        <v>0</v>
      </c>
    </row>
    <row r="7301" spans="1:21" x14ac:dyDescent="0.2">
      <c r="A7301">
        <f>COUNTIF(Sheet2!$A$1:$A$183,D7301)</f>
        <v>0</v>
      </c>
      <c r="B7301">
        <v>7318</v>
      </c>
      <c r="D7301">
        <v>83912377</v>
      </c>
      <c r="E7301" t="s">
        <v>8758</v>
      </c>
      <c r="F7301">
        <v>35704184</v>
      </c>
      <c r="G7301" t="s">
        <v>6323</v>
      </c>
      <c r="H7301" s="1">
        <v>43848.857743055603</v>
      </c>
      <c r="I7301">
        <v>180</v>
      </c>
      <c r="J7301">
        <v>1</v>
      </c>
      <c r="K7301">
        <v>4</v>
      </c>
      <c r="L7301">
        <v>0</v>
      </c>
      <c r="M7301">
        <v>0</v>
      </c>
      <c r="N7301">
        <v>0</v>
      </c>
      <c r="O7301">
        <v>0</v>
      </c>
      <c r="P7301">
        <v>0</v>
      </c>
      <c r="Q7301">
        <v>0</v>
      </c>
      <c r="R7301">
        <v>0</v>
      </c>
      <c r="S7301">
        <v>0</v>
      </c>
      <c r="T7301">
        <v>0</v>
      </c>
      <c r="U7301">
        <v>1</v>
      </c>
    </row>
    <row r="7302" spans="1:21" x14ac:dyDescent="0.2">
      <c r="A7302">
        <f>COUNTIF(Sheet2!$A$1:$A$183,D7302)</f>
        <v>0</v>
      </c>
      <c r="B7302">
        <v>7319</v>
      </c>
      <c r="D7302">
        <v>83965553</v>
      </c>
      <c r="E7302" t="s">
        <v>8759</v>
      </c>
      <c r="F7302">
        <v>179463053</v>
      </c>
      <c r="G7302" t="s">
        <v>8760</v>
      </c>
      <c r="H7302" s="1">
        <v>43848.682465277801</v>
      </c>
      <c r="I7302">
        <v>246</v>
      </c>
      <c r="J7302">
        <v>1</v>
      </c>
      <c r="K7302">
        <v>0</v>
      </c>
      <c r="L7302">
        <v>0</v>
      </c>
      <c r="M7302">
        <v>0</v>
      </c>
      <c r="N7302">
        <v>0</v>
      </c>
      <c r="O7302">
        <v>0</v>
      </c>
      <c r="P7302">
        <v>0</v>
      </c>
      <c r="Q7302">
        <v>0</v>
      </c>
      <c r="R7302">
        <v>0</v>
      </c>
      <c r="S7302">
        <v>0</v>
      </c>
      <c r="T7302">
        <v>0</v>
      </c>
      <c r="U7302">
        <v>0</v>
      </c>
    </row>
    <row r="7303" spans="1:21" x14ac:dyDescent="0.2">
      <c r="A7303">
        <f>COUNTIF(Sheet2!$A$1:$A$183,D7303)</f>
        <v>0</v>
      </c>
      <c r="B7303">
        <v>7320</v>
      </c>
      <c r="D7303">
        <v>83955811</v>
      </c>
      <c r="E7303" t="s">
        <v>8761</v>
      </c>
      <c r="F7303">
        <v>290808040</v>
      </c>
      <c r="G7303" t="s">
        <v>427</v>
      </c>
      <c r="H7303" s="1">
        <v>43848.642800925903</v>
      </c>
      <c r="I7303">
        <v>262</v>
      </c>
      <c r="J7303">
        <v>1</v>
      </c>
      <c r="K7303">
        <v>0</v>
      </c>
      <c r="L7303">
        <v>0</v>
      </c>
      <c r="M7303">
        <v>0</v>
      </c>
      <c r="N7303">
        <v>0</v>
      </c>
      <c r="O7303">
        <v>0</v>
      </c>
      <c r="P7303">
        <v>0</v>
      </c>
      <c r="Q7303">
        <v>0</v>
      </c>
      <c r="R7303">
        <v>0</v>
      </c>
      <c r="S7303">
        <v>0</v>
      </c>
      <c r="T7303">
        <v>0</v>
      </c>
      <c r="U7303">
        <v>0</v>
      </c>
    </row>
    <row r="7304" spans="1:21" x14ac:dyDescent="0.2">
      <c r="A7304">
        <f>COUNTIF(Sheet2!$A$1:$A$183,D7304)</f>
        <v>0</v>
      </c>
      <c r="B7304">
        <v>7321</v>
      </c>
      <c r="D7304">
        <v>83920962</v>
      </c>
      <c r="E7304" t="s">
        <v>8762</v>
      </c>
      <c r="F7304">
        <v>185850647</v>
      </c>
      <c r="G7304" t="s">
        <v>8763</v>
      </c>
      <c r="H7304" s="1">
        <v>43848.583773148202</v>
      </c>
      <c r="I7304">
        <v>292</v>
      </c>
      <c r="J7304">
        <v>1</v>
      </c>
      <c r="K7304">
        <v>0</v>
      </c>
      <c r="L7304">
        <v>0</v>
      </c>
      <c r="M7304">
        <v>0</v>
      </c>
      <c r="N7304">
        <v>0</v>
      </c>
      <c r="O7304">
        <v>0</v>
      </c>
      <c r="P7304">
        <v>0</v>
      </c>
      <c r="Q7304">
        <v>0</v>
      </c>
      <c r="R7304">
        <v>0</v>
      </c>
      <c r="S7304">
        <v>0</v>
      </c>
      <c r="T7304">
        <v>0</v>
      </c>
      <c r="U7304">
        <v>0</v>
      </c>
    </row>
    <row r="7305" spans="1:21" x14ac:dyDescent="0.2">
      <c r="A7305">
        <f>COUNTIF(Sheet2!$A$1:$A$183,D7305)</f>
        <v>0</v>
      </c>
      <c r="B7305">
        <v>7322</v>
      </c>
      <c r="D7305">
        <v>83309176</v>
      </c>
      <c r="E7305" t="s">
        <v>8764</v>
      </c>
      <c r="F7305">
        <v>231342374</v>
      </c>
      <c r="G7305" t="s">
        <v>5588</v>
      </c>
      <c r="H7305" s="1">
        <v>43848.500300925902</v>
      </c>
      <c r="I7305">
        <v>274</v>
      </c>
      <c r="J7305">
        <v>1</v>
      </c>
      <c r="K7305">
        <v>0</v>
      </c>
      <c r="L7305">
        <v>0</v>
      </c>
      <c r="M7305">
        <v>0</v>
      </c>
      <c r="N7305">
        <v>0</v>
      </c>
      <c r="O7305">
        <v>0</v>
      </c>
      <c r="P7305">
        <v>0</v>
      </c>
      <c r="Q7305">
        <v>0</v>
      </c>
      <c r="R7305">
        <v>0</v>
      </c>
      <c r="S7305">
        <v>0</v>
      </c>
      <c r="T7305">
        <v>0</v>
      </c>
      <c r="U7305">
        <v>0</v>
      </c>
    </row>
    <row r="7306" spans="1:21" x14ac:dyDescent="0.2">
      <c r="A7306">
        <f>COUNTIF(Sheet2!$A$1:$A$183,D7306)</f>
        <v>0</v>
      </c>
      <c r="B7306">
        <v>7323</v>
      </c>
      <c r="D7306">
        <v>83889771</v>
      </c>
      <c r="E7306" t="s">
        <v>8765</v>
      </c>
      <c r="F7306">
        <v>12181417</v>
      </c>
      <c r="G7306" t="s">
        <v>1798</v>
      </c>
      <c r="H7306" s="1">
        <v>43848.437881944403</v>
      </c>
      <c r="I7306">
        <v>314</v>
      </c>
      <c r="J7306">
        <v>1</v>
      </c>
      <c r="K7306">
        <v>0</v>
      </c>
      <c r="L7306">
        <v>0</v>
      </c>
      <c r="M7306">
        <v>0</v>
      </c>
      <c r="N7306">
        <v>0</v>
      </c>
      <c r="O7306">
        <v>0</v>
      </c>
      <c r="P7306">
        <v>0</v>
      </c>
      <c r="Q7306">
        <v>0</v>
      </c>
      <c r="R7306">
        <v>0</v>
      </c>
      <c r="S7306">
        <v>0</v>
      </c>
      <c r="T7306">
        <v>0</v>
      </c>
      <c r="U7306">
        <v>0</v>
      </c>
    </row>
    <row r="7307" spans="1:21" x14ac:dyDescent="0.2">
      <c r="A7307">
        <f>COUNTIF(Sheet2!$A$1:$A$183,D7307)</f>
        <v>0</v>
      </c>
      <c r="B7307">
        <v>7324</v>
      </c>
      <c r="D7307">
        <v>83898969</v>
      </c>
      <c r="E7307" t="s">
        <v>8766</v>
      </c>
      <c r="F7307">
        <v>290808040</v>
      </c>
      <c r="G7307" t="s">
        <v>427</v>
      </c>
      <c r="H7307" s="1">
        <v>43848.2722222222</v>
      </c>
      <c r="I7307">
        <v>246</v>
      </c>
      <c r="J7307">
        <v>1</v>
      </c>
      <c r="K7307">
        <v>0</v>
      </c>
      <c r="L7307">
        <v>0</v>
      </c>
      <c r="M7307">
        <v>0</v>
      </c>
      <c r="N7307">
        <v>0</v>
      </c>
      <c r="O7307">
        <v>0</v>
      </c>
      <c r="P7307">
        <v>0</v>
      </c>
      <c r="Q7307">
        <v>0</v>
      </c>
      <c r="R7307">
        <v>0</v>
      </c>
      <c r="S7307">
        <v>0</v>
      </c>
      <c r="T7307">
        <v>0</v>
      </c>
      <c r="U7307">
        <v>0</v>
      </c>
    </row>
    <row r="7308" spans="1:21" x14ac:dyDescent="0.2">
      <c r="A7308">
        <f>COUNTIF(Sheet2!$A$1:$A$183,D7308)</f>
        <v>0</v>
      </c>
      <c r="B7308">
        <v>7325</v>
      </c>
      <c r="D7308">
        <v>83812744</v>
      </c>
      <c r="E7308" t="s">
        <v>8767</v>
      </c>
      <c r="F7308">
        <v>475341412</v>
      </c>
      <c r="G7308" t="s">
        <v>1984</v>
      </c>
      <c r="H7308" s="1">
        <v>43848.146041666703</v>
      </c>
      <c r="I7308">
        <v>249</v>
      </c>
      <c r="J7308">
        <v>1</v>
      </c>
      <c r="K7308">
        <v>0</v>
      </c>
      <c r="L7308">
        <v>0</v>
      </c>
      <c r="M7308">
        <v>0</v>
      </c>
      <c r="N7308">
        <v>0</v>
      </c>
      <c r="O7308">
        <v>0</v>
      </c>
      <c r="P7308">
        <v>0</v>
      </c>
      <c r="Q7308">
        <v>0</v>
      </c>
      <c r="R7308">
        <v>0</v>
      </c>
      <c r="S7308">
        <v>0</v>
      </c>
      <c r="T7308">
        <v>0</v>
      </c>
      <c r="U7308">
        <v>0</v>
      </c>
    </row>
    <row r="7309" spans="1:21" x14ac:dyDescent="0.2">
      <c r="A7309">
        <f>COUNTIF(Sheet2!$A$1:$A$183,D7309)</f>
        <v>0</v>
      </c>
      <c r="B7309">
        <v>7326</v>
      </c>
      <c r="D7309">
        <v>83825911</v>
      </c>
      <c r="E7309" t="s">
        <v>8768</v>
      </c>
      <c r="F7309">
        <v>8109148</v>
      </c>
      <c r="G7309" t="s">
        <v>44</v>
      </c>
      <c r="H7309" s="1">
        <v>43847.854293981502</v>
      </c>
      <c r="I7309">
        <v>210</v>
      </c>
      <c r="J7309">
        <v>1</v>
      </c>
      <c r="K7309">
        <v>1</v>
      </c>
      <c r="L7309">
        <v>0</v>
      </c>
      <c r="M7309">
        <v>0</v>
      </c>
      <c r="N7309">
        <v>-1</v>
      </c>
      <c r="O7309">
        <v>0</v>
      </c>
      <c r="P7309">
        <v>0</v>
      </c>
      <c r="Q7309">
        <v>0</v>
      </c>
      <c r="R7309">
        <v>0</v>
      </c>
      <c r="S7309">
        <v>0</v>
      </c>
      <c r="T7309">
        <v>0</v>
      </c>
      <c r="U7309">
        <v>0</v>
      </c>
    </row>
    <row r="7310" spans="1:21" x14ac:dyDescent="0.2">
      <c r="A7310">
        <f>COUNTIF(Sheet2!$A$1:$A$183,D7310)</f>
        <v>0</v>
      </c>
      <c r="B7310">
        <v>7327</v>
      </c>
      <c r="D7310">
        <v>83813674</v>
      </c>
      <c r="E7310" t="s">
        <v>8769</v>
      </c>
      <c r="F7310">
        <v>290808040</v>
      </c>
      <c r="G7310" t="s">
        <v>427</v>
      </c>
      <c r="H7310" s="1">
        <v>43847.795219907399</v>
      </c>
      <c r="I7310">
        <v>248</v>
      </c>
      <c r="J7310">
        <v>1</v>
      </c>
      <c r="K7310">
        <v>4</v>
      </c>
      <c r="L7310">
        <v>0</v>
      </c>
      <c r="M7310">
        <v>0</v>
      </c>
      <c r="N7310">
        <v>0</v>
      </c>
      <c r="O7310">
        <v>0</v>
      </c>
      <c r="P7310">
        <v>0</v>
      </c>
      <c r="Q7310">
        <v>0</v>
      </c>
      <c r="R7310">
        <v>0</v>
      </c>
      <c r="S7310">
        <v>0</v>
      </c>
      <c r="T7310">
        <v>0</v>
      </c>
      <c r="U7310">
        <v>1</v>
      </c>
    </row>
    <row r="7311" spans="1:21" x14ac:dyDescent="0.2">
      <c r="A7311">
        <f>COUNTIF(Sheet2!$A$1:$A$183,D7311)</f>
        <v>0</v>
      </c>
      <c r="B7311">
        <v>7328</v>
      </c>
      <c r="D7311">
        <v>83759066</v>
      </c>
      <c r="E7311" t="s">
        <v>8770</v>
      </c>
      <c r="F7311">
        <v>173479903</v>
      </c>
      <c r="G7311" t="s">
        <v>8117</v>
      </c>
      <c r="H7311" s="1">
        <v>43847.792233796303</v>
      </c>
      <c r="I7311">
        <v>251</v>
      </c>
      <c r="J7311">
        <v>1</v>
      </c>
      <c r="K7311">
        <v>5</v>
      </c>
      <c r="L7311">
        <v>0</v>
      </c>
      <c r="M7311">
        <v>0</v>
      </c>
      <c r="N7311">
        <v>0</v>
      </c>
      <c r="O7311">
        <v>0</v>
      </c>
      <c r="P7311">
        <v>0</v>
      </c>
      <c r="Q7311">
        <v>0</v>
      </c>
      <c r="R7311">
        <v>0</v>
      </c>
      <c r="S7311">
        <v>0</v>
      </c>
      <c r="T7311">
        <v>0</v>
      </c>
      <c r="U7311">
        <v>1</v>
      </c>
    </row>
    <row r="7312" spans="1:21" x14ac:dyDescent="0.2">
      <c r="A7312">
        <f>COUNTIF(Sheet2!$A$1:$A$183,D7312)</f>
        <v>0</v>
      </c>
      <c r="B7312">
        <v>7329</v>
      </c>
      <c r="D7312">
        <v>83718675</v>
      </c>
      <c r="E7312" t="s">
        <v>8771</v>
      </c>
      <c r="F7312">
        <v>4200071</v>
      </c>
      <c r="G7312" t="s">
        <v>1972</v>
      </c>
      <c r="H7312" s="1">
        <v>43847.771203703698</v>
      </c>
      <c r="I7312">
        <v>169</v>
      </c>
      <c r="J7312">
        <v>1</v>
      </c>
      <c r="K7312">
        <v>14</v>
      </c>
      <c r="L7312">
        <v>0</v>
      </c>
      <c r="M7312">
        <v>0</v>
      </c>
      <c r="N7312">
        <v>0</v>
      </c>
      <c r="O7312">
        <v>0</v>
      </c>
      <c r="P7312">
        <v>0</v>
      </c>
      <c r="Q7312">
        <v>0</v>
      </c>
      <c r="R7312">
        <v>0</v>
      </c>
      <c r="S7312">
        <v>0</v>
      </c>
      <c r="T7312">
        <v>0</v>
      </c>
      <c r="U7312">
        <v>1</v>
      </c>
    </row>
    <row r="7313" spans="1:21" x14ac:dyDescent="0.2">
      <c r="A7313">
        <f>COUNTIF(Sheet2!$A$1:$A$183,D7313)</f>
        <v>0</v>
      </c>
      <c r="B7313">
        <v>7330</v>
      </c>
      <c r="D7313">
        <v>83812468</v>
      </c>
      <c r="E7313" t="s">
        <v>8772</v>
      </c>
      <c r="F7313">
        <v>286231966</v>
      </c>
      <c r="G7313" t="s">
        <v>2579</v>
      </c>
      <c r="H7313" s="1">
        <v>43847.644548611097</v>
      </c>
      <c r="I7313">
        <v>231</v>
      </c>
      <c r="J7313">
        <v>1</v>
      </c>
      <c r="K7313">
        <v>0</v>
      </c>
      <c r="L7313">
        <v>0</v>
      </c>
      <c r="M7313">
        <v>0</v>
      </c>
      <c r="N7313">
        <v>0</v>
      </c>
      <c r="O7313">
        <v>0</v>
      </c>
      <c r="P7313">
        <v>0</v>
      </c>
      <c r="Q7313">
        <v>0</v>
      </c>
      <c r="R7313">
        <v>0</v>
      </c>
      <c r="S7313">
        <v>0</v>
      </c>
      <c r="T7313">
        <v>0</v>
      </c>
      <c r="U7313">
        <v>0</v>
      </c>
    </row>
    <row r="7314" spans="1:21" x14ac:dyDescent="0.2">
      <c r="A7314">
        <f>COUNTIF(Sheet2!$A$1:$A$183,D7314)</f>
        <v>0</v>
      </c>
      <c r="B7314">
        <v>7331</v>
      </c>
      <c r="D7314">
        <v>83719047</v>
      </c>
      <c r="E7314" t="s">
        <v>8773</v>
      </c>
      <c r="F7314">
        <v>9148369</v>
      </c>
      <c r="G7314" t="s">
        <v>3924</v>
      </c>
      <c r="H7314" s="1">
        <v>43846.889386574097</v>
      </c>
      <c r="I7314">
        <v>199</v>
      </c>
      <c r="J7314">
        <v>1</v>
      </c>
      <c r="K7314">
        <v>0</v>
      </c>
      <c r="L7314">
        <v>0</v>
      </c>
      <c r="M7314">
        <v>0</v>
      </c>
      <c r="N7314">
        <v>0</v>
      </c>
      <c r="O7314">
        <v>0</v>
      </c>
      <c r="P7314">
        <v>0</v>
      </c>
      <c r="Q7314">
        <v>0</v>
      </c>
      <c r="R7314">
        <v>0</v>
      </c>
      <c r="S7314">
        <v>0</v>
      </c>
      <c r="T7314">
        <v>0</v>
      </c>
      <c r="U7314">
        <v>0</v>
      </c>
    </row>
    <row r="7315" spans="1:21" x14ac:dyDescent="0.2">
      <c r="A7315">
        <f>COUNTIF(Sheet2!$A$1:$A$183,D7315)</f>
        <v>0</v>
      </c>
      <c r="B7315">
        <v>7332</v>
      </c>
      <c r="D7315">
        <v>83691614</v>
      </c>
      <c r="E7315" t="s">
        <v>8776</v>
      </c>
      <c r="F7315">
        <v>8192640</v>
      </c>
      <c r="G7315" t="s">
        <v>1663</v>
      </c>
      <c r="H7315" s="1">
        <v>43846.802581018499</v>
      </c>
      <c r="I7315">
        <v>271</v>
      </c>
      <c r="J7315">
        <v>1</v>
      </c>
      <c r="K7315">
        <v>5</v>
      </c>
      <c r="L7315">
        <v>0</v>
      </c>
      <c r="M7315">
        <v>0</v>
      </c>
      <c r="N7315">
        <v>0</v>
      </c>
      <c r="O7315">
        <v>0</v>
      </c>
      <c r="P7315">
        <v>0</v>
      </c>
      <c r="Q7315">
        <v>0</v>
      </c>
      <c r="R7315">
        <v>0</v>
      </c>
      <c r="S7315">
        <v>0</v>
      </c>
      <c r="T7315">
        <v>0</v>
      </c>
      <c r="U7315">
        <v>1</v>
      </c>
    </row>
    <row r="7316" spans="1:21" x14ac:dyDescent="0.2">
      <c r="A7316">
        <f>COUNTIF(Sheet2!$A$1:$A$183,D7316)</f>
        <v>0</v>
      </c>
      <c r="B7316">
        <v>7333</v>
      </c>
      <c r="D7316">
        <v>83658938</v>
      </c>
      <c r="E7316" t="s">
        <v>8777</v>
      </c>
      <c r="F7316">
        <v>290808040</v>
      </c>
      <c r="G7316" t="s">
        <v>427</v>
      </c>
      <c r="H7316" s="1">
        <v>43846.788553240702</v>
      </c>
      <c r="I7316">
        <v>236</v>
      </c>
      <c r="J7316">
        <v>1</v>
      </c>
      <c r="K7316">
        <v>0</v>
      </c>
      <c r="L7316">
        <v>0</v>
      </c>
      <c r="M7316">
        <v>0</v>
      </c>
      <c r="N7316">
        <v>0</v>
      </c>
      <c r="O7316">
        <v>0</v>
      </c>
      <c r="P7316">
        <v>0</v>
      </c>
      <c r="Q7316">
        <v>0</v>
      </c>
      <c r="R7316">
        <v>0</v>
      </c>
      <c r="S7316">
        <v>0</v>
      </c>
      <c r="T7316">
        <v>0</v>
      </c>
      <c r="U7316">
        <v>0</v>
      </c>
    </row>
    <row r="7317" spans="1:21" x14ac:dyDescent="0.2">
      <c r="A7317">
        <f>COUNTIF(Sheet2!$A$1:$A$183,D7317)</f>
        <v>0</v>
      </c>
      <c r="B7317">
        <v>7334</v>
      </c>
      <c r="D7317">
        <v>83136362</v>
      </c>
      <c r="E7317" t="s">
        <v>8778</v>
      </c>
      <c r="F7317">
        <v>231342374</v>
      </c>
      <c r="G7317" t="s">
        <v>5588</v>
      </c>
      <c r="H7317" s="1">
        <v>43846.5004976852</v>
      </c>
      <c r="I7317">
        <v>298</v>
      </c>
      <c r="J7317">
        <v>1</v>
      </c>
      <c r="K7317">
        <v>0</v>
      </c>
      <c r="L7317">
        <v>0</v>
      </c>
      <c r="M7317">
        <v>0</v>
      </c>
      <c r="N7317">
        <v>0</v>
      </c>
      <c r="O7317">
        <v>0</v>
      </c>
      <c r="P7317">
        <v>0</v>
      </c>
      <c r="Q7317">
        <v>0</v>
      </c>
      <c r="R7317">
        <v>0</v>
      </c>
      <c r="S7317">
        <v>0</v>
      </c>
      <c r="T7317">
        <v>0</v>
      </c>
      <c r="U7317">
        <v>0</v>
      </c>
    </row>
    <row r="7318" spans="1:21" x14ac:dyDescent="0.2">
      <c r="A7318">
        <f>COUNTIF(Sheet2!$A$1:$A$183,D7318)</f>
        <v>0</v>
      </c>
      <c r="B7318">
        <v>7335</v>
      </c>
      <c r="D7318">
        <v>83612673</v>
      </c>
      <c r="E7318" t="s">
        <v>8779</v>
      </c>
      <c r="F7318">
        <v>33112160</v>
      </c>
      <c r="G7318" t="s">
        <v>7102</v>
      </c>
      <c r="H7318" s="1">
        <v>43846.210682870398</v>
      </c>
      <c r="I7318">
        <v>247</v>
      </c>
      <c r="J7318">
        <v>1</v>
      </c>
      <c r="K7318">
        <v>1</v>
      </c>
      <c r="L7318">
        <v>0</v>
      </c>
      <c r="M7318">
        <v>0</v>
      </c>
      <c r="N7318">
        <v>0</v>
      </c>
      <c r="O7318">
        <v>0</v>
      </c>
      <c r="P7318">
        <v>0</v>
      </c>
      <c r="Q7318">
        <v>0</v>
      </c>
      <c r="R7318">
        <v>0</v>
      </c>
      <c r="S7318">
        <v>0</v>
      </c>
      <c r="T7318">
        <v>0</v>
      </c>
      <c r="U7318">
        <v>1</v>
      </c>
    </row>
    <row r="7319" spans="1:21" x14ac:dyDescent="0.2">
      <c r="A7319">
        <f>COUNTIF(Sheet2!$A$1:$A$183,D7319)</f>
        <v>0</v>
      </c>
      <c r="B7319">
        <v>7336</v>
      </c>
      <c r="D7319">
        <v>83579369</v>
      </c>
      <c r="E7319" t="s">
        <v>8780</v>
      </c>
      <c r="F7319">
        <v>394290259</v>
      </c>
      <c r="G7319" t="s">
        <v>1681</v>
      </c>
      <c r="H7319" s="1">
        <v>43845.935231481497</v>
      </c>
      <c r="I7319">
        <v>179</v>
      </c>
      <c r="J7319">
        <v>1</v>
      </c>
      <c r="K7319">
        <v>1</v>
      </c>
      <c r="L7319">
        <v>0</v>
      </c>
      <c r="M7319">
        <v>0</v>
      </c>
      <c r="N7319">
        <v>0</v>
      </c>
      <c r="O7319">
        <v>0</v>
      </c>
      <c r="P7319">
        <v>0</v>
      </c>
      <c r="Q7319">
        <v>0</v>
      </c>
      <c r="R7319">
        <v>0</v>
      </c>
      <c r="S7319">
        <v>0</v>
      </c>
      <c r="T7319">
        <v>0</v>
      </c>
      <c r="U7319">
        <v>1</v>
      </c>
    </row>
    <row r="7320" spans="1:21" x14ac:dyDescent="0.2">
      <c r="A7320">
        <f>COUNTIF(Sheet2!$A$1:$A$183,D7320)</f>
        <v>0</v>
      </c>
      <c r="B7320">
        <v>7337</v>
      </c>
      <c r="D7320">
        <v>83555598</v>
      </c>
      <c r="E7320" t="s">
        <v>8781</v>
      </c>
      <c r="F7320">
        <v>37134019</v>
      </c>
      <c r="G7320" t="s">
        <v>5077</v>
      </c>
      <c r="H7320" s="1">
        <v>43845.842615740701</v>
      </c>
      <c r="I7320">
        <v>251</v>
      </c>
      <c r="J7320">
        <v>1</v>
      </c>
      <c r="K7320">
        <v>1</v>
      </c>
      <c r="L7320">
        <v>0</v>
      </c>
      <c r="M7320">
        <v>0</v>
      </c>
      <c r="N7320">
        <v>0</v>
      </c>
      <c r="O7320">
        <v>0</v>
      </c>
      <c r="P7320">
        <v>0</v>
      </c>
      <c r="Q7320">
        <v>0</v>
      </c>
      <c r="R7320">
        <v>0</v>
      </c>
      <c r="S7320">
        <v>0</v>
      </c>
      <c r="T7320">
        <v>0</v>
      </c>
      <c r="U7320">
        <v>1</v>
      </c>
    </row>
    <row r="7321" spans="1:21" x14ac:dyDescent="0.2">
      <c r="A7321">
        <f>COUNTIF(Sheet2!$A$1:$A$183,D7321)</f>
        <v>0</v>
      </c>
      <c r="B7321">
        <v>7338</v>
      </c>
      <c r="D7321">
        <v>83538032</v>
      </c>
      <c r="E7321" t="s">
        <v>8782</v>
      </c>
      <c r="F7321">
        <v>57833861</v>
      </c>
      <c r="G7321" t="s">
        <v>3884</v>
      </c>
      <c r="H7321" s="1">
        <v>43845.749074074098</v>
      </c>
      <c r="I7321">
        <v>209</v>
      </c>
      <c r="J7321">
        <v>1</v>
      </c>
      <c r="K7321">
        <v>0</v>
      </c>
      <c r="L7321">
        <v>0</v>
      </c>
      <c r="M7321">
        <v>0</v>
      </c>
      <c r="N7321">
        <v>0</v>
      </c>
      <c r="O7321">
        <v>0</v>
      </c>
      <c r="P7321">
        <v>0</v>
      </c>
      <c r="Q7321">
        <v>0</v>
      </c>
      <c r="R7321">
        <v>0</v>
      </c>
      <c r="S7321">
        <v>0</v>
      </c>
      <c r="T7321">
        <v>0</v>
      </c>
      <c r="U7321">
        <v>0</v>
      </c>
    </row>
    <row r="7322" spans="1:21" x14ac:dyDescent="0.2">
      <c r="A7322">
        <f>COUNTIF(Sheet2!$A$1:$A$183,D7322)</f>
        <v>0</v>
      </c>
      <c r="B7322">
        <v>7339</v>
      </c>
      <c r="D7322">
        <v>83529168</v>
      </c>
      <c r="E7322" t="s">
        <v>8784</v>
      </c>
      <c r="F7322">
        <v>475341412</v>
      </c>
      <c r="G7322" t="s">
        <v>1984</v>
      </c>
      <c r="H7322" s="1">
        <v>43845.714305555601</v>
      </c>
      <c r="I7322">
        <v>214</v>
      </c>
      <c r="J7322">
        <v>1</v>
      </c>
      <c r="K7322">
        <v>0</v>
      </c>
      <c r="L7322">
        <v>0</v>
      </c>
      <c r="M7322">
        <v>0</v>
      </c>
      <c r="N7322">
        <v>0</v>
      </c>
      <c r="O7322">
        <v>0</v>
      </c>
      <c r="P7322">
        <v>0</v>
      </c>
      <c r="Q7322">
        <v>0</v>
      </c>
      <c r="R7322">
        <v>0</v>
      </c>
      <c r="S7322">
        <v>0</v>
      </c>
      <c r="T7322">
        <v>0</v>
      </c>
      <c r="U7322">
        <v>0</v>
      </c>
    </row>
    <row r="7323" spans="1:21" x14ac:dyDescent="0.2">
      <c r="A7323">
        <f>COUNTIF(Sheet2!$A$1:$A$183,D7323)</f>
        <v>0</v>
      </c>
      <c r="B7323">
        <v>7340</v>
      </c>
      <c r="D7323">
        <v>83476976</v>
      </c>
      <c r="E7323" t="s">
        <v>8785</v>
      </c>
      <c r="F7323">
        <v>290808040</v>
      </c>
      <c r="G7323" t="s">
        <v>427</v>
      </c>
      <c r="H7323" s="1">
        <v>43845.566597222198</v>
      </c>
      <c r="I7323">
        <v>308</v>
      </c>
      <c r="J7323">
        <v>1</v>
      </c>
      <c r="K7323">
        <v>2</v>
      </c>
      <c r="L7323">
        <v>0</v>
      </c>
      <c r="M7323">
        <v>0</v>
      </c>
      <c r="N7323">
        <v>0</v>
      </c>
      <c r="O7323">
        <v>0</v>
      </c>
      <c r="P7323">
        <v>0</v>
      </c>
      <c r="Q7323">
        <v>0</v>
      </c>
      <c r="R7323">
        <v>0</v>
      </c>
      <c r="S7323">
        <v>0</v>
      </c>
      <c r="T7323">
        <v>0</v>
      </c>
      <c r="U7323">
        <v>1</v>
      </c>
    </row>
    <row r="7324" spans="1:21" x14ac:dyDescent="0.2">
      <c r="A7324">
        <f>COUNTIF(Sheet2!$A$1:$A$183,D7324)</f>
        <v>0</v>
      </c>
      <c r="B7324">
        <v>7341</v>
      </c>
      <c r="D7324">
        <v>83447416</v>
      </c>
      <c r="E7324" t="s">
        <v>8786</v>
      </c>
      <c r="F7324">
        <v>741213</v>
      </c>
      <c r="G7324" t="s">
        <v>8523</v>
      </c>
      <c r="H7324" s="1">
        <v>43844.975520833301</v>
      </c>
      <c r="I7324">
        <v>193</v>
      </c>
      <c r="J7324">
        <v>1</v>
      </c>
      <c r="K7324">
        <v>0</v>
      </c>
      <c r="L7324">
        <v>0</v>
      </c>
      <c r="M7324">
        <v>0</v>
      </c>
      <c r="N7324">
        <v>0</v>
      </c>
      <c r="O7324">
        <v>0</v>
      </c>
      <c r="P7324">
        <v>0</v>
      </c>
      <c r="Q7324">
        <v>0</v>
      </c>
      <c r="R7324">
        <v>0</v>
      </c>
      <c r="S7324">
        <v>0</v>
      </c>
      <c r="T7324">
        <v>0</v>
      </c>
      <c r="U7324">
        <v>0</v>
      </c>
    </row>
    <row r="7325" spans="1:21" x14ac:dyDescent="0.2">
      <c r="A7325">
        <f>COUNTIF(Sheet2!$A$1:$A$183,D7325)</f>
        <v>0</v>
      </c>
      <c r="B7325">
        <v>7342</v>
      </c>
      <c r="D7325">
        <v>83406127</v>
      </c>
      <c r="E7325" t="s">
        <v>8787</v>
      </c>
      <c r="F7325">
        <v>22397689</v>
      </c>
      <c r="G7325" t="s">
        <v>4798</v>
      </c>
      <c r="H7325" s="1">
        <v>43844.958703703698</v>
      </c>
      <c r="I7325">
        <v>306</v>
      </c>
      <c r="J7325">
        <v>1</v>
      </c>
      <c r="K7325">
        <v>0</v>
      </c>
      <c r="L7325">
        <v>0</v>
      </c>
      <c r="M7325">
        <v>0</v>
      </c>
      <c r="N7325">
        <v>0</v>
      </c>
      <c r="O7325">
        <v>0</v>
      </c>
      <c r="P7325">
        <v>0</v>
      </c>
      <c r="Q7325">
        <v>0</v>
      </c>
      <c r="R7325">
        <v>0</v>
      </c>
      <c r="S7325">
        <v>0</v>
      </c>
      <c r="T7325">
        <v>0</v>
      </c>
      <c r="U7325">
        <v>0</v>
      </c>
    </row>
    <row r="7326" spans="1:21" x14ac:dyDescent="0.2">
      <c r="A7326">
        <f>COUNTIF(Sheet2!$A$1:$A$183,D7326)</f>
        <v>0</v>
      </c>
      <c r="B7326">
        <v>7343</v>
      </c>
      <c r="D7326">
        <v>83262310</v>
      </c>
      <c r="E7326" t="s">
        <v>8788</v>
      </c>
      <c r="F7326">
        <v>27632350</v>
      </c>
      <c r="G7326" t="s">
        <v>1481</v>
      </c>
      <c r="H7326" s="1">
        <v>43844.833472222199</v>
      </c>
      <c r="I7326">
        <v>231</v>
      </c>
      <c r="J7326">
        <v>1</v>
      </c>
      <c r="K7326">
        <v>0</v>
      </c>
      <c r="L7326">
        <v>0</v>
      </c>
      <c r="M7326">
        <v>0</v>
      </c>
      <c r="N7326">
        <v>0</v>
      </c>
      <c r="O7326">
        <v>0</v>
      </c>
      <c r="P7326">
        <v>0</v>
      </c>
      <c r="Q7326">
        <v>0</v>
      </c>
      <c r="R7326">
        <v>0</v>
      </c>
      <c r="S7326">
        <v>0</v>
      </c>
      <c r="T7326">
        <v>0</v>
      </c>
      <c r="U7326">
        <v>0</v>
      </c>
    </row>
    <row r="7327" spans="1:21" x14ac:dyDescent="0.2">
      <c r="A7327">
        <f>COUNTIF(Sheet2!$A$1:$A$183,D7327)</f>
        <v>0</v>
      </c>
      <c r="B7327">
        <v>7344</v>
      </c>
      <c r="D7327">
        <v>83400815</v>
      </c>
      <c r="E7327" t="s">
        <v>8789</v>
      </c>
      <c r="F7327">
        <v>1859287</v>
      </c>
      <c r="G7327" t="s">
        <v>2730</v>
      </c>
      <c r="H7327" s="1">
        <v>43844.756481481498</v>
      </c>
      <c r="I7327">
        <v>249</v>
      </c>
      <c r="J7327">
        <v>1</v>
      </c>
      <c r="K7327">
        <v>4</v>
      </c>
      <c r="L7327">
        <v>0</v>
      </c>
      <c r="M7327">
        <v>0</v>
      </c>
      <c r="N7327">
        <v>0</v>
      </c>
      <c r="O7327">
        <v>0</v>
      </c>
      <c r="P7327">
        <v>0</v>
      </c>
      <c r="Q7327">
        <v>0</v>
      </c>
      <c r="R7327">
        <v>0</v>
      </c>
      <c r="S7327">
        <v>0</v>
      </c>
      <c r="T7327">
        <v>0</v>
      </c>
      <c r="U7327">
        <v>1</v>
      </c>
    </row>
    <row r="7328" spans="1:21" x14ac:dyDescent="0.2">
      <c r="A7328">
        <f>COUNTIF(Sheet2!$A$1:$A$183,D7328)</f>
        <v>0</v>
      </c>
      <c r="B7328">
        <v>7345</v>
      </c>
      <c r="D7328">
        <v>83365583</v>
      </c>
      <c r="E7328" t="s">
        <v>8790</v>
      </c>
      <c r="F7328">
        <v>475341412</v>
      </c>
      <c r="G7328" t="s">
        <v>1984</v>
      </c>
      <c r="H7328" s="1">
        <v>43844.574097222197</v>
      </c>
      <c r="I7328">
        <v>372</v>
      </c>
      <c r="J7328">
        <v>2</v>
      </c>
      <c r="K7328">
        <v>0</v>
      </c>
      <c r="L7328">
        <v>0</v>
      </c>
      <c r="M7328">
        <v>0</v>
      </c>
      <c r="N7328">
        <v>0</v>
      </c>
      <c r="O7328">
        <v>0</v>
      </c>
      <c r="P7328">
        <v>0</v>
      </c>
      <c r="Q7328">
        <v>0</v>
      </c>
      <c r="R7328">
        <v>0</v>
      </c>
      <c r="S7328">
        <v>0</v>
      </c>
      <c r="T7328">
        <v>0</v>
      </c>
      <c r="U7328">
        <v>0</v>
      </c>
    </row>
    <row r="7329" spans="1:21" x14ac:dyDescent="0.2">
      <c r="A7329">
        <f>COUNTIF(Sheet2!$A$1:$A$183,D7329)</f>
        <v>0</v>
      </c>
      <c r="B7329">
        <v>7346</v>
      </c>
      <c r="D7329">
        <v>83359364</v>
      </c>
      <c r="E7329" t="s">
        <v>8791</v>
      </c>
      <c r="F7329">
        <v>99800144</v>
      </c>
      <c r="G7329" t="s">
        <v>8792</v>
      </c>
      <c r="H7329" s="1">
        <v>43844.567592592597</v>
      </c>
      <c r="I7329">
        <v>341</v>
      </c>
      <c r="J7329">
        <v>1</v>
      </c>
      <c r="K7329">
        <v>0</v>
      </c>
      <c r="L7329">
        <v>0</v>
      </c>
      <c r="M7329">
        <v>0</v>
      </c>
      <c r="N7329">
        <v>0</v>
      </c>
      <c r="O7329">
        <v>0</v>
      </c>
      <c r="P7329">
        <v>0</v>
      </c>
      <c r="Q7329">
        <v>0</v>
      </c>
      <c r="R7329">
        <v>0</v>
      </c>
      <c r="S7329">
        <v>0</v>
      </c>
      <c r="T7329">
        <v>0</v>
      </c>
      <c r="U7329">
        <v>0</v>
      </c>
    </row>
    <row r="7330" spans="1:21" x14ac:dyDescent="0.2">
      <c r="A7330">
        <f>COUNTIF(Sheet2!$A$1:$A$183,D7330)</f>
        <v>0</v>
      </c>
      <c r="B7330">
        <v>7347</v>
      </c>
      <c r="D7330">
        <v>83296813</v>
      </c>
      <c r="E7330" t="s">
        <v>8793</v>
      </c>
      <c r="F7330">
        <v>294876619</v>
      </c>
      <c r="G7330" t="s">
        <v>2472</v>
      </c>
      <c r="H7330" s="1">
        <v>43843.904432870397</v>
      </c>
      <c r="I7330">
        <v>184</v>
      </c>
      <c r="J7330">
        <v>1</v>
      </c>
      <c r="K7330">
        <v>0</v>
      </c>
      <c r="L7330">
        <v>0</v>
      </c>
      <c r="M7330">
        <v>0</v>
      </c>
      <c r="N7330">
        <v>0</v>
      </c>
      <c r="O7330">
        <v>0</v>
      </c>
      <c r="P7330">
        <v>0</v>
      </c>
      <c r="Q7330">
        <v>0</v>
      </c>
      <c r="R7330">
        <v>0</v>
      </c>
      <c r="S7330">
        <v>0</v>
      </c>
      <c r="T7330">
        <v>0</v>
      </c>
      <c r="U7330">
        <v>0</v>
      </c>
    </row>
    <row r="7331" spans="1:21" x14ac:dyDescent="0.2">
      <c r="A7331">
        <f>COUNTIF(Sheet2!$A$1:$A$183,D7331)</f>
        <v>0</v>
      </c>
      <c r="B7331">
        <v>7348</v>
      </c>
      <c r="D7331">
        <v>83290832</v>
      </c>
      <c r="E7331" t="s">
        <v>8794</v>
      </c>
      <c r="F7331">
        <v>403216702</v>
      </c>
      <c r="G7331" t="s">
        <v>7007</v>
      </c>
      <c r="H7331" s="1">
        <v>43843.883912037003</v>
      </c>
      <c r="I7331">
        <v>308</v>
      </c>
      <c r="J7331">
        <v>1</v>
      </c>
      <c r="K7331">
        <v>0</v>
      </c>
      <c r="L7331">
        <v>0</v>
      </c>
      <c r="M7331">
        <v>0</v>
      </c>
      <c r="N7331">
        <v>0</v>
      </c>
      <c r="O7331">
        <v>0</v>
      </c>
      <c r="P7331">
        <v>0</v>
      </c>
      <c r="Q7331">
        <v>0</v>
      </c>
      <c r="R7331">
        <v>0</v>
      </c>
      <c r="S7331">
        <v>0</v>
      </c>
      <c r="T7331">
        <v>0</v>
      </c>
      <c r="U7331">
        <v>0</v>
      </c>
    </row>
    <row r="7332" spans="1:21" x14ac:dyDescent="0.2">
      <c r="A7332">
        <f>COUNTIF(Sheet2!$A$1:$A$183,D7332)</f>
        <v>0</v>
      </c>
      <c r="B7332">
        <v>7349</v>
      </c>
      <c r="D7332">
        <v>83115444</v>
      </c>
      <c r="E7332" t="s">
        <v>8799</v>
      </c>
      <c r="F7332">
        <v>475341412</v>
      </c>
      <c r="G7332" t="s">
        <v>1984</v>
      </c>
      <c r="H7332" s="1">
        <v>43843.104363425897</v>
      </c>
      <c r="I7332">
        <v>212</v>
      </c>
      <c r="J7332">
        <v>1</v>
      </c>
      <c r="K7332">
        <v>0</v>
      </c>
      <c r="L7332">
        <v>0</v>
      </c>
      <c r="M7332">
        <v>0</v>
      </c>
      <c r="N7332">
        <v>0</v>
      </c>
      <c r="O7332">
        <v>0</v>
      </c>
      <c r="P7332">
        <v>0</v>
      </c>
      <c r="Q7332">
        <v>0</v>
      </c>
      <c r="R7332">
        <v>0</v>
      </c>
      <c r="S7332">
        <v>0</v>
      </c>
      <c r="T7332">
        <v>0</v>
      </c>
      <c r="U7332">
        <v>0</v>
      </c>
    </row>
    <row r="7333" spans="1:21" x14ac:dyDescent="0.2">
      <c r="A7333">
        <f>COUNTIF(Sheet2!$A$1:$A$183,D7333)</f>
        <v>0</v>
      </c>
      <c r="B7333">
        <v>7350</v>
      </c>
      <c r="D7333">
        <v>83107132</v>
      </c>
      <c r="E7333" t="s">
        <v>8800</v>
      </c>
      <c r="F7333">
        <v>313524430</v>
      </c>
      <c r="G7333" t="s">
        <v>3932</v>
      </c>
      <c r="H7333" s="1">
        <v>43842.792233796303</v>
      </c>
      <c r="I7333">
        <v>229</v>
      </c>
      <c r="J7333">
        <v>1</v>
      </c>
      <c r="K7333">
        <v>0</v>
      </c>
      <c r="L7333">
        <v>0</v>
      </c>
      <c r="M7333">
        <v>0</v>
      </c>
      <c r="N7333">
        <v>0</v>
      </c>
      <c r="O7333">
        <v>0</v>
      </c>
      <c r="P7333">
        <v>0</v>
      </c>
      <c r="Q7333">
        <v>0</v>
      </c>
      <c r="R7333">
        <v>0</v>
      </c>
      <c r="S7333">
        <v>0</v>
      </c>
      <c r="T7333">
        <v>0</v>
      </c>
      <c r="U7333">
        <v>0</v>
      </c>
    </row>
    <row r="7334" spans="1:21" x14ac:dyDescent="0.2">
      <c r="A7334">
        <f>COUNTIF(Sheet2!$A$1:$A$183,D7334)</f>
        <v>0</v>
      </c>
      <c r="B7334">
        <v>7351</v>
      </c>
      <c r="D7334">
        <v>83125285</v>
      </c>
      <c r="E7334" t="s">
        <v>8801</v>
      </c>
      <c r="F7334">
        <v>285376066</v>
      </c>
      <c r="G7334" t="s">
        <v>7199</v>
      </c>
      <c r="H7334" s="1">
        <v>43842.716238425899</v>
      </c>
      <c r="I7334">
        <v>122</v>
      </c>
      <c r="J7334">
        <v>1</v>
      </c>
      <c r="K7334">
        <v>0</v>
      </c>
      <c r="L7334">
        <v>0</v>
      </c>
      <c r="M7334">
        <v>0</v>
      </c>
      <c r="N7334">
        <v>0</v>
      </c>
      <c r="O7334">
        <v>0</v>
      </c>
      <c r="P7334">
        <v>0</v>
      </c>
      <c r="Q7334">
        <v>0</v>
      </c>
      <c r="R7334">
        <v>0</v>
      </c>
      <c r="S7334">
        <v>0</v>
      </c>
      <c r="T7334">
        <v>0</v>
      </c>
      <c r="U7334">
        <v>0</v>
      </c>
    </row>
    <row r="7335" spans="1:21" x14ac:dyDescent="0.2">
      <c r="A7335">
        <f>COUNTIF(Sheet2!$A$1:$A$183,D7335)</f>
        <v>0</v>
      </c>
      <c r="B7335">
        <v>7352</v>
      </c>
      <c r="D7335">
        <v>83116058</v>
      </c>
      <c r="E7335" t="s">
        <v>8802</v>
      </c>
      <c r="F7335">
        <v>295384947</v>
      </c>
      <c r="G7335" t="s">
        <v>2242</v>
      </c>
      <c r="H7335" s="1">
        <v>43842.679907407401</v>
      </c>
      <c r="I7335">
        <v>141</v>
      </c>
      <c r="J7335">
        <v>1</v>
      </c>
      <c r="K7335">
        <v>4</v>
      </c>
      <c r="L7335">
        <v>0</v>
      </c>
      <c r="M7335">
        <v>0</v>
      </c>
      <c r="N7335">
        <v>-1</v>
      </c>
      <c r="O7335">
        <v>0</v>
      </c>
      <c r="P7335">
        <v>0</v>
      </c>
      <c r="Q7335">
        <v>0</v>
      </c>
      <c r="R7335">
        <v>0</v>
      </c>
      <c r="S7335">
        <v>0</v>
      </c>
      <c r="T7335">
        <v>0</v>
      </c>
      <c r="U7335">
        <v>1</v>
      </c>
    </row>
    <row r="7336" spans="1:21" x14ac:dyDescent="0.2">
      <c r="A7336">
        <f>COUNTIF(Sheet2!$A$1:$A$183,D7336)</f>
        <v>0</v>
      </c>
      <c r="B7336">
        <v>7353</v>
      </c>
      <c r="D7336">
        <v>83112331</v>
      </c>
      <c r="E7336" t="s">
        <v>8803</v>
      </c>
      <c r="F7336">
        <v>6684013</v>
      </c>
      <c r="G7336" t="s">
        <v>251</v>
      </c>
      <c r="H7336" s="1">
        <v>43842.651620370401</v>
      </c>
      <c r="I7336">
        <v>283</v>
      </c>
      <c r="J7336">
        <v>1</v>
      </c>
      <c r="K7336">
        <v>0</v>
      </c>
      <c r="L7336">
        <v>0</v>
      </c>
      <c r="M7336">
        <v>0</v>
      </c>
      <c r="N7336">
        <v>0</v>
      </c>
      <c r="O7336">
        <v>0</v>
      </c>
      <c r="P7336">
        <v>0</v>
      </c>
      <c r="Q7336">
        <v>0</v>
      </c>
      <c r="R7336">
        <v>0</v>
      </c>
      <c r="S7336">
        <v>0</v>
      </c>
      <c r="T7336">
        <v>0</v>
      </c>
      <c r="U7336">
        <v>0</v>
      </c>
    </row>
    <row r="7337" spans="1:21" x14ac:dyDescent="0.2">
      <c r="A7337">
        <f>COUNTIF(Sheet2!$A$1:$A$183,D7337)</f>
        <v>0</v>
      </c>
      <c r="B7337">
        <v>7354</v>
      </c>
      <c r="D7337">
        <v>83097872</v>
      </c>
      <c r="E7337" t="s">
        <v>8804</v>
      </c>
      <c r="F7337">
        <v>286231966</v>
      </c>
      <c r="G7337" t="s">
        <v>2579</v>
      </c>
      <c r="H7337" s="1">
        <v>43842.573495370401</v>
      </c>
      <c r="I7337">
        <v>118</v>
      </c>
      <c r="J7337">
        <v>1</v>
      </c>
      <c r="K7337">
        <v>0</v>
      </c>
      <c r="L7337">
        <v>0</v>
      </c>
      <c r="M7337">
        <v>0</v>
      </c>
      <c r="N7337">
        <v>0</v>
      </c>
      <c r="O7337">
        <v>0</v>
      </c>
      <c r="P7337">
        <v>0</v>
      </c>
      <c r="Q7337">
        <v>0</v>
      </c>
      <c r="R7337">
        <v>0</v>
      </c>
      <c r="S7337">
        <v>0</v>
      </c>
      <c r="T7337">
        <v>0</v>
      </c>
      <c r="U7337">
        <v>0</v>
      </c>
    </row>
    <row r="7338" spans="1:21" x14ac:dyDescent="0.2">
      <c r="A7338">
        <f>COUNTIF(Sheet2!$A$1:$A$183,D7338)</f>
        <v>0</v>
      </c>
      <c r="B7338">
        <v>7355</v>
      </c>
      <c r="D7338">
        <v>83095170</v>
      </c>
      <c r="E7338" t="s">
        <v>8805</v>
      </c>
      <c r="F7338">
        <v>1751300</v>
      </c>
      <c r="G7338" t="s">
        <v>902</v>
      </c>
      <c r="H7338" s="1">
        <v>43842.571724537003</v>
      </c>
      <c r="I7338">
        <v>234</v>
      </c>
      <c r="J7338">
        <v>1</v>
      </c>
      <c r="K7338">
        <v>0</v>
      </c>
      <c r="L7338">
        <v>0</v>
      </c>
      <c r="M7338">
        <v>0</v>
      </c>
      <c r="N7338">
        <v>0</v>
      </c>
      <c r="O7338">
        <v>0</v>
      </c>
      <c r="P7338">
        <v>0</v>
      </c>
      <c r="Q7338">
        <v>0</v>
      </c>
      <c r="R7338">
        <v>0</v>
      </c>
      <c r="S7338">
        <v>0</v>
      </c>
      <c r="T7338">
        <v>0</v>
      </c>
      <c r="U7338">
        <v>0</v>
      </c>
    </row>
    <row r="7339" spans="1:21" x14ac:dyDescent="0.2">
      <c r="A7339">
        <f>COUNTIF(Sheet2!$A$1:$A$183,D7339)</f>
        <v>0</v>
      </c>
      <c r="B7339">
        <v>7356</v>
      </c>
      <c r="D7339">
        <v>83093022</v>
      </c>
      <c r="E7339" t="s">
        <v>8806</v>
      </c>
      <c r="F7339">
        <v>8228170</v>
      </c>
      <c r="G7339" t="s">
        <v>7027</v>
      </c>
      <c r="H7339" s="1">
        <v>43842.557060185201</v>
      </c>
      <c r="I7339">
        <v>219</v>
      </c>
      <c r="J7339">
        <v>1</v>
      </c>
      <c r="K7339">
        <v>0</v>
      </c>
      <c r="L7339">
        <v>0</v>
      </c>
      <c r="M7339">
        <v>0</v>
      </c>
      <c r="N7339">
        <v>0</v>
      </c>
      <c r="O7339">
        <v>0</v>
      </c>
      <c r="P7339">
        <v>0</v>
      </c>
      <c r="Q7339">
        <v>0</v>
      </c>
      <c r="R7339">
        <v>0</v>
      </c>
      <c r="S7339">
        <v>0</v>
      </c>
      <c r="T7339">
        <v>0</v>
      </c>
      <c r="U7339">
        <v>0</v>
      </c>
    </row>
    <row r="7340" spans="1:21" x14ac:dyDescent="0.2">
      <c r="A7340">
        <f>COUNTIF(Sheet2!$A$1:$A$183,D7340)</f>
        <v>0</v>
      </c>
      <c r="B7340">
        <v>7357</v>
      </c>
      <c r="D7340">
        <v>83091394</v>
      </c>
      <c r="E7340" t="s">
        <v>8807</v>
      </c>
      <c r="F7340">
        <v>8144234</v>
      </c>
      <c r="G7340" t="s">
        <v>8172</v>
      </c>
      <c r="H7340" s="1">
        <v>43842.546979166698</v>
      </c>
      <c r="I7340">
        <v>241</v>
      </c>
      <c r="J7340">
        <v>1</v>
      </c>
      <c r="K7340">
        <v>0</v>
      </c>
      <c r="L7340">
        <v>0</v>
      </c>
      <c r="M7340">
        <v>0</v>
      </c>
      <c r="N7340">
        <v>0</v>
      </c>
      <c r="O7340">
        <v>0</v>
      </c>
      <c r="P7340">
        <v>0</v>
      </c>
      <c r="Q7340">
        <v>0</v>
      </c>
      <c r="R7340">
        <v>0</v>
      </c>
      <c r="S7340">
        <v>0</v>
      </c>
      <c r="T7340">
        <v>0</v>
      </c>
      <c r="U7340">
        <v>0</v>
      </c>
    </row>
    <row r="7341" spans="1:21" x14ac:dyDescent="0.2">
      <c r="A7341">
        <f>COUNTIF(Sheet2!$A$1:$A$183,D7341)</f>
        <v>0</v>
      </c>
      <c r="B7341">
        <v>7358</v>
      </c>
      <c r="D7341">
        <v>82932779</v>
      </c>
      <c r="E7341" t="s">
        <v>8808</v>
      </c>
      <c r="F7341">
        <v>475341412</v>
      </c>
      <c r="G7341" t="s">
        <v>1984</v>
      </c>
      <c r="H7341" s="1">
        <v>43842.104652777802</v>
      </c>
      <c r="I7341">
        <v>236</v>
      </c>
      <c r="J7341">
        <v>1</v>
      </c>
      <c r="K7341">
        <v>0</v>
      </c>
      <c r="L7341">
        <v>0</v>
      </c>
      <c r="M7341">
        <v>0</v>
      </c>
      <c r="N7341">
        <v>0</v>
      </c>
      <c r="O7341">
        <v>0</v>
      </c>
      <c r="P7341">
        <v>0</v>
      </c>
      <c r="Q7341">
        <v>0</v>
      </c>
      <c r="R7341">
        <v>0</v>
      </c>
      <c r="S7341">
        <v>0</v>
      </c>
      <c r="T7341">
        <v>0</v>
      </c>
      <c r="U7341">
        <v>0</v>
      </c>
    </row>
    <row r="7342" spans="1:21" x14ac:dyDescent="0.2">
      <c r="A7342">
        <f>COUNTIF(Sheet2!$A$1:$A$183,D7342)</f>
        <v>0</v>
      </c>
      <c r="B7342">
        <v>7359</v>
      </c>
      <c r="D7342">
        <v>82993153</v>
      </c>
      <c r="E7342" t="s">
        <v>8809</v>
      </c>
      <c r="F7342">
        <v>2907738</v>
      </c>
      <c r="G7342" t="s">
        <v>8810</v>
      </c>
      <c r="H7342" s="1">
        <v>43841.790439814802</v>
      </c>
      <c r="I7342">
        <v>253</v>
      </c>
      <c r="J7342">
        <v>1</v>
      </c>
      <c r="K7342">
        <v>0</v>
      </c>
      <c r="L7342">
        <v>0</v>
      </c>
      <c r="M7342">
        <v>0</v>
      </c>
      <c r="N7342">
        <v>0</v>
      </c>
      <c r="O7342">
        <v>0</v>
      </c>
      <c r="P7342">
        <v>0</v>
      </c>
      <c r="Q7342">
        <v>0</v>
      </c>
      <c r="R7342">
        <v>0</v>
      </c>
      <c r="S7342">
        <v>0</v>
      </c>
      <c r="T7342">
        <v>0</v>
      </c>
      <c r="U7342">
        <v>0</v>
      </c>
    </row>
    <row r="7343" spans="1:21" x14ac:dyDescent="0.2">
      <c r="A7343">
        <f>COUNTIF(Sheet2!$A$1:$A$183,D7343)</f>
        <v>0</v>
      </c>
      <c r="B7343">
        <v>7360</v>
      </c>
      <c r="D7343">
        <v>82926138</v>
      </c>
      <c r="E7343" t="s">
        <v>8811</v>
      </c>
      <c r="F7343">
        <v>333083467</v>
      </c>
      <c r="G7343" t="s">
        <v>1408</v>
      </c>
      <c r="H7343" s="1">
        <v>43841.7402546296</v>
      </c>
      <c r="I7343">
        <v>222</v>
      </c>
      <c r="J7343">
        <v>1</v>
      </c>
      <c r="K7343">
        <v>6</v>
      </c>
      <c r="L7343">
        <v>0</v>
      </c>
      <c r="M7343">
        <v>0</v>
      </c>
      <c r="N7343">
        <v>0</v>
      </c>
      <c r="O7343">
        <v>0</v>
      </c>
      <c r="P7343">
        <v>0</v>
      </c>
      <c r="Q7343">
        <v>0</v>
      </c>
      <c r="R7343">
        <v>0</v>
      </c>
      <c r="S7343">
        <v>0</v>
      </c>
      <c r="T7343">
        <v>0</v>
      </c>
      <c r="U7343">
        <v>1</v>
      </c>
    </row>
    <row r="7344" spans="1:21" x14ac:dyDescent="0.2">
      <c r="A7344">
        <f>COUNTIF(Sheet2!$A$1:$A$183,D7344)</f>
        <v>0</v>
      </c>
      <c r="B7344">
        <v>7361</v>
      </c>
      <c r="D7344">
        <v>82746703</v>
      </c>
      <c r="E7344" t="s">
        <v>8812</v>
      </c>
      <c r="F7344">
        <v>49850084</v>
      </c>
      <c r="G7344" t="s">
        <v>7082</v>
      </c>
      <c r="H7344" s="1">
        <v>43841.000127314801</v>
      </c>
      <c r="I7344">
        <v>163</v>
      </c>
      <c r="J7344">
        <v>1</v>
      </c>
      <c r="K7344">
        <v>1</v>
      </c>
      <c r="L7344">
        <v>0</v>
      </c>
      <c r="M7344">
        <v>0</v>
      </c>
      <c r="N7344">
        <v>-1</v>
      </c>
      <c r="O7344">
        <v>0</v>
      </c>
      <c r="P7344">
        <v>0</v>
      </c>
      <c r="Q7344">
        <v>0</v>
      </c>
      <c r="R7344">
        <v>0</v>
      </c>
      <c r="S7344">
        <v>0</v>
      </c>
      <c r="T7344">
        <v>0</v>
      </c>
      <c r="U7344">
        <v>0</v>
      </c>
    </row>
    <row r="7345" spans="1:21" x14ac:dyDescent="0.2">
      <c r="A7345">
        <f>COUNTIF(Sheet2!$A$1:$A$183,D7345)</f>
        <v>0</v>
      </c>
      <c r="B7345">
        <v>7362</v>
      </c>
      <c r="D7345">
        <v>82880460</v>
      </c>
      <c r="E7345" t="s">
        <v>8813</v>
      </c>
      <c r="F7345">
        <v>23112950</v>
      </c>
      <c r="G7345" t="s">
        <v>8814</v>
      </c>
      <c r="H7345" s="1">
        <v>43840.931111111102</v>
      </c>
      <c r="I7345">
        <v>247</v>
      </c>
      <c r="J7345">
        <v>1</v>
      </c>
      <c r="K7345">
        <v>0</v>
      </c>
      <c r="L7345">
        <v>0</v>
      </c>
      <c r="M7345">
        <v>0</v>
      </c>
      <c r="N7345">
        <v>0</v>
      </c>
      <c r="O7345">
        <v>0</v>
      </c>
      <c r="P7345">
        <v>0</v>
      </c>
      <c r="Q7345">
        <v>0</v>
      </c>
      <c r="R7345">
        <v>0</v>
      </c>
      <c r="S7345">
        <v>0</v>
      </c>
      <c r="T7345">
        <v>0</v>
      </c>
      <c r="U7345">
        <v>0</v>
      </c>
    </row>
    <row r="7346" spans="1:21" x14ac:dyDescent="0.2">
      <c r="A7346">
        <f>COUNTIF(Sheet2!$A$1:$A$183,D7346)</f>
        <v>0</v>
      </c>
      <c r="B7346">
        <v>7363</v>
      </c>
      <c r="D7346">
        <v>82844736</v>
      </c>
      <c r="E7346" t="s">
        <v>8815</v>
      </c>
      <c r="F7346">
        <v>273891297</v>
      </c>
      <c r="G7346" t="s">
        <v>1820</v>
      </c>
      <c r="H7346" s="1">
        <v>43840.752824074101</v>
      </c>
      <c r="I7346">
        <v>224</v>
      </c>
      <c r="J7346">
        <v>1</v>
      </c>
      <c r="K7346">
        <v>2</v>
      </c>
      <c r="L7346">
        <v>0</v>
      </c>
      <c r="M7346">
        <v>0</v>
      </c>
      <c r="N7346">
        <v>0</v>
      </c>
      <c r="O7346">
        <v>0</v>
      </c>
      <c r="P7346">
        <v>0</v>
      </c>
      <c r="Q7346">
        <v>0</v>
      </c>
      <c r="R7346">
        <v>0</v>
      </c>
      <c r="S7346">
        <v>0</v>
      </c>
      <c r="T7346">
        <v>0</v>
      </c>
      <c r="U7346">
        <v>1</v>
      </c>
    </row>
    <row r="7347" spans="1:21" x14ac:dyDescent="0.2">
      <c r="A7347">
        <f>COUNTIF(Sheet2!$A$1:$A$183,D7347)</f>
        <v>0</v>
      </c>
      <c r="B7347">
        <v>7364</v>
      </c>
      <c r="D7347">
        <v>82689424</v>
      </c>
      <c r="E7347" t="s">
        <v>8816</v>
      </c>
      <c r="F7347">
        <v>269626226</v>
      </c>
      <c r="G7347" t="s">
        <v>8817</v>
      </c>
      <c r="H7347" s="1">
        <v>43839.651562500003</v>
      </c>
      <c r="I7347">
        <v>295</v>
      </c>
      <c r="J7347">
        <v>1</v>
      </c>
      <c r="K7347">
        <v>0</v>
      </c>
      <c r="L7347">
        <v>0</v>
      </c>
      <c r="M7347">
        <v>0</v>
      </c>
      <c r="N7347">
        <v>0</v>
      </c>
      <c r="O7347">
        <v>0</v>
      </c>
      <c r="P7347">
        <v>0</v>
      </c>
      <c r="Q7347">
        <v>0</v>
      </c>
      <c r="R7347">
        <v>0</v>
      </c>
      <c r="S7347">
        <v>0</v>
      </c>
      <c r="T7347">
        <v>0</v>
      </c>
      <c r="U7347">
        <v>0</v>
      </c>
    </row>
    <row r="7348" spans="1:21" x14ac:dyDescent="0.2">
      <c r="A7348">
        <f>COUNTIF(Sheet2!$A$1:$A$183,D7348)</f>
        <v>0</v>
      </c>
      <c r="B7348">
        <v>7365</v>
      </c>
      <c r="D7348">
        <v>82635405</v>
      </c>
      <c r="E7348" t="s">
        <v>8818</v>
      </c>
      <c r="F7348">
        <v>348418293</v>
      </c>
      <c r="G7348" t="s">
        <v>5718</v>
      </c>
      <c r="H7348" s="1">
        <v>43839.077870370398</v>
      </c>
      <c r="I7348">
        <v>185</v>
      </c>
      <c r="J7348">
        <v>1</v>
      </c>
      <c r="K7348">
        <v>0</v>
      </c>
      <c r="L7348">
        <v>0</v>
      </c>
      <c r="M7348">
        <v>0</v>
      </c>
      <c r="N7348">
        <v>0</v>
      </c>
      <c r="O7348">
        <v>0</v>
      </c>
      <c r="P7348">
        <v>0</v>
      </c>
      <c r="Q7348">
        <v>0</v>
      </c>
      <c r="R7348">
        <v>0</v>
      </c>
      <c r="S7348">
        <v>0</v>
      </c>
      <c r="T7348">
        <v>0</v>
      </c>
      <c r="U7348">
        <v>0</v>
      </c>
    </row>
    <row r="7349" spans="1:21" x14ac:dyDescent="0.2">
      <c r="A7349">
        <f>COUNTIF(Sheet2!$A$1:$A$183,D7349)</f>
        <v>0</v>
      </c>
      <c r="B7349">
        <v>7366</v>
      </c>
      <c r="D7349">
        <v>82609169</v>
      </c>
      <c r="E7349" t="s">
        <v>8819</v>
      </c>
      <c r="F7349">
        <v>35393482</v>
      </c>
      <c r="G7349" t="s">
        <v>8820</v>
      </c>
      <c r="H7349" s="1">
        <v>43838.9050810185</v>
      </c>
      <c r="I7349">
        <v>207</v>
      </c>
      <c r="J7349">
        <v>1</v>
      </c>
      <c r="K7349">
        <v>0</v>
      </c>
      <c r="L7349">
        <v>0</v>
      </c>
      <c r="M7349">
        <v>0</v>
      </c>
      <c r="N7349">
        <v>0</v>
      </c>
      <c r="O7349">
        <v>0</v>
      </c>
      <c r="P7349">
        <v>0</v>
      </c>
      <c r="Q7349">
        <v>0</v>
      </c>
      <c r="R7349">
        <v>0</v>
      </c>
      <c r="S7349">
        <v>0</v>
      </c>
      <c r="T7349">
        <v>0</v>
      </c>
      <c r="U7349">
        <v>0</v>
      </c>
    </row>
    <row r="7350" spans="1:21" x14ac:dyDescent="0.2">
      <c r="A7350">
        <f>COUNTIF(Sheet2!$A$1:$A$183,D7350)</f>
        <v>0</v>
      </c>
      <c r="B7350">
        <v>7367</v>
      </c>
      <c r="D7350">
        <v>82601115</v>
      </c>
      <c r="E7350" t="s">
        <v>8821</v>
      </c>
      <c r="F7350">
        <v>9148369</v>
      </c>
      <c r="G7350" t="s">
        <v>3924</v>
      </c>
      <c r="H7350" s="1">
        <v>43838.879826388897</v>
      </c>
      <c r="I7350">
        <v>336</v>
      </c>
      <c r="J7350">
        <v>1</v>
      </c>
      <c r="K7350">
        <v>0</v>
      </c>
      <c r="L7350">
        <v>0</v>
      </c>
      <c r="M7350">
        <v>0</v>
      </c>
      <c r="N7350">
        <v>0</v>
      </c>
      <c r="O7350">
        <v>0</v>
      </c>
      <c r="P7350">
        <v>0</v>
      </c>
      <c r="Q7350">
        <v>0</v>
      </c>
      <c r="R7350">
        <v>0</v>
      </c>
      <c r="S7350">
        <v>0</v>
      </c>
      <c r="T7350">
        <v>0</v>
      </c>
      <c r="U7350">
        <v>0</v>
      </c>
    </row>
    <row r="7351" spans="1:21" x14ac:dyDescent="0.2">
      <c r="A7351">
        <f>COUNTIF(Sheet2!$A$1:$A$183,D7351)</f>
        <v>0</v>
      </c>
      <c r="B7351">
        <v>7368</v>
      </c>
      <c r="D7351">
        <v>82467137</v>
      </c>
      <c r="E7351" t="s">
        <v>8822</v>
      </c>
      <c r="F7351">
        <v>354283657</v>
      </c>
      <c r="G7351" t="s">
        <v>8823</v>
      </c>
      <c r="H7351" s="1">
        <v>43838.222615740699</v>
      </c>
      <c r="I7351">
        <v>241</v>
      </c>
      <c r="J7351">
        <v>1</v>
      </c>
      <c r="K7351">
        <v>24</v>
      </c>
      <c r="L7351">
        <v>0</v>
      </c>
      <c r="M7351">
        <v>0</v>
      </c>
      <c r="N7351">
        <v>0</v>
      </c>
      <c r="O7351">
        <v>0</v>
      </c>
      <c r="P7351">
        <v>0</v>
      </c>
      <c r="Q7351">
        <v>1</v>
      </c>
      <c r="R7351">
        <v>0</v>
      </c>
      <c r="S7351">
        <v>0</v>
      </c>
      <c r="T7351">
        <v>0</v>
      </c>
      <c r="U7351">
        <v>1</v>
      </c>
    </row>
    <row r="7352" spans="1:21" x14ac:dyDescent="0.2">
      <c r="A7352">
        <f>COUNTIF(Sheet2!$A$1:$A$183,D7352)</f>
        <v>0</v>
      </c>
      <c r="B7352">
        <v>7369</v>
      </c>
      <c r="D7352">
        <v>82512472</v>
      </c>
      <c r="E7352" t="s">
        <v>8824</v>
      </c>
      <c r="F7352">
        <v>33112160</v>
      </c>
      <c r="G7352" t="s">
        <v>7102</v>
      </c>
      <c r="H7352" s="1">
        <v>43838.109131944402</v>
      </c>
      <c r="I7352">
        <v>291</v>
      </c>
      <c r="J7352">
        <v>1</v>
      </c>
      <c r="K7352">
        <v>1</v>
      </c>
      <c r="L7352">
        <v>0</v>
      </c>
      <c r="M7352">
        <v>0</v>
      </c>
      <c r="N7352">
        <v>0</v>
      </c>
      <c r="O7352">
        <v>0</v>
      </c>
      <c r="P7352">
        <v>0</v>
      </c>
      <c r="Q7352">
        <v>0</v>
      </c>
      <c r="R7352">
        <v>0</v>
      </c>
      <c r="S7352">
        <v>0</v>
      </c>
      <c r="T7352">
        <v>0</v>
      </c>
      <c r="U7352">
        <v>1</v>
      </c>
    </row>
    <row r="7353" spans="1:21" x14ac:dyDescent="0.2">
      <c r="A7353">
        <f>COUNTIF(Sheet2!$A$1:$A$183,D7353)</f>
        <v>0</v>
      </c>
      <c r="B7353">
        <v>7370</v>
      </c>
      <c r="D7353">
        <v>81943866</v>
      </c>
      <c r="E7353" t="s">
        <v>8825</v>
      </c>
      <c r="F7353">
        <v>198432880</v>
      </c>
      <c r="G7353" t="s">
        <v>1499</v>
      </c>
      <c r="H7353" s="1">
        <v>43838.000381944403</v>
      </c>
      <c r="I7353">
        <v>177</v>
      </c>
      <c r="J7353">
        <v>1</v>
      </c>
      <c r="K7353">
        <v>0</v>
      </c>
      <c r="L7353">
        <v>0</v>
      </c>
      <c r="M7353">
        <v>0</v>
      </c>
      <c r="N7353">
        <v>0</v>
      </c>
      <c r="O7353">
        <v>0</v>
      </c>
      <c r="P7353">
        <v>0</v>
      </c>
      <c r="Q7353">
        <v>0</v>
      </c>
      <c r="R7353">
        <v>0</v>
      </c>
      <c r="S7353">
        <v>0</v>
      </c>
      <c r="T7353">
        <v>0</v>
      </c>
      <c r="U7353">
        <v>0</v>
      </c>
    </row>
    <row r="7354" spans="1:21" x14ac:dyDescent="0.2">
      <c r="A7354">
        <f>COUNTIF(Sheet2!$A$1:$A$183,D7354)</f>
        <v>0</v>
      </c>
      <c r="B7354">
        <v>7371</v>
      </c>
      <c r="D7354">
        <v>82478114</v>
      </c>
      <c r="E7354" t="s">
        <v>8826</v>
      </c>
      <c r="F7354">
        <v>179463053</v>
      </c>
      <c r="G7354" t="s">
        <v>8760</v>
      </c>
      <c r="H7354" s="1">
        <v>43837.886030092603</v>
      </c>
      <c r="I7354">
        <v>262</v>
      </c>
      <c r="J7354">
        <v>1</v>
      </c>
      <c r="K7354">
        <v>0</v>
      </c>
      <c r="L7354">
        <v>0</v>
      </c>
      <c r="M7354">
        <v>0</v>
      </c>
      <c r="N7354">
        <v>0</v>
      </c>
      <c r="O7354">
        <v>0</v>
      </c>
      <c r="P7354">
        <v>0</v>
      </c>
      <c r="Q7354">
        <v>0</v>
      </c>
      <c r="R7354">
        <v>0</v>
      </c>
      <c r="S7354">
        <v>0</v>
      </c>
      <c r="T7354">
        <v>0</v>
      </c>
      <c r="U7354">
        <v>0</v>
      </c>
    </row>
    <row r="7355" spans="1:21" x14ac:dyDescent="0.2">
      <c r="A7355">
        <f>COUNTIF(Sheet2!$A$1:$A$183,D7355)</f>
        <v>0</v>
      </c>
      <c r="B7355">
        <v>7372</v>
      </c>
      <c r="D7355">
        <v>82424020</v>
      </c>
      <c r="E7355" t="s">
        <v>8827</v>
      </c>
      <c r="F7355">
        <v>10552803</v>
      </c>
      <c r="G7355" t="s">
        <v>3738</v>
      </c>
      <c r="H7355" s="1">
        <v>43837.573125000003</v>
      </c>
      <c r="I7355">
        <v>205</v>
      </c>
      <c r="J7355">
        <v>1</v>
      </c>
      <c r="K7355">
        <v>0</v>
      </c>
      <c r="L7355">
        <v>0</v>
      </c>
      <c r="M7355">
        <v>0</v>
      </c>
      <c r="N7355">
        <v>0</v>
      </c>
      <c r="O7355">
        <v>0</v>
      </c>
      <c r="P7355">
        <v>0</v>
      </c>
      <c r="Q7355">
        <v>0</v>
      </c>
      <c r="R7355">
        <v>0</v>
      </c>
      <c r="S7355">
        <v>0</v>
      </c>
      <c r="T7355">
        <v>0</v>
      </c>
      <c r="U7355">
        <v>0</v>
      </c>
    </row>
    <row r="7356" spans="1:21" x14ac:dyDescent="0.2">
      <c r="A7356">
        <f>COUNTIF(Sheet2!$A$1:$A$183,D7356)</f>
        <v>0</v>
      </c>
      <c r="B7356">
        <v>7373</v>
      </c>
      <c r="D7356">
        <v>82389863</v>
      </c>
      <c r="E7356" t="s">
        <v>8828</v>
      </c>
      <c r="F7356">
        <v>27182167</v>
      </c>
      <c r="G7356" t="s">
        <v>8829</v>
      </c>
      <c r="H7356" s="1">
        <v>43837.130486111098</v>
      </c>
      <c r="I7356">
        <v>235</v>
      </c>
      <c r="J7356">
        <v>1</v>
      </c>
      <c r="K7356">
        <v>0</v>
      </c>
      <c r="L7356">
        <v>0</v>
      </c>
      <c r="M7356">
        <v>0</v>
      </c>
      <c r="N7356">
        <v>0</v>
      </c>
      <c r="O7356">
        <v>0</v>
      </c>
      <c r="P7356">
        <v>0</v>
      </c>
      <c r="Q7356">
        <v>0</v>
      </c>
      <c r="R7356">
        <v>0</v>
      </c>
      <c r="S7356">
        <v>0</v>
      </c>
      <c r="T7356">
        <v>0</v>
      </c>
      <c r="U7356">
        <v>0</v>
      </c>
    </row>
    <row r="7357" spans="1:21" x14ac:dyDescent="0.2">
      <c r="A7357">
        <f>COUNTIF(Sheet2!$A$1:$A$183,D7357)</f>
        <v>0</v>
      </c>
      <c r="B7357">
        <v>7374</v>
      </c>
      <c r="D7357">
        <v>82298929</v>
      </c>
      <c r="E7357" t="s">
        <v>8830</v>
      </c>
      <c r="F7357">
        <v>129932018</v>
      </c>
      <c r="G7357" t="s">
        <v>7273</v>
      </c>
      <c r="H7357" s="1">
        <v>43836.567349536999</v>
      </c>
      <c r="I7357">
        <v>252</v>
      </c>
      <c r="J7357">
        <v>1</v>
      </c>
      <c r="K7357">
        <v>0</v>
      </c>
      <c r="L7357">
        <v>0</v>
      </c>
      <c r="M7357">
        <v>0</v>
      </c>
      <c r="N7357">
        <v>0</v>
      </c>
      <c r="O7357">
        <v>0</v>
      </c>
      <c r="P7357">
        <v>0</v>
      </c>
      <c r="Q7357">
        <v>0</v>
      </c>
      <c r="R7357">
        <v>0</v>
      </c>
      <c r="S7357">
        <v>0</v>
      </c>
      <c r="T7357">
        <v>0</v>
      </c>
      <c r="U7357">
        <v>0</v>
      </c>
    </row>
    <row r="7358" spans="1:21" x14ac:dyDescent="0.2">
      <c r="A7358">
        <f>COUNTIF(Sheet2!$A$1:$A$183,D7358)</f>
        <v>0</v>
      </c>
      <c r="B7358">
        <v>7375</v>
      </c>
      <c r="D7358">
        <v>82230546</v>
      </c>
      <c r="E7358" t="s">
        <v>8831</v>
      </c>
      <c r="F7358">
        <v>659478</v>
      </c>
      <c r="G7358" t="s">
        <v>8591</v>
      </c>
      <c r="H7358" s="1">
        <v>43835.905590277798</v>
      </c>
      <c r="I7358">
        <v>125</v>
      </c>
      <c r="J7358">
        <v>1</v>
      </c>
      <c r="K7358">
        <v>1</v>
      </c>
      <c r="L7358">
        <v>0</v>
      </c>
      <c r="M7358">
        <v>0</v>
      </c>
      <c r="N7358">
        <v>0</v>
      </c>
      <c r="O7358">
        <v>0</v>
      </c>
      <c r="P7358">
        <v>0</v>
      </c>
      <c r="Q7358">
        <v>0</v>
      </c>
      <c r="R7358">
        <v>0</v>
      </c>
      <c r="S7358">
        <v>0</v>
      </c>
      <c r="T7358">
        <v>0</v>
      </c>
      <c r="U7358">
        <v>1</v>
      </c>
    </row>
    <row r="7359" spans="1:21" x14ac:dyDescent="0.2">
      <c r="A7359">
        <f>COUNTIF(Sheet2!$A$1:$A$183,D7359)</f>
        <v>0</v>
      </c>
      <c r="B7359">
        <v>7376</v>
      </c>
      <c r="D7359">
        <v>82225752</v>
      </c>
      <c r="E7359" t="s">
        <v>8832</v>
      </c>
      <c r="F7359">
        <v>305732284</v>
      </c>
      <c r="G7359" t="s">
        <v>8833</v>
      </c>
      <c r="H7359" s="1">
        <v>43835.8836689815</v>
      </c>
      <c r="I7359">
        <v>179</v>
      </c>
      <c r="J7359">
        <v>1</v>
      </c>
      <c r="K7359">
        <v>0</v>
      </c>
      <c r="L7359">
        <v>0</v>
      </c>
      <c r="M7359">
        <v>0</v>
      </c>
      <c r="N7359">
        <v>0</v>
      </c>
      <c r="O7359">
        <v>0</v>
      </c>
      <c r="P7359">
        <v>0</v>
      </c>
      <c r="Q7359">
        <v>0</v>
      </c>
      <c r="R7359">
        <v>0</v>
      </c>
      <c r="S7359">
        <v>0</v>
      </c>
      <c r="T7359">
        <v>0</v>
      </c>
      <c r="U7359">
        <v>0</v>
      </c>
    </row>
    <row r="7360" spans="1:21" x14ac:dyDescent="0.2">
      <c r="A7360">
        <f>COUNTIF(Sheet2!$A$1:$A$183,D7360)</f>
        <v>0</v>
      </c>
      <c r="B7360">
        <v>7377</v>
      </c>
      <c r="D7360">
        <v>82212260</v>
      </c>
      <c r="E7360" t="s">
        <v>8834</v>
      </c>
      <c r="F7360">
        <v>1751300</v>
      </c>
      <c r="G7360" t="s">
        <v>902</v>
      </c>
      <c r="H7360" s="1">
        <v>43835.833287037</v>
      </c>
      <c r="I7360">
        <v>237</v>
      </c>
      <c r="J7360">
        <v>1</v>
      </c>
      <c r="K7360">
        <v>12</v>
      </c>
      <c r="L7360">
        <v>0</v>
      </c>
      <c r="M7360">
        <v>0</v>
      </c>
      <c r="N7360">
        <v>0</v>
      </c>
      <c r="O7360">
        <v>0</v>
      </c>
      <c r="P7360">
        <v>0</v>
      </c>
      <c r="Q7360">
        <v>0</v>
      </c>
      <c r="R7360">
        <v>0</v>
      </c>
      <c r="S7360">
        <v>0</v>
      </c>
      <c r="T7360">
        <v>0</v>
      </c>
      <c r="U7360">
        <v>1</v>
      </c>
    </row>
    <row r="7361" spans="1:21" x14ac:dyDescent="0.2">
      <c r="A7361">
        <f>COUNTIF(Sheet2!$A$1:$A$183,D7361)</f>
        <v>0</v>
      </c>
      <c r="B7361">
        <v>7378</v>
      </c>
      <c r="D7361">
        <v>82211126</v>
      </c>
      <c r="E7361" t="s">
        <v>8835</v>
      </c>
      <c r="F7361">
        <v>19089607</v>
      </c>
      <c r="G7361" t="s">
        <v>2986</v>
      </c>
      <c r="H7361" s="1">
        <v>43835.825891203698</v>
      </c>
      <c r="I7361">
        <v>249</v>
      </c>
      <c r="J7361">
        <v>1</v>
      </c>
      <c r="K7361">
        <v>0</v>
      </c>
      <c r="L7361">
        <v>0</v>
      </c>
      <c r="M7361">
        <v>0</v>
      </c>
      <c r="N7361">
        <v>0</v>
      </c>
      <c r="O7361">
        <v>0</v>
      </c>
      <c r="P7361">
        <v>0</v>
      </c>
      <c r="Q7361">
        <v>0</v>
      </c>
      <c r="R7361">
        <v>0</v>
      </c>
      <c r="S7361">
        <v>0</v>
      </c>
      <c r="T7361">
        <v>0</v>
      </c>
      <c r="U7361">
        <v>0</v>
      </c>
    </row>
    <row r="7362" spans="1:21" x14ac:dyDescent="0.2">
      <c r="A7362">
        <f>COUNTIF(Sheet2!$A$1:$A$183,D7362)</f>
        <v>0</v>
      </c>
      <c r="B7362">
        <v>7379</v>
      </c>
      <c r="D7362">
        <v>82201232</v>
      </c>
      <c r="E7362" t="s">
        <v>8836</v>
      </c>
      <c r="F7362">
        <v>9148369</v>
      </c>
      <c r="G7362" t="s">
        <v>3924</v>
      </c>
      <c r="H7362" s="1">
        <v>43835.775462963</v>
      </c>
      <c r="I7362">
        <v>244</v>
      </c>
      <c r="J7362">
        <v>1</v>
      </c>
      <c r="K7362">
        <v>0</v>
      </c>
      <c r="L7362">
        <v>0</v>
      </c>
      <c r="M7362">
        <v>0</v>
      </c>
      <c r="N7362">
        <v>0</v>
      </c>
      <c r="O7362">
        <v>0</v>
      </c>
      <c r="P7362">
        <v>0</v>
      </c>
      <c r="Q7362">
        <v>0</v>
      </c>
      <c r="R7362">
        <v>0</v>
      </c>
      <c r="S7362">
        <v>0</v>
      </c>
      <c r="T7362">
        <v>0</v>
      </c>
      <c r="U7362">
        <v>0</v>
      </c>
    </row>
    <row r="7363" spans="1:21" x14ac:dyDescent="0.2">
      <c r="A7363">
        <f>COUNTIF(Sheet2!$A$1:$A$183,D7363)</f>
        <v>0</v>
      </c>
      <c r="B7363">
        <v>7380</v>
      </c>
      <c r="D7363">
        <v>82156687</v>
      </c>
      <c r="E7363" t="s">
        <v>8837</v>
      </c>
      <c r="F7363">
        <v>475341412</v>
      </c>
      <c r="G7363" t="s">
        <v>1984</v>
      </c>
      <c r="H7363" s="1">
        <v>43835.553090277797</v>
      </c>
      <c r="I7363">
        <v>197</v>
      </c>
      <c r="J7363">
        <v>1</v>
      </c>
      <c r="K7363">
        <v>0</v>
      </c>
      <c r="L7363">
        <v>0</v>
      </c>
      <c r="M7363">
        <v>0</v>
      </c>
      <c r="N7363">
        <v>0</v>
      </c>
      <c r="O7363">
        <v>0</v>
      </c>
      <c r="P7363">
        <v>0</v>
      </c>
      <c r="Q7363">
        <v>0</v>
      </c>
      <c r="R7363">
        <v>0</v>
      </c>
      <c r="S7363">
        <v>0</v>
      </c>
      <c r="T7363">
        <v>0</v>
      </c>
      <c r="U7363">
        <v>0</v>
      </c>
    </row>
    <row r="7364" spans="1:21" x14ac:dyDescent="0.2">
      <c r="A7364">
        <f>COUNTIF(Sheet2!$A$1:$A$183,D7364)</f>
        <v>0</v>
      </c>
      <c r="B7364">
        <v>7381</v>
      </c>
      <c r="D7364">
        <v>81964906</v>
      </c>
      <c r="E7364" t="s">
        <v>8841</v>
      </c>
      <c r="F7364">
        <v>294876619</v>
      </c>
      <c r="G7364" t="s">
        <v>2472</v>
      </c>
      <c r="H7364" s="1">
        <v>43834.316539351901</v>
      </c>
      <c r="I7364">
        <v>184</v>
      </c>
      <c r="J7364">
        <v>1</v>
      </c>
      <c r="K7364">
        <v>0</v>
      </c>
      <c r="L7364">
        <v>0</v>
      </c>
      <c r="M7364">
        <v>0</v>
      </c>
      <c r="N7364">
        <v>0</v>
      </c>
      <c r="O7364">
        <v>0</v>
      </c>
      <c r="P7364">
        <v>0</v>
      </c>
      <c r="Q7364">
        <v>0</v>
      </c>
      <c r="R7364">
        <v>0</v>
      </c>
      <c r="S7364">
        <v>0</v>
      </c>
      <c r="T7364">
        <v>0</v>
      </c>
      <c r="U7364">
        <v>0</v>
      </c>
    </row>
    <row r="7365" spans="1:21" x14ac:dyDescent="0.2">
      <c r="A7365">
        <f>COUNTIF(Sheet2!$A$1:$A$183,D7365)</f>
        <v>0</v>
      </c>
      <c r="B7365">
        <v>7382</v>
      </c>
      <c r="D7365">
        <v>81832809</v>
      </c>
      <c r="E7365" t="s">
        <v>8844</v>
      </c>
      <c r="F7365">
        <v>12355462</v>
      </c>
      <c r="G7365" t="s">
        <v>1981</v>
      </c>
      <c r="H7365" s="1">
        <v>43833.333495370403</v>
      </c>
      <c r="I7365">
        <v>301</v>
      </c>
      <c r="J7365">
        <v>1</v>
      </c>
      <c r="K7365">
        <v>12</v>
      </c>
      <c r="L7365">
        <v>0</v>
      </c>
      <c r="M7365">
        <v>0</v>
      </c>
      <c r="N7365">
        <v>0</v>
      </c>
      <c r="O7365">
        <v>0</v>
      </c>
      <c r="P7365">
        <v>0</v>
      </c>
      <c r="Q7365">
        <v>0</v>
      </c>
      <c r="R7365">
        <v>0</v>
      </c>
      <c r="S7365">
        <v>0</v>
      </c>
      <c r="T7365">
        <v>0</v>
      </c>
      <c r="U7365">
        <v>1</v>
      </c>
    </row>
    <row r="7366" spans="1:21" x14ac:dyDescent="0.2">
      <c r="A7366">
        <f>COUNTIF(Sheet2!$A$1:$A$183,D7366)</f>
        <v>0</v>
      </c>
      <c r="B7366">
        <v>7383</v>
      </c>
      <c r="D7366">
        <v>81787738</v>
      </c>
      <c r="E7366" t="s">
        <v>8845</v>
      </c>
      <c r="F7366">
        <v>9148369</v>
      </c>
      <c r="G7366" t="s">
        <v>3924</v>
      </c>
      <c r="H7366" s="1">
        <v>43832.786828703698</v>
      </c>
      <c r="I7366">
        <v>274</v>
      </c>
      <c r="J7366">
        <v>1</v>
      </c>
      <c r="K7366">
        <v>0</v>
      </c>
      <c r="L7366">
        <v>0</v>
      </c>
      <c r="M7366">
        <v>0</v>
      </c>
      <c r="N7366">
        <v>0</v>
      </c>
      <c r="O7366">
        <v>0</v>
      </c>
      <c r="P7366">
        <v>0</v>
      </c>
      <c r="Q7366">
        <v>0</v>
      </c>
      <c r="R7366">
        <v>0</v>
      </c>
      <c r="S7366">
        <v>0</v>
      </c>
      <c r="T7366">
        <v>0</v>
      </c>
      <c r="U7366">
        <v>0</v>
      </c>
    </row>
    <row r="7367" spans="1:21" x14ac:dyDescent="0.2">
      <c r="A7367">
        <f>COUNTIF(Sheet2!$A$1:$A$183,D7367)</f>
        <v>0</v>
      </c>
      <c r="B7367">
        <v>7384</v>
      </c>
      <c r="D7367">
        <v>81229402</v>
      </c>
      <c r="E7367" t="s">
        <v>8847</v>
      </c>
      <c r="F7367">
        <v>4312619</v>
      </c>
      <c r="G7367" t="s">
        <v>2606</v>
      </c>
      <c r="H7367" s="1">
        <v>43832.500532407401</v>
      </c>
      <c r="I7367">
        <v>218</v>
      </c>
      <c r="J7367">
        <v>1</v>
      </c>
      <c r="K7367">
        <v>0</v>
      </c>
      <c r="L7367">
        <v>0</v>
      </c>
      <c r="M7367">
        <v>0</v>
      </c>
      <c r="N7367">
        <v>0</v>
      </c>
      <c r="O7367">
        <v>0</v>
      </c>
      <c r="P7367">
        <v>0</v>
      </c>
      <c r="Q7367">
        <v>0</v>
      </c>
      <c r="R7367">
        <v>0</v>
      </c>
      <c r="S7367">
        <v>0</v>
      </c>
      <c r="T7367">
        <v>0</v>
      </c>
      <c r="U7367">
        <v>0</v>
      </c>
    </row>
    <row r="7368" spans="1:21" x14ac:dyDescent="0.2">
      <c r="A7368">
        <f>COUNTIF(Sheet2!$A$1:$A$183,D7368)</f>
        <v>0</v>
      </c>
      <c r="B7368">
        <v>7385</v>
      </c>
      <c r="D7368">
        <v>81627564</v>
      </c>
      <c r="E7368" t="s">
        <v>8848</v>
      </c>
      <c r="F7368">
        <v>35578652</v>
      </c>
      <c r="G7368" t="s">
        <v>8686</v>
      </c>
      <c r="H7368" s="1">
        <v>43832.479583333297</v>
      </c>
      <c r="I7368">
        <v>228</v>
      </c>
      <c r="J7368">
        <v>1</v>
      </c>
      <c r="K7368">
        <v>0</v>
      </c>
      <c r="L7368">
        <v>0</v>
      </c>
      <c r="M7368">
        <v>0</v>
      </c>
      <c r="N7368">
        <v>0</v>
      </c>
      <c r="O7368">
        <v>0</v>
      </c>
      <c r="P7368">
        <v>0</v>
      </c>
      <c r="Q7368">
        <v>0</v>
      </c>
      <c r="R7368">
        <v>0</v>
      </c>
      <c r="S7368">
        <v>0</v>
      </c>
      <c r="T7368">
        <v>0</v>
      </c>
      <c r="U7368">
        <v>0</v>
      </c>
    </row>
    <row r="7369" spans="1:21" x14ac:dyDescent="0.2">
      <c r="A7369">
        <f>COUNTIF(Sheet2!$A$1:$A$183,D7369)</f>
        <v>0</v>
      </c>
      <c r="B7369">
        <v>7386</v>
      </c>
      <c r="D7369">
        <v>81729019</v>
      </c>
      <c r="E7369" t="s">
        <v>8849</v>
      </c>
      <c r="F7369">
        <v>441269942</v>
      </c>
      <c r="G7369" t="s">
        <v>2653</v>
      </c>
      <c r="H7369" s="1">
        <v>43832.391979166699</v>
      </c>
      <c r="I7369">
        <v>234</v>
      </c>
      <c r="J7369">
        <v>1</v>
      </c>
      <c r="K7369">
        <v>0</v>
      </c>
      <c r="L7369">
        <v>0</v>
      </c>
      <c r="M7369">
        <v>0</v>
      </c>
      <c r="N7369">
        <v>0</v>
      </c>
      <c r="O7369">
        <v>0</v>
      </c>
      <c r="P7369">
        <v>0</v>
      </c>
      <c r="Q7369">
        <v>0</v>
      </c>
      <c r="R7369">
        <v>0</v>
      </c>
      <c r="S7369">
        <v>0</v>
      </c>
      <c r="T7369">
        <v>0</v>
      </c>
      <c r="U7369">
        <v>0</v>
      </c>
    </row>
    <row r="7370" spans="1:21" x14ac:dyDescent="0.2">
      <c r="A7370">
        <f>COUNTIF(Sheet2!$A$1:$A$183,D7370)</f>
        <v>0</v>
      </c>
      <c r="B7370">
        <v>7387</v>
      </c>
      <c r="D7370">
        <v>81727250</v>
      </c>
      <c r="E7370" t="s">
        <v>8850</v>
      </c>
      <c r="F7370">
        <v>25740765</v>
      </c>
      <c r="G7370" t="s">
        <v>8851</v>
      </c>
      <c r="H7370" s="1">
        <v>43832.372002314798</v>
      </c>
      <c r="I7370">
        <v>273</v>
      </c>
      <c r="J7370">
        <v>1</v>
      </c>
      <c r="K7370">
        <v>0</v>
      </c>
      <c r="L7370">
        <v>0</v>
      </c>
      <c r="M7370">
        <v>0</v>
      </c>
      <c r="N7370">
        <v>0</v>
      </c>
      <c r="O7370">
        <v>0</v>
      </c>
      <c r="P7370">
        <v>0</v>
      </c>
      <c r="Q7370">
        <v>0</v>
      </c>
      <c r="R7370">
        <v>0</v>
      </c>
      <c r="S7370">
        <v>0</v>
      </c>
      <c r="T7370">
        <v>0</v>
      </c>
      <c r="U7370">
        <v>0</v>
      </c>
    </row>
    <row r="7371" spans="1:21" x14ac:dyDescent="0.2">
      <c r="A7371">
        <f>COUNTIF(Sheet2!$A$1:$A$183,D7371)</f>
        <v>0</v>
      </c>
      <c r="B7371">
        <v>7388</v>
      </c>
      <c r="D7371">
        <v>81682737</v>
      </c>
      <c r="E7371" t="s">
        <v>8852</v>
      </c>
      <c r="F7371">
        <v>224624934</v>
      </c>
      <c r="G7371" t="s">
        <v>8853</v>
      </c>
      <c r="H7371" s="1">
        <v>43832.250567129602</v>
      </c>
      <c r="I7371">
        <v>201</v>
      </c>
      <c r="J7371">
        <v>1</v>
      </c>
      <c r="K7371">
        <v>1</v>
      </c>
      <c r="L7371">
        <v>0</v>
      </c>
      <c r="M7371">
        <v>0</v>
      </c>
      <c r="N7371">
        <v>-1</v>
      </c>
      <c r="O7371">
        <v>0</v>
      </c>
      <c r="P7371">
        <v>0</v>
      </c>
      <c r="Q7371">
        <v>0</v>
      </c>
      <c r="R7371">
        <v>0</v>
      </c>
      <c r="S7371">
        <v>0</v>
      </c>
      <c r="T7371">
        <v>0</v>
      </c>
      <c r="U7371">
        <v>0</v>
      </c>
    </row>
    <row r="7372" spans="1:21" x14ac:dyDescent="0.2">
      <c r="A7372">
        <f>COUNTIF(Sheet2!$A$1:$A$183,D7372)</f>
        <v>0</v>
      </c>
      <c r="B7372">
        <v>7389</v>
      </c>
      <c r="D7372">
        <v>81722594</v>
      </c>
      <c r="E7372" t="s">
        <v>8854</v>
      </c>
      <c r="F7372">
        <v>351748911</v>
      </c>
      <c r="G7372" t="s">
        <v>1548</v>
      </c>
      <c r="H7372" s="1">
        <v>43832.230231481502</v>
      </c>
      <c r="I7372">
        <v>161</v>
      </c>
      <c r="J7372">
        <v>1</v>
      </c>
      <c r="K7372">
        <v>0</v>
      </c>
      <c r="L7372">
        <v>0</v>
      </c>
      <c r="M7372">
        <v>0</v>
      </c>
      <c r="N7372">
        <v>0</v>
      </c>
      <c r="O7372">
        <v>0</v>
      </c>
      <c r="P7372">
        <v>0</v>
      </c>
      <c r="Q7372">
        <v>0</v>
      </c>
      <c r="R7372">
        <v>0</v>
      </c>
      <c r="S7372">
        <v>0</v>
      </c>
      <c r="T7372">
        <v>0</v>
      </c>
      <c r="U7372">
        <v>0</v>
      </c>
    </row>
    <row r="7373" spans="1:21" x14ac:dyDescent="0.2">
      <c r="A7373">
        <f>COUNTIF(Sheet2!$A$1:$A$183,D7373)</f>
        <v>0</v>
      </c>
      <c r="B7373">
        <v>7390</v>
      </c>
      <c r="D7373">
        <v>81689645</v>
      </c>
      <c r="E7373" t="s">
        <v>8855</v>
      </c>
      <c r="F7373">
        <v>291318088</v>
      </c>
      <c r="G7373" t="s">
        <v>238</v>
      </c>
      <c r="H7373" s="1">
        <v>43831.9440509259</v>
      </c>
      <c r="I7373">
        <v>240</v>
      </c>
      <c r="J7373">
        <v>1</v>
      </c>
      <c r="K7373">
        <v>0</v>
      </c>
      <c r="L7373">
        <v>0</v>
      </c>
      <c r="M7373">
        <v>0</v>
      </c>
      <c r="N7373">
        <v>0</v>
      </c>
      <c r="O7373">
        <v>0</v>
      </c>
      <c r="P7373">
        <v>0</v>
      </c>
      <c r="Q7373">
        <v>0</v>
      </c>
      <c r="R7373">
        <v>0</v>
      </c>
      <c r="S7373">
        <v>0</v>
      </c>
      <c r="T7373">
        <v>0</v>
      </c>
      <c r="U7373">
        <v>0</v>
      </c>
    </row>
    <row r="7374" spans="1:21" x14ac:dyDescent="0.2">
      <c r="A7374">
        <f>COUNTIF(Sheet2!$A$1:$A$183,D7374)</f>
        <v>0</v>
      </c>
      <c r="B7374">
        <v>7391</v>
      </c>
      <c r="D7374">
        <v>81680023</v>
      </c>
      <c r="E7374" t="s">
        <v>8856</v>
      </c>
      <c r="F7374">
        <v>286231966</v>
      </c>
      <c r="G7374" t="s">
        <v>8857</v>
      </c>
      <c r="H7374" s="1">
        <v>43831.9309027778</v>
      </c>
      <c r="I7374">
        <v>335</v>
      </c>
      <c r="J7374">
        <v>1</v>
      </c>
      <c r="K7374">
        <v>0</v>
      </c>
      <c r="L7374">
        <v>0</v>
      </c>
      <c r="M7374">
        <v>0</v>
      </c>
      <c r="N7374">
        <v>0</v>
      </c>
      <c r="O7374">
        <v>0</v>
      </c>
      <c r="P7374">
        <v>0</v>
      </c>
      <c r="Q7374">
        <v>0</v>
      </c>
      <c r="R7374">
        <v>0</v>
      </c>
      <c r="S7374">
        <v>0</v>
      </c>
      <c r="T7374">
        <v>0</v>
      </c>
      <c r="U7374">
        <v>0</v>
      </c>
    </row>
    <row r="7375" spans="1:21" x14ac:dyDescent="0.2">
      <c r="A7375">
        <f>COUNTIF(Sheet2!$A$1:$A$183,D7375)</f>
        <v>0</v>
      </c>
      <c r="B7375">
        <v>7392</v>
      </c>
      <c r="D7375">
        <v>81635484</v>
      </c>
      <c r="E7375" t="s">
        <v>8858</v>
      </c>
      <c r="F7375">
        <v>389095408</v>
      </c>
      <c r="G7375" t="s">
        <v>354</v>
      </c>
      <c r="H7375" s="1">
        <v>43831.876608796301</v>
      </c>
      <c r="I7375">
        <v>247</v>
      </c>
      <c r="J7375">
        <v>1</v>
      </c>
      <c r="K7375">
        <v>3</v>
      </c>
      <c r="L7375">
        <v>0</v>
      </c>
      <c r="M7375">
        <v>0</v>
      </c>
      <c r="N7375">
        <v>0</v>
      </c>
      <c r="O7375">
        <v>0</v>
      </c>
      <c r="P7375">
        <v>0</v>
      </c>
      <c r="Q7375">
        <v>0</v>
      </c>
      <c r="R7375">
        <v>0</v>
      </c>
      <c r="S7375">
        <v>0</v>
      </c>
      <c r="T7375">
        <v>0</v>
      </c>
      <c r="U7375">
        <v>1</v>
      </c>
    </row>
    <row r="7376" spans="1:21" x14ac:dyDescent="0.2">
      <c r="A7376">
        <f>COUNTIF(Sheet2!$A$1:$A$183,D7376)</f>
        <v>0</v>
      </c>
      <c r="B7376">
        <v>7393</v>
      </c>
      <c r="D7376">
        <v>81583975</v>
      </c>
      <c r="E7376" t="s">
        <v>8859</v>
      </c>
      <c r="F7376">
        <v>18265198</v>
      </c>
      <c r="G7376" t="s">
        <v>8860</v>
      </c>
      <c r="H7376" s="1">
        <v>43831.503993055601</v>
      </c>
      <c r="I7376">
        <v>131</v>
      </c>
      <c r="J7376">
        <v>1</v>
      </c>
      <c r="K7376">
        <v>0</v>
      </c>
      <c r="L7376">
        <v>0</v>
      </c>
      <c r="M7376">
        <v>0</v>
      </c>
      <c r="N7376">
        <v>0</v>
      </c>
      <c r="O7376">
        <v>0</v>
      </c>
      <c r="P7376">
        <v>0</v>
      </c>
      <c r="Q7376">
        <v>0</v>
      </c>
      <c r="R7376">
        <v>0</v>
      </c>
      <c r="S7376">
        <v>0</v>
      </c>
      <c r="T7376">
        <v>0</v>
      </c>
      <c r="U7376">
        <v>0</v>
      </c>
    </row>
    <row r="7377" spans="1:21" x14ac:dyDescent="0.2">
      <c r="A7377">
        <f>COUNTIF(Sheet2!$A$1:$A$183,D7377)</f>
        <v>0</v>
      </c>
      <c r="B7377">
        <v>7394</v>
      </c>
      <c r="D7377">
        <v>81318468</v>
      </c>
      <c r="E7377" t="s">
        <v>8863</v>
      </c>
      <c r="F7377">
        <v>3623315</v>
      </c>
      <c r="G7377" t="s">
        <v>8864</v>
      </c>
      <c r="H7377" s="1">
        <v>43831.5003125</v>
      </c>
      <c r="I7377">
        <v>300</v>
      </c>
      <c r="J7377">
        <v>1</v>
      </c>
      <c r="K7377">
        <v>9</v>
      </c>
      <c r="L7377">
        <v>0</v>
      </c>
      <c r="M7377">
        <v>0</v>
      </c>
      <c r="N7377">
        <v>0</v>
      </c>
      <c r="O7377">
        <v>0</v>
      </c>
      <c r="P7377">
        <v>0</v>
      </c>
      <c r="Q7377">
        <v>1</v>
      </c>
      <c r="R7377">
        <v>0</v>
      </c>
      <c r="S7377">
        <v>0</v>
      </c>
      <c r="T7377">
        <v>0</v>
      </c>
      <c r="U7377">
        <v>1</v>
      </c>
    </row>
    <row r="7378" spans="1:21" x14ac:dyDescent="0.2">
      <c r="A7378">
        <f>COUNTIF(Sheet2!$A$1:$A$183,D7378)</f>
        <v>0</v>
      </c>
      <c r="B7378">
        <v>7395</v>
      </c>
      <c r="D7378">
        <v>81578362</v>
      </c>
      <c r="E7378" t="s">
        <v>8865</v>
      </c>
      <c r="F7378">
        <v>191065386</v>
      </c>
      <c r="G7378" t="s">
        <v>2568</v>
      </c>
      <c r="H7378" s="1">
        <v>43831.479652777802</v>
      </c>
      <c r="I7378">
        <v>249</v>
      </c>
      <c r="J7378">
        <v>1</v>
      </c>
      <c r="K7378">
        <v>0</v>
      </c>
      <c r="L7378">
        <v>0</v>
      </c>
      <c r="M7378">
        <v>0</v>
      </c>
      <c r="N7378">
        <v>0</v>
      </c>
      <c r="O7378">
        <v>0</v>
      </c>
      <c r="P7378">
        <v>0</v>
      </c>
      <c r="Q7378">
        <v>0</v>
      </c>
      <c r="R7378">
        <v>0</v>
      </c>
      <c r="S7378">
        <v>0</v>
      </c>
      <c r="T7378">
        <v>0</v>
      </c>
      <c r="U7378">
        <v>0</v>
      </c>
    </row>
    <row r="7379" spans="1:21" x14ac:dyDescent="0.2">
      <c r="A7379">
        <f>COUNTIF(Sheet2!$A$1:$A$183,D7379)</f>
        <v>0</v>
      </c>
      <c r="B7379">
        <v>7396</v>
      </c>
      <c r="D7379">
        <v>81574480</v>
      </c>
      <c r="E7379" t="s">
        <v>8866</v>
      </c>
      <c r="F7379">
        <v>25505650</v>
      </c>
      <c r="G7379" t="s">
        <v>7627</v>
      </c>
      <c r="H7379" s="1">
        <v>43831.453229166698</v>
      </c>
      <c r="I7379">
        <v>111</v>
      </c>
      <c r="J7379">
        <v>1</v>
      </c>
      <c r="K7379">
        <v>0</v>
      </c>
      <c r="L7379">
        <v>0</v>
      </c>
      <c r="M7379">
        <v>0</v>
      </c>
      <c r="N7379">
        <v>0</v>
      </c>
      <c r="O7379">
        <v>0</v>
      </c>
      <c r="P7379">
        <v>0</v>
      </c>
      <c r="Q7379">
        <v>0</v>
      </c>
      <c r="R7379">
        <v>0</v>
      </c>
      <c r="S7379">
        <v>0</v>
      </c>
      <c r="T7379">
        <v>0</v>
      </c>
      <c r="U7379">
        <v>0</v>
      </c>
    </row>
    <row r="7380" spans="1:21" x14ac:dyDescent="0.2">
      <c r="A7380">
        <f>COUNTIF(Sheet2!$A$1:$A$183,D7380)</f>
        <v>0</v>
      </c>
      <c r="B7380">
        <v>7397</v>
      </c>
      <c r="D7380">
        <v>81556255</v>
      </c>
      <c r="E7380" t="s">
        <v>8867</v>
      </c>
      <c r="F7380">
        <v>290808040</v>
      </c>
      <c r="G7380" t="s">
        <v>427</v>
      </c>
      <c r="H7380" s="1">
        <v>43831.347743055601</v>
      </c>
      <c r="I7380">
        <v>280</v>
      </c>
      <c r="J7380">
        <v>1</v>
      </c>
      <c r="K7380">
        <v>1</v>
      </c>
      <c r="L7380">
        <v>0</v>
      </c>
      <c r="M7380">
        <v>0</v>
      </c>
      <c r="N7380">
        <v>0</v>
      </c>
      <c r="O7380">
        <v>0</v>
      </c>
      <c r="P7380">
        <v>0</v>
      </c>
      <c r="Q7380">
        <v>0</v>
      </c>
      <c r="R7380">
        <v>0</v>
      </c>
      <c r="S7380">
        <v>0</v>
      </c>
      <c r="T7380">
        <v>0</v>
      </c>
      <c r="U7380">
        <v>1</v>
      </c>
    </row>
    <row r="7381" spans="1:21" x14ac:dyDescent="0.2">
      <c r="A7381">
        <f>COUNTIF(Sheet2!$A$1:$A$183,D7381)</f>
        <v>0</v>
      </c>
      <c r="B7381">
        <v>7398</v>
      </c>
      <c r="D7381">
        <v>81528637</v>
      </c>
      <c r="E7381" t="s">
        <v>8868</v>
      </c>
      <c r="F7381">
        <v>258567193</v>
      </c>
      <c r="G7381" t="s">
        <v>6115</v>
      </c>
      <c r="H7381" s="1">
        <v>43831.0223611111</v>
      </c>
      <c r="I7381">
        <v>172</v>
      </c>
      <c r="J7381">
        <v>1</v>
      </c>
      <c r="K7381">
        <v>0</v>
      </c>
      <c r="L7381">
        <v>0</v>
      </c>
      <c r="M7381">
        <v>0</v>
      </c>
      <c r="N7381">
        <v>0</v>
      </c>
      <c r="O7381">
        <v>0</v>
      </c>
      <c r="P7381">
        <v>0</v>
      </c>
      <c r="Q7381">
        <v>0</v>
      </c>
      <c r="R7381">
        <v>0</v>
      </c>
      <c r="S7381">
        <v>0</v>
      </c>
      <c r="T7381">
        <v>0</v>
      </c>
      <c r="U7381">
        <v>0</v>
      </c>
    </row>
    <row r="7382" spans="1:21" x14ac:dyDescent="0.2">
      <c r="A7382">
        <f>COUNTIF(Sheet2!$A$1:$A$183,D7382)</f>
        <v>0</v>
      </c>
      <c r="B7382">
        <v>7399</v>
      </c>
      <c r="D7382">
        <v>80931280</v>
      </c>
      <c r="E7382" t="s">
        <v>8869</v>
      </c>
      <c r="F7382">
        <v>21309022</v>
      </c>
      <c r="G7382" t="s">
        <v>5142</v>
      </c>
      <c r="H7382" s="1">
        <v>43831.000625000001</v>
      </c>
      <c r="I7382">
        <v>240</v>
      </c>
      <c r="J7382">
        <v>1</v>
      </c>
      <c r="K7382">
        <v>0</v>
      </c>
      <c r="L7382">
        <v>0</v>
      </c>
      <c r="M7382">
        <v>0</v>
      </c>
      <c r="N7382">
        <v>0</v>
      </c>
      <c r="O7382">
        <v>0</v>
      </c>
      <c r="P7382">
        <v>0</v>
      </c>
      <c r="Q7382">
        <v>0</v>
      </c>
      <c r="R7382">
        <v>0</v>
      </c>
      <c r="S7382">
        <v>0</v>
      </c>
      <c r="T7382">
        <v>0</v>
      </c>
      <c r="U7382">
        <v>0</v>
      </c>
    </row>
    <row r="7383" spans="1:21" x14ac:dyDescent="0.2">
      <c r="A7383">
        <f>COUNTIF(Sheet2!$A$1:$A$183,D7383)</f>
        <v>0</v>
      </c>
      <c r="B7383">
        <v>7400</v>
      </c>
      <c r="D7383">
        <v>81518154</v>
      </c>
      <c r="E7383" t="s">
        <v>8870</v>
      </c>
      <c r="F7383">
        <v>171837733</v>
      </c>
      <c r="G7383" t="s">
        <v>8104</v>
      </c>
      <c r="H7383" s="1">
        <v>43830.978703703702</v>
      </c>
      <c r="I7383">
        <v>252</v>
      </c>
      <c r="J7383">
        <v>1</v>
      </c>
      <c r="K7383">
        <v>0</v>
      </c>
      <c r="L7383">
        <v>0</v>
      </c>
      <c r="M7383">
        <v>0</v>
      </c>
      <c r="N7383">
        <v>0</v>
      </c>
      <c r="O7383">
        <v>0</v>
      </c>
      <c r="P7383">
        <v>0</v>
      </c>
      <c r="Q7383">
        <v>0</v>
      </c>
      <c r="R7383">
        <v>0</v>
      </c>
      <c r="S7383">
        <v>0</v>
      </c>
      <c r="T7383">
        <v>0</v>
      </c>
      <c r="U7383">
        <v>0</v>
      </c>
    </row>
    <row r="7384" spans="1:21" x14ac:dyDescent="0.2">
      <c r="A7384">
        <f>COUNTIF(Sheet2!$A$1:$A$183,D7384)</f>
        <v>0</v>
      </c>
      <c r="B7384">
        <v>7401</v>
      </c>
      <c r="D7384">
        <v>81508129</v>
      </c>
      <c r="E7384" t="s">
        <v>8871</v>
      </c>
      <c r="F7384">
        <v>32794556</v>
      </c>
      <c r="G7384" t="s">
        <v>313</v>
      </c>
      <c r="H7384" s="1">
        <v>43830.937129629601</v>
      </c>
      <c r="I7384">
        <v>167</v>
      </c>
      <c r="J7384">
        <v>1</v>
      </c>
      <c r="K7384">
        <v>0</v>
      </c>
      <c r="L7384">
        <v>0</v>
      </c>
      <c r="M7384">
        <v>0</v>
      </c>
      <c r="N7384">
        <v>0</v>
      </c>
      <c r="O7384">
        <v>0</v>
      </c>
      <c r="P7384">
        <v>0</v>
      </c>
      <c r="Q7384">
        <v>0</v>
      </c>
      <c r="R7384">
        <v>0</v>
      </c>
      <c r="S7384">
        <v>0</v>
      </c>
      <c r="T7384">
        <v>0</v>
      </c>
      <c r="U7384">
        <v>0</v>
      </c>
    </row>
    <row r="7385" spans="1:21" x14ac:dyDescent="0.2">
      <c r="A7385">
        <f>COUNTIF(Sheet2!$A$1:$A$183,D7385)</f>
        <v>0</v>
      </c>
      <c r="B7385">
        <v>7402</v>
      </c>
      <c r="D7385">
        <v>81282094</v>
      </c>
      <c r="E7385" t="s">
        <v>8872</v>
      </c>
      <c r="F7385">
        <v>6955397</v>
      </c>
      <c r="G7385" t="s">
        <v>4480</v>
      </c>
      <c r="H7385" s="1">
        <v>43830.792002314804</v>
      </c>
      <c r="I7385">
        <v>379</v>
      </c>
      <c r="J7385">
        <v>2</v>
      </c>
      <c r="K7385">
        <v>2</v>
      </c>
      <c r="L7385">
        <v>0</v>
      </c>
      <c r="M7385">
        <v>0</v>
      </c>
      <c r="N7385">
        <v>-1</v>
      </c>
      <c r="O7385">
        <v>0</v>
      </c>
      <c r="P7385">
        <v>0</v>
      </c>
      <c r="Q7385">
        <v>0</v>
      </c>
      <c r="R7385">
        <v>0</v>
      </c>
      <c r="S7385">
        <v>0</v>
      </c>
      <c r="T7385">
        <v>0</v>
      </c>
      <c r="U7385">
        <v>1</v>
      </c>
    </row>
    <row r="7386" spans="1:21" x14ac:dyDescent="0.2">
      <c r="A7386">
        <f>COUNTIF(Sheet2!$A$1:$A$183,D7386)</f>
        <v>0</v>
      </c>
      <c r="B7386">
        <v>7403</v>
      </c>
      <c r="D7386">
        <v>81400190</v>
      </c>
      <c r="E7386" t="s">
        <v>8874</v>
      </c>
      <c r="F7386">
        <v>18265198</v>
      </c>
      <c r="G7386" t="s">
        <v>8860</v>
      </c>
      <c r="H7386" s="1">
        <v>43830.708738425899</v>
      </c>
      <c r="I7386">
        <v>172</v>
      </c>
      <c r="J7386">
        <v>1</v>
      </c>
      <c r="K7386">
        <v>0</v>
      </c>
      <c r="L7386">
        <v>0</v>
      </c>
      <c r="M7386">
        <v>0</v>
      </c>
      <c r="N7386">
        <v>0</v>
      </c>
      <c r="O7386">
        <v>0</v>
      </c>
      <c r="P7386">
        <v>0</v>
      </c>
      <c r="Q7386">
        <v>0</v>
      </c>
      <c r="R7386">
        <v>0</v>
      </c>
      <c r="S7386">
        <v>0</v>
      </c>
      <c r="T7386">
        <v>0</v>
      </c>
      <c r="U7386">
        <v>0</v>
      </c>
    </row>
    <row r="7387" spans="1:21" x14ac:dyDescent="0.2">
      <c r="A7387">
        <f>COUNTIF(Sheet2!$A$1:$A$183,D7387)</f>
        <v>0</v>
      </c>
      <c r="B7387">
        <v>7404</v>
      </c>
      <c r="D7387">
        <v>81428911</v>
      </c>
      <c r="E7387" t="s">
        <v>8875</v>
      </c>
      <c r="F7387">
        <v>404687374</v>
      </c>
      <c r="G7387" t="s">
        <v>8029</v>
      </c>
      <c r="H7387" s="1">
        <v>43830.6871412037</v>
      </c>
      <c r="I7387">
        <v>268</v>
      </c>
      <c r="J7387">
        <v>1</v>
      </c>
      <c r="K7387">
        <v>0</v>
      </c>
      <c r="L7387">
        <v>0</v>
      </c>
      <c r="M7387">
        <v>0</v>
      </c>
      <c r="N7387">
        <v>0</v>
      </c>
      <c r="O7387">
        <v>0</v>
      </c>
      <c r="P7387">
        <v>0</v>
      </c>
      <c r="Q7387">
        <v>0</v>
      </c>
      <c r="R7387">
        <v>0</v>
      </c>
      <c r="S7387">
        <v>0</v>
      </c>
      <c r="T7387">
        <v>0</v>
      </c>
      <c r="U7387">
        <v>0</v>
      </c>
    </row>
    <row r="7388" spans="1:21" x14ac:dyDescent="0.2">
      <c r="A7388">
        <f>COUNTIF(Sheet2!$A$1:$A$183,D7388)</f>
        <v>0</v>
      </c>
      <c r="B7388">
        <v>7405</v>
      </c>
      <c r="D7388">
        <v>81355871</v>
      </c>
      <c r="E7388" t="s">
        <v>8876</v>
      </c>
      <c r="F7388">
        <v>35512274</v>
      </c>
      <c r="G7388" t="s">
        <v>1228</v>
      </c>
      <c r="H7388" s="1">
        <v>43830.375590277799</v>
      </c>
      <c r="I7388">
        <v>256</v>
      </c>
      <c r="J7388">
        <v>1</v>
      </c>
      <c r="K7388">
        <v>0</v>
      </c>
      <c r="L7388">
        <v>0</v>
      </c>
      <c r="M7388">
        <v>0</v>
      </c>
      <c r="N7388">
        <v>0</v>
      </c>
      <c r="O7388">
        <v>0</v>
      </c>
      <c r="P7388">
        <v>0</v>
      </c>
      <c r="Q7388">
        <v>0</v>
      </c>
      <c r="R7388">
        <v>0</v>
      </c>
      <c r="S7388">
        <v>0</v>
      </c>
      <c r="T7388">
        <v>0</v>
      </c>
      <c r="U7388">
        <v>0</v>
      </c>
    </row>
    <row r="7389" spans="1:21" x14ac:dyDescent="0.2">
      <c r="A7389">
        <f>COUNTIF(Sheet2!$A$1:$A$183,D7389)</f>
        <v>0</v>
      </c>
      <c r="B7389">
        <v>7406</v>
      </c>
      <c r="D7389">
        <v>81198373</v>
      </c>
      <c r="E7389" t="s">
        <v>8880</v>
      </c>
      <c r="F7389">
        <v>9636503</v>
      </c>
      <c r="G7389" t="s">
        <v>4420</v>
      </c>
      <c r="H7389" s="1">
        <v>43829.049525463</v>
      </c>
      <c r="I7389">
        <v>210</v>
      </c>
      <c r="J7389">
        <v>1</v>
      </c>
      <c r="K7389">
        <v>1</v>
      </c>
      <c r="L7389">
        <v>0</v>
      </c>
      <c r="M7389">
        <v>0</v>
      </c>
      <c r="N7389">
        <v>0</v>
      </c>
      <c r="O7389">
        <v>0</v>
      </c>
      <c r="P7389">
        <v>0</v>
      </c>
      <c r="Q7389">
        <v>0</v>
      </c>
      <c r="R7389">
        <v>0</v>
      </c>
      <c r="S7389">
        <v>0</v>
      </c>
      <c r="T7389">
        <v>0</v>
      </c>
      <c r="U7389">
        <v>1</v>
      </c>
    </row>
    <row r="7390" spans="1:21" x14ac:dyDescent="0.2">
      <c r="A7390">
        <f>COUNTIF(Sheet2!$A$1:$A$183,D7390)</f>
        <v>0</v>
      </c>
      <c r="B7390">
        <v>7407</v>
      </c>
      <c r="D7390">
        <v>81192523</v>
      </c>
      <c r="E7390" t="s">
        <v>8881</v>
      </c>
      <c r="F7390">
        <v>285376066</v>
      </c>
      <c r="G7390" t="s">
        <v>7773</v>
      </c>
      <c r="H7390" s="1">
        <v>43828.890497685199</v>
      </c>
      <c r="I7390">
        <v>124</v>
      </c>
      <c r="J7390">
        <v>1</v>
      </c>
      <c r="K7390">
        <v>0</v>
      </c>
      <c r="L7390">
        <v>0</v>
      </c>
      <c r="M7390">
        <v>0</v>
      </c>
      <c r="N7390">
        <v>0</v>
      </c>
      <c r="O7390">
        <v>0</v>
      </c>
      <c r="P7390">
        <v>0</v>
      </c>
      <c r="Q7390">
        <v>0</v>
      </c>
      <c r="R7390">
        <v>0</v>
      </c>
      <c r="S7390">
        <v>0</v>
      </c>
      <c r="T7390">
        <v>0</v>
      </c>
      <c r="U7390">
        <v>0</v>
      </c>
    </row>
    <row r="7391" spans="1:21" x14ac:dyDescent="0.2">
      <c r="A7391">
        <f>COUNTIF(Sheet2!$A$1:$A$183,D7391)</f>
        <v>0</v>
      </c>
      <c r="B7391">
        <v>7408</v>
      </c>
      <c r="D7391">
        <v>81168222</v>
      </c>
      <c r="E7391" t="s">
        <v>1022</v>
      </c>
      <c r="F7391">
        <v>481694506</v>
      </c>
      <c r="G7391" t="s">
        <v>8489</v>
      </c>
      <c r="H7391" s="1">
        <v>43828.807847222197</v>
      </c>
      <c r="I7391">
        <v>251</v>
      </c>
      <c r="J7391">
        <v>1</v>
      </c>
      <c r="K7391">
        <v>0</v>
      </c>
      <c r="L7391">
        <v>0</v>
      </c>
      <c r="M7391">
        <v>0</v>
      </c>
      <c r="N7391">
        <v>0</v>
      </c>
      <c r="O7391">
        <v>0</v>
      </c>
      <c r="P7391">
        <v>0</v>
      </c>
      <c r="Q7391">
        <v>0</v>
      </c>
      <c r="R7391">
        <v>0</v>
      </c>
      <c r="S7391">
        <v>0</v>
      </c>
      <c r="T7391">
        <v>0</v>
      </c>
      <c r="U7391">
        <v>0</v>
      </c>
    </row>
    <row r="7392" spans="1:21" x14ac:dyDescent="0.2">
      <c r="A7392">
        <f>COUNTIF(Sheet2!$A$1:$A$183,D7392)</f>
        <v>0</v>
      </c>
      <c r="B7392">
        <v>7409</v>
      </c>
      <c r="D7392">
        <v>81149961</v>
      </c>
      <c r="E7392" t="s">
        <v>8882</v>
      </c>
      <c r="F7392">
        <v>9148369</v>
      </c>
      <c r="G7392" t="s">
        <v>3924</v>
      </c>
      <c r="H7392" s="1">
        <v>43828.7113425926</v>
      </c>
      <c r="I7392">
        <v>188</v>
      </c>
      <c r="J7392">
        <v>1</v>
      </c>
      <c r="K7392">
        <v>0</v>
      </c>
      <c r="L7392">
        <v>0</v>
      </c>
      <c r="M7392">
        <v>0</v>
      </c>
      <c r="N7392">
        <v>0</v>
      </c>
      <c r="O7392">
        <v>0</v>
      </c>
      <c r="P7392">
        <v>0</v>
      </c>
      <c r="Q7392">
        <v>0</v>
      </c>
      <c r="R7392">
        <v>0</v>
      </c>
      <c r="S7392">
        <v>0</v>
      </c>
      <c r="T7392">
        <v>0</v>
      </c>
      <c r="U7392">
        <v>0</v>
      </c>
    </row>
    <row r="7393" spans="1:21" x14ac:dyDescent="0.2">
      <c r="A7393">
        <f>COUNTIF(Sheet2!$A$1:$A$183,D7393)</f>
        <v>0</v>
      </c>
      <c r="B7393">
        <v>7410</v>
      </c>
      <c r="D7393">
        <v>81135354</v>
      </c>
      <c r="E7393" t="s">
        <v>8883</v>
      </c>
      <c r="F7393">
        <v>286231966</v>
      </c>
      <c r="G7393" t="s">
        <v>2579</v>
      </c>
      <c r="H7393" s="1">
        <v>43828.644016203703</v>
      </c>
      <c r="I7393">
        <v>147</v>
      </c>
      <c r="J7393">
        <v>1</v>
      </c>
      <c r="K7393">
        <v>0</v>
      </c>
      <c r="L7393">
        <v>0</v>
      </c>
      <c r="M7393">
        <v>0</v>
      </c>
      <c r="N7393">
        <v>0</v>
      </c>
      <c r="O7393">
        <v>0</v>
      </c>
      <c r="P7393">
        <v>0</v>
      </c>
      <c r="Q7393">
        <v>0</v>
      </c>
      <c r="R7393">
        <v>0</v>
      </c>
      <c r="S7393">
        <v>0</v>
      </c>
      <c r="T7393">
        <v>0</v>
      </c>
      <c r="U7393">
        <v>0</v>
      </c>
    </row>
    <row r="7394" spans="1:21" x14ac:dyDescent="0.2">
      <c r="A7394">
        <f>COUNTIF(Sheet2!$A$1:$A$183,D7394)</f>
        <v>0</v>
      </c>
      <c r="B7394">
        <v>7411</v>
      </c>
      <c r="D7394">
        <v>81112764</v>
      </c>
      <c r="E7394" t="s">
        <v>8884</v>
      </c>
      <c r="F7394">
        <v>1323266</v>
      </c>
      <c r="G7394" t="s">
        <v>231</v>
      </c>
      <c r="H7394" s="1">
        <v>43828.549560185202</v>
      </c>
      <c r="I7394">
        <v>142</v>
      </c>
      <c r="J7394">
        <v>1</v>
      </c>
      <c r="K7394">
        <v>3</v>
      </c>
      <c r="L7394">
        <v>0</v>
      </c>
      <c r="M7394">
        <v>0</v>
      </c>
      <c r="N7394">
        <v>0</v>
      </c>
      <c r="O7394">
        <v>0</v>
      </c>
      <c r="P7394">
        <v>0</v>
      </c>
      <c r="Q7394">
        <v>0</v>
      </c>
      <c r="R7394">
        <v>0</v>
      </c>
      <c r="S7394">
        <v>0</v>
      </c>
      <c r="T7394">
        <v>0</v>
      </c>
      <c r="U7394">
        <v>1</v>
      </c>
    </row>
    <row r="7395" spans="1:21" x14ac:dyDescent="0.2">
      <c r="A7395">
        <f>COUNTIF(Sheet2!$A$1:$A$183,D7395)</f>
        <v>0</v>
      </c>
      <c r="B7395">
        <v>7412</v>
      </c>
      <c r="D7395">
        <v>81068798</v>
      </c>
      <c r="E7395" t="s">
        <v>8885</v>
      </c>
      <c r="F7395">
        <v>34636792</v>
      </c>
      <c r="G7395" t="s">
        <v>8288</v>
      </c>
      <c r="H7395" s="1">
        <v>43828.160173611097</v>
      </c>
      <c r="I7395">
        <v>202</v>
      </c>
      <c r="J7395">
        <v>1</v>
      </c>
      <c r="K7395">
        <v>0</v>
      </c>
      <c r="L7395">
        <v>0</v>
      </c>
      <c r="M7395">
        <v>0</v>
      </c>
      <c r="N7395">
        <v>0</v>
      </c>
      <c r="O7395">
        <v>0</v>
      </c>
      <c r="P7395">
        <v>0</v>
      </c>
      <c r="Q7395">
        <v>0</v>
      </c>
      <c r="R7395">
        <v>0</v>
      </c>
      <c r="S7395">
        <v>0</v>
      </c>
      <c r="T7395">
        <v>0</v>
      </c>
      <c r="U7395">
        <v>0</v>
      </c>
    </row>
    <row r="7396" spans="1:21" x14ac:dyDescent="0.2">
      <c r="A7396">
        <f>COUNTIF(Sheet2!$A$1:$A$183,D7396)</f>
        <v>0</v>
      </c>
      <c r="B7396">
        <v>7413</v>
      </c>
      <c r="D7396">
        <v>81039492</v>
      </c>
      <c r="E7396" t="s">
        <v>8886</v>
      </c>
      <c r="F7396">
        <v>48726055</v>
      </c>
      <c r="G7396" t="s">
        <v>8887</v>
      </c>
      <c r="H7396" s="1">
        <v>43827.924803240698</v>
      </c>
      <c r="I7396">
        <v>211</v>
      </c>
      <c r="J7396">
        <v>1</v>
      </c>
      <c r="K7396">
        <v>0</v>
      </c>
      <c r="L7396">
        <v>0</v>
      </c>
      <c r="M7396">
        <v>0</v>
      </c>
      <c r="N7396">
        <v>0</v>
      </c>
      <c r="O7396">
        <v>0</v>
      </c>
      <c r="P7396">
        <v>0</v>
      </c>
      <c r="Q7396">
        <v>0</v>
      </c>
      <c r="R7396">
        <v>0</v>
      </c>
      <c r="S7396">
        <v>0</v>
      </c>
      <c r="T7396">
        <v>0</v>
      </c>
      <c r="U7396">
        <v>0</v>
      </c>
    </row>
    <row r="7397" spans="1:21" x14ac:dyDescent="0.2">
      <c r="A7397">
        <f>COUNTIF(Sheet2!$A$1:$A$183,D7397)</f>
        <v>0</v>
      </c>
      <c r="B7397">
        <v>7414</v>
      </c>
      <c r="D7397">
        <v>80932788</v>
      </c>
      <c r="E7397" t="s">
        <v>8888</v>
      </c>
      <c r="F7397">
        <v>441269942</v>
      </c>
      <c r="G7397" t="s">
        <v>2653</v>
      </c>
      <c r="H7397" s="1">
        <v>43827.267881944397</v>
      </c>
      <c r="I7397">
        <v>175</v>
      </c>
      <c r="J7397">
        <v>1</v>
      </c>
      <c r="K7397">
        <v>0</v>
      </c>
      <c r="L7397">
        <v>0</v>
      </c>
      <c r="M7397">
        <v>0</v>
      </c>
      <c r="N7397">
        <v>0</v>
      </c>
      <c r="O7397">
        <v>0</v>
      </c>
      <c r="P7397">
        <v>0</v>
      </c>
      <c r="Q7397">
        <v>0</v>
      </c>
      <c r="R7397">
        <v>0</v>
      </c>
      <c r="S7397">
        <v>0</v>
      </c>
      <c r="T7397">
        <v>0</v>
      </c>
      <c r="U7397">
        <v>0</v>
      </c>
    </row>
    <row r="7398" spans="1:21" x14ac:dyDescent="0.2">
      <c r="A7398">
        <f>COUNTIF(Sheet2!$A$1:$A$183,D7398)</f>
        <v>0</v>
      </c>
      <c r="B7398">
        <v>7415</v>
      </c>
      <c r="D7398">
        <v>80914426</v>
      </c>
      <c r="E7398" t="s">
        <v>8889</v>
      </c>
      <c r="F7398">
        <v>351404792</v>
      </c>
      <c r="G7398" t="s">
        <v>5716</v>
      </c>
      <c r="H7398" s="1">
        <v>43827.015787037002</v>
      </c>
      <c r="I7398">
        <v>333</v>
      </c>
      <c r="J7398">
        <v>1</v>
      </c>
      <c r="K7398">
        <v>0</v>
      </c>
      <c r="L7398">
        <v>0</v>
      </c>
      <c r="M7398">
        <v>0</v>
      </c>
      <c r="N7398">
        <v>0</v>
      </c>
      <c r="O7398">
        <v>0</v>
      </c>
      <c r="P7398">
        <v>0</v>
      </c>
      <c r="Q7398">
        <v>0</v>
      </c>
      <c r="R7398">
        <v>0</v>
      </c>
      <c r="S7398">
        <v>0</v>
      </c>
      <c r="T7398">
        <v>0</v>
      </c>
      <c r="U7398">
        <v>0</v>
      </c>
    </row>
    <row r="7399" spans="1:21" x14ac:dyDescent="0.2">
      <c r="A7399">
        <f>COUNTIF(Sheet2!$A$1:$A$183,D7399)</f>
        <v>0</v>
      </c>
      <c r="B7399">
        <v>7416</v>
      </c>
      <c r="D7399">
        <v>80897925</v>
      </c>
      <c r="E7399" t="s">
        <v>8890</v>
      </c>
      <c r="F7399">
        <v>29349360</v>
      </c>
      <c r="G7399" t="s">
        <v>7025</v>
      </c>
      <c r="H7399" s="1">
        <v>43826.931597222203</v>
      </c>
      <c r="I7399">
        <v>301</v>
      </c>
      <c r="J7399">
        <v>1</v>
      </c>
      <c r="K7399">
        <v>0</v>
      </c>
      <c r="L7399">
        <v>0</v>
      </c>
      <c r="M7399">
        <v>0</v>
      </c>
      <c r="N7399">
        <v>0</v>
      </c>
      <c r="O7399">
        <v>0</v>
      </c>
      <c r="P7399">
        <v>0</v>
      </c>
      <c r="Q7399">
        <v>0</v>
      </c>
      <c r="R7399">
        <v>0</v>
      </c>
      <c r="S7399">
        <v>0</v>
      </c>
      <c r="T7399">
        <v>0</v>
      </c>
      <c r="U7399">
        <v>0</v>
      </c>
    </row>
    <row r="7400" spans="1:21" x14ac:dyDescent="0.2">
      <c r="A7400">
        <f>COUNTIF(Sheet2!$A$1:$A$183,D7400)</f>
        <v>0</v>
      </c>
      <c r="B7400">
        <v>7417</v>
      </c>
      <c r="D7400">
        <v>80863366</v>
      </c>
      <c r="E7400" t="s">
        <v>8891</v>
      </c>
      <c r="F7400">
        <v>330866860</v>
      </c>
      <c r="G7400" t="s">
        <v>7534</v>
      </c>
      <c r="H7400" s="1">
        <v>43826.896134259303</v>
      </c>
      <c r="I7400">
        <v>292</v>
      </c>
      <c r="J7400">
        <v>1</v>
      </c>
      <c r="K7400">
        <v>0</v>
      </c>
      <c r="L7400">
        <v>0</v>
      </c>
      <c r="M7400">
        <v>0</v>
      </c>
      <c r="N7400">
        <v>0</v>
      </c>
      <c r="O7400">
        <v>0</v>
      </c>
      <c r="P7400">
        <v>0</v>
      </c>
      <c r="Q7400">
        <v>0</v>
      </c>
      <c r="R7400">
        <v>0</v>
      </c>
      <c r="S7400">
        <v>0</v>
      </c>
      <c r="T7400">
        <v>0</v>
      </c>
      <c r="U7400">
        <v>0</v>
      </c>
    </row>
    <row r="7401" spans="1:21" x14ac:dyDescent="0.2">
      <c r="A7401">
        <f>COUNTIF(Sheet2!$A$1:$A$183,D7401)</f>
        <v>0</v>
      </c>
      <c r="B7401">
        <v>7418</v>
      </c>
      <c r="D7401">
        <v>80878901</v>
      </c>
      <c r="E7401" t="s">
        <v>8892</v>
      </c>
      <c r="F7401">
        <v>6955397</v>
      </c>
      <c r="G7401" t="s">
        <v>4480</v>
      </c>
      <c r="H7401" s="1">
        <v>43826.822164351899</v>
      </c>
      <c r="I7401">
        <v>225</v>
      </c>
      <c r="J7401">
        <v>1</v>
      </c>
      <c r="K7401">
        <v>1</v>
      </c>
      <c r="L7401">
        <v>0</v>
      </c>
      <c r="M7401">
        <v>0</v>
      </c>
      <c r="N7401">
        <v>0</v>
      </c>
      <c r="O7401">
        <v>0</v>
      </c>
      <c r="P7401">
        <v>0</v>
      </c>
      <c r="Q7401">
        <v>0</v>
      </c>
      <c r="R7401">
        <v>0</v>
      </c>
      <c r="S7401">
        <v>0</v>
      </c>
      <c r="T7401">
        <v>0</v>
      </c>
      <c r="U7401">
        <v>1</v>
      </c>
    </row>
    <row r="7402" spans="1:21" x14ac:dyDescent="0.2">
      <c r="A7402">
        <f>COUNTIF(Sheet2!$A$1:$A$183,D7402)</f>
        <v>0</v>
      </c>
      <c r="B7402">
        <v>7419</v>
      </c>
      <c r="D7402">
        <v>80874760</v>
      </c>
      <c r="E7402" t="s">
        <v>8893</v>
      </c>
      <c r="F7402">
        <v>4593788</v>
      </c>
      <c r="G7402" t="s">
        <v>8894</v>
      </c>
      <c r="H7402" s="1">
        <v>43826.813287037003</v>
      </c>
      <c r="I7402">
        <v>214</v>
      </c>
      <c r="J7402">
        <v>1</v>
      </c>
      <c r="K7402">
        <v>0</v>
      </c>
      <c r="L7402">
        <v>0</v>
      </c>
      <c r="M7402">
        <v>0</v>
      </c>
      <c r="N7402">
        <v>0</v>
      </c>
      <c r="O7402">
        <v>0</v>
      </c>
      <c r="P7402">
        <v>0</v>
      </c>
      <c r="Q7402">
        <v>0</v>
      </c>
      <c r="R7402">
        <v>0</v>
      </c>
      <c r="S7402">
        <v>0</v>
      </c>
      <c r="T7402">
        <v>0</v>
      </c>
      <c r="U7402">
        <v>0</v>
      </c>
    </row>
    <row r="7403" spans="1:21" x14ac:dyDescent="0.2">
      <c r="A7403">
        <f>COUNTIF(Sheet2!$A$1:$A$183,D7403)</f>
        <v>0</v>
      </c>
      <c r="B7403">
        <v>7420</v>
      </c>
      <c r="D7403">
        <v>80643498</v>
      </c>
      <c r="E7403" t="s">
        <v>8895</v>
      </c>
      <c r="F7403">
        <v>333083467</v>
      </c>
      <c r="G7403" t="s">
        <v>1408</v>
      </c>
      <c r="H7403" s="1">
        <v>43826.750081018501</v>
      </c>
      <c r="I7403">
        <v>247</v>
      </c>
      <c r="J7403">
        <v>1</v>
      </c>
      <c r="K7403">
        <v>6</v>
      </c>
      <c r="L7403">
        <v>0</v>
      </c>
      <c r="M7403">
        <v>0</v>
      </c>
      <c r="N7403">
        <v>0</v>
      </c>
      <c r="O7403">
        <v>0</v>
      </c>
      <c r="P7403">
        <v>0</v>
      </c>
      <c r="Q7403">
        <v>0</v>
      </c>
      <c r="R7403">
        <v>0</v>
      </c>
      <c r="S7403">
        <v>0</v>
      </c>
      <c r="T7403">
        <v>0</v>
      </c>
      <c r="U7403">
        <v>1</v>
      </c>
    </row>
    <row r="7404" spans="1:21" x14ac:dyDescent="0.2">
      <c r="A7404">
        <f>COUNTIF(Sheet2!$A$1:$A$183,D7404)</f>
        <v>0</v>
      </c>
      <c r="B7404">
        <v>7421</v>
      </c>
      <c r="D7404">
        <v>80779305</v>
      </c>
      <c r="E7404" t="s">
        <v>8896</v>
      </c>
      <c r="F7404">
        <v>121965159</v>
      </c>
      <c r="G7404" t="s">
        <v>6420</v>
      </c>
      <c r="H7404" s="1">
        <v>43826.354687500003</v>
      </c>
      <c r="I7404">
        <v>329</v>
      </c>
      <c r="J7404">
        <v>1</v>
      </c>
      <c r="K7404">
        <v>0</v>
      </c>
      <c r="L7404">
        <v>0</v>
      </c>
      <c r="M7404">
        <v>0</v>
      </c>
      <c r="N7404">
        <v>0</v>
      </c>
      <c r="O7404">
        <v>0</v>
      </c>
      <c r="P7404">
        <v>0</v>
      </c>
      <c r="Q7404">
        <v>0</v>
      </c>
      <c r="R7404">
        <v>0</v>
      </c>
      <c r="S7404">
        <v>0</v>
      </c>
      <c r="T7404">
        <v>0</v>
      </c>
      <c r="U7404">
        <v>0</v>
      </c>
    </row>
    <row r="7405" spans="1:21" x14ac:dyDescent="0.2">
      <c r="A7405">
        <f>COUNTIF(Sheet2!$A$1:$A$183,D7405)</f>
        <v>0</v>
      </c>
      <c r="B7405">
        <v>7422</v>
      </c>
      <c r="D7405">
        <v>80811752</v>
      </c>
      <c r="E7405" t="s">
        <v>8897</v>
      </c>
      <c r="F7405">
        <v>173075249</v>
      </c>
      <c r="G7405" t="s">
        <v>85</v>
      </c>
      <c r="H7405" s="1">
        <v>43826.349305555603</v>
      </c>
      <c r="I7405">
        <v>281</v>
      </c>
      <c r="J7405">
        <v>1</v>
      </c>
      <c r="K7405">
        <v>0</v>
      </c>
      <c r="L7405">
        <v>0</v>
      </c>
      <c r="M7405">
        <v>0</v>
      </c>
      <c r="N7405">
        <v>0</v>
      </c>
      <c r="O7405">
        <v>0</v>
      </c>
      <c r="P7405">
        <v>0</v>
      </c>
      <c r="Q7405">
        <v>0</v>
      </c>
      <c r="R7405">
        <v>0</v>
      </c>
      <c r="S7405">
        <v>0</v>
      </c>
      <c r="T7405">
        <v>0</v>
      </c>
      <c r="U7405">
        <v>0</v>
      </c>
    </row>
    <row r="7406" spans="1:21" x14ac:dyDescent="0.2">
      <c r="A7406">
        <f>COUNTIF(Sheet2!$A$1:$A$183,D7406)</f>
        <v>0</v>
      </c>
      <c r="B7406">
        <v>7423</v>
      </c>
      <c r="D7406">
        <v>80778533</v>
      </c>
      <c r="E7406" t="s">
        <v>8898</v>
      </c>
      <c r="F7406">
        <v>7667521</v>
      </c>
      <c r="G7406" t="s">
        <v>2011</v>
      </c>
      <c r="H7406" s="1">
        <v>43826.250636574099</v>
      </c>
      <c r="I7406">
        <v>345</v>
      </c>
      <c r="J7406">
        <v>1</v>
      </c>
      <c r="K7406">
        <v>0</v>
      </c>
      <c r="L7406">
        <v>0</v>
      </c>
      <c r="M7406">
        <v>0</v>
      </c>
      <c r="N7406">
        <v>0</v>
      </c>
      <c r="O7406">
        <v>0</v>
      </c>
      <c r="P7406">
        <v>0</v>
      </c>
      <c r="Q7406">
        <v>0</v>
      </c>
      <c r="R7406">
        <v>0</v>
      </c>
      <c r="S7406">
        <v>0</v>
      </c>
      <c r="T7406">
        <v>0</v>
      </c>
      <c r="U7406">
        <v>0</v>
      </c>
    </row>
    <row r="7407" spans="1:21" x14ac:dyDescent="0.2">
      <c r="A7407">
        <f>COUNTIF(Sheet2!$A$1:$A$183,D7407)</f>
        <v>0</v>
      </c>
      <c r="B7407">
        <v>7424</v>
      </c>
      <c r="D7407">
        <v>80784878</v>
      </c>
      <c r="E7407" t="s">
        <v>8899</v>
      </c>
      <c r="F7407">
        <v>9148369</v>
      </c>
      <c r="G7407" t="s">
        <v>3924</v>
      </c>
      <c r="H7407" s="1">
        <v>43825.955358796302</v>
      </c>
      <c r="I7407">
        <v>351</v>
      </c>
      <c r="J7407">
        <v>1</v>
      </c>
      <c r="K7407">
        <v>0</v>
      </c>
      <c r="L7407">
        <v>0</v>
      </c>
      <c r="M7407">
        <v>0</v>
      </c>
      <c r="N7407">
        <v>0</v>
      </c>
      <c r="O7407">
        <v>0</v>
      </c>
      <c r="P7407">
        <v>0</v>
      </c>
      <c r="Q7407">
        <v>0</v>
      </c>
      <c r="R7407">
        <v>0</v>
      </c>
      <c r="S7407">
        <v>0</v>
      </c>
      <c r="T7407">
        <v>0</v>
      </c>
      <c r="U7407">
        <v>0</v>
      </c>
    </row>
    <row r="7408" spans="1:21" x14ac:dyDescent="0.2">
      <c r="A7408">
        <f>COUNTIF(Sheet2!$A$1:$A$183,D7408)</f>
        <v>0</v>
      </c>
      <c r="B7408">
        <v>7425</v>
      </c>
      <c r="D7408">
        <v>80755832</v>
      </c>
      <c r="E7408" t="s">
        <v>8900</v>
      </c>
      <c r="F7408">
        <v>33112160</v>
      </c>
      <c r="G7408" t="s">
        <v>7102</v>
      </c>
      <c r="H7408" s="1">
        <v>43825.795949074098</v>
      </c>
      <c r="I7408">
        <v>585</v>
      </c>
      <c r="J7408">
        <v>3</v>
      </c>
      <c r="K7408">
        <v>0</v>
      </c>
      <c r="L7408">
        <v>0</v>
      </c>
      <c r="M7408">
        <v>0</v>
      </c>
      <c r="N7408">
        <v>0</v>
      </c>
      <c r="O7408">
        <v>0</v>
      </c>
      <c r="P7408">
        <v>0</v>
      </c>
      <c r="Q7408">
        <v>0</v>
      </c>
      <c r="R7408">
        <v>0</v>
      </c>
      <c r="S7408">
        <v>0</v>
      </c>
      <c r="T7408">
        <v>0</v>
      </c>
      <c r="U7408">
        <v>0</v>
      </c>
    </row>
    <row r="7409" spans="1:21" x14ac:dyDescent="0.2">
      <c r="A7409">
        <f>COUNTIF(Sheet2!$A$1:$A$183,D7409)</f>
        <v>0</v>
      </c>
      <c r="B7409">
        <v>7426</v>
      </c>
      <c r="D7409">
        <v>80608578</v>
      </c>
      <c r="E7409" t="s">
        <v>8901</v>
      </c>
      <c r="F7409">
        <v>228147</v>
      </c>
      <c r="G7409" t="s">
        <v>7382</v>
      </c>
      <c r="H7409" s="1">
        <v>43824.8340046296</v>
      </c>
      <c r="I7409">
        <v>281</v>
      </c>
      <c r="J7409">
        <v>1</v>
      </c>
      <c r="K7409">
        <v>0</v>
      </c>
      <c r="L7409">
        <v>0</v>
      </c>
      <c r="M7409">
        <v>0</v>
      </c>
      <c r="N7409">
        <v>0</v>
      </c>
      <c r="O7409">
        <v>0</v>
      </c>
      <c r="P7409">
        <v>0</v>
      </c>
      <c r="Q7409">
        <v>0</v>
      </c>
      <c r="R7409">
        <v>0</v>
      </c>
      <c r="S7409">
        <v>0</v>
      </c>
      <c r="T7409">
        <v>0</v>
      </c>
      <c r="U7409">
        <v>0</v>
      </c>
    </row>
    <row r="7410" spans="1:21" x14ac:dyDescent="0.2">
      <c r="A7410">
        <f>COUNTIF(Sheet2!$A$1:$A$183,D7410)</f>
        <v>0</v>
      </c>
      <c r="B7410">
        <v>7427</v>
      </c>
      <c r="D7410">
        <v>80595425</v>
      </c>
      <c r="E7410" t="s">
        <v>8903</v>
      </c>
      <c r="F7410">
        <v>26199134</v>
      </c>
      <c r="G7410" t="s">
        <v>8904</v>
      </c>
      <c r="H7410" s="1">
        <v>43824.750567129602</v>
      </c>
      <c r="I7410">
        <v>538</v>
      </c>
      <c r="J7410">
        <v>2</v>
      </c>
      <c r="K7410">
        <v>7</v>
      </c>
      <c r="L7410">
        <v>0</v>
      </c>
      <c r="M7410">
        <v>0</v>
      </c>
      <c r="N7410">
        <v>0</v>
      </c>
      <c r="O7410">
        <v>0</v>
      </c>
      <c r="P7410">
        <v>0</v>
      </c>
      <c r="Q7410">
        <v>1</v>
      </c>
      <c r="R7410">
        <v>0</v>
      </c>
      <c r="S7410">
        <v>0</v>
      </c>
      <c r="T7410">
        <v>0</v>
      </c>
      <c r="U7410">
        <v>1</v>
      </c>
    </row>
    <row r="7411" spans="1:21" x14ac:dyDescent="0.2">
      <c r="A7411">
        <f>COUNTIF(Sheet2!$A$1:$A$183,D7411)</f>
        <v>0</v>
      </c>
      <c r="B7411">
        <v>7428</v>
      </c>
      <c r="D7411">
        <v>80554352</v>
      </c>
      <c r="E7411" t="s">
        <v>8905</v>
      </c>
      <c r="F7411">
        <v>13927127</v>
      </c>
      <c r="G7411" t="s">
        <v>4771</v>
      </c>
      <c r="H7411" s="1">
        <v>43824.733124999999</v>
      </c>
      <c r="I7411">
        <v>257</v>
      </c>
      <c r="J7411">
        <v>1</v>
      </c>
      <c r="K7411">
        <v>4</v>
      </c>
      <c r="L7411">
        <v>0</v>
      </c>
      <c r="M7411">
        <v>0</v>
      </c>
      <c r="N7411">
        <v>0</v>
      </c>
      <c r="O7411">
        <v>0</v>
      </c>
      <c r="P7411">
        <v>0</v>
      </c>
      <c r="Q7411">
        <v>0</v>
      </c>
      <c r="R7411">
        <v>0</v>
      </c>
      <c r="S7411">
        <v>0</v>
      </c>
      <c r="T7411">
        <v>0</v>
      </c>
      <c r="U7411">
        <v>1</v>
      </c>
    </row>
    <row r="7412" spans="1:21" x14ac:dyDescent="0.2">
      <c r="A7412">
        <f>COUNTIF(Sheet2!$A$1:$A$183,D7412)</f>
        <v>0</v>
      </c>
      <c r="B7412">
        <v>7429</v>
      </c>
      <c r="D7412">
        <v>80570000</v>
      </c>
      <c r="E7412" t="s">
        <v>8906</v>
      </c>
      <c r="F7412">
        <v>332798054</v>
      </c>
      <c r="G7412" t="s">
        <v>3812</v>
      </c>
      <c r="H7412" s="1">
        <v>43824.597824074102</v>
      </c>
      <c r="I7412">
        <v>286</v>
      </c>
      <c r="J7412">
        <v>1</v>
      </c>
      <c r="K7412">
        <v>7</v>
      </c>
      <c r="L7412">
        <v>0</v>
      </c>
      <c r="M7412">
        <v>0</v>
      </c>
      <c r="N7412">
        <v>-1</v>
      </c>
      <c r="O7412">
        <v>0</v>
      </c>
      <c r="P7412">
        <v>0</v>
      </c>
      <c r="Q7412">
        <v>0</v>
      </c>
      <c r="R7412">
        <v>0</v>
      </c>
      <c r="S7412">
        <v>0</v>
      </c>
      <c r="T7412">
        <v>0</v>
      </c>
      <c r="U7412">
        <v>1</v>
      </c>
    </row>
    <row r="7413" spans="1:21" x14ac:dyDescent="0.2">
      <c r="A7413">
        <f>COUNTIF(Sheet2!$A$1:$A$183,D7413)</f>
        <v>0</v>
      </c>
      <c r="B7413">
        <v>7430</v>
      </c>
      <c r="D7413">
        <v>80403515</v>
      </c>
      <c r="E7413" t="s">
        <v>8907</v>
      </c>
      <c r="F7413">
        <v>4539293</v>
      </c>
      <c r="G7413" t="s">
        <v>8908</v>
      </c>
      <c r="H7413" s="1">
        <v>43824.500648148103</v>
      </c>
      <c r="I7413">
        <v>197</v>
      </c>
      <c r="J7413">
        <v>1</v>
      </c>
      <c r="K7413">
        <v>0</v>
      </c>
      <c r="L7413">
        <v>0</v>
      </c>
      <c r="M7413">
        <v>0</v>
      </c>
      <c r="N7413">
        <v>0</v>
      </c>
      <c r="O7413">
        <v>0</v>
      </c>
      <c r="P7413">
        <v>0</v>
      </c>
      <c r="Q7413">
        <v>0</v>
      </c>
      <c r="R7413">
        <v>0</v>
      </c>
      <c r="S7413">
        <v>0</v>
      </c>
      <c r="T7413">
        <v>0</v>
      </c>
      <c r="U7413">
        <v>0</v>
      </c>
    </row>
    <row r="7414" spans="1:21" x14ac:dyDescent="0.2">
      <c r="A7414">
        <f>COUNTIF(Sheet2!$A$1:$A$183,D7414)</f>
        <v>0</v>
      </c>
      <c r="B7414">
        <v>7431</v>
      </c>
      <c r="D7414">
        <v>80561250</v>
      </c>
      <c r="E7414" t="s">
        <v>8909</v>
      </c>
      <c r="F7414">
        <v>95914820</v>
      </c>
      <c r="G7414" t="s">
        <v>2793</v>
      </c>
      <c r="H7414" s="1">
        <v>43824.3519675926</v>
      </c>
      <c r="I7414">
        <v>249</v>
      </c>
      <c r="J7414">
        <v>1</v>
      </c>
      <c r="K7414">
        <v>1</v>
      </c>
      <c r="L7414">
        <v>0</v>
      </c>
      <c r="M7414">
        <v>0</v>
      </c>
      <c r="N7414">
        <v>0</v>
      </c>
      <c r="O7414">
        <v>0</v>
      </c>
      <c r="P7414">
        <v>0</v>
      </c>
      <c r="Q7414">
        <v>0</v>
      </c>
      <c r="R7414">
        <v>0</v>
      </c>
      <c r="S7414">
        <v>0</v>
      </c>
      <c r="T7414">
        <v>0</v>
      </c>
      <c r="U7414">
        <v>1</v>
      </c>
    </row>
    <row r="7415" spans="1:21" x14ac:dyDescent="0.2">
      <c r="A7415">
        <f>COUNTIF(Sheet2!$A$1:$A$183,D7415)</f>
        <v>0</v>
      </c>
      <c r="B7415">
        <v>7432</v>
      </c>
      <c r="D7415">
        <v>80559746</v>
      </c>
      <c r="E7415" t="s">
        <v>8910</v>
      </c>
      <c r="F7415">
        <v>535734</v>
      </c>
      <c r="G7415" t="s">
        <v>8911</v>
      </c>
      <c r="H7415" s="1">
        <v>43824.319027777798</v>
      </c>
      <c r="I7415">
        <v>177</v>
      </c>
      <c r="J7415">
        <v>1</v>
      </c>
      <c r="K7415">
        <v>0</v>
      </c>
      <c r="L7415">
        <v>0</v>
      </c>
      <c r="M7415">
        <v>0</v>
      </c>
      <c r="N7415">
        <v>0</v>
      </c>
      <c r="O7415">
        <v>0</v>
      </c>
      <c r="P7415">
        <v>0</v>
      </c>
      <c r="Q7415">
        <v>0</v>
      </c>
      <c r="R7415">
        <v>0</v>
      </c>
      <c r="S7415">
        <v>0</v>
      </c>
      <c r="T7415">
        <v>0</v>
      </c>
      <c r="U7415">
        <v>0</v>
      </c>
    </row>
    <row r="7416" spans="1:21" x14ac:dyDescent="0.2">
      <c r="A7416">
        <f>COUNTIF(Sheet2!$A$1:$A$183,D7416)</f>
        <v>0</v>
      </c>
      <c r="B7416">
        <v>7433</v>
      </c>
      <c r="D7416">
        <v>80547449</v>
      </c>
      <c r="E7416" t="s">
        <v>8912</v>
      </c>
      <c r="F7416">
        <v>1963756</v>
      </c>
      <c r="G7416" t="s">
        <v>3786</v>
      </c>
      <c r="H7416" s="1">
        <v>43824.110023148103</v>
      </c>
      <c r="I7416">
        <v>227</v>
      </c>
      <c r="J7416">
        <v>1</v>
      </c>
      <c r="K7416">
        <v>2</v>
      </c>
      <c r="L7416">
        <v>0</v>
      </c>
      <c r="M7416">
        <v>0</v>
      </c>
      <c r="N7416">
        <v>0</v>
      </c>
      <c r="O7416">
        <v>0</v>
      </c>
      <c r="P7416">
        <v>0</v>
      </c>
      <c r="Q7416">
        <v>0</v>
      </c>
      <c r="R7416">
        <v>0</v>
      </c>
      <c r="S7416">
        <v>0</v>
      </c>
      <c r="T7416">
        <v>0</v>
      </c>
      <c r="U7416">
        <v>1</v>
      </c>
    </row>
    <row r="7417" spans="1:21" x14ac:dyDescent="0.2">
      <c r="A7417">
        <f>COUNTIF(Sheet2!$A$1:$A$183,D7417)</f>
        <v>0</v>
      </c>
      <c r="B7417">
        <v>7434</v>
      </c>
      <c r="D7417">
        <v>80323932</v>
      </c>
      <c r="E7417" t="s">
        <v>8913</v>
      </c>
      <c r="F7417">
        <v>12616979</v>
      </c>
      <c r="G7417" t="s">
        <v>115</v>
      </c>
      <c r="H7417" s="1">
        <v>43824.000393518501</v>
      </c>
      <c r="I7417">
        <v>314</v>
      </c>
      <c r="J7417">
        <v>1</v>
      </c>
      <c r="K7417">
        <v>0</v>
      </c>
      <c r="L7417">
        <v>0</v>
      </c>
      <c r="M7417">
        <v>0</v>
      </c>
      <c r="N7417">
        <v>0</v>
      </c>
      <c r="O7417">
        <v>0</v>
      </c>
      <c r="P7417">
        <v>0</v>
      </c>
      <c r="Q7417">
        <v>0</v>
      </c>
      <c r="R7417">
        <v>0</v>
      </c>
      <c r="S7417">
        <v>0</v>
      </c>
      <c r="T7417">
        <v>0</v>
      </c>
      <c r="U7417">
        <v>0</v>
      </c>
    </row>
    <row r="7418" spans="1:21" x14ac:dyDescent="0.2">
      <c r="A7418">
        <f>COUNTIF(Sheet2!$A$1:$A$183,D7418)</f>
        <v>0</v>
      </c>
      <c r="B7418">
        <v>7435</v>
      </c>
      <c r="D7418">
        <v>80498437</v>
      </c>
      <c r="E7418" t="s">
        <v>8915</v>
      </c>
      <c r="F7418">
        <v>7656665</v>
      </c>
      <c r="G7418" t="s">
        <v>7281</v>
      </c>
      <c r="H7418" s="1">
        <v>43823.844571759299</v>
      </c>
      <c r="I7418">
        <v>146</v>
      </c>
      <c r="J7418">
        <v>1</v>
      </c>
      <c r="K7418">
        <v>0</v>
      </c>
      <c r="L7418">
        <v>0</v>
      </c>
      <c r="M7418">
        <v>0</v>
      </c>
      <c r="N7418">
        <v>0</v>
      </c>
      <c r="O7418">
        <v>0</v>
      </c>
      <c r="P7418">
        <v>0</v>
      </c>
      <c r="Q7418">
        <v>0</v>
      </c>
      <c r="R7418">
        <v>0</v>
      </c>
      <c r="S7418">
        <v>0</v>
      </c>
      <c r="T7418">
        <v>0</v>
      </c>
      <c r="U7418">
        <v>0</v>
      </c>
    </row>
    <row r="7419" spans="1:21" x14ac:dyDescent="0.2">
      <c r="A7419">
        <f>COUNTIF(Sheet2!$A$1:$A$183,D7419)</f>
        <v>0</v>
      </c>
      <c r="B7419">
        <v>7436</v>
      </c>
      <c r="D7419">
        <v>80456044</v>
      </c>
      <c r="E7419" t="s">
        <v>8918</v>
      </c>
      <c r="F7419">
        <v>273891297</v>
      </c>
      <c r="G7419" t="s">
        <v>1820</v>
      </c>
      <c r="H7419" s="1">
        <v>43823.566805555602</v>
      </c>
      <c r="I7419">
        <v>240</v>
      </c>
      <c r="J7419">
        <v>1</v>
      </c>
      <c r="K7419">
        <v>5</v>
      </c>
      <c r="L7419">
        <v>0</v>
      </c>
      <c r="M7419">
        <v>0</v>
      </c>
      <c r="N7419">
        <v>0</v>
      </c>
      <c r="O7419">
        <v>0</v>
      </c>
      <c r="P7419">
        <v>0</v>
      </c>
      <c r="Q7419">
        <v>0</v>
      </c>
      <c r="R7419">
        <v>0</v>
      </c>
      <c r="S7419">
        <v>0</v>
      </c>
      <c r="T7419">
        <v>0</v>
      </c>
      <c r="U7419">
        <v>1</v>
      </c>
    </row>
    <row r="7420" spans="1:21" x14ac:dyDescent="0.2">
      <c r="A7420">
        <f>COUNTIF(Sheet2!$A$1:$A$183,D7420)</f>
        <v>0</v>
      </c>
      <c r="B7420">
        <v>7437</v>
      </c>
      <c r="D7420">
        <v>80449944</v>
      </c>
      <c r="E7420" t="s">
        <v>8919</v>
      </c>
      <c r="F7420">
        <v>6078676</v>
      </c>
      <c r="G7420" t="s">
        <v>6832</v>
      </c>
      <c r="H7420" s="1">
        <v>43823.495625000003</v>
      </c>
      <c r="I7420">
        <v>239</v>
      </c>
      <c r="J7420">
        <v>1</v>
      </c>
      <c r="K7420">
        <v>1</v>
      </c>
      <c r="L7420">
        <v>0</v>
      </c>
      <c r="M7420">
        <v>0</v>
      </c>
      <c r="N7420">
        <v>0</v>
      </c>
      <c r="O7420">
        <v>0</v>
      </c>
      <c r="P7420">
        <v>0</v>
      </c>
      <c r="Q7420">
        <v>0</v>
      </c>
      <c r="R7420">
        <v>0</v>
      </c>
      <c r="S7420">
        <v>0</v>
      </c>
      <c r="T7420">
        <v>0</v>
      </c>
      <c r="U7420">
        <v>1</v>
      </c>
    </row>
    <row r="7421" spans="1:21" x14ac:dyDescent="0.2">
      <c r="A7421">
        <f>COUNTIF(Sheet2!$A$1:$A$183,D7421)</f>
        <v>0</v>
      </c>
      <c r="B7421">
        <v>7438</v>
      </c>
      <c r="D7421">
        <v>80407396</v>
      </c>
      <c r="E7421" t="s">
        <v>8920</v>
      </c>
      <c r="F7421">
        <v>230192241</v>
      </c>
      <c r="G7421" t="s">
        <v>8921</v>
      </c>
      <c r="H7421" s="1">
        <v>43823.292280092603</v>
      </c>
      <c r="I7421">
        <v>341</v>
      </c>
      <c r="J7421">
        <v>1</v>
      </c>
      <c r="K7421">
        <v>0</v>
      </c>
      <c r="L7421">
        <v>0</v>
      </c>
      <c r="M7421">
        <v>0</v>
      </c>
      <c r="N7421">
        <v>0</v>
      </c>
      <c r="O7421">
        <v>0</v>
      </c>
      <c r="P7421">
        <v>0</v>
      </c>
      <c r="Q7421">
        <v>0</v>
      </c>
      <c r="R7421">
        <v>0</v>
      </c>
      <c r="S7421">
        <v>0</v>
      </c>
      <c r="T7421">
        <v>0</v>
      </c>
      <c r="U7421">
        <v>0</v>
      </c>
    </row>
    <row r="7422" spans="1:21" x14ac:dyDescent="0.2">
      <c r="A7422">
        <f>COUNTIF(Sheet2!$A$1:$A$183,D7422)</f>
        <v>0</v>
      </c>
      <c r="B7422">
        <v>7439</v>
      </c>
      <c r="D7422">
        <v>80419122</v>
      </c>
      <c r="E7422" t="s">
        <v>8922</v>
      </c>
      <c r="F7422">
        <v>5617810</v>
      </c>
      <c r="G7422" t="s">
        <v>178</v>
      </c>
      <c r="H7422" s="1">
        <v>43823.170833333301</v>
      </c>
      <c r="I7422">
        <v>120</v>
      </c>
      <c r="J7422">
        <v>1</v>
      </c>
      <c r="K7422">
        <v>0</v>
      </c>
      <c r="L7422">
        <v>0</v>
      </c>
      <c r="M7422">
        <v>0</v>
      </c>
      <c r="N7422">
        <v>0</v>
      </c>
      <c r="O7422">
        <v>0</v>
      </c>
      <c r="P7422">
        <v>0</v>
      </c>
      <c r="Q7422">
        <v>0</v>
      </c>
      <c r="R7422">
        <v>0</v>
      </c>
      <c r="S7422">
        <v>0</v>
      </c>
      <c r="T7422">
        <v>0</v>
      </c>
      <c r="U7422">
        <v>0</v>
      </c>
    </row>
    <row r="7423" spans="1:21" x14ac:dyDescent="0.2">
      <c r="A7423">
        <f>COUNTIF(Sheet2!$A$1:$A$183,D7423)</f>
        <v>0</v>
      </c>
      <c r="B7423">
        <v>7440</v>
      </c>
      <c r="D7423">
        <v>80392357</v>
      </c>
      <c r="E7423" t="s">
        <v>8923</v>
      </c>
      <c r="F7423">
        <v>64746363</v>
      </c>
      <c r="G7423" t="s">
        <v>6106</v>
      </c>
      <c r="H7423" s="1">
        <v>43823.118344907401</v>
      </c>
      <c r="I7423">
        <v>322</v>
      </c>
      <c r="J7423">
        <v>1</v>
      </c>
      <c r="K7423">
        <v>0</v>
      </c>
      <c r="L7423">
        <v>0</v>
      </c>
      <c r="M7423">
        <v>0</v>
      </c>
      <c r="N7423">
        <v>0</v>
      </c>
      <c r="O7423">
        <v>0</v>
      </c>
      <c r="P7423">
        <v>0</v>
      </c>
      <c r="Q7423">
        <v>0</v>
      </c>
      <c r="R7423">
        <v>0</v>
      </c>
      <c r="S7423">
        <v>0</v>
      </c>
      <c r="T7423">
        <v>0</v>
      </c>
      <c r="U7423">
        <v>0</v>
      </c>
    </row>
    <row r="7424" spans="1:21" x14ac:dyDescent="0.2">
      <c r="A7424">
        <f>COUNTIF(Sheet2!$A$1:$A$183,D7424)</f>
        <v>0</v>
      </c>
      <c r="B7424">
        <v>7441</v>
      </c>
      <c r="D7424">
        <v>80296125</v>
      </c>
      <c r="E7424" t="s">
        <v>8924</v>
      </c>
      <c r="F7424">
        <v>8640935</v>
      </c>
      <c r="G7424" t="s">
        <v>8925</v>
      </c>
      <c r="H7424" s="1">
        <v>43823.000648148103</v>
      </c>
      <c r="I7424">
        <v>243</v>
      </c>
      <c r="J7424">
        <v>1</v>
      </c>
      <c r="K7424">
        <v>0</v>
      </c>
      <c r="L7424">
        <v>0</v>
      </c>
      <c r="M7424">
        <v>0</v>
      </c>
      <c r="N7424">
        <v>0</v>
      </c>
      <c r="O7424">
        <v>0</v>
      </c>
      <c r="P7424">
        <v>0</v>
      </c>
      <c r="Q7424">
        <v>0</v>
      </c>
      <c r="R7424">
        <v>0</v>
      </c>
      <c r="S7424">
        <v>0</v>
      </c>
      <c r="T7424">
        <v>0</v>
      </c>
      <c r="U7424">
        <v>0</v>
      </c>
    </row>
    <row r="7425" spans="1:21" x14ac:dyDescent="0.2">
      <c r="A7425">
        <f>COUNTIF(Sheet2!$A$1:$A$183,D7425)</f>
        <v>0</v>
      </c>
      <c r="B7425">
        <v>7442</v>
      </c>
      <c r="D7425">
        <v>80337874</v>
      </c>
      <c r="E7425" t="s">
        <v>8927</v>
      </c>
      <c r="F7425">
        <v>22063836</v>
      </c>
      <c r="G7425" t="s">
        <v>3796</v>
      </c>
      <c r="H7425" s="1">
        <v>43822.564143518503</v>
      </c>
      <c r="I7425">
        <v>191</v>
      </c>
      <c r="J7425">
        <v>1</v>
      </c>
      <c r="K7425">
        <v>0</v>
      </c>
      <c r="L7425">
        <v>0</v>
      </c>
      <c r="M7425">
        <v>0</v>
      </c>
      <c r="N7425">
        <v>0</v>
      </c>
      <c r="O7425">
        <v>0</v>
      </c>
      <c r="P7425">
        <v>0</v>
      </c>
      <c r="Q7425">
        <v>0</v>
      </c>
      <c r="R7425">
        <v>0</v>
      </c>
      <c r="S7425">
        <v>0</v>
      </c>
      <c r="T7425">
        <v>0</v>
      </c>
      <c r="U7425">
        <v>0</v>
      </c>
    </row>
    <row r="7426" spans="1:21" x14ac:dyDescent="0.2">
      <c r="A7426">
        <f>COUNTIF(Sheet2!$A$1:$A$183,D7426)</f>
        <v>0</v>
      </c>
      <c r="B7426">
        <v>7443</v>
      </c>
      <c r="D7426">
        <v>80238245</v>
      </c>
      <c r="E7426" t="s">
        <v>8928</v>
      </c>
      <c r="F7426">
        <v>33388443</v>
      </c>
      <c r="G7426" t="s">
        <v>8929</v>
      </c>
      <c r="H7426" s="1">
        <v>43821.737546296303</v>
      </c>
      <c r="I7426">
        <v>200</v>
      </c>
      <c r="J7426">
        <v>1</v>
      </c>
      <c r="K7426">
        <v>0</v>
      </c>
      <c r="L7426">
        <v>0</v>
      </c>
      <c r="M7426">
        <v>0</v>
      </c>
      <c r="N7426">
        <v>0</v>
      </c>
      <c r="O7426">
        <v>0</v>
      </c>
      <c r="P7426">
        <v>0</v>
      </c>
      <c r="Q7426">
        <v>0</v>
      </c>
      <c r="R7426">
        <v>0</v>
      </c>
      <c r="S7426">
        <v>0</v>
      </c>
      <c r="T7426">
        <v>0</v>
      </c>
      <c r="U7426">
        <v>0</v>
      </c>
    </row>
    <row r="7427" spans="1:21" x14ac:dyDescent="0.2">
      <c r="A7427">
        <f>COUNTIF(Sheet2!$A$1:$A$183,D7427)</f>
        <v>0</v>
      </c>
      <c r="B7427">
        <v>7444</v>
      </c>
      <c r="D7427">
        <v>80148039</v>
      </c>
      <c r="E7427" t="s">
        <v>8930</v>
      </c>
      <c r="F7427">
        <v>4134451</v>
      </c>
      <c r="G7427" t="s">
        <v>1623</v>
      </c>
      <c r="H7427" s="1">
        <v>43821.708391203698</v>
      </c>
      <c r="I7427">
        <v>221</v>
      </c>
      <c r="J7427">
        <v>1</v>
      </c>
      <c r="K7427">
        <v>0</v>
      </c>
      <c r="L7427">
        <v>0</v>
      </c>
      <c r="M7427">
        <v>0</v>
      </c>
      <c r="N7427">
        <v>0</v>
      </c>
      <c r="O7427">
        <v>0</v>
      </c>
      <c r="P7427">
        <v>0</v>
      </c>
      <c r="Q7427">
        <v>0</v>
      </c>
      <c r="R7427">
        <v>0</v>
      </c>
      <c r="S7427">
        <v>0</v>
      </c>
      <c r="T7427">
        <v>0</v>
      </c>
      <c r="U7427">
        <v>0</v>
      </c>
    </row>
    <row r="7428" spans="1:21" x14ac:dyDescent="0.2">
      <c r="A7428">
        <f>COUNTIF(Sheet2!$A$1:$A$183,D7428)</f>
        <v>0</v>
      </c>
      <c r="B7428">
        <v>7445</v>
      </c>
      <c r="D7428">
        <v>80219547</v>
      </c>
      <c r="E7428" t="s">
        <v>8931</v>
      </c>
      <c r="F7428">
        <v>20870065</v>
      </c>
      <c r="G7428" t="s">
        <v>8932</v>
      </c>
      <c r="H7428" s="1">
        <v>43821.635312500002</v>
      </c>
      <c r="I7428">
        <v>297</v>
      </c>
      <c r="J7428">
        <v>1</v>
      </c>
      <c r="K7428">
        <v>0</v>
      </c>
      <c r="L7428">
        <v>0</v>
      </c>
      <c r="M7428">
        <v>0</v>
      </c>
      <c r="N7428">
        <v>0</v>
      </c>
      <c r="O7428">
        <v>0</v>
      </c>
      <c r="P7428">
        <v>0</v>
      </c>
      <c r="Q7428">
        <v>0</v>
      </c>
      <c r="R7428">
        <v>0</v>
      </c>
      <c r="S7428">
        <v>0</v>
      </c>
      <c r="T7428">
        <v>0</v>
      </c>
      <c r="U7428">
        <v>0</v>
      </c>
    </row>
    <row r="7429" spans="1:21" x14ac:dyDescent="0.2">
      <c r="A7429">
        <f>COUNTIF(Sheet2!$A$1:$A$183,D7429)</f>
        <v>0</v>
      </c>
      <c r="B7429">
        <v>7446</v>
      </c>
      <c r="D7429">
        <v>80195188</v>
      </c>
      <c r="E7429" t="s">
        <v>8933</v>
      </c>
      <c r="F7429">
        <v>273891297</v>
      </c>
      <c r="G7429" t="s">
        <v>1820</v>
      </c>
      <c r="H7429" s="1">
        <v>43821.547789351898</v>
      </c>
      <c r="I7429">
        <v>231</v>
      </c>
      <c r="J7429">
        <v>1</v>
      </c>
      <c r="K7429">
        <v>0</v>
      </c>
      <c r="L7429">
        <v>0</v>
      </c>
      <c r="M7429">
        <v>0</v>
      </c>
      <c r="N7429">
        <v>0</v>
      </c>
      <c r="O7429">
        <v>0</v>
      </c>
      <c r="P7429">
        <v>0</v>
      </c>
      <c r="Q7429">
        <v>0</v>
      </c>
      <c r="R7429">
        <v>0</v>
      </c>
      <c r="S7429">
        <v>0</v>
      </c>
      <c r="T7429">
        <v>0</v>
      </c>
      <c r="U7429">
        <v>0</v>
      </c>
    </row>
    <row r="7430" spans="1:21" x14ac:dyDescent="0.2">
      <c r="A7430">
        <f>COUNTIF(Sheet2!$A$1:$A$183,D7430)</f>
        <v>0</v>
      </c>
      <c r="B7430">
        <v>7447</v>
      </c>
      <c r="D7430">
        <v>80195118</v>
      </c>
      <c r="E7430" t="s">
        <v>8934</v>
      </c>
      <c r="F7430">
        <v>129932018</v>
      </c>
      <c r="G7430" t="s">
        <v>7273</v>
      </c>
      <c r="H7430" s="1">
        <v>43821.543124999997</v>
      </c>
      <c r="I7430">
        <v>124</v>
      </c>
      <c r="J7430">
        <v>1</v>
      </c>
      <c r="K7430">
        <v>0</v>
      </c>
      <c r="L7430">
        <v>0</v>
      </c>
      <c r="M7430">
        <v>0</v>
      </c>
      <c r="N7430">
        <v>0</v>
      </c>
      <c r="O7430">
        <v>0</v>
      </c>
      <c r="P7430">
        <v>0</v>
      </c>
      <c r="Q7430">
        <v>0</v>
      </c>
      <c r="R7430">
        <v>0</v>
      </c>
      <c r="S7430">
        <v>0</v>
      </c>
      <c r="T7430">
        <v>0</v>
      </c>
      <c r="U7430">
        <v>0</v>
      </c>
    </row>
    <row r="7431" spans="1:21" x14ac:dyDescent="0.2">
      <c r="A7431">
        <f>COUNTIF(Sheet2!$A$1:$A$183,D7431)</f>
        <v>0</v>
      </c>
      <c r="B7431">
        <v>7448</v>
      </c>
      <c r="D7431">
        <v>80185762</v>
      </c>
      <c r="E7431" t="s">
        <v>8935</v>
      </c>
      <c r="F7431">
        <v>129932018</v>
      </c>
      <c r="G7431" t="s">
        <v>7273</v>
      </c>
      <c r="H7431" s="1">
        <v>43821.472430555601</v>
      </c>
      <c r="I7431">
        <v>334</v>
      </c>
      <c r="J7431">
        <v>1</v>
      </c>
      <c r="K7431">
        <v>0</v>
      </c>
      <c r="L7431">
        <v>0</v>
      </c>
      <c r="M7431">
        <v>0</v>
      </c>
      <c r="N7431">
        <v>0</v>
      </c>
      <c r="O7431">
        <v>0</v>
      </c>
      <c r="P7431">
        <v>0</v>
      </c>
      <c r="Q7431">
        <v>0</v>
      </c>
      <c r="R7431">
        <v>0</v>
      </c>
      <c r="S7431">
        <v>0</v>
      </c>
      <c r="T7431">
        <v>0</v>
      </c>
      <c r="U7431">
        <v>0</v>
      </c>
    </row>
    <row r="7432" spans="1:21" x14ac:dyDescent="0.2">
      <c r="A7432">
        <f>COUNTIF(Sheet2!$A$1:$A$183,D7432)</f>
        <v>0</v>
      </c>
      <c r="B7432">
        <v>7449</v>
      </c>
      <c r="D7432">
        <v>80152575</v>
      </c>
      <c r="E7432" t="s">
        <v>8937</v>
      </c>
      <c r="F7432">
        <v>12355462</v>
      </c>
      <c r="G7432" t="s">
        <v>1981</v>
      </c>
      <c r="H7432" s="1">
        <v>43821.355682870402</v>
      </c>
      <c r="I7432">
        <v>270</v>
      </c>
      <c r="J7432">
        <v>1</v>
      </c>
      <c r="K7432">
        <v>1</v>
      </c>
      <c r="L7432">
        <v>0</v>
      </c>
      <c r="M7432">
        <v>0</v>
      </c>
      <c r="N7432">
        <v>0</v>
      </c>
      <c r="O7432">
        <v>0</v>
      </c>
      <c r="P7432">
        <v>0</v>
      </c>
      <c r="Q7432">
        <v>0</v>
      </c>
      <c r="R7432">
        <v>0</v>
      </c>
      <c r="S7432">
        <v>0</v>
      </c>
      <c r="T7432">
        <v>0</v>
      </c>
      <c r="U7432">
        <v>1</v>
      </c>
    </row>
    <row r="7433" spans="1:21" x14ac:dyDescent="0.2">
      <c r="A7433">
        <f>COUNTIF(Sheet2!$A$1:$A$183,D7433)</f>
        <v>0</v>
      </c>
      <c r="B7433">
        <v>7450</v>
      </c>
      <c r="D7433">
        <v>80167378</v>
      </c>
      <c r="E7433" t="s">
        <v>8938</v>
      </c>
      <c r="F7433">
        <v>291318088</v>
      </c>
      <c r="G7433" t="s">
        <v>238</v>
      </c>
      <c r="H7433" s="1">
        <v>43821.208773148202</v>
      </c>
      <c r="I7433">
        <v>258</v>
      </c>
      <c r="J7433">
        <v>1</v>
      </c>
      <c r="K7433">
        <v>0</v>
      </c>
      <c r="L7433">
        <v>0</v>
      </c>
      <c r="M7433">
        <v>0</v>
      </c>
      <c r="N7433">
        <v>0</v>
      </c>
      <c r="O7433">
        <v>0</v>
      </c>
      <c r="P7433">
        <v>0</v>
      </c>
      <c r="Q7433">
        <v>0</v>
      </c>
      <c r="R7433">
        <v>0</v>
      </c>
      <c r="S7433">
        <v>0</v>
      </c>
      <c r="T7433">
        <v>0</v>
      </c>
      <c r="U7433">
        <v>0</v>
      </c>
    </row>
    <row r="7434" spans="1:21" x14ac:dyDescent="0.2">
      <c r="A7434">
        <f>COUNTIF(Sheet2!$A$1:$A$183,D7434)</f>
        <v>0</v>
      </c>
      <c r="B7434">
        <v>7451</v>
      </c>
      <c r="D7434">
        <v>80159140</v>
      </c>
      <c r="E7434" t="s">
        <v>8939</v>
      </c>
      <c r="F7434">
        <v>95914820</v>
      </c>
      <c r="G7434" t="s">
        <v>2793</v>
      </c>
      <c r="H7434" s="1">
        <v>43821.199062500003</v>
      </c>
      <c r="I7434">
        <v>250</v>
      </c>
      <c r="J7434">
        <v>1</v>
      </c>
      <c r="K7434">
        <v>0</v>
      </c>
      <c r="L7434">
        <v>0</v>
      </c>
      <c r="M7434">
        <v>0</v>
      </c>
      <c r="N7434">
        <v>0</v>
      </c>
      <c r="O7434">
        <v>0</v>
      </c>
      <c r="P7434">
        <v>0</v>
      </c>
      <c r="Q7434">
        <v>0</v>
      </c>
      <c r="R7434">
        <v>0</v>
      </c>
      <c r="S7434">
        <v>0</v>
      </c>
      <c r="T7434">
        <v>0</v>
      </c>
      <c r="U7434">
        <v>0</v>
      </c>
    </row>
    <row r="7435" spans="1:21" x14ac:dyDescent="0.2">
      <c r="A7435">
        <f>COUNTIF(Sheet2!$A$1:$A$183,D7435)</f>
        <v>0</v>
      </c>
      <c r="B7435">
        <v>7452</v>
      </c>
      <c r="D7435">
        <v>80113146</v>
      </c>
      <c r="E7435" t="s">
        <v>8940</v>
      </c>
      <c r="F7435">
        <v>19253944</v>
      </c>
      <c r="G7435" t="s">
        <v>8941</v>
      </c>
      <c r="H7435" s="1">
        <v>43820.831087963001</v>
      </c>
      <c r="I7435">
        <v>258</v>
      </c>
      <c r="J7435">
        <v>1</v>
      </c>
      <c r="K7435">
        <v>0</v>
      </c>
      <c r="L7435">
        <v>0</v>
      </c>
      <c r="M7435">
        <v>0</v>
      </c>
      <c r="N7435">
        <v>0</v>
      </c>
      <c r="O7435">
        <v>0</v>
      </c>
      <c r="P7435">
        <v>0</v>
      </c>
      <c r="Q7435">
        <v>0</v>
      </c>
      <c r="R7435">
        <v>0</v>
      </c>
      <c r="S7435">
        <v>0</v>
      </c>
      <c r="T7435">
        <v>0</v>
      </c>
      <c r="U7435">
        <v>0</v>
      </c>
    </row>
    <row r="7436" spans="1:21" x14ac:dyDescent="0.2">
      <c r="A7436">
        <f>COUNTIF(Sheet2!$A$1:$A$183,D7436)</f>
        <v>0</v>
      </c>
      <c r="B7436">
        <v>7453</v>
      </c>
      <c r="D7436">
        <v>79880801</v>
      </c>
      <c r="E7436" t="s">
        <v>8942</v>
      </c>
      <c r="F7436">
        <v>4128331</v>
      </c>
      <c r="G7436" t="s">
        <v>8943</v>
      </c>
      <c r="H7436" s="1">
        <v>43820.729444444398</v>
      </c>
      <c r="I7436">
        <v>276</v>
      </c>
      <c r="J7436">
        <v>1</v>
      </c>
      <c r="K7436">
        <v>57</v>
      </c>
      <c r="L7436">
        <v>0</v>
      </c>
      <c r="M7436">
        <v>0</v>
      </c>
      <c r="N7436">
        <v>0</v>
      </c>
      <c r="O7436">
        <v>0</v>
      </c>
      <c r="P7436">
        <v>0</v>
      </c>
      <c r="Q7436">
        <v>1</v>
      </c>
      <c r="R7436">
        <v>0</v>
      </c>
      <c r="S7436">
        <v>0</v>
      </c>
      <c r="T7436">
        <v>0</v>
      </c>
      <c r="U7436">
        <v>1</v>
      </c>
    </row>
    <row r="7437" spans="1:21" x14ac:dyDescent="0.2">
      <c r="A7437">
        <f>COUNTIF(Sheet2!$A$1:$A$183,D7437)</f>
        <v>0</v>
      </c>
      <c r="B7437">
        <v>7454</v>
      </c>
      <c r="D7437">
        <v>80037084</v>
      </c>
      <c r="E7437" t="s">
        <v>8944</v>
      </c>
      <c r="F7437">
        <v>37717487</v>
      </c>
      <c r="G7437" t="s">
        <v>11016</v>
      </c>
      <c r="H7437" s="1">
        <v>43820.407500000001</v>
      </c>
      <c r="I7437">
        <v>106</v>
      </c>
      <c r="J7437">
        <v>1</v>
      </c>
      <c r="K7437">
        <v>2</v>
      </c>
      <c r="L7437">
        <v>0</v>
      </c>
      <c r="M7437">
        <v>0</v>
      </c>
      <c r="N7437">
        <v>0</v>
      </c>
      <c r="O7437">
        <v>0</v>
      </c>
      <c r="P7437">
        <v>0</v>
      </c>
      <c r="Q7437">
        <v>0</v>
      </c>
      <c r="R7437">
        <v>0</v>
      </c>
      <c r="S7437">
        <v>0</v>
      </c>
      <c r="T7437">
        <v>0</v>
      </c>
      <c r="U7437">
        <v>1</v>
      </c>
    </row>
    <row r="7438" spans="1:21" x14ac:dyDescent="0.2">
      <c r="A7438">
        <f>COUNTIF(Sheet2!$A$1:$A$183,D7438)</f>
        <v>0</v>
      </c>
      <c r="B7438">
        <v>7455</v>
      </c>
      <c r="D7438">
        <v>80009779</v>
      </c>
      <c r="E7438" t="s">
        <v>8945</v>
      </c>
      <c r="F7438">
        <v>9260204</v>
      </c>
      <c r="G7438" t="s">
        <v>8589</v>
      </c>
      <c r="H7438" s="1">
        <v>43819.9847800926</v>
      </c>
      <c r="I7438">
        <v>211</v>
      </c>
      <c r="J7438">
        <v>1</v>
      </c>
      <c r="K7438">
        <v>0</v>
      </c>
      <c r="L7438">
        <v>0</v>
      </c>
      <c r="M7438">
        <v>0</v>
      </c>
      <c r="N7438">
        <v>0</v>
      </c>
      <c r="O7438">
        <v>0</v>
      </c>
      <c r="P7438">
        <v>0</v>
      </c>
      <c r="Q7438">
        <v>0</v>
      </c>
      <c r="R7438">
        <v>0</v>
      </c>
      <c r="S7438">
        <v>0</v>
      </c>
      <c r="T7438">
        <v>0</v>
      </c>
      <c r="U7438">
        <v>0</v>
      </c>
    </row>
    <row r="7439" spans="1:21" x14ac:dyDescent="0.2">
      <c r="A7439">
        <f>COUNTIF(Sheet2!$A$1:$A$183,D7439)</f>
        <v>0</v>
      </c>
      <c r="B7439">
        <v>7456</v>
      </c>
      <c r="D7439">
        <v>79982505</v>
      </c>
      <c r="E7439" t="s">
        <v>8946</v>
      </c>
      <c r="F7439">
        <v>18720836</v>
      </c>
      <c r="G7439" t="s">
        <v>8753</v>
      </c>
      <c r="H7439" s="1">
        <v>43819.848148148201</v>
      </c>
      <c r="I7439">
        <v>131</v>
      </c>
      <c r="J7439">
        <v>1</v>
      </c>
      <c r="K7439">
        <v>0</v>
      </c>
      <c r="L7439">
        <v>0</v>
      </c>
      <c r="M7439">
        <v>0</v>
      </c>
      <c r="N7439">
        <v>0</v>
      </c>
      <c r="O7439">
        <v>0</v>
      </c>
      <c r="P7439">
        <v>0</v>
      </c>
      <c r="Q7439">
        <v>0</v>
      </c>
      <c r="R7439">
        <v>0</v>
      </c>
      <c r="S7439">
        <v>0</v>
      </c>
      <c r="T7439">
        <v>0</v>
      </c>
      <c r="U7439">
        <v>0</v>
      </c>
    </row>
    <row r="7440" spans="1:21" x14ac:dyDescent="0.2">
      <c r="A7440">
        <f>COUNTIF(Sheet2!$A$1:$A$183,D7440)</f>
        <v>0</v>
      </c>
      <c r="B7440">
        <v>7457</v>
      </c>
      <c r="D7440">
        <v>79980643</v>
      </c>
      <c r="E7440" t="s">
        <v>8947</v>
      </c>
      <c r="F7440">
        <v>39556962</v>
      </c>
      <c r="G7440" t="s">
        <v>1970</v>
      </c>
      <c r="H7440" s="1">
        <v>43819.838969907403</v>
      </c>
      <c r="I7440">
        <v>213</v>
      </c>
      <c r="J7440">
        <v>1</v>
      </c>
      <c r="K7440">
        <v>1</v>
      </c>
      <c r="L7440">
        <v>0</v>
      </c>
      <c r="M7440">
        <v>0</v>
      </c>
      <c r="N7440">
        <v>0</v>
      </c>
      <c r="O7440">
        <v>0</v>
      </c>
      <c r="P7440">
        <v>0</v>
      </c>
      <c r="Q7440">
        <v>0</v>
      </c>
      <c r="R7440">
        <v>0</v>
      </c>
      <c r="S7440">
        <v>0</v>
      </c>
      <c r="T7440">
        <v>0</v>
      </c>
      <c r="U7440">
        <v>1</v>
      </c>
    </row>
    <row r="7441" spans="1:21" x14ac:dyDescent="0.2">
      <c r="A7441">
        <f>COUNTIF(Sheet2!$A$1:$A$183,D7441)</f>
        <v>0</v>
      </c>
      <c r="B7441">
        <v>7458</v>
      </c>
      <c r="D7441">
        <v>79737012</v>
      </c>
      <c r="E7441" t="s">
        <v>8948</v>
      </c>
      <c r="F7441">
        <v>108845996</v>
      </c>
      <c r="G7441" t="s">
        <v>449</v>
      </c>
      <c r="H7441" s="1">
        <v>43819.8335069444</v>
      </c>
      <c r="I7441">
        <v>210</v>
      </c>
      <c r="J7441">
        <v>1</v>
      </c>
      <c r="K7441">
        <v>29</v>
      </c>
      <c r="L7441">
        <v>0</v>
      </c>
      <c r="M7441">
        <v>0</v>
      </c>
      <c r="N7441">
        <v>0</v>
      </c>
      <c r="O7441">
        <v>0</v>
      </c>
      <c r="P7441">
        <v>0</v>
      </c>
      <c r="Q7441">
        <v>0</v>
      </c>
      <c r="R7441">
        <v>0</v>
      </c>
      <c r="S7441">
        <v>0</v>
      </c>
      <c r="T7441">
        <v>0</v>
      </c>
      <c r="U7441">
        <v>1</v>
      </c>
    </row>
    <row r="7442" spans="1:21" x14ac:dyDescent="0.2">
      <c r="A7442">
        <f>COUNTIF(Sheet2!$A$1:$A$183,D7442)</f>
        <v>0</v>
      </c>
      <c r="B7442">
        <v>7459</v>
      </c>
      <c r="D7442">
        <v>79399341</v>
      </c>
      <c r="E7442" t="s">
        <v>8949</v>
      </c>
      <c r="F7442">
        <v>17420615</v>
      </c>
      <c r="G7442" t="s">
        <v>8950</v>
      </c>
      <c r="H7442" s="1">
        <v>43819.7921180556</v>
      </c>
      <c r="I7442">
        <v>225</v>
      </c>
      <c r="J7442">
        <v>1</v>
      </c>
      <c r="K7442">
        <v>0</v>
      </c>
      <c r="L7442">
        <v>0</v>
      </c>
      <c r="M7442">
        <v>0</v>
      </c>
      <c r="N7442">
        <v>0</v>
      </c>
      <c r="O7442">
        <v>0</v>
      </c>
      <c r="P7442">
        <v>0</v>
      </c>
      <c r="Q7442">
        <v>0</v>
      </c>
      <c r="R7442">
        <v>0</v>
      </c>
      <c r="S7442">
        <v>0</v>
      </c>
      <c r="T7442">
        <v>0</v>
      </c>
      <c r="U7442">
        <v>0</v>
      </c>
    </row>
    <row r="7443" spans="1:21" x14ac:dyDescent="0.2">
      <c r="A7443">
        <f>COUNTIF(Sheet2!$A$1:$A$183,D7443)</f>
        <v>0</v>
      </c>
      <c r="B7443">
        <v>7460</v>
      </c>
      <c r="D7443">
        <v>79958608</v>
      </c>
      <c r="E7443" t="s">
        <v>8951</v>
      </c>
      <c r="F7443">
        <v>404687374</v>
      </c>
      <c r="G7443" t="s">
        <v>8029</v>
      </c>
      <c r="H7443" s="1">
        <v>43819.714652777802</v>
      </c>
      <c r="I7443">
        <v>224</v>
      </c>
      <c r="J7443">
        <v>1</v>
      </c>
      <c r="K7443">
        <v>0</v>
      </c>
      <c r="L7443">
        <v>0</v>
      </c>
      <c r="M7443">
        <v>0</v>
      </c>
      <c r="N7443">
        <v>0</v>
      </c>
      <c r="O7443">
        <v>0</v>
      </c>
      <c r="P7443">
        <v>0</v>
      </c>
      <c r="Q7443">
        <v>0</v>
      </c>
      <c r="R7443">
        <v>0</v>
      </c>
      <c r="S7443">
        <v>0</v>
      </c>
      <c r="T7443">
        <v>0</v>
      </c>
      <c r="U7443">
        <v>0</v>
      </c>
    </row>
    <row r="7444" spans="1:21" x14ac:dyDescent="0.2">
      <c r="A7444">
        <f>COUNTIF(Sheet2!$A$1:$A$183,D7444)</f>
        <v>0</v>
      </c>
      <c r="B7444">
        <v>7461</v>
      </c>
      <c r="D7444">
        <v>79860265</v>
      </c>
      <c r="E7444" t="s">
        <v>8952</v>
      </c>
      <c r="F7444">
        <v>4532755</v>
      </c>
      <c r="G7444" t="s">
        <v>8953</v>
      </c>
      <c r="H7444" s="1">
        <v>43819.476817129602</v>
      </c>
      <c r="I7444">
        <v>154</v>
      </c>
      <c r="J7444">
        <v>1</v>
      </c>
      <c r="K7444">
        <v>0</v>
      </c>
      <c r="L7444">
        <v>0</v>
      </c>
      <c r="M7444">
        <v>0</v>
      </c>
      <c r="N7444">
        <v>0</v>
      </c>
      <c r="O7444">
        <v>0</v>
      </c>
      <c r="P7444">
        <v>0</v>
      </c>
      <c r="Q7444">
        <v>0</v>
      </c>
      <c r="R7444">
        <v>0</v>
      </c>
      <c r="S7444">
        <v>0</v>
      </c>
      <c r="T7444">
        <v>0</v>
      </c>
      <c r="U7444">
        <v>0</v>
      </c>
    </row>
    <row r="7445" spans="1:21" x14ac:dyDescent="0.2">
      <c r="A7445">
        <f>COUNTIF(Sheet2!$A$1:$A$183,D7445)</f>
        <v>0</v>
      </c>
      <c r="B7445">
        <v>7462</v>
      </c>
      <c r="D7445">
        <v>79856214</v>
      </c>
      <c r="E7445" t="s">
        <v>8955</v>
      </c>
      <c r="F7445">
        <v>15357612</v>
      </c>
      <c r="G7445" t="s">
        <v>1306</v>
      </c>
      <c r="H7445" s="1">
        <v>43818.807210648098</v>
      </c>
      <c r="I7445">
        <v>267</v>
      </c>
      <c r="J7445">
        <v>1</v>
      </c>
      <c r="K7445">
        <v>0</v>
      </c>
      <c r="L7445">
        <v>0</v>
      </c>
      <c r="M7445">
        <v>0</v>
      </c>
      <c r="N7445">
        <v>0</v>
      </c>
      <c r="O7445">
        <v>0</v>
      </c>
      <c r="P7445">
        <v>0</v>
      </c>
      <c r="Q7445">
        <v>0</v>
      </c>
      <c r="R7445">
        <v>0</v>
      </c>
      <c r="S7445">
        <v>0</v>
      </c>
      <c r="T7445">
        <v>0</v>
      </c>
      <c r="U7445">
        <v>0</v>
      </c>
    </row>
    <row r="7446" spans="1:21" x14ac:dyDescent="0.2">
      <c r="A7446">
        <f>COUNTIF(Sheet2!$A$1:$A$183,D7446)</f>
        <v>0</v>
      </c>
      <c r="B7446">
        <v>7463</v>
      </c>
      <c r="D7446">
        <v>79767194</v>
      </c>
      <c r="E7446" t="s">
        <v>8956</v>
      </c>
      <c r="F7446">
        <v>286231966</v>
      </c>
      <c r="G7446" t="s">
        <v>2579</v>
      </c>
      <c r="H7446" s="1">
        <v>43817.933402777802</v>
      </c>
      <c r="I7446">
        <v>293</v>
      </c>
      <c r="J7446">
        <v>1</v>
      </c>
      <c r="K7446">
        <v>4</v>
      </c>
      <c r="L7446">
        <v>0</v>
      </c>
      <c r="M7446">
        <v>0</v>
      </c>
      <c r="N7446">
        <v>0</v>
      </c>
      <c r="O7446">
        <v>0</v>
      </c>
      <c r="P7446">
        <v>0</v>
      </c>
      <c r="Q7446">
        <v>0</v>
      </c>
      <c r="R7446">
        <v>0</v>
      </c>
      <c r="S7446">
        <v>0</v>
      </c>
      <c r="T7446">
        <v>0</v>
      </c>
      <c r="U7446">
        <v>1</v>
      </c>
    </row>
    <row r="7447" spans="1:21" x14ac:dyDescent="0.2">
      <c r="A7447">
        <f>COUNTIF(Sheet2!$A$1:$A$183,D7447)</f>
        <v>0</v>
      </c>
      <c r="B7447">
        <v>7464</v>
      </c>
      <c r="D7447">
        <v>79762516</v>
      </c>
      <c r="E7447" t="s">
        <v>8957</v>
      </c>
      <c r="F7447">
        <v>570208</v>
      </c>
      <c r="G7447" t="s">
        <v>926</v>
      </c>
      <c r="H7447" s="1">
        <v>43817.889201388898</v>
      </c>
      <c r="I7447">
        <v>174</v>
      </c>
      <c r="J7447">
        <v>1</v>
      </c>
      <c r="K7447">
        <v>0</v>
      </c>
      <c r="L7447">
        <v>0</v>
      </c>
      <c r="M7447">
        <v>0</v>
      </c>
      <c r="N7447">
        <v>0</v>
      </c>
      <c r="O7447">
        <v>0</v>
      </c>
      <c r="P7447">
        <v>0</v>
      </c>
      <c r="Q7447">
        <v>0</v>
      </c>
      <c r="R7447">
        <v>0</v>
      </c>
      <c r="S7447">
        <v>0</v>
      </c>
      <c r="T7447">
        <v>0</v>
      </c>
      <c r="U7447">
        <v>0</v>
      </c>
    </row>
    <row r="7448" spans="1:21" x14ac:dyDescent="0.2">
      <c r="A7448">
        <f>COUNTIF(Sheet2!$A$1:$A$183,D7448)</f>
        <v>0</v>
      </c>
      <c r="B7448">
        <v>7465</v>
      </c>
      <c r="D7448">
        <v>79752889</v>
      </c>
      <c r="E7448" t="s">
        <v>8958</v>
      </c>
      <c r="F7448">
        <v>2925499</v>
      </c>
      <c r="G7448" t="s">
        <v>375</v>
      </c>
      <c r="H7448" s="1">
        <v>43817.8371990741</v>
      </c>
      <c r="I7448">
        <v>316</v>
      </c>
      <c r="J7448">
        <v>1</v>
      </c>
      <c r="K7448">
        <v>0</v>
      </c>
      <c r="L7448">
        <v>0</v>
      </c>
      <c r="M7448">
        <v>0</v>
      </c>
      <c r="N7448">
        <v>0</v>
      </c>
      <c r="O7448">
        <v>0</v>
      </c>
      <c r="P7448">
        <v>0</v>
      </c>
      <c r="Q7448">
        <v>0</v>
      </c>
      <c r="R7448">
        <v>0</v>
      </c>
      <c r="S7448">
        <v>0</v>
      </c>
      <c r="T7448">
        <v>0</v>
      </c>
      <c r="U7448">
        <v>0</v>
      </c>
    </row>
    <row r="7449" spans="1:21" x14ac:dyDescent="0.2">
      <c r="A7449">
        <f>COUNTIF(Sheet2!$A$1:$A$183,D7449)</f>
        <v>0</v>
      </c>
      <c r="B7449">
        <v>7466</v>
      </c>
      <c r="D7449">
        <v>79617312</v>
      </c>
      <c r="E7449" t="s">
        <v>8959</v>
      </c>
      <c r="F7449">
        <v>6955397</v>
      </c>
      <c r="G7449" t="s">
        <v>4480</v>
      </c>
      <c r="H7449" s="1">
        <v>43816.945428240702</v>
      </c>
      <c r="I7449">
        <v>180</v>
      </c>
      <c r="J7449">
        <v>1</v>
      </c>
      <c r="K7449">
        <v>0</v>
      </c>
      <c r="L7449">
        <v>0</v>
      </c>
      <c r="M7449">
        <v>0</v>
      </c>
      <c r="N7449">
        <v>0</v>
      </c>
      <c r="O7449">
        <v>0</v>
      </c>
      <c r="P7449">
        <v>0</v>
      </c>
      <c r="Q7449">
        <v>0</v>
      </c>
      <c r="R7449">
        <v>0</v>
      </c>
      <c r="S7449">
        <v>0</v>
      </c>
      <c r="T7449">
        <v>0</v>
      </c>
      <c r="U7449">
        <v>0</v>
      </c>
    </row>
    <row r="7450" spans="1:21" x14ac:dyDescent="0.2">
      <c r="A7450">
        <f>COUNTIF(Sheet2!$A$1:$A$183,D7450)</f>
        <v>0</v>
      </c>
      <c r="B7450">
        <v>7467</v>
      </c>
      <c r="D7450">
        <v>79579348</v>
      </c>
      <c r="E7450" t="s">
        <v>8960</v>
      </c>
      <c r="F7450">
        <v>6078676</v>
      </c>
      <c r="G7450" t="s">
        <v>6832</v>
      </c>
      <c r="H7450" s="1">
        <v>43816.438657407401</v>
      </c>
      <c r="I7450">
        <v>198</v>
      </c>
      <c r="J7450">
        <v>1</v>
      </c>
      <c r="K7450">
        <v>0</v>
      </c>
      <c r="L7450">
        <v>0</v>
      </c>
      <c r="M7450">
        <v>0</v>
      </c>
      <c r="N7450">
        <v>0</v>
      </c>
      <c r="O7450">
        <v>0</v>
      </c>
      <c r="P7450">
        <v>0</v>
      </c>
      <c r="Q7450">
        <v>0</v>
      </c>
      <c r="R7450">
        <v>0</v>
      </c>
      <c r="S7450">
        <v>0</v>
      </c>
      <c r="T7450">
        <v>0</v>
      </c>
      <c r="U7450">
        <v>0</v>
      </c>
    </row>
    <row r="7451" spans="1:21" x14ac:dyDescent="0.2">
      <c r="A7451">
        <f>COUNTIF(Sheet2!$A$1:$A$183,D7451)</f>
        <v>0</v>
      </c>
      <c r="B7451">
        <v>7468</v>
      </c>
      <c r="D7451">
        <v>79508290</v>
      </c>
      <c r="E7451" t="s">
        <v>8961</v>
      </c>
      <c r="F7451">
        <v>372749120</v>
      </c>
      <c r="G7451" t="s">
        <v>7048</v>
      </c>
      <c r="H7451" s="1">
        <v>43815.995138888902</v>
      </c>
      <c r="I7451">
        <v>256</v>
      </c>
      <c r="J7451">
        <v>1</v>
      </c>
      <c r="K7451">
        <v>16</v>
      </c>
      <c r="L7451">
        <v>0</v>
      </c>
      <c r="M7451">
        <v>0</v>
      </c>
      <c r="N7451">
        <v>0</v>
      </c>
      <c r="O7451">
        <v>0</v>
      </c>
      <c r="P7451">
        <v>0</v>
      </c>
      <c r="Q7451">
        <v>1</v>
      </c>
      <c r="R7451">
        <v>0</v>
      </c>
      <c r="S7451">
        <v>0</v>
      </c>
      <c r="T7451">
        <v>0</v>
      </c>
      <c r="U7451">
        <v>1</v>
      </c>
    </row>
    <row r="7452" spans="1:21" x14ac:dyDescent="0.2">
      <c r="A7452">
        <f>COUNTIF(Sheet2!$A$1:$A$183,D7452)</f>
        <v>0</v>
      </c>
      <c r="B7452">
        <v>7469</v>
      </c>
      <c r="D7452">
        <v>79508667</v>
      </c>
      <c r="E7452" t="s">
        <v>8962</v>
      </c>
      <c r="F7452">
        <v>10552803</v>
      </c>
      <c r="G7452" t="s">
        <v>3738</v>
      </c>
      <c r="H7452" s="1">
        <v>43815.762719907398</v>
      </c>
      <c r="I7452">
        <v>518</v>
      </c>
      <c r="J7452">
        <v>2</v>
      </c>
      <c r="K7452">
        <v>1</v>
      </c>
      <c r="L7452">
        <v>0</v>
      </c>
      <c r="M7452">
        <v>0</v>
      </c>
      <c r="N7452">
        <v>0</v>
      </c>
      <c r="O7452">
        <v>0</v>
      </c>
      <c r="P7452">
        <v>0</v>
      </c>
      <c r="Q7452">
        <v>0</v>
      </c>
      <c r="R7452">
        <v>0</v>
      </c>
      <c r="S7452">
        <v>0</v>
      </c>
      <c r="T7452">
        <v>0</v>
      </c>
      <c r="U7452">
        <v>1</v>
      </c>
    </row>
    <row r="7453" spans="1:21" x14ac:dyDescent="0.2">
      <c r="A7453">
        <f>COUNTIF(Sheet2!$A$1:$A$183,D7453)</f>
        <v>0</v>
      </c>
      <c r="B7453">
        <v>7470</v>
      </c>
      <c r="D7453">
        <v>79487010</v>
      </c>
      <c r="E7453" t="s">
        <v>8963</v>
      </c>
      <c r="F7453">
        <v>182688071</v>
      </c>
      <c r="G7453" t="s">
        <v>8964</v>
      </c>
      <c r="H7453" s="1">
        <v>43815.6324537037</v>
      </c>
      <c r="I7453">
        <v>187</v>
      </c>
      <c r="J7453">
        <v>1</v>
      </c>
      <c r="K7453">
        <v>0</v>
      </c>
      <c r="L7453">
        <v>0</v>
      </c>
      <c r="M7453">
        <v>0</v>
      </c>
      <c r="N7453">
        <v>0</v>
      </c>
      <c r="O7453">
        <v>0</v>
      </c>
      <c r="P7453">
        <v>0</v>
      </c>
      <c r="Q7453">
        <v>0</v>
      </c>
      <c r="R7453">
        <v>0</v>
      </c>
      <c r="S7453">
        <v>0</v>
      </c>
      <c r="T7453">
        <v>0</v>
      </c>
      <c r="U7453">
        <v>0</v>
      </c>
    </row>
    <row r="7454" spans="1:21" x14ac:dyDescent="0.2">
      <c r="A7454">
        <f>COUNTIF(Sheet2!$A$1:$A$183,D7454)</f>
        <v>0</v>
      </c>
      <c r="B7454">
        <v>7471</v>
      </c>
      <c r="D7454">
        <v>79447837</v>
      </c>
      <c r="E7454" t="s">
        <v>8965</v>
      </c>
      <c r="F7454">
        <v>4904669</v>
      </c>
      <c r="G7454" t="s">
        <v>1255</v>
      </c>
      <c r="H7454" s="1">
        <v>43815.500578703701</v>
      </c>
      <c r="I7454">
        <v>266</v>
      </c>
      <c r="J7454">
        <v>1</v>
      </c>
      <c r="K7454">
        <v>0</v>
      </c>
      <c r="L7454">
        <v>0</v>
      </c>
      <c r="M7454">
        <v>0</v>
      </c>
      <c r="N7454">
        <v>0</v>
      </c>
      <c r="O7454">
        <v>0</v>
      </c>
      <c r="P7454">
        <v>0</v>
      </c>
      <c r="Q7454">
        <v>0</v>
      </c>
      <c r="R7454">
        <v>0</v>
      </c>
      <c r="S7454">
        <v>0</v>
      </c>
      <c r="T7454">
        <v>0</v>
      </c>
      <c r="U7454">
        <v>0</v>
      </c>
    </row>
    <row r="7455" spans="1:21" x14ac:dyDescent="0.2">
      <c r="A7455">
        <f>COUNTIF(Sheet2!$A$1:$A$183,D7455)</f>
        <v>0</v>
      </c>
      <c r="B7455">
        <v>7472</v>
      </c>
      <c r="D7455">
        <v>79436034</v>
      </c>
      <c r="E7455" t="s">
        <v>8966</v>
      </c>
      <c r="F7455">
        <v>39438928</v>
      </c>
      <c r="G7455" t="s">
        <v>8582</v>
      </c>
      <c r="H7455" s="1">
        <v>43815.131053240701</v>
      </c>
      <c r="I7455">
        <v>189</v>
      </c>
      <c r="J7455">
        <v>1</v>
      </c>
      <c r="K7455">
        <v>0</v>
      </c>
      <c r="L7455">
        <v>0</v>
      </c>
      <c r="M7455">
        <v>0</v>
      </c>
      <c r="N7455">
        <v>0</v>
      </c>
      <c r="O7455">
        <v>0</v>
      </c>
      <c r="P7455">
        <v>0</v>
      </c>
      <c r="Q7455">
        <v>0</v>
      </c>
      <c r="R7455">
        <v>0</v>
      </c>
      <c r="S7455">
        <v>0</v>
      </c>
      <c r="T7455">
        <v>0</v>
      </c>
      <c r="U7455">
        <v>0</v>
      </c>
    </row>
    <row r="7456" spans="1:21" x14ac:dyDescent="0.2">
      <c r="A7456">
        <f>COUNTIF(Sheet2!$A$1:$A$183,D7456)</f>
        <v>0</v>
      </c>
      <c r="B7456">
        <v>7473</v>
      </c>
      <c r="D7456">
        <v>79355201</v>
      </c>
      <c r="E7456" t="s">
        <v>8967</v>
      </c>
      <c r="F7456">
        <v>383271597</v>
      </c>
      <c r="G7456" t="s">
        <v>2415</v>
      </c>
      <c r="H7456" s="1">
        <v>43814.795439814799</v>
      </c>
      <c r="I7456">
        <v>198</v>
      </c>
      <c r="J7456">
        <v>1</v>
      </c>
      <c r="K7456">
        <v>0</v>
      </c>
      <c r="L7456">
        <v>0</v>
      </c>
      <c r="M7456">
        <v>0</v>
      </c>
      <c r="N7456">
        <v>0</v>
      </c>
      <c r="O7456">
        <v>0</v>
      </c>
      <c r="P7456">
        <v>0</v>
      </c>
      <c r="Q7456">
        <v>0</v>
      </c>
      <c r="R7456">
        <v>0</v>
      </c>
      <c r="S7456">
        <v>0</v>
      </c>
      <c r="T7456">
        <v>0</v>
      </c>
      <c r="U7456">
        <v>0</v>
      </c>
    </row>
    <row r="7457" spans="1:21" x14ac:dyDescent="0.2">
      <c r="A7457">
        <f>COUNTIF(Sheet2!$A$1:$A$183,D7457)</f>
        <v>0</v>
      </c>
      <c r="B7457">
        <v>7474</v>
      </c>
      <c r="D7457">
        <v>79379839</v>
      </c>
      <c r="E7457" t="s">
        <v>8969</v>
      </c>
      <c r="F7457">
        <v>1283192</v>
      </c>
      <c r="G7457" t="s">
        <v>2767</v>
      </c>
      <c r="H7457" s="1">
        <v>43814.756087962996</v>
      </c>
      <c r="I7457">
        <v>268</v>
      </c>
      <c r="J7457">
        <v>1</v>
      </c>
      <c r="K7457">
        <v>0</v>
      </c>
      <c r="L7457">
        <v>0</v>
      </c>
      <c r="M7457">
        <v>0</v>
      </c>
      <c r="N7457">
        <v>0</v>
      </c>
      <c r="O7457">
        <v>0</v>
      </c>
      <c r="P7457">
        <v>0</v>
      </c>
      <c r="Q7457">
        <v>0</v>
      </c>
      <c r="R7457">
        <v>0</v>
      </c>
      <c r="S7457">
        <v>0</v>
      </c>
      <c r="T7457">
        <v>0</v>
      </c>
      <c r="U7457">
        <v>0</v>
      </c>
    </row>
    <row r="7458" spans="1:21" x14ac:dyDescent="0.2">
      <c r="A7458">
        <f>COUNTIF(Sheet2!$A$1:$A$183,D7458)</f>
        <v>0</v>
      </c>
      <c r="B7458">
        <v>7475</v>
      </c>
      <c r="D7458">
        <v>79340435</v>
      </c>
      <c r="E7458" t="s">
        <v>8971</v>
      </c>
      <c r="F7458">
        <v>441269942</v>
      </c>
      <c r="G7458" t="s">
        <v>2653</v>
      </c>
      <c r="H7458" s="1">
        <v>43814.563136574099</v>
      </c>
      <c r="I7458">
        <v>236</v>
      </c>
      <c r="J7458">
        <v>1</v>
      </c>
      <c r="K7458">
        <v>0</v>
      </c>
      <c r="L7458">
        <v>0</v>
      </c>
      <c r="M7458">
        <v>0</v>
      </c>
      <c r="N7458">
        <v>0</v>
      </c>
      <c r="O7458">
        <v>0</v>
      </c>
      <c r="P7458">
        <v>0</v>
      </c>
      <c r="Q7458">
        <v>0</v>
      </c>
      <c r="R7458">
        <v>0</v>
      </c>
      <c r="S7458">
        <v>0</v>
      </c>
      <c r="T7458">
        <v>0</v>
      </c>
      <c r="U7458">
        <v>0</v>
      </c>
    </row>
    <row r="7459" spans="1:21" x14ac:dyDescent="0.2">
      <c r="A7459">
        <f>COUNTIF(Sheet2!$A$1:$A$183,D7459)</f>
        <v>0</v>
      </c>
      <c r="B7459">
        <v>7476</v>
      </c>
      <c r="D7459">
        <v>79336958</v>
      </c>
      <c r="E7459" t="s">
        <v>8972</v>
      </c>
      <c r="F7459">
        <v>290808040</v>
      </c>
      <c r="G7459" t="s">
        <v>427</v>
      </c>
      <c r="H7459" s="1">
        <v>43814.546354166698</v>
      </c>
      <c r="I7459">
        <v>229</v>
      </c>
      <c r="J7459">
        <v>1</v>
      </c>
      <c r="K7459">
        <v>0</v>
      </c>
      <c r="L7459">
        <v>0</v>
      </c>
      <c r="M7459">
        <v>0</v>
      </c>
      <c r="N7459">
        <v>0</v>
      </c>
      <c r="O7459">
        <v>0</v>
      </c>
      <c r="P7459">
        <v>0</v>
      </c>
      <c r="Q7459">
        <v>0</v>
      </c>
      <c r="R7459">
        <v>0</v>
      </c>
      <c r="S7459">
        <v>0</v>
      </c>
      <c r="T7459">
        <v>0</v>
      </c>
      <c r="U7459">
        <v>0</v>
      </c>
    </row>
    <row r="7460" spans="1:21" x14ac:dyDescent="0.2">
      <c r="A7460">
        <f>COUNTIF(Sheet2!$A$1:$A$183,D7460)</f>
        <v>0</v>
      </c>
      <c r="B7460">
        <v>7477</v>
      </c>
      <c r="D7460">
        <v>79327254</v>
      </c>
      <c r="E7460" t="s">
        <v>8973</v>
      </c>
      <c r="F7460">
        <v>183550537</v>
      </c>
      <c r="G7460" t="s">
        <v>317</v>
      </c>
      <c r="H7460" s="1">
        <v>43814.533217592601</v>
      </c>
      <c r="I7460">
        <v>198</v>
      </c>
      <c r="J7460">
        <v>1</v>
      </c>
      <c r="K7460">
        <v>1</v>
      </c>
      <c r="L7460">
        <v>0</v>
      </c>
      <c r="M7460">
        <v>0</v>
      </c>
      <c r="N7460">
        <v>0</v>
      </c>
      <c r="O7460">
        <v>0</v>
      </c>
      <c r="P7460">
        <v>0</v>
      </c>
      <c r="Q7460">
        <v>1</v>
      </c>
      <c r="R7460">
        <v>0</v>
      </c>
      <c r="S7460">
        <v>0</v>
      </c>
      <c r="T7460">
        <v>0</v>
      </c>
      <c r="U7460">
        <v>1</v>
      </c>
    </row>
    <row r="7461" spans="1:21" x14ac:dyDescent="0.2">
      <c r="A7461">
        <f>COUNTIF(Sheet2!$A$1:$A$183,D7461)</f>
        <v>0</v>
      </c>
      <c r="B7461">
        <v>7478</v>
      </c>
      <c r="D7461">
        <v>79311198</v>
      </c>
      <c r="E7461" t="s">
        <v>8975</v>
      </c>
      <c r="F7461">
        <v>21309022</v>
      </c>
      <c r="G7461" t="s">
        <v>5142</v>
      </c>
      <c r="H7461" s="1">
        <v>43814.378368055601</v>
      </c>
      <c r="I7461">
        <v>198</v>
      </c>
      <c r="J7461">
        <v>1</v>
      </c>
      <c r="K7461">
        <v>1</v>
      </c>
      <c r="L7461">
        <v>0</v>
      </c>
      <c r="M7461">
        <v>0</v>
      </c>
      <c r="N7461">
        <v>0</v>
      </c>
      <c r="O7461">
        <v>0</v>
      </c>
      <c r="P7461">
        <v>0</v>
      </c>
      <c r="Q7461">
        <v>0</v>
      </c>
      <c r="R7461">
        <v>0</v>
      </c>
      <c r="S7461">
        <v>0</v>
      </c>
      <c r="T7461">
        <v>0</v>
      </c>
      <c r="U7461">
        <v>1</v>
      </c>
    </row>
    <row r="7462" spans="1:21" x14ac:dyDescent="0.2">
      <c r="A7462">
        <f>COUNTIF(Sheet2!$A$1:$A$183,D7462)</f>
        <v>0</v>
      </c>
      <c r="B7462">
        <v>7479</v>
      </c>
      <c r="D7462">
        <v>79075997</v>
      </c>
      <c r="E7462" t="s">
        <v>8976</v>
      </c>
      <c r="F7462">
        <v>87417974</v>
      </c>
      <c r="G7462" t="s">
        <v>4188</v>
      </c>
      <c r="H7462" s="1">
        <v>43813.771076388897</v>
      </c>
      <c r="I7462">
        <v>178</v>
      </c>
      <c r="J7462">
        <v>1</v>
      </c>
      <c r="K7462">
        <v>16</v>
      </c>
      <c r="L7462">
        <v>0</v>
      </c>
      <c r="M7462">
        <v>0</v>
      </c>
      <c r="N7462">
        <v>0</v>
      </c>
      <c r="O7462">
        <v>0</v>
      </c>
      <c r="P7462">
        <v>0</v>
      </c>
      <c r="Q7462">
        <v>0</v>
      </c>
      <c r="R7462">
        <v>0</v>
      </c>
      <c r="S7462">
        <v>0</v>
      </c>
      <c r="T7462">
        <v>0</v>
      </c>
      <c r="U7462">
        <v>1</v>
      </c>
    </row>
    <row r="7463" spans="1:21" x14ac:dyDescent="0.2">
      <c r="A7463">
        <f>COUNTIF(Sheet2!$A$1:$A$183,D7463)</f>
        <v>0</v>
      </c>
      <c r="B7463">
        <v>7480</v>
      </c>
      <c r="D7463">
        <v>79211678</v>
      </c>
      <c r="E7463" t="s">
        <v>8977</v>
      </c>
      <c r="F7463">
        <v>383271597</v>
      </c>
      <c r="G7463" t="s">
        <v>6307</v>
      </c>
      <c r="H7463" s="1">
        <v>43813.673483796301</v>
      </c>
      <c r="I7463">
        <v>278</v>
      </c>
      <c r="J7463">
        <v>1</v>
      </c>
      <c r="K7463">
        <v>0</v>
      </c>
      <c r="L7463">
        <v>0</v>
      </c>
      <c r="M7463">
        <v>0</v>
      </c>
      <c r="N7463">
        <v>0</v>
      </c>
      <c r="O7463">
        <v>0</v>
      </c>
      <c r="P7463">
        <v>0</v>
      </c>
      <c r="Q7463">
        <v>0</v>
      </c>
      <c r="R7463">
        <v>0</v>
      </c>
      <c r="S7463">
        <v>0</v>
      </c>
      <c r="T7463">
        <v>0</v>
      </c>
      <c r="U7463">
        <v>0</v>
      </c>
    </row>
    <row r="7464" spans="1:21" x14ac:dyDescent="0.2">
      <c r="A7464">
        <f>COUNTIF(Sheet2!$A$1:$A$183,D7464)</f>
        <v>0</v>
      </c>
      <c r="B7464">
        <v>7481</v>
      </c>
      <c r="D7464">
        <v>79143330</v>
      </c>
      <c r="E7464" t="s">
        <v>8979</v>
      </c>
      <c r="F7464">
        <v>79445620</v>
      </c>
      <c r="G7464" t="s">
        <v>1963</v>
      </c>
      <c r="H7464" s="1">
        <v>43813.354386574101</v>
      </c>
      <c r="I7464">
        <v>247</v>
      </c>
      <c r="J7464">
        <v>1</v>
      </c>
      <c r="K7464">
        <v>11</v>
      </c>
      <c r="L7464">
        <v>0</v>
      </c>
      <c r="M7464">
        <v>0</v>
      </c>
      <c r="N7464">
        <v>0</v>
      </c>
      <c r="O7464">
        <v>0</v>
      </c>
      <c r="P7464">
        <v>0</v>
      </c>
      <c r="Q7464">
        <v>0</v>
      </c>
      <c r="R7464">
        <v>0</v>
      </c>
      <c r="S7464">
        <v>0</v>
      </c>
      <c r="T7464">
        <v>0</v>
      </c>
      <c r="U7464">
        <v>1</v>
      </c>
    </row>
    <row r="7465" spans="1:21" x14ac:dyDescent="0.2">
      <c r="A7465">
        <f>COUNTIF(Sheet2!$A$1:$A$183,D7465)</f>
        <v>0</v>
      </c>
      <c r="B7465">
        <v>7482</v>
      </c>
      <c r="D7465">
        <v>79139883</v>
      </c>
      <c r="E7465" t="s">
        <v>8982</v>
      </c>
      <c r="F7465">
        <v>6955397</v>
      </c>
      <c r="G7465" t="s">
        <v>4480</v>
      </c>
      <c r="H7465" s="1">
        <v>43813.292129629597</v>
      </c>
      <c r="I7465">
        <v>422</v>
      </c>
      <c r="J7465">
        <v>2</v>
      </c>
      <c r="K7465">
        <v>1</v>
      </c>
      <c r="L7465">
        <v>0</v>
      </c>
      <c r="M7465">
        <v>0</v>
      </c>
      <c r="N7465">
        <v>0</v>
      </c>
      <c r="O7465">
        <v>0</v>
      </c>
      <c r="P7465">
        <v>0</v>
      </c>
      <c r="Q7465">
        <v>0</v>
      </c>
      <c r="R7465">
        <v>0</v>
      </c>
      <c r="S7465">
        <v>0</v>
      </c>
      <c r="T7465">
        <v>0</v>
      </c>
      <c r="U7465">
        <v>1</v>
      </c>
    </row>
    <row r="7466" spans="1:21" x14ac:dyDescent="0.2">
      <c r="A7466">
        <f>COUNTIF(Sheet2!$A$1:$A$183,D7466)</f>
        <v>0</v>
      </c>
      <c r="B7466">
        <v>7483</v>
      </c>
      <c r="D7466">
        <v>79159936</v>
      </c>
      <c r="E7466" t="s">
        <v>8983</v>
      </c>
      <c r="F7466">
        <v>290808040</v>
      </c>
      <c r="G7466" t="s">
        <v>427</v>
      </c>
      <c r="H7466" s="1">
        <v>43813.270393518498</v>
      </c>
      <c r="I7466">
        <v>250</v>
      </c>
      <c r="J7466">
        <v>1</v>
      </c>
      <c r="K7466">
        <v>0</v>
      </c>
      <c r="L7466">
        <v>0</v>
      </c>
      <c r="M7466">
        <v>0</v>
      </c>
      <c r="N7466">
        <v>0</v>
      </c>
      <c r="O7466">
        <v>0</v>
      </c>
      <c r="P7466">
        <v>0</v>
      </c>
      <c r="Q7466">
        <v>0</v>
      </c>
      <c r="R7466">
        <v>0</v>
      </c>
      <c r="S7466">
        <v>0</v>
      </c>
      <c r="T7466">
        <v>0</v>
      </c>
      <c r="U7466">
        <v>0</v>
      </c>
    </row>
    <row r="7467" spans="1:21" x14ac:dyDescent="0.2">
      <c r="A7467">
        <f>COUNTIF(Sheet2!$A$1:$A$183,D7467)</f>
        <v>0</v>
      </c>
      <c r="B7467">
        <v>7484</v>
      </c>
      <c r="D7467">
        <v>79143928</v>
      </c>
      <c r="E7467" t="s">
        <v>8984</v>
      </c>
      <c r="F7467">
        <v>57016662</v>
      </c>
      <c r="G7467" t="s">
        <v>227</v>
      </c>
      <c r="H7467" s="1">
        <v>43812.988865740699</v>
      </c>
      <c r="I7467">
        <v>287</v>
      </c>
      <c r="J7467">
        <v>1</v>
      </c>
      <c r="K7467">
        <v>0</v>
      </c>
      <c r="L7467">
        <v>0</v>
      </c>
      <c r="M7467">
        <v>0</v>
      </c>
      <c r="N7467">
        <v>0</v>
      </c>
      <c r="O7467">
        <v>0</v>
      </c>
      <c r="P7467">
        <v>0</v>
      </c>
      <c r="Q7467">
        <v>0</v>
      </c>
      <c r="R7467">
        <v>0</v>
      </c>
      <c r="S7467">
        <v>0</v>
      </c>
      <c r="T7467">
        <v>0</v>
      </c>
      <c r="U7467">
        <v>0</v>
      </c>
    </row>
    <row r="7468" spans="1:21" x14ac:dyDescent="0.2">
      <c r="A7468">
        <f>COUNTIF(Sheet2!$A$1:$A$183,D7468)</f>
        <v>0</v>
      </c>
      <c r="B7468">
        <v>7485</v>
      </c>
      <c r="D7468">
        <v>79116842</v>
      </c>
      <c r="E7468" t="s">
        <v>8985</v>
      </c>
      <c r="F7468">
        <v>773253</v>
      </c>
      <c r="G7468" t="s">
        <v>1705</v>
      </c>
      <c r="H7468" s="1">
        <v>43812.846319444398</v>
      </c>
      <c r="I7468">
        <v>289</v>
      </c>
      <c r="J7468">
        <v>1</v>
      </c>
      <c r="K7468">
        <v>3</v>
      </c>
      <c r="L7468">
        <v>0</v>
      </c>
      <c r="M7468">
        <v>0</v>
      </c>
      <c r="N7468">
        <v>0</v>
      </c>
      <c r="O7468">
        <v>0</v>
      </c>
      <c r="P7468">
        <v>0</v>
      </c>
      <c r="Q7468">
        <v>0</v>
      </c>
      <c r="R7468">
        <v>0</v>
      </c>
      <c r="S7468">
        <v>0</v>
      </c>
      <c r="T7468">
        <v>0</v>
      </c>
      <c r="U7468">
        <v>1</v>
      </c>
    </row>
    <row r="7469" spans="1:21" x14ac:dyDescent="0.2">
      <c r="A7469">
        <f>COUNTIF(Sheet2!$A$1:$A$183,D7469)</f>
        <v>0</v>
      </c>
      <c r="B7469">
        <v>7486</v>
      </c>
      <c r="D7469">
        <v>78989334</v>
      </c>
      <c r="E7469" t="s">
        <v>8986</v>
      </c>
      <c r="F7469">
        <v>180668218</v>
      </c>
      <c r="G7469" t="s">
        <v>572</v>
      </c>
      <c r="H7469" s="1">
        <v>43812.753888888903</v>
      </c>
      <c r="I7469">
        <v>245</v>
      </c>
      <c r="J7469">
        <v>1</v>
      </c>
      <c r="K7469">
        <v>5</v>
      </c>
      <c r="L7469">
        <v>0</v>
      </c>
      <c r="M7469">
        <v>0</v>
      </c>
      <c r="N7469">
        <v>0</v>
      </c>
      <c r="O7469">
        <v>0</v>
      </c>
      <c r="P7469">
        <v>0</v>
      </c>
      <c r="Q7469">
        <v>0</v>
      </c>
      <c r="R7469">
        <v>0</v>
      </c>
      <c r="S7469">
        <v>0</v>
      </c>
      <c r="T7469">
        <v>0</v>
      </c>
      <c r="U7469">
        <v>1</v>
      </c>
    </row>
    <row r="7470" spans="1:21" x14ac:dyDescent="0.2">
      <c r="A7470">
        <f>COUNTIF(Sheet2!$A$1:$A$183,D7470)</f>
        <v>0</v>
      </c>
      <c r="B7470">
        <v>7487</v>
      </c>
      <c r="D7470">
        <v>78912021</v>
      </c>
      <c r="E7470" t="s">
        <v>8987</v>
      </c>
      <c r="F7470">
        <v>769074</v>
      </c>
      <c r="G7470" t="s">
        <v>8988</v>
      </c>
      <c r="H7470" s="1">
        <v>43812.7501388889</v>
      </c>
      <c r="I7470">
        <v>177</v>
      </c>
      <c r="J7470">
        <v>1</v>
      </c>
      <c r="K7470">
        <v>5</v>
      </c>
      <c r="L7470">
        <v>0</v>
      </c>
      <c r="M7470">
        <v>0</v>
      </c>
      <c r="N7470">
        <v>0</v>
      </c>
      <c r="O7470">
        <v>0</v>
      </c>
      <c r="P7470">
        <v>0</v>
      </c>
      <c r="Q7470">
        <v>0</v>
      </c>
      <c r="R7470">
        <v>0</v>
      </c>
      <c r="S7470">
        <v>0</v>
      </c>
      <c r="T7470">
        <v>0</v>
      </c>
      <c r="U7470">
        <v>1</v>
      </c>
    </row>
    <row r="7471" spans="1:21" x14ac:dyDescent="0.2">
      <c r="A7471">
        <f>COUNTIF(Sheet2!$A$1:$A$183,D7471)</f>
        <v>0</v>
      </c>
      <c r="B7471">
        <v>7488</v>
      </c>
      <c r="D7471">
        <v>78825070</v>
      </c>
      <c r="E7471" t="s">
        <v>8991</v>
      </c>
      <c r="F7471">
        <v>441269942</v>
      </c>
      <c r="G7471" t="s">
        <v>2653</v>
      </c>
      <c r="H7471" s="1">
        <v>43810.364861111098</v>
      </c>
      <c r="I7471">
        <v>241</v>
      </c>
      <c r="J7471">
        <v>1</v>
      </c>
      <c r="K7471">
        <v>2</v>
      </c>
      <c r="L7471">
        <v>0</v>
      </c>
      <c r="M7471">
        <v>0</v>
      </c>
      <c r="N7471">
        <v>0</v>
      </c>
      <c r="O7471">
        <v>0</v>
      </c>
      <c r="P7471">
        <v>0</v>
      </c>
      <c r="Q7471">
        <v>0</v>
      </c>
      <c r="R7471">
        <v>0</v>
      </c>
      <c r="S7471">
        <v>0</v>
      </c>
      <c r="T7471">
        <v>0</v>
      </c>
      <c r="U7471">
        <v>1</v>
      </c>
    </row>
    <row r="7472" spans="1:21" x14ac:dyDescent="0.2">
      <c r="A7472">
        <f>COUNTIF(Sheet2!$A$1:$A$183,D7472)</f>
        <v>0</v>
      </c>
      <c r="B7472">
        <v>7489</v>
      </c>
      <c r="D7472">
        <v>78641329</v>
      </c>
      <c r="E7472" t="s">
        <v>8992</v>
      </c>
      <c r="F7472">
        <v>18265198</v>
      </c>
      <c r="G7472" t="s">
        <v>6441</v>
      </c>
      <c r="H7472" s="1">
        <v>43810.000439814801</v>
      </c>
      <c r="I7472">
        <v>335</v>
      </c>
      <c r="J7472">
        <v>1</v>
      </c>
      <c r="K7472">
        <v>24</v>
      </c>
      <c r="L7472">
        <v>0</v>
      </c>
      <c r="M7472">
        <v>0</v>
      </c>
      <c r="N7472">
        <v>0</v>
      </c>
      <c r="O7472">
        <v>0</v>
      </c>
      <c r="P7472">
        <v>0</v>
      </c>
      <c r="Q7472">
        <v>0</v>
      </c>
      <c r="R7472">
        <v>0</v>
      </c>
      <c r="S7472">
        <v>0</v>
      </c>
      <c r="T7472">
        <v>0</v>
      </c>
      <c r="U7472">
        <v>1</v>
      </c>
    </row>
    <row r="7473" spans="1:21" x14ac:dyDescent="0.2">
      <c r="A7473">
        <f>COUNTIF(Sheet2!$A$1:$A$183,D7473)</f>
        <v>0</v>
      </c>
      <c r="B7473">
        <v>7490</v>
      </c>
      <c r="D7473">
        <v>78726361</v>
      </c>
      <c r="E7473" t="s">
        <v>8993</v>
      </c>
      <c r="F7473">
        <v>11216790</v>
      </c>
      <c r="G7473" t="s">
        <v>5104</v>
      </c>
      <c r="H7473" s="1">
        <v>43810.000439814801</v>
      </c>
      <c r="I7473">
        <v>274</v>
      </c>
      <c r="J7473">
        <v>2</v>
      </c>
      <c r="K7473">
        <v>0</v>
      </c>
      <c r="L7473">
        <v>0</v>
      </c>
      <c r="M7473">
        <v>0</v>
      </c>
      <c r="N7473">
        <v>0</v>
      </c>
      <c r="O7473">
        <v>0</v>
      </c>
      <c r="P7473">
        <v>0</v>
      </c>
      <c r="Q7473">
        <v>0</v>
      </c>
      <c r="R7473">
        <v>0</v>
      </c>
      <c r="S7473">
        <v>0</v>
      </c>
      <c r="T7473">
        <v>0</v>
      </c>
      <c r="U7473">
        <v>0</v>
      </c>
    </row>
    <row r="7474" spans="1:21" x14ac:dyDescent="0.2">
      <c r="A7474">
        <f>COUNTIF(Sheet2!$A$1:$A$183,D7474)</f>
        <v>0</v>
      </c>
      <c r="B7474">
        <v>7491</v>
      </c>
      <c r="D7474">
        <v>78793181</v>
      </c>
      <c r="E7474" t="s">
        <v>8994</v>
      </c>
      <c r="F7474">
        <v>359127637</v>
      </c>
      <c r="G7474" t="s">
        <v>7930</v>
      </c>
      <c r="H7474" s="1">
        <v>43809.9327430556</v>
      </c>
      <c r="I7474">
        <v>250</v>
      </c>
      <c r="J7474">
        <v>1</v>
      </c>
      <c r="K7474">
        <v>0</v>
      </c>
      <c r="L7474">
        <v>0</v>
      </c>
      <c r="M7474">
        <v>0</v>
      </c>
      <c r="N7474">
        <v>0</v>
      </c>
      <c r="O7474">
        <v>0</v>
      </c>
      <c r="P7474">
        <v>0</v>
      </c>
      <c r="Q7474">
        <v>0</v>
      </c>
      <c r="R7474">
        <v>0</v>
      </c>
      <c r="S7474">
        <v>0</v>
      </c>
      <c r="T7474">
        <v>0</v>
      </c>
      <c r="U7474">
        <v>0</v>
      </c>
    </row>
    <row r="7475" spans="1:21" x14ac:dyDescent="0.2">
      <c r="A7475">
        <f>COUNTIF(Sheet2!$A$1:$A$183,D7475)</f>
        <v>0</v>
      </c>
      <c r="B7475">
        <v>7492</v>
      </c>
      <c r="D7475">
        <v>78782497</v>
      </c>
      <c r="E7475" t="s">
        <v>8995</v>
      </c>
      <c r="F7475">
        <v>64746363</v>
      </c>
      <c r="G7475" t="s">
        <v>6106</v>
      </c>
      <c r="H7475" s="1">
        <v>43809.864409722199</v>
      </c>
      <c r="I7475">
        <v>168</v>
      </c>
      <c r="J7475">
        <v>1</v>
      </c>
      <c r="K7475">
        <v>0</v>
      </c>
      <c r="L7475">
        <v>0</v>
      </c>
      <c r="M7475">
        <v>0</v>
      </c>
      <c r="N7475">
        <v>0</v>
      </c>
      <c r="O7475">
        <v>0</v>
      </c>
      <c r="P7475">
        <v>0</v>
      </c>
      <c r="Q7475">
        <v>0</v>
      </c>
      <c r="R7475">
        <v>0</v>
      </c>
      <c r="S7475">
        <v>0</v>
      </c>
      <c r="T7475">
        <v>0</v>
      </c>
      <c r="U7475">
        <v>0</v>
      </c>
    </row>
    <row r="7476" spans="1:21" x14ac:dyDescent="0.2">
      <c r="A7476">
        <f>COUNTIF(Sheet2!$A$1:$A$183,D7476)</f>
        <v>0</v>
      </c>
      <c r="B7476">
        <v>7493</v>
      </c>
      <c r="D7476">
        <v>78733332</v>
      </c>
      <c r="E7476" t="s">
        <v>8997</v>
      </c>
      <c r="F7476">
        <v>11190957</v>
      </c>
      <c r="G7476" t="s">
        <v>4039</v>
      </c>
      <c r="H7476" s="1">
        <v>43809.558599536998</v>
      </c>
      <c r="I7476">
        <v>273</v>
      </c>
      <c r="J7476">
        <v>1</v>
      </c>
      <c r="K7476">
        <v>0</v>
      </c>
      <c r="L7476">
        <v>0</v>
      </c>
      <c r="M7476">
        <v>0</v>
      </c>
      <c r="N7476">
        <v>0</v>
      </c>
      <c r="O7476">
        <v>0</v>
      </c>
      <c r="P7476">
        <v>0</v>
      </c>
      <c r="Q7476">
        <v>0</v>
      </c>
      <c r="R7476">
        <v>0</v>
      </c>
      <c r="S7476">
        <v>0</v>
      </c>
      <c r="T7476">
        <v>0</v>
      </c>
      <c r="U7476">
        <v>0</v>
      </c>
    </row>
    <row r="7477" spans="1:21" x14ac:dyDescent="0.2">
      <c r="A7477">
        <f>COUNTIF(Sheet2!$A$1:$A$183,D7477)</f>
        <v>0</v>
      </c>
      <c r="B7477">
        <v>7494</v>
      </c>
      <c r="D7477">
        <v>78683732</v>
      </c>
      <c r="E7477" t="s">
        <v>8998</v>
      </c>
      <c r="F7477">
        <v>1502870</v>
      </c>
      <c r="G7477" t="s">
        <v>513</v>
      </c>
      <c r="H7477" s="1">
        <v>43809.334259259304</v>
      </c>
      <c r="I7477">
        <v>246</v>
      </c>
      <c r="J7477">
        <v>1</v>
      </c>
      <c r="K7477">
        <v>1</v>
      </c>
      <c r="L7477">
        <v>0</v>
      </c>
      <c r="M7477">
        <v>0</v>
      </c>
      <c r="N7477">
        <v>0</v>
      </c>
      <c r="O7477">
        <v>0</v>
      </c>
      <c r="P7477">
        <v>0</v>
      </c>
      <c r="Q7477">
        <v>0</v>
      </c>
      <c r="R7477">
        <v>0</v>
      </c>
      <c r="S7477">
        <v>0</v>
      </c>
      <c r="T7477">
        <v>0</v>
      </c>
      <c r="U7477">
        <v>1</v>
      </c>
    </row>
    <row r="7478" spans="1:21" x14ac:dyDescent="0.2">
      <c r="A7478">
        <f>COUNTIF(Sheet2!$A$1:$A$183,D7478)</f>
        <v>0</v>
      </c>
      <c r="B7478">
        <v>7495</v>
      </c>
      <c r="D7478">
        <v>78700705</v>
      </c>
      <c r="E7478" t="s">
        <v>8999</v>
      </c>
      <c r="F7478">
        <v>8109148</v>
      </c>
      <c r="G7478" t="s">
        <v>44</v>
      </c>
      <c r="H7478" s="1">
        <v>43809.250532407401</v>
      </c>
      <c r="I7478">
        <v>243</v>
      </c>
      <c r="J7478">
        <v>1</v>
      </c>
      <c r="K7478">
        <v>5</v>
      </c>
      <c r="L7478">
        <v>0</v>
      </c>
      <c r="M7478">
        <v>0</v>
      </c>
      <c r="N7478">
        <v>0</v>
      </c>
      <c r="O7478">
        <v>0</v>
      </c>
      <c r="P7478">
        <v>0</v>
      </c>
      <c r="Q7478">
        <v>0</v>
      </c>
      <c r="R7478">
        <v>0</v>
      </c>
      <c r="S7478">
        <v>0</v>
      </c>
      <c r="T7478">
        <v>0</v>
      </c>
      <c r="U7478">
        <v>1</v>
      </c>
    </row>
    <row r="7479" spans="1:21" x14ac:dyDescent="0.2">
      <c r="A7479">
        <f>COUNTIF(Sheet2!$A$1:$A$183,D7479)</f>
        <v>0</v>
      </c>
      <c r="B7479">
        <v>7496</v>
      </c>
      <c r="D7479">
        <v>78613406</v>
      </c>
      <c r="E7479" t="s">
        <v>9000</v>
      </c>
      <c r="F7479">
        <v>37180771</v>
      </c>
      <c r="G7479" t="s">
        <v>8675</v>
      </c>
      <c r="H7479" s="1">
        <v>43808.496782407397</v>
      </c>
      <c r="I7479">
        <v>320</v>
      </c>
      <c r="J7479">
        <v>1</v>
      </c>
      <c r="K7479">
        <v>0</v>
      </c>
      <c r="L7479">
        <v>0</v>
      </c>
      <c r="M7479">
        <v>0</v>
      </c>
      <c r="N7479">
        <v>0</v>
      </c>
      <c r="O7479">
        <v>0</v>
      </c>
      <c r="P7479">
        <v>0</v>
      </c>
      <c r="Q7479">
        <v>0</v>
      </c>
      <c r="R7479">
        <v>0</v>
      </c>
      <c r="S7479">
        <v>0</v>
      </c>
      <c r="T7479">
        <v>0</v>
      </c>
      <c r="U7479">
        <v>0</v>
      </c>
    </row>
    <row r="7480" spans="1:21" x14ac:dyDescent="0.2">
      <c r="A7480">
        <f>COUNTIF(Sheet2!$A$1:$A$183,D7480)</f>
        <v>0</v>
      </c>
      <c r="B7480">
        <v>7497</v>
      </c>
      <c r="D7480">
        <v>78576059</v>
      </c>
      <c r="E7480" t="s">
        <v>9001</v>
      </c>
      <c r="F7480">
        <v>2273102</v>
      </c>
      <c r="G7480" t="s">
        <v>1879</v>
      </c>
      <c r="H7480" s="1">
        <v>43807.977986111102</v>
      </c>
      <c r="I7480">
        <v>247</v>
      </c>
      <c r="J7480">
        <v>1</v>
      </c>
      <c r="K7480">
        <v>0</v>
      </c>
      <c r="L7480">
        <v>0</v>
      </c>
      <c r="M7480">
        <v>0</v>
      </c>
      <c r="N7480">
        <v>0</v>
      </c>
      <c r="O7480">
        <v>0</v>
      </c>
      <c r="P7480">
        <v>0</v>
      </c>
      <c r="Q7480">
        <v>0</v>
      </c>
      <c r="R7480">
        <v>0</v>
      </c>
      <c r="S7480">
        <v>0</v>
      </c>
      <c r="T7480">
        <v>0</v>
      </c>
      <c r="U7480">
        <v>0</v>
      </c>
    </row>
    <row r="7481" spans="1:21" x14ac:dyDescent="0.2">
      <c r="A7481">
        <f>COUNTIF(Sheet2!$A$1:$A$183,D7481)</f>
        <v>0</v>
      </c>
      <c r="B7481">
        <v>7498</v>
      </c>
      <c r="D7481">
        <v>78534597</v>
      </c>
      <c r="E7481" t="s">
        <v>9002</v>
      </c>
      <c r="F7481">
        <v>34636792</v>
      </c>
      <c r="G7481" t="s">
        <v>8288</v>
      </c>
      <c r="H7481" s="1">
        <v>43807.7812962963</v>
      </c>
      <c r="I7481">
        <v>292</v>
      </c>
      <c r="J7481">
        <v>1</v>
      </c>
      <c r="K7481">
        <v>0</v>
      </c>
      <c r="L7481">
        <v>0</v>
      </c>
      <c r="M7481">
        <v>0</v>
      </c>
      <c r="N7481">
        <v>0</v>
      </c>
      <c r="O7481">
        <v>0</v>
      </c>
      <c r="P7481">
        <v>0</v>
      </c>
      <c r="Q7481">
        <v>0</v>
      </c>
      <c r="R7481">
        <v>0</v>
      </c>
      <c r="S7481">
        <v>0</v>
      </c>
      <c r="T7481">
        <v>0</v>
      </c>
      <c r="U7481">
        <v>0</v>
      </c>
    </row>
    <row r="7482" spans="1:21" x14ac:dyDescent="0.2">
      <c r="A7482">
        <f>COUNTIF(Sheet2!$A$1:$A$183,D7482)</f>
        <v>0</v>
      </c>
      <c r="B7482">
        <v>7499</v>
      </c>
      <c r="D7482">
        <v>78478075</v>
      </c>
      <c r="E7482" t="s">
        <v>9003</v>
      </c>
      <c r="F7482">
        <v>90141735</v>
      </c>
      <c r="G7482" t="s">
        <v>1261</v>
      </c>
      <c r="H7482" s="1">
        <v>43807.707129629598</v>
      </c>
      <c r="I7482">
        <v>335</v>
      </c>
      <c r="J7482">
        <v>1</v>
      </c>
      <c r="K7482">
        <v>0</v>
      </c>
      <c r="L7482">
        <v>0</v>
      </c>
      <c r="M7482">
        <v>0</v>
      </c>
      <c r="N7482">
        <v>0</v>
      </c>
      <c r="O7482">
        <v>0</v>
      </c>
      <c r="P7482">
        <v>0</v>
      </c>
      <c r="Q7482">
        <v>0</v>
      </c>
      <c r="R7482">
        <v>0</v>
      </c>
      <c r="S7482">
        <v>0</v>
      </c>
      <c r="T7482">
        <v>0</v>
      </c>
      <c r="U7482">
        <v>0</v>
      </c>
    </row>
    <row r="7483" spans="1:21" x14ac:dyDescent="0.2">
      <c r="A7483">
        <f>COUNTIF(Sheet2!$A$1:$A$183,D7483)</f>
        <v>0</v>
      </c>
      <c r="B7483">
        <v>7500</v>
      </c>
      <c r="D7483">
        <v>78510235</v>
      </c>
      <c r="E7483" t="s">
        <v>9005</v>
      </c>
      <c r="F7483">
        <v>13395164</v>
      </c>
      <c r="G7483" t="s">
        <v>1476</v>
      </c>
      <c r="H7483" s="1">
        <v>43807.6499189815</v>
      </c>
      <c r="I7483">
        <v>241</v>
      </c>
      <c r="J7483">
        <v>1</v>
      </c>
      <c r="K7483">
        <v>0</v>
      </c>
      <c r="L7483">
        <v>0</v>
      </c>
      <c r="M7483">
        <v>0</v>
      </c>
      <c r="N7483">
        <v>0</v>
      </c>
      <c r="O7483">
        <v>0</v>
      </c>
      <c r="P7483">
        <v>0</v>
      </c>
      <c r="Q7483">
        <v>0</v>
      </c>
      <c r="R7483">
        <v>0</v>
      </c>
      <c r="S7483">
        <v>0</v>
      </c>
      <c r="T7483">
        <v>0</v>
      </c>
      <c r="U7483">
        <v>0</v>
      </c>
    </row>
    <row r="7484" spans="1:21" x14ac:dyDescent="0.2">
      <c r="A7484">
        <f>COUNTIF(Sheet2!$A$1:$A$183,D7484)</f>
        <v>0</v>
      </c>
      <c r="B7484">
        <v>7501</v>
      </c>
      <c r="D7484">
        <v>78455280</v>
      </c>
      <c r="E7484" t="s">
        <v>9006</v>
      </c>
      <c r="F7484">
        <v>32597388</v>
      </c>
      <c r="G7484" t="s">
        <v>1654</v>
      </c>
      <c r="H7484" s="1">
        <v>43807.198773148099</v>
      </c>
      <c r="I7484">
        <v>335</v>
      </c>
      <c r="J7484">
        <v>1</v>
      </c>
      <c r="K7484">
        <v>0</v>
      </c>
      <c r="L7484">
        <v>0</v>
      </c>
      <c r="M7484">
        <v>0</v>
      </c>
      <c r="N7484">
        <v>0</v>
      </c>
      <c r="O7484">
        <v>0</v>
      </c>
      <c r="P7484">
        <v>0</v>
      </c>
      <c r="Q7484">
        <v>0</v>
      </c>
      <c r="R7484">
        <v>0</v>
      </c>
      <c r="S7484">
        <v>0</v>
      </c>
      <c r="T7484">
        <v>0</v>
      </c>
      <c r="U7484">
        <v>0</v>
      </c>
    </row>
    <row r="7485" spans="1:21" x14ac:dyDescent="0.2">
      <c r="A7485">
        <f>COUNTIF(Sheet2!$A$1:$A$183,D7485)</f>
        <v>0</v>
      </c>
      <c r="B7485">
        <v>7502</v>
      </c>
      <c r="D7485">
        <v>78400435</v>
      </c>
      <c r="E7485" t="s">
        <v>9007</v>
      </c>
      <c r="F7485">
        <v>769074</v>
      </c>
      <c r="G7485" t="s">
        <v>8988</v>
      </c>
      <c r="H7485" s="1">
        <v>43806.819479166697</v>
      </c>
      <c r="I7485">
        <v>390</v>
      </c>
      <c r="J7485">
        <v>2</v>
      </c>
      <c r="K7485">
        <v>3</v>
      </c>
      <c r="L7485">
        <v>0</v>
      </c>
      <c r="M7485">
        <v>0</v>
      </c>
      <c r="N7485">
        <v>0</v>
      </c>
      <c r="O7485">
        <v>0</v>
      </c>
      <c r="P7485">
        <v>0</v>
      </c>
      <c r="Q7485">
        <v>0</v>
      </c>
      <c r="R7485">
        <v>0</v>
      </c>
      <c r="S7485">
        <v>0</v>
      </c>
      <c r="T7485">
        <v>0</v>
      </c>
      <c r="U7485">
        <v>1</v>
      </c>
    </row>
    <row r="7486" spans="1:21" x14ac:dyDescent="0.2">
      <c r="A7486">
        <f>COUNTIF(Sheet2!$A$1:$A$183,D7486)</f>
        <v>0</v>
      </c>
      <c r="B7486">
        <v>7503</v>
      </c>
      <c r="D7486">
        <v>78359549</v>
      </c>
      <c r="E7486" t="s">
        <v>9010</v>
      </c>
      <c r="F7486">
        <v>13927127</v>
      </c>
      <c r="G7486" t="s">
        <v>4771</v>
      </c>
      <c r="H7486" s="1">
        <v>43806.750069444402</v>
      </c>
      <c r="I7486">
        <v>248</v>
      </c>
      <c r="J7486">
        <v>1</v>
      </c>
      <c r="K7486">
        <v>0</v>
      </c>
      <c r="L7486">
        <v>0</v>
      </c>
      <c r="M7486">
        <v>0</v>
      </c>
      <c r="N7486">
        <v>0</v>
      </c>
      <c r="O7486">
        <v>0</v>
      </c>
      <c r="P7486">
        <v>0</v>
      </c>
      <c r="Q7486">
        <v>0</v>
      </c>
      <c r="R7486">
        <v>0</v>
      </c>
      <c r="S7486">
        <v>0</v>
      </c>
      <c r="T7486">
        <v>0</v>
      </c>
      <c r="U7486">
        <v>0</v>
      </c>
    </row>
    <row r="7487" spans="1:21" x14ac:dyDescent="0.2">
      <c r="A7487">
        <f>COUNTIF(Sheet2!$A$1:$A$183,D7487)</f>
        <v>0</v>
      </c>
      <c r="B7487">
        <v>7504</v>
      </c>
      <c r="D7487">
        <v>78342206</v>
      </c>
      <c r="E7487" t="s">
        <v>9011</v>
      </c>
      <c r="F7487">
        <v>396663283</v>
      </c>
      <c r="G7487" t="s">
        <v>5749</v>
      </c>
      <c r="H7487" s="1">
        <v>43806.490393518499</v>
      </c>
      <c r="I7487">
        <v>128</v>
      </c>
      <c r="J7487">
        <v>1</v>
      </c>
      <c r="K7487">
        <v>0</v>
      </c>
      <c r="L7487">
        <v>0</v>
      </c>
      <c r="M7487">
        <v>0</v>
      </c>
      <c r="N7487">
        <v>0</v>
      </c>
      <c r="O7487">
        <v>0</v>
      </c>
      <c r="P7487">
        <v>0</v>
      </c>
      <c r="Q7487">
        <v>0</v>
      </c>
      <c r="R7487">
        <v>0</v>
      </c>
      <c r="S7487">
        <v>0</v>
      </c>
      <c r="T7487">
        <v>0</v>
      </c>
      <c r="U7487">
        <v>0</v>
      </c>
    </row>
    <row r="7488" spans="1:21" x14ac:dyDescent="0.2">
      <c r="A7488">
        <f>COUNTIF(Sheet2!$A$1:$A$183,D7488)</f>
        <v>0</v>
      </c>
      <c r="B7488">
        <v>7505</v>
      </c>
      <c r="D7488">
        <v>78306832</v>
      </c>
      <c r="E7488" t="s">
        <v>9012</v>
      </c>
      <c r="F7488">
        <v>413302179</v>
      </c>
      <c r="G7488" t="s">
        <v>3826</v>
      </c>
      <c r="H7488" s="1">
        <v>43806.375659722202</v>
      </c>
      <c r="I7488">
        <v>206</v>
      </c>
      <c r="J7488">
        <v>1</v>
      </c>
      <c r="K7488">
        <v>0</v>
      </c>
      <c r="L7488">
        <v>0</v>
      </c>
      <c r="M7488">
        <v>0</v>
      </c>
      <c r="N7488">
        <v>0</v>
      </c>
      <c r="O7488">
        <v>0</v>
      </c>
      <c r="P7488">
        <v>0</v>
      </c>
      <c r="Q7488">
        <v>0</v>
      </c>
      <c r="R7488">
        <v>0</v>
      </c>
      <c r="S7488">
        <v>0</v>
      </c>
      <c r="T7488">
        <v>0</v>
      </c>
      <c r="U7488">
        <v>0</v>
      </c>
    </row>
    <row r="7489" spans="1:21" x14ac:dyDescent="0.2">
      <c r="A7489">
        <f>COUNTIF(Sheet2!$A$1:$A$183,D7489)</f>
        <v>0</v>
      </c>
      <c r="B7489">
        <v>7506</v>
      </c>
      <c r="D7489">
        <v>78315064</v>
      </c>
      <c r="E7489" t="s">
        <v>9013</v>
      </c>
      <c r="F7489">
        <v>4312619</v>
      </c>
      <c r="G7489" t="s">
        <v>2606</v>
      </c>
      <c r="H7489" s="1">
        <v>43806.128935185203</v>
      </c>
      <c r="I7489">
        <v>274</v>
      </c>
      <c r="J7489">
        <v>1</v>
      </c>
      <c r="K7489">
        <v>4</v>
      </c>
      <c r="L7489">
        <v>0</v>
      </c>
      <c r="M7489">
        <v>0</v>
      </c>
      <c r="N7489">
        <v>0</v>
      </c>
      <c r="O7489">
        <v>0</v>
      </c>
      <c r="P7489">
        <v>0</v>
      </c>
      <c r="Q7489">
        <v>0</v>
      </c>
      <c r="R7489">
        <v>0</v>
      </c>
      <c r="S7489">
        <v>0</v>
      </c>
      <c r="T7489">
        <v>0</v>
      </c>
      <c r="U7489">
        <v>1</v>
      </c>
    </row>
    <row r="7490" spans="1:21" x14ac:dyDescent="0.2">
      <c r="A7490">
        <f>COUNTIF(Sheet2!$A$1:$A$183,D7490)</f>
        <v>0</v>
      </c>
      <c r="B7490">
        <v>7507</v>
      </c>
      <c r="D7490">
        <v>78269851</v>
      </c>
      <c r="E7490" t="s">
        <v>9015</v>
      </c>
      <c r="F7490">
        <v>8271338</v>
      </c>
      <c r="G7490" t="s">
        <v>9016</v>
      </c>
      <c r="H7490" s="1">
        <v>43805.791203703702</v>
      </c>
      <c r="I7490">
        <v>274</v>
      </c>
      <c r="J7490">
        <v>1</v>
      </c>
      <c r="K7490">
        <v>1</v>
      </c>
      <c r="L7490">
        <v>0</v>
      </c>
      <c r="M7490">
        <v>0</v>
      </c>
      <c r="N7490">
        <v>0</v>
      </c>
      <c r="O7490">
        <v>0</v>
      </c>
      <c r="P7490">
        <v>0</v>
      </c>
      <c r="Q7490">
        <v>0</v>
      </c>
      <c r="R7490">
        <v>0</v>
      </c>
      <c r="S7490">
        <v>0</v>
      </c>
      <c r="T7490">
        <v>0</v>
      </c>
      <c r="U7490">
        <v>1</v>
      </c>
    </row>
    <row r="7491" spans="1:21" x14ac:dyDescent="0.2">
      <c r="A7491">
        <f>COUNTIF(Sheet2!$A$1:$A$183,D7491)</f>
        <v>0</v>
      </c>
      <c r="B7491">
        <v>7508</v>
      </c>
      <c r="D7491">
        <v>78040967</v>
      </c>
      <c r="E7491" t="s">
        <v>9017</v>
      </c>
      <c r="F7491">
        <v>12616979</v>
      </c>
      <c r="G7491" t="s">
        <v>115</v>
      </c>
      <c r="H7491" s="1">
        <v>43805.7505439815</v>
      </c>
      <c r="I7491">
        <v>305</v>
      </c>
      <c r="J7491">
        <v>1</v>
      </c>
      <c r="K7491">
        <v>0</v>
      </c>
      <c r="L7491">
        <v>0</v>
      </c>
      <c r="M7491">
        <v>0</v>
      </c>
      <c r="N7491">
        <v>0</v>
      </c>
      <c r="O7491">
        <v>0</v>
      </c>
      <c r="P7491">
        <v>0</v>
      </c>
      <c r="Q7491">
        <v>0</v>
      </c>
      <c r="R7491">
        <v>0</v>
      </c>
      <c r="S7491">
        <v>0</v>
      </c>
      <c r="T7491">
        <v>0</v>
      </c>
      <c r="U7491">
        <v>0</v>
      </c>
    </row>
    <row r="7492" spans="1:21" x14ac:dyDescent="0.2">
      <c r="A7492">
        <f>COUNTIF(Sheet2!$A$1:$A$183,D7492)</f>
        <v>0</v>
      </c>
      <c r="B7492">
        <v>7509</v>
      </c>
      <c r="D7492">
        <v>77927647</v>
      </c>
      <c r="E7492" t="s">
        <v>9018</v>
      </c>
      <c r="F7492">
        <v>431830082</v>
      </c>
      <c r="G7492" t="s">
        <v>8637</v>
      </c>
      <c r="H7492" s="1">
        <v>43805.503472222197</v>
      </c>
      <c r="I7492">
        <v>395</v>
      </c>
      <c r="J7492">
        <v>1</v>
      </c>
      <c r="K7492">
        <v>2</v>
      </c>
      <c r="L7492">
        <v>0</v>
      </c>
      <c r="M7492">
        <v>0</v>
      </c>
      <c r="N7492">
        <v>0</v>
      </c>
      <c r="O7492">
        <v>0</v>
      </c>
      <c r="P7492">
        <v>0</v>
      </c>
      <c r="Q7492">
        <v>0</v>
      </c>
      <c r="R7492">
        <v>0</v>
      </c>
      <c r="S7492">
        <v>0</v>
      </c>
      <c r="T7492">
        <v>0</v>
      </c>
      <c r="U7492">
        <v>1</v>
      </c>
    </row>
    <row r="7493" spans="1:21" x14ac:dyDescent="0.2">
      <c r="A7493">
        <f>COUNTIF(Sheet2!$A$1:$A$183,D7493)</f>
        <v>0</v>
      </c>
      <c r="B7493">
        <v>7510</v>
      </c>
      <c r="D7493">
        <v>78192484</v>
      </c>
      <c r="E7493" t="s">
        <v>9019</v>
      </c>
      <c r="F7493">
        <v>90141735</v>
      </c>
      <c r="G7493" t="s">
        <v>1261</v>
      </c>
      <c r="H7493" s="1">
        <v>43805.503472222197</v>
      </c>
      <c r="I7493">
        <v>209</v>
      </c>
      <c r="J7493">
        <v>1</v>
      </c>
      <c r="K7493">
        <v>1</v>
      </c>
      <c r="L7493">
        <v>0</v>
      </c>
      <c r="M7493">
        <v>0</v>
      </c>
      <c r="N7493">
        <v>0</v>
      </c>
      <c r="O7493">
        <v>0</v>
      </c>
      <c r="P7493">
        <v>0</v>
      </c>
      <c r="Q7493">
        <v>0</v>
      </c>
      <c r="R7493">
        <v>0</v>
      </c>
      <c r="S7493">
        <v>0</v>
      </c>
      <c r="T7493">
        <v>0</v>
      </c>
      <c r="U7493">
        <v>1</v>
      </c>
    </row>
    <row r="7494" spans="1:21" x14ac:dyDescent="0.2">
      <c r="A7494">
        <f>COUNTIF(Sheet2!$A$1:$A$183,D7494)</f>
        <v>0</v>
      </c>
      <c r="B7494">
        <v>7511</v>
      </c>
      <c r="D7494">
        <v>78069432</v>
      </c>
      <c r="E7494" t="s">
        <v>9021</v>
      </c>
      <c r="F7494">
        <v>39556962</v>
      </c>
      <c r="G7494" t="s">
        <v>1970</v>
      </c>
      <c r="H7494" s="1">
        <v>43803.933738425898</v>
      </c>
      <c r="I7494">
        <v>506</v>
      </c>
      <c r="J7494">
        <v>2</v>
      </c>
      <c r="K7494">
        <v>3</v>
      </c>
      <c r="L7494">
        <v>0</v>
      </c>
      <c r="M7494">
        <v>0</v>
      </c>
      <c r="N7494">
        <v>0</v>
      </c>
      <c r="O7494">
        <v>0</v>
      </c>
      <c r="P7494">
        <v>0</v>
      </c>
      <c r="Q7494">
        <v>0</v>
      </c>
      <c r="R7494">
        <v>0</v>
      </c>
      <c r="S7494">
        <v>0</v>
      </c>
      <c r="T7494">
        <v>0</v>
      </c>
      <c r="U7494">
        <v>1</v>
      </c>
    </row>
    <row r="7495" spans="1:21" x14ac:dyDescent="0.2">
      <c r="A7495">
        <f>COUNTIF(Sheet2!$A$1:$A$183,D7495)</f>
        <v>0</v>
      </c>
      <c r="B7495">
        <v>7512</v>
      </c>
      <c r="D7495">
        <v>78050870</v>
      </c>
      <c r="E7495" t="s">
        <v>9022</v>
      </c>
      <c r="F7495">
        <v>239794323</v>
      </c>
      <c r="G7495" t="s">
        <v>1192</v>
      </c>
      <c r="H7495" s="1">
        <v>43803.806319444397</v>
      </c>
      <c r="I7495">
        <v>107</v>
      </c>
      <c r="J7495">
        <v>1</v>
      </c>
      <c r="K7495">
        <v>0</v>
      </c>
      <c r="L7495">
        <v>0</v>
      </c>
      <c r="M7495">
        <v>0</v>
      </c>
      <c r="N7495">
        <v>0</v>
      </c>
      <c r="O7495">
        <v>0</v>
      </c>
      <c r="P7495">
        <v>0</v>
      </c>
      <c r="Q7495">
        <v>0</v>
      </c>
      <c r="R7495">
        <v>0</v>
      </c>
      <c r="S7495">
        <v>0</v>
      </c>
      <c r="T7495">
        <v>0</v>
      </c>
      <c r="U7495">
        <v>0</v>
      </c>
    </row>
    <row r="7496" spans="1:21" x14ac:dyDescent="0.2">
      <c r="A7496">
        <f>COUNTIF(Sheet2!$A$1:$A$183,D7496)</f>
        <v>0</v>
      </c>
      <c r="B7496">
        <v>7513</v>
      </c>
      <c r="D7496">
        <v>77968578</v>
      </c>
      <c r="E7496" t="s">
        <v>9023</v>
      </c>
      <c r="F7496">
        <v>64746363</v>
      </c>
      <c r="G7496" t="s">
        <v>6106</v>
      </c>
      <c r="H7496" s="1">
        <v>43803.047604166699</v>
      </c>
      <c r="I7496">
        <v>366</v>
      </c>
      <c r="J7496">
        <v>1</v>
      </c>
      <c r="K7496">
        <v>0</v>
      </c>
      <c r="L7496">
        <v>0</v>
      </c>
      <c r="M7496">
        <v>0</v>
      </c>
      <c r="N7496">
        <v>0</v>
      </c>
      <c r="O7496">
        <v>0</v>
      </c>
      <c r="P7496">
        <v>0</v>
      </c>
      <c r="Q7496">
        <v>0</v>
      </c>
      <c r="R7496">
        <v>0</v>
      </c>
      <c r="S7496">
        <v>0</v>
      </c>
      <c r="T7496">
        <v>0</v>
      </c>
      <c r="U7496">
        <v>0</v>
      </c>
    </row>
    <row r="7497" spans="1:21" x14ac:dyDescent="0.2">
      <c r="A7497">
        <f>COUNTIF(Sheet2!$A$1:$A$183,D7497)</f>
        <v>0</v>
      </c>
      <c r="B7497">
        <v>7514</v>
      </c>
      <c r="D7497">
        <v>77967479</v>
      </c>
      <c r="E7497" t="s">
        <v>9024</v>
      </c>
      <c r="F7497">
        <v>15239661</v>
      </c>
      <c r="G7497" t="s">
        <v>9025</v>
      </c>
      <c r="H7497" s="1">
        <v>43802.959351851903</v>
      </c>
      <c r="I7497">
        <v>209</v>
      </c>
      <c r="J7497">
        <v>1</v>
      </c>
      <c r="K7497">
        <v>0</v>
      </c>
      <c r="L7497">
        <v>0</v>
      </c>
      <c r="M7497">
        <v>0</v>
      </c>
      <c r="N7497">
        <v>0</v>
      </c>
      <c r="O7497">
        <v>0</v>
      </c>
      <c r="P7497">
        <v>0</v>
      </c>
      <c r="Q7497">
        <v>0</v>
      </c>
      <c r="R7497">
        <v>0</v>
      </c>
      <c r="S7497">
        <v>0</v>
      </c>
      <c r="T7497">
        <v>0</v>
      </c>
      <c r="U7497">
        <v>0</v>
      </c>
    </row>
    <row r="7498" spans="1:21" x14ac:dyDescent="0.2">
      <c r="A7498">
        <f>COUNTIF(Sheet2!$A$1:$A$183,D7498)</f>
        <v>0</v>
      </c>
      <c r="B7498">
        <v>7515</v>
      </c>
      <c r="D7498">
        <v>77951730</v>
      </c>
      <c r="E7498" t="s">
        <v>9026</v>
      </c>
      <c r="F7498">
        <v>4312619</v>
      </c>
      <c r="G7498" t="s">
        <v>2606</v>
      </c>
      <c r="H7498" s="1">
        <v>43802.870740740698</v>
      </c>
      <c r="I7498">
        <v>226</v>
      </c>
      <c r="J7498">
        <v>1</v>
      </c>
      <c r="K7498">
        <v>3</v>
      </c>
      <c r="L7498">
        <v>0</v>
      </c>
      <c r="M7498">
        <v>0</v>
      </c>
      <c r="N7498">
        <v>0</v>
      </c>
      <c r="O7498">
        <v>0</v>
      </c>
      <c r="P7498">
        <v>0</v>
      </c>
      <c r="Q7498">
        <v>0</v>
      </c>
      <c r="R7498">
        <v>0</v>
      </c>
      <c r="S7498">
        <v>0</v>
      </c>
      <c r="T7498">
        <v>0</v>
      </c>
      <c r="U7498">
        <v>1</v>
      </c>
    </row>
    <row r="7499" spans="1:21" x14ac:dyDescent="0.2">
      <c r="A7499">
        <f>COUNTIF(Sheet2!$A$1:$A$183,D7499)</f>
        <v>0</v>
      </c>
      <c r="B7499">
        <v>7516</v>
      </c>
      <c r="D7499">
        <v>77888210</v>
      </c>
      <c r="E7499" t="s">
        <v>9029</v>
      </c>
      <c r="F7499">
        <v>20801023</v>
      </c>
      <c r="G7499" t="s">
        <v>9030</v>
      </c>
      <c r="H7499" s="1">
        <v>43802.604814814797</v>
      </c>
      <c r="I7499">
        <v>253</v>
      </c>
      <c r="J7499">
        <v>1</v>
      </c>
      <c r="K7499">
        <v>0</v>
      </c>
      <c r="L7499">
        <v>0</v>
      </c>
      <c r="M7499">
        <v>0</v>
      </c>
      <c r="N7499">
        <v>0</v>
      </c>
      <c r="O7499">
        <v>0</v>
      </c>
      <c r="P7499">
        <v>0</v>
      </c>
      <c r="Q7499">
        <v>0</v>
      </c>
      <c r="R7499">
        <v>0</v>
      </c>
      <c r="S7499">
        <v>0</v>
      </c>
      <c r="T7499">
        <v>0</v>
      </c>
      <c r="U7499">
        <v>0</v>
      </c>
    </row>
    <row r="7500" spans="1:21" x14ac:dyDescent="0.2">
      <c r="A7500">
        <f>COUNTIF(Sheet2!$A$1:$A$183,D7500)</f>
        <v>0</v>
      </c>
      <c r="B7500">
        <v>7517</v>
      </c>
      <c r="D7500">
        <v>77835427</v>
      </c>
      <c r="E7500" t="s">
        <v>9031</v>
      </c>
      <c r="F7500">
        <v>9148369</v>
      </c>
      <c r="G7500" t="s">
        <v>3924</v>
      </c>
      <c r="H7500" s="1">
        <v>43801.844537037003</v>
      </c>
      <c r="I7500">
        <v>318</v>
      </c>
      <c r="J7500">
        <v>1</v>
      </c>
      <c r="K7500">
        <v>0</v>
      </c>
      <c r="L7500">
        <v>0</v>
      </c>
      <c r="M7500">
        <v>0</v>
      </c>
      <c r="N7500">
        <v>0</v>
      </c>
      <c r="O7500">
        <v>0</v>
      </c>
      <c r="P7500">
        <v>0</v>
      </c>
      <c r="Q7500">
        <v>0</v>
      </c>
      <c r="R7500">
        <v>0</v>
      </c>
      <c r="S7500">
        <v>0</v>
      </c>
      <c r="T7500">
        <v>0</v>
      </c>
      <c r="U7500">
        <v>0</v>
      </c>
    </row>
    <row r="7501" spans="1:21" x14ac:dyDescent="0.2">
      <c r="A7501">
        <f>COUNTIF(Sheet2!$A$1:$A$183,D7501)</f>
        <v>0</v>
      </c>
      <c r="B7501">
        <v>7518</v>
      </c>
      <c r="D7501">
        <v>77820864</v>
      </c>
      <c r="E7501" t="s">
        <v>9032</v>
      </c>
      <c r="F7501">
        <v>351748911</v>
      </c>
      <c r="G7501" t="s">
        <v>1548</v>
      </c>
      <c r="H7501" s="1">
        <v>43801.755243055602</v>
      </c>
      <c r="I7501">
        <v>200</v>
      </c>
      <c r="J7501">
        <v>1</v>
      </c>
      <c r="K7501">
        <v>0</v>
      </c>
      <c r="L7501">
        <v>0</v>
      </c>
      <c r="M7501">
        <v>0</v>
      </c>
      <c r="N7501">
        <v>0</v>
      </c>
      <c r="O7501">
        <v>0</v>
      </c>
      <c r="P7501">
        <v>0</v>
      </c>
      <c r="Q7501">
        <v>0</v>
      </c>
      <c r="R7501">
        <v>0</v>
      </c>
      <c r="S7501">
        <v>0</v>
      </c>
      <c r="T7501">
        <v>0</v>
      </c>
      <c r="U7501">
        <v>0</v>
      </c>
    </row>
    <row r="7502" spans="1:21" x14ac:dyDescent="0.2">
      <c r="A7502">
        <f>COUNTIF(Sheet2!$A$1:$A$183,D7502)</f>
        <v>0</v>
      </c>
      <c r="B7502">
        <v>7519</v>
      </c>
      <c r="D7502">
        <v>77760205</v>
      </c>
      <c r="E7502" t="s">
        <v>9033</v>
      </c>
      <c r="F7502">
        <v>1793673</v>
      </c>
      <c r="G7502" t="s">
        <v>9034</v>
      </c>
      <c r="H7502" s="1">
        <v>43801.458935185197</v>
      </c>
      <c r="I7502">
        <v>213</v>
      </c>
      <c r="J7502">
        <v>1</v>
      </c>
      <c r="K7502">
        <v>0</v>
      </c>
      <c r="L7502">
        <v>0</v>
      </c>
      <c r="M7502">
        <v>0</v>
      </c>
      <c r="N7502">
        <v>0</v>
      </c>
      <c r="O7502">
        <v>0</v>
      </c>
      <c r="P7502">
        <v>0</v>
      </c>
      <c r="Q7502">
        <v>0</v>
      </c>
      <c r="R7502">
        <v>0</v>
      </c>
      <c r="S7502">
        <v>0</v>
      </c>
      <c r="T7502">
        <v>0</v>
      </c>
      <c r="U7502">
        <v>0</v>
      </c>
    </row>
    <row r="7503" spans="1:21" x14ac:dyDescent="0.2">
      <c r="A7503">
        <f>COUNTIF(Sheet2!$A$1:$A$183,D7503)</f>
        <v>0</v>
      </c>
      <c r="B7503">
        <v>7520</v>
      </c>
      <c r="D7503">
        <v>77755343</v>
      </c>
      <c r="E7503" t="s">
        <v>9035</v>
      </c>
      <c r="F7503">
        <v>6842019</v>
      </c>
      <c r="G7503" t="s">
        <v>2988</v>
      </c>
      <c r="H7503" s="1">
        <v>43801.098969907398</v>
      </c>
      <c r="I7503">
        <v>296</v>
      </c>
      <c r="J7503">
        <v>1</v>
      </c>
      <c r="K7503">
        <v>0</v>
      </c>
      <c r="L7503">
        <v>0</v>
      </c>
      <c r="M7503">
        <v>0</v>
      </c>
      <c r="N7503">
        <v>0</v>
      </c>
      <c r="O7503">
        <v>0</v>
      </c>
      <c r="P7503">
        <v>0</v>
      </c>
      <c r="Q7503">
        <v>0</v>
      </c>
      <c r="R7503">
        <v>0</v>
      </c>
      <c r="S7503">
        <v>0</v>
      </c>
      <c r="T7503">
        <v>0</v>
      </c>
      <c r="U7503">
        <v>0</v>
      </c>
    </row>
    <row r="7504" spans="1:21" x14ac:dyDescent="0.2">
      <c r="A7504">
        <f>COUNTIF(Sheet2!$A$1:$A$183,D7504)</f>
        <v>0</v>
      </c>
      <c r="B7504">
        <v>7521</v>
      </c>
      <c r="D7504">
        <v>77731616</v>
      </c>
      <c r="E7504" t="s">
        <v>9036</v>
      </c>
      <c r="F7504">
        <v>286231966</v>
      </c>
      <c r="G7504" t="s">
        <v>2579</v>
      </c>
      <c r="H7504" s="1">
        <v>43800.896840277797</v>
      </c>
      <c r="I7504">
        <v>265</v>
      </c>
      <c r="J7504">
        <v>1</v>
      </c>
      <c r="K7504">
        <v>0</v>
      </c>
      <c r="L7504">
        <v>0</v>
      </c>
      <c r="M7504">
        <v>0</v>
      </c>
      <c r="N7504">
        <v>0</v>
      </c>
      <c r="O7504">
        <v>0</v>
      </c>
      <c r="P7504">
        <v>0</v>
      </c>
      <c r="Q7504">
        <v>0</v>
      </c>
      <c r="R7504">
        <v>0</v>
      </c>
      <c r="S7504">
        <v>0</v>
      </c>
      <c r="T7504">
        <v>0</v>
      </c>
      <c r="U7504">
        <v>0</v>
      </c>
    </row>
    <row r="7505" spans="1:21" x14ac:dyDescent="0.2">
      <c r="A7505">
        <f>COUNTIF(Sheet2!$A$1:$A$183,D7505)</f>
        <v>0</v>
      </c>
      <c r="B7505">
        <v>7522</v>
      </c>
      <c r="D7505">
        <v>77675865</v>
      </c>
      <c r="E7505" t="s">
        <v>9037</v>
      </c>
      <c r="F7505">
        <v>383271597</v>
      </c>
      <c r="G7505" t="s">
        <v>2415</v>
      </c>
      <c r="H7505" s="1">
        <v>43800.767962963</v>
      </c>
      <c r="I7505">
        <v>321</v>
      </c>
      <c r="J7505">
        <v>1</v>
      </c>
      <c r="K7505">
        <v>0</v>
      </c>
      <c r="L7505">
        <v>0</v>
      </c>
      <c r="M7505">
        <v>0</v>
      </c>
      <c r="N7505">
        <v>0</v>
      </c>
      <c r="O7505">
        <v>0</v>
      </c>
      <c r="P7505">
        <v>0</v>
      </c>
      <c r="Q7505">
        <v>0</v>
      </c>
      <c r="R7505">
        <v>0</v>
      </c>
      <c r="S7505">
        <v>0</v>
      </c>
      <c r="T7505">
        <v>0</v>
      </c>
      <c r="U7505">
        <v>0</v>
      </c>
    </row>
    <row r="7506" spans="1:21" x14ac:dyDescent="0.2">
      <c r="A7506">
        <f>COUNTIF(Sheet2!$A$1:$A$183,D7506)</f>
        <v>0</v>
      </c>
      <c r="B7506">
        <v>7523</v>
      </c>
      <c r="D7506">
        <v>77696649</v>
      </c>
      <c r="E7506" t="s">
        <v>9038</v>
      </c>
      <c r="F7506">
        <v>146621482</v>
      </c>
      <c r="G7506" t="s">
        <v>7634</v>
      </c>
      <c r="H7506" s="1">
        <v>43800.716712963003</v>
      </c>
      <c r="I7506">
        <v>241</v>
      </c>
      <c r="J7506">
        <v>1</v>
      </c>
      <c r="K7506">
        <v>0</v>
      </c>
      <c r="L7506">
        <v>0</v>
      </c>
      <c r="M7506">
        <v>0</v>
      </c>
      <c r="N7506">
        <v>0</v>
      </c>
      <c r="O7506">
        <v>0</v>
      </c>
      <c r="P7506">
        <v>0</v>
      </c>
      <c r="Q7506">
        <v>0</v>
      </c>
      <c r="R7506">
        <v>0</v>
      </c>
      <c r="S7506">
        <v>0</v>
      </c>
      <c r="T7506">
        <v>0</v>
      </c>
      <c r="U7506">
        <v>0</v>
      </c>
    </row>
    <row r="7507" spans="1:21" x14ac:dyDescent="0.2">
      <c r="A7507">
        <f>COUNTIF(Sheet2!$A$1:$A$183,D7507)</f>
        <v>0</v>
      </c>
      <c r="B7507">
        <v>7524</v>
      </c>
      <c r="D7507">
        <v>77630652</v>
      </c>
      <c r="E7507" t="s">
        <v>9039</v>
      </c>
      <c r="F7507">
        <v>121965159</v>
      </c>
      <c r="G7507" t="s">
        <v>6420</v>
      </c>
      <c r="H7507" s="1">
        <v>43800.354178240697</v>
      </c>
      <c r="I7507">
        <v>352</v>
      </c>
      <c r="J7507">
        <v>1</v>
      </c>
      <c r="K7507">
        <v>0</v>
      </c>
      <c r="L7507">
        <v>0</v>
      </c>
      <c r="M7507">
        <v>0</v>
      </c>
      <c r="N7507">
        <v>0</v>
      </c>
      <c r="O7507">
        <v>0</v>
      </c>
      <c r="P7507">
        <v>0</v>
      </c>
      <c r="Q7507">
        <v>0</v>
      </c>
      <c r="R7507">
        <v>0</v>
      </c>
      <c r="S7507">
        <v>0</v>
      </c>
      <c r="T7507">
        <v>0</v>
      </c>
      <c r="U7507">
        <v>0</v>
      </c>
    </row>
    <row r="7508" spans="1:21" x14ac:dyDescent="0.2">
      <c r="A7508">
        <f>COUNTIF(Sheet2!$A$1:$A$183,D7508)</f>
        <v>0</v>
      </c>
      <c r="B7508">
        <v>7525</v>
      </c>
      <c r="D7508">
        <v>77624411</v>
      </c>
      <c r="E7508" t="s">
        <v>9040</v>
      </c>
      <c r="F7508">
        <v>33112160</v>
      </c>
      <c r="G7508" t="s">
        <v>7102</v>
      </c>
      <c r="H7508" s="1">
        <v>43800.250173611101</v>
      </c>
      <c r="I7508">
        <v>310</v>
      </c>
      <c r="J7508">
        <v>1</v>
      </c>
      <c r="K7508">
        <v>0</v>
      </c>
      <c r="L7508">
        <v>0</v>
      </c>
      <c r="M7508">
        <v>0</v>
      </c>
      <c r="N7508">
        <v>0</v>
      </c>
      <c r="O7508">
        <v>0</v>
      </c>
      <c r="P7508">
        <v>0</v>
      </c>
      <c r="Q7508">
        <v>0</v>
      </c>
      <c r="R7508">
        <v>0</v>
      </c>
      <c r="S7508">
        <v>0</v>
      </c>
      <c r="T7508">
        <v>0</v>
      </c>
      <c r="U7508">
        <v>0</v>
      </c>
    </row>
    <row r="7509" spans="1:21" x14ac:dyDescent="0.2">
      <c r="A7509">
        <f>COUNTIF(Sheet2!$A$1:$A$183,D7509)</f>
        <v>0</v>
      </c>
      <c r="B7509">
        <v>7526</v>
      </c>
      <c r="D7509">
        <v>77628287</v>
      </c>
      <c r="E7509" t="s">
        <v>9041</v>
      </c>
      <c r="F7509">
        <v>3906514</v>
      </c>
      <c r="G7509" t="s">
        <v>9042</v>
      </c>
      <c r="H7509" s="1">
        <v>43800.205972222197</v>
      </c>
      <c r="I7509">
        <v>207</v>
      </c>
      <c r="J7509">
        <v>1</v>
      </c>
      <c r="K7509">
        <v>63</v>
      </c>
      <c r="L7509">
        <v>0</v>
      </c>
      <c r="M7509">
        <v>0</v>
      </c>
      <c r="N7509">
        <v>0</v>
      </c>
      <c r="O7509">
        <v>0</v>
      </c>
      <c r="P7509">
        <v>0</v>
      </c>
      <c r="Q7509">
        <v>0</v>
      </c>
      <c r="R7509">
        <v>0</v>
      </c>
      <c r="S7509">
        <v>0</v>
      </c>
      <c r="T7509">
        <v>0</v>
      </c>
      <c r="U7509">
        <v>1</v>
      </c>
    </row>
    <row r="7510" spans="1:21" x14ac:dyDescent="0.2">
      <c r="A7510">
        <f>COUNTIF(Sheet2!$A$1:$A$183,D7510)</f>
        <v>0</v>
      </c>
      <c r="B7510">
        <v>7527</v>
      </c>
      <c r="D7510">
        <v>77618461</v>
      </c>
      <c r="E7510" t="s">
        <v>9043</v>
      </c>
      <c r="F7510">
        <v>25538459</v>
      </c>
      <c r="G7510" t="s">
        <v>807</v>
      </c>
      <c r="H7510" s="1">
        <v>43800.106273148202</v>
      </c>
      <c r="I7510">
        <v>128</v>
      </c>
      <c r="J7510">
        <v>1</v>
      </c>
      <c r="K7510">
        <v>0</v>
      </c>
      <c r="L7510">
        <v>0</v>
      </c>
      <c r="M7510">
        <v>0</v>
      </c>
      <c r="N7510">
        <v>0</v>
      </c>
      <c r="O7510">
        <v>0</v>
      </c>
      <c r="P7510">
        <v>0</v>
      </c>
      <c r="Q7510">
        <v>0</v>
      </c>
      <c r="R7510">
        <v>0</v>
      </c>
      <c r="S7510">
        <v>0</v>
      </c>
      <c r="T7510">
        <v>0</v>
      </c>
      <c r="U7510">
        <v>0</v>
      </c>
    </row>
    <row r="7511" spans="1:21" x14ac:dyDescent="0.2">
      <c r="A7511">
        <f>COUNTIF(Sheet2!$A$1:$A$183,D7511)</f>
        <v>0</v>
      </c>
      <c r="B7511">
        <v>7528</v>
      </c>
      <c r="D7511">
        <v>77116039</v>
      </c>
      <c r="E7511" t="s">
        <v>9044</v>
      </c>
      <c r="F7511">
        <v>14059921</v>
      </c>
      <c r="G7511" t="s">
        <v>2880</v>
      </c>
      <c r="H7511" s="1">
        <v>43800.000439814801</v>
      </c>
      <c r="I7511">
        <v>266</v>
      </c>
      <c r="J7511">
        <v>1</v>
      </c>
      <c r="K7511">
        <v>1</v>
      </c>
      <c r="L7511">
        <v>0</v>
      </c>
      <c r="M7511">
        <v>0</v>
      </c>
      <c r="N7511">
        <v>0</v>
      </c>
      <c r="O7511">
        <v>0</v>
      </c>
      <c r="P7511">
        <v>0</v>
      </c>
      <c r="Q7511">
        <v>0</v>
      </c>
      <c r="R7511">
        <v>0</v>
      </c>
      <c r="S7511">
        <v>0</v>
      </c>
      <c r="T7511">
        <v>0</v>
      </c>
      <c r="U7511">
        <v>1</v>
      </c>
    </row>
    <row r="7512" spans="1:21" x14ac:dyDescent="0.2">
      <c r="A7512">
        <f>COUNTIF(Sheet2!$A$1:$A$183,D7512)</f>
        <v>0</v>
      </c>
      <c r="B7512">
        <v>7529</v>
      </c>
      <c r="D7512">
        <v>77568732</v>
      </c>
      <c r="E7512" t="s">
        <v>9045</v>
      </c>
      <c r="F7512">
        <v>297469854</v>
      </c>
      <c r="G7512" t="s">
        <v>1575</v>
      </c>
      <c r="H7512" s="1">
        <v>43799.835370370398</v>
      </c>
      <c r="I7512">
        <v>231</v>
      </c>
      <c r="J7512">
        <v>1</v>
      </c>
      <c r="K7512">
        <v>0</v>
      </c>
      <c r="L7512">
        <v>0</v>
      </c>
      <c r="M7512">
        <v>0</v>
      </c>
      <c r="N7512">
        <v>0</v>
      </c>
      <c r="O7512">
        <v>0</v>
      </c>
      <c r="P7512">
        <v>0</v>
      </c>
      <c r="Q7512">
        <v>0</v>
      </c>
      <c r="R7512">
        <v>0</v>
      </c>
      <c r="S7512">
        <v>0</v>
      </c>
      <c r="T7512">
        <v>0</v>
      </c>
      <c r="U7512">
        <v>0</v>
      </c>
    </row>
    <row r="7513" spans="1:21" x14ac:dyDescent="0.2">
      <c r="A7513">
        <f>COUNTIF(Sheet2!$A$1:$A$183,D7513)</f>
        <v>0</v>
      </c>
      <c r="B7513">
        <v>7530</v>
      </c>
      <c r="D7513">
        <v>77560983</v>
      </c>
      <c r="E7513" t="s">
        <v>9048</v>
      </c>
      <c r="F7513">
        <v>183550537</v>
      </c>
      <c r="G7513" t="s">
        <v>317</v>
      </c>
      <c r="H7513" s="1">
        <v>43799.740439814799</v>
      </c>
      <c r="I7513">
        <v>231</v>
      </c>
      <c r="J7513">
        <v>1</v>
      </c>
      <c r="K7513">
        <v>0</v>
      </c>
      <c r="L7513">
        <v>0</v>
      </c>
      <c r="M7513">
        <v>0</v>
      </c>
      <c r="N7513">
        <v>0</v>
      </c>
      <c r="O7513">
        <v>0</v>
      </c>
      <c r="P7513">
        <v>0</v>
      </c>
      <c r="Q7513">
        <v>0</v>
      </c>
      <c r="R7513">
        <v>0</v>
      </c>
      <c r="S7513">
        <v>0</v>
      </c>
      <c r="T7513">
        <v>0</v>
      </c>
      <c r="U7513">
        <v>0</v>
      </c>
    </row>
    <row r="7514" spans="1:21" x14ac:dyDescent="0.2">
      <c r="A7514">
        <f>COUNTIF(Sheet2!$A$1:$A$183,D7514)</f>
        <v>0</v>
      </c>
      <c r="B7514">
        <v>7531</v>
      </c>
      <c r="D7514">
        <v>77536605</v>
      </c>
      <c r="E7514" t="s">
        <v>9049</v>
      </c>
      <c r="F7514">
        <v>106116919</v>
      </c>
      <c r="G7514" t="s">
        <v>447</v>
      </c>
      <c r="H7514" s="1">
        <v>43799.645486111098</v>
      </c>
      <c r="I7514">
        <v>176</v>
      </c>
      <c r="J7514">
        <v>1</v>
      </c>
      <c r="K7514">
        <v>0</v>
      </c>
      <c r="L7514">
        <v>0</v>
      </c>
      <c r="M7514">
        <v>0</v>
      </c>
      <c r="N7514">
        <v>0</v>
      </c>
      <c r="O7514">
        <v>0</v>
      </c>
      <c r="P7514">
        <v>0</v>
      </c>
      <c r="Q7514">
        <v>0</v>
      </c>
      <c r="R7514">
        <v>0</v>
      </c>
      <c r="S7514">
        <v>0</v>
      </c>
      <c r="T7514">
        <v>0</v>
      </c>
      <c r="U7514">
        <v>0</v>
      </c>
    </row>
    <row r="7515" spans="1:21" x14ac:dyDescent="0.2">
      <c r="A7515">
        <f>COUNTIF(Sheet2!$A$1:$A$183,D7515)</f>
        <v>0</v>
      </c>
      <c r="B7515">
        <v>7532</v>
      </c>
      <c r="D7515">
        <v>77513483</v>
      </c>
      <c r="E7515" t="s">
        <v>9050</v>
      </c>
      <c r="F7515">
        <v>87692148</v>
      </c>
      <c r="G7515" t="s">
        <v>654</v>
      </c>
      <c r="H7515" s="1">
        <v>43799.474363425899</v>
      </c>
      <c r="I7515">
        <v>250</v>
      </c>
      <c r="J7515">
        <v>1</v>
      </c>
      <c r="K7515">
        <v>0</v>
      </c>
      <c r="L7515">
        <v>0</v>
      </c>
      <c r="M7515">
        <v>0</v>
      </c>
      <c r="N7515">
        <v>0</v>
      </c>
      <c r="O7515">
        <v>0</v>
      </c>
      <c r="P7515">
        <v>0</v>
      </c>
      <c r="Q7515">
        <v>0</v>
      </c>
      <c r="R7515">
        <v>0</v>
      </c>
      <c r="S7515">
        <v>0</v>
      </c>
      <c r="T7515">
        <v>0</v>
      </c>
      <c r="U7515">
        <v>0</v>
      </c>
    </row>
    <row r="7516" spans="1:21" x14ac:dyDescent="0.2">
      <c r="A7516">
        <f>COUNTIF(Sheet2!$A$1:$A$183,D7516)</f>
        <v>0</v>
      </c>
      <c r="B7516">
        <v>7533</v>
      </c>
      <c r="D7516">
        <v>77507787</v>
      </c>
      <c r="E7516" t="s">
        <v>9051</v>
      </c>
      <c r="F7516">
        <v>19501634</v>
      </c>
      <c r="G7516" t="s">
        <v>8398</v>
      </c>
      <c r="H7516" s="1">
        <v>43799.4302314815</v>
      </c>
      <c r="I7516">
        <v>186</v>
      </c>
      <c r="J7516">
        <v>1</v>
      </c>
      <c r="K7516">
        <v>0</v>
      </c>
      <c r="L7516">
        <v>0</v>
      </c>
      <c r="M7516">
        <v>0</v>
      </c>
      <c r="N7516">
        <v>0</v>
      </c>
      <c r="O7516">
        <v>0</v>
      </c>
      <c r="P7516">
        <v>0</v>
      </c>
      <c r="Q7516">
        <v>0</v>
      </c>
      <c r="R7516">
        <v>0</v>
      </c>
      <c r="S7516">
        <v>0</v>
      </c>
      <c r="T7516">
        <v>0</v>
      </c>
      <c r="U7516">
        <v>0</v>
      </c>
    </row>
    <row r="7517" spans="1:21" x14ac:dyDescent="0.2">
      <c r="A7517">
        <f>COUNTIF(Sheet2!$A$1:$A$183,D7517)</f>
        <v>0</v>
      </c>
      <c r="B7517">
        <v>7534</v>
      </c>
      <c r="D7517">
        <v>77505156</v>
      </c>
      <c r="E7517" t="s">
        <v>9052</v>
      </c>
      <c r="F7517">
        <v>773253</v>
      </c>
      <c r="G7517" t="s">
        <v>1705</v>
      </c>
      <c r="H7517" s="1">
        <v>43799.415810185201</v>
      </c>
      <c r="I7517">
        <v>269</v>
      </c>
      <c r="J7517">
        <v>1</v>
      </c>
      <c r="K7517">
        <v>1</v>
      </c>
      <c r="L7517">
        <v>0</v>
      </c>
      <c r="M7517">
        <v>0</v>
      </c>
      <c r="N7517">
        <v>0</v>
      </c>
      <c r="O7517">
        <v>0</v>
      </c>
      <c r="P7517">
        <v>0</v>
      </c>
      <c r="Q7517">
        <v>0</v>
      </c>
      <c r="R7517">
        <v>0</v>
      </c>
      <c r="S7517">
        <v>0</v>
      </c>
      <c r="T7517">
        <v>0</v>
      </c>
      <c r="U7517">
        <v>1</v>
      </c>
    </row>
    <row r="7518" spans="1:21" x14ac:dyDescent="0.2">
      <c r="A7518">
        <f>COUNTIF(Sheet2!$A$1:$A$183,D7518)</f>
        <v>0</v>
      </c>
      <c r="B7518">
        <v>7535</v>
      </c>
      <c r="D7518">
        <v>77502233</v>
      </c>
      <c r="E7518" t="s">
        <v>9053</v>
      </c>
      <c r="F7518">
        <v>741213</v>
      </c>
      <c r="G7518" t="s">
        <v>8523</v>
      </c>
      <c r="H7518" s="1">
        <v>43799.391712962999</v>
      </c>
      <c r="I7518">
        <v>244</v>
      </c>
      <c r="J7518">
        <v>1</v>
      </c>
      <c r="K7518">
        <v>7</v>
      </c>
      <c r="L7518">
        <v>0</v>
      </c>
      <c r="M7518">
        <v>0</v>
      </c>
      <c r="N7518">
        <v>0</v>
      </c>
      <c r="O7518">
        <v>0</v>
      </c>
      <c r="P7518">
        <v>0</v>
      </c>
      <c r="Q7518">
        <v>0</v>
      </c>
      <c r="R7518">
        <v>0</v>
      </c>
      <c r="S7518">
        <v>0</v>
      </c>
      <c r="T7518">
        <v>0</v>
      </c>
      <c r="U7518">
        <v>1</v>
      </c>
    </row>
    <row r="7519" spans="1:21" x14ac:dyDescent="0.2">
      <c r="A7519">
        <f>COUNTIF(Sheet2!$A$1:$A$183,D7519)</f>
        <v>0</v>
      </c>
      <c r="B7519">
        <v>7536</v>
      </c>
      <c r="D7519">
        <v>77490379</v>
      </c>
      <c r="E7519" t="s">
        <v>9055</v>
      </c>
      <c r="F7519">
        <v>290808040</v>
      </c>
      <c r="G7519" t="s">
        <v>427</v>
      </c>
      <c r="H7519" s="1">
        <v>43799.180601851898</v>
      </c>
      <c r="I7519">
        <v>271</v>
      </c>
      <c r="J7519">
        <v>1</v>
      </c>
      <c r="K7519">
        <v>0</v>
      </c>
      <c r="L7519">
        <v>0</v>
      </c>
      <c r="M7519">
        <v>0</v>
      </c>
      <c r="N7519">
        <v>0</v>
      </c>
      <c r="O7519">
        <v>0</v>
      </c>
      <c r="P7519">
        <v>0</v>
      </c>
      <c r="Q7519">
        <v>0</v>
      </c>
      <c r="R7519">
        <v>0</v>
      </c>
      <c r="S7519">
        <v>0</v>
      </c>
      <c r="T7519">
        <v>0</v>
      </c>
      <c r="U7519">
        <v>0</v>
      </c>
    </row>
    <row r="7520" spans="1:21" x14ac:dyDescent="0.2">
      <c r="A7520">
        <f>COUNTIF(Sheet2!$A$1:$A$183,D7520)</f>
        <v>0</v>
      </c>
      <c r="B7520">
        <v>7537</v>
      </c>
      <c r="D7520">
        <v>77449503</v>
      </c>
      <c r="E7520" t="s">
        <v>9056</v>
      </c>
      <c r="F7520">
        <v>22931931</v>
      </c>
      <c r="G7520" t="s">
        <v>4009</v>
      </c>
      <c r="H7520" s="1">
        <v>43798.837638888901</v>
      </c>
      <c r="I7520">
        <v>231</v>
      </c>
      <c r="J7520">
        <v>1</v>
      </c>
      <c r="K7520">
        <v>1</v>
      </c>
      <c r="L7520">
        <v>0</v>
      </c>
      <c r="M7520">
        <v>0</v>
      </c>
      <c r="N7520">
        <v>0</v>
      </c>
      <c r="O7520">
        <v>0</v>
      </c>
      <c r="P7520">
        <v>0</v>
      </c>
      <c r="Q7520">
        <v>0</v>
      </c>
      <c r="R7520">
        <v>0</v>
      </c>
      <c r="S7520">
        <v>0</v>
      </c>
      <c r="T7520">
        <v>0</v>
      </c>
      <c r="U7520">
        <v>1</v>
      </c>
    </row>
    <row r="7521" spans="1:21" x14ac:dyDescent="0.2">
      <c r="A7521">
        <f>COUNTIF(Sheet2!$A$1:$A$183,D7521)</f>
        <v>0</v>
      </c>
      <c r="B7521">
        <v>7538</v>
      </c>
      <c r="D7521">
        <v>77443891</v>
      </c>
      <c r="E7521" t="s">
        <v>9058</v>
      </c>
      <c r="F7521">
        <v>64746363</v>
      </c>
      <c r="G7521" t="s">
        <v>9059</v>
      </c>
      <c r="H7521" s="1">
        <v>43798.804976851898</v>
      </c>
      <c r="I7521">
        <v>536</v>
      </c>
      <c r="J7521">
        <v>2</v>
      </c>
      <c r="K7521">
        <v>0</v>
      </c>
      <c r="L7521">
        <v>0</v>
      </c>
      <c r="M7521">
        <v>0</v>
      </c>
      <c r="N7521">
        <v>0</v>
      </c>
      <c r="O7521">
        <v>0</v>
      </c>
      <c r="P7521">
        <v>0</v>
      </c>
      <c r="Q7521">
        <v>0</v>
      </c>
      <c r="R7521">
        <v>0</v>
      </c>
      <c r="S7521">
        <v>0</v>
      </c>
      <c r="T7521">
        <v>0</v>
      </c>
      <c r="U7521">
        <v>0</v>
      </c>
    </row>
    <row r="7522" spans="1:21" x14ac:dyDescent="0.2">
      <c r="A7522">
        <f>COUNTIF(Sheet2!$A$1:$A$183,D7522)</f>
        <v>0</v>
      </c>
      <c r="B7522">
        <v>7539</v>
      </c>
      <c r="D7522">
        <v>77435864</v>
      </c>
      <c r="E7522" t="s">
        <v>9060</v>
      </c>
      <c r="F7522">
        <v>56351646</v>
      </c>
      <c r="G7522" t="s">
        <v>1111</v>
      </c>
      <c r="H7522" s="1">
        <v>43798.777326388903</v>
      </c>
      <c r="I7522">
        <v>216</v>
      </c>
      <c r="J7522">
        <v>1</v>
      </c>
      <c r="K7522">
        <v>0</v>
      </c>
      <c r="L7522">
        <v>0</v>
      </c>
      <c r="M7522">
        <v>0</v>
      </c>
      <c r="N7522">
        <v>0</v>
      </c>
      <c r="O7522">
        <v>0</v>
      </c>
      <c r="P7522">
        <v>0</v>
      </c>
      <c r="Q7522">
        <v>0</v>
      </c>
      <c r="R7522">
        <v>0</v>
      </c>
      <c r="S7522">
        <v>0</v>
      </c>
      <c r="T7522">
        <v>0</v>
      </c>
      <c r="U7522">
        <v>0</v>
      </c>
    </row>
    <row r="7523" spans="1:21" x14ac:dyDescent="0.2">
      <c r="A7523">
        <f>COUNTIF(Sheet2!$A$1:$A$183,D7523)</f>
        <v>0</v>
      </c>
      <c r="B7523">
        <v>7540</v>
      </c>
      <c r="D7523">
        <v>76936034</v>
      </c>
      <c r="E7523" t="s">
        <v>9061</v>
      </c>
      <c r="F7523">
        <v>28829625</v>
      </c>
      <c r="G7523" t="s">
        <v>7907</v>
      </c>
      <c r="H7523" s="1">
        <v>43798.7088657407</v>
      </c>
      <c r="I7523">
        <v>172</v>
      </c>
      <c r="J7523">
        <v>1</v>
      </c>
      <c r="K7523">
        <v>7</v>
      </c>
      <c r="L7523">
        <v>0</v>
      </c>
      <c r="M7523">
        <v>0</v>
      </c>
      <c r="N7523">
        <v>-1</v>
      </c>
      <c r="O7523">
        <v>0</v>
      </c>
      <c r="P7523">
        <v>0</v>
      </c>
      <c r="Q7523">
        <v>0</v>
      </c>
      <c r="R7523">
        <v>0</v>
      </c>
      <c r="S7523">
        <v>0</v>
      </c>
      <c r="T7523">
        <v>0</v>
      </c>
      <c r="U7523">
        <v>1</v>
      </c>
    </row>
    <row r="7524" spans="1:21" x14ac:dyDescent="0.2">
      <c r="A7524">
        <f>COUNTIF(Sheet2!$A$1:$A$183,D7524)</f>
        <v>0</v>
      </c>
      <c r="B7524">
        <v>7541</v>
      </c>
      <c r="D7524">
        <v>77419908</v>
      </c>
      <c r="E7524" t="s">
        <v>9062</v>
      </c>
      <c r="F7524">
        <v>5722648</v>
      </c>
      <c r="G7524" t="s">
        <v>6885</v>
      </c>
      <c r="H7524" s="1">
        <v>43798.677662037</v>
      </c>
      <c r="I7524">
        <v>307</v>
      </c>
      <c r="J7524">
        <v>1</v>
      </c>
      <c r="K7524">
        <v>0</v>
      </c>
      <c r="L7524">
        <v>0</v>
      </c>
      <c r="M7524">
        <v>0</v>
      </c>
      <c r="N7524">
        <v>0</v>
      </c>
      <c r="O7524">
        <v>0</v>
      </c>
      <c r="P7524">
        <v>0</v>
      </c>
      <c r="Q7524">
        <v>0</v>
      </c>
      <c r="R7524">
        <v>0</v>
      </c>
      <c r="S7524">
        <v>0</v>
      </c>
      <c r="T7524">
        <v>0</v>
      </c>
      <c r="U7524">
        <v>0</v>
      </c>
    </row>
    <row r="7525" spans="1:21" x14ac:dyDescent="0.2">
      <c r="A7525">
        <f>COUNTIF(Sheet2!$A$1:$A$183,D7525)</f>
        <v>0</v>
      </c>
      <c r="B7525">
        <v>7542</v>
      </c>
      <c r="D7525">
        <v>77337296</v>
      </c>
      <c r="E7525" t="s">
        <v>9064</v>
      </c>
      <c r="F7525">
        <v>8109148</v>
      </c>
      <c r="G7525" t="s">
        <v>44</v>
      </c>
      <c r="H7525" s="1">
        <v>43798.520555555602</v>
      </c>
      <c r="I7525">
        <v>221</v>
      </c>
      <c r="J7525">
        <v>1</v>
      </c>
      <c r="K7525">
        <v>2</v>
      </c>
      <c r="L7525">
        <v>0</v>
      </c>
      <c r="M7525">
        <v>0</v>
      </c>
      <c r="N7525">
        <v>-1</v>
      </c>
      <c r="O7525">
        <v>0</v>
      </c>
      <c r="P7525">
        <v>0</v>
      </c>
      <c r="Q7525">
        <v>0</v>
      </c>
      <c r="R7525">
        <v>0</v>
      </c>
      <c r="S7525">
        <v>0</v>
      </c>
      <c r="T7525">
        <v>0</v>
      </c>
      <c r="U7525">
        <v>1</v>
      </c>
    </row>
    <row r="7526" spans="1:21" x14ac:dyDescent="0.2">
      <c r="A7526">
        <f>COUNTIF(Sheet2!$A$1:$A$183,D7526)</f>
        <v>0</v>
      </c>
      <c r="B7526">
        <v>7543</v>
      </c>
      <c r="D7526">
        <v>77371389</v>
      </c>
      <c r="E7526" t="s">
        <v>9065</v>
      </c>
      <c r="F7526">
        <v>11216790</v>
      </c>
      <c r="G7526" t="s">
        <v>5104</v>
      </c>
      <c r="H7526" s="1">
        <v>43798.1323148148</v>
      </c>
      <c r="I7526">
        <v>296</v>
      </c>
      <c r="J7526">
        <v>1</v>
      </c>
      <c r="K7526">
        <v>1</v>
      </c>
      <c r="L7526">
        <v>0</v>
      </c>
      <c r="M7526">
        <v>0</v>
      </c>
      <c r="N7526">
        <v>1</v>
      </c>
      <c r="O7526">
        <v>0</v>
      </c>
      <c r="P7526">
        <v>0</v>
      </c>
      <c r="Q7526">
        <v>1</v>
      </c>
      <c r="R7526">
        <v>0</v>
      </c>
      <c r="S7526">
        <v>0</v>
      </c>
      <c r="T7526">
        <v>0</v>
      </c>
      <c r="U7526">
        <v>1</v>
      </c>
    </row>
    <row r="7527" spans="1:21" x14ac:dyDescent="0.2">
      <c r="A7527">
        <f>COUNTIF(Sheet2!$A$1:$A$183,D7527)</f>
        <v>0</v>
      </c>
      <c r="B7527">
        <v>7544</v>
      </c>
      <c r="D7527">
        <v>77219501</v>
      </c>
      <c r="E7527" t="s">
        <v>9066</v>
      </c>
      <c r="F7527">
        <v>90141735</v>
      </c>
      <c r="G7527" t="s">
        <v>1261</v>
      </c>
      <c r="H7527" s="1">
        <v>43796.906539351898</v>
      </c>
      <c r="I7527">
        <v>319</v>
      </c>
      <c r="J7527">
        <v>1</v>
      </c>
      <c r="K7527">
        <v>1</v>
      </c>
      <c r="L7527">
        <v>0</v>
      </c>
      <c r="M7527">
        <v>0</v>
      </c>
      <c r="N7527">
        <v>0</v>
      </c>
      <c r="O7527">
        <v>0</v>
      </c>
      <c r="P7527">
        <v>0</v>
      </c>
      <c r="Q7527">
        <v>0</v>
      </c>
      <c r="R7527">
        <v>0</v>
      </c>
      <c r="S7527">
        <v>0</v>
      </c>
      <c r="T7527">
        <v>0</v>
      </c>
      <c r="U7527">
        <v>1</v>
      </c>
    </row>
    <row r="7528" spans="1:21" x14ac:dyDescent="0.2">
      <c r="A7528">
        <f>COUNTIF(Sheet2!$A$1:$A$183,D7528)</f>
        <v>0</v>
      </c>
      <c r="B7528">
        <v>7545</v>
      </c>
      <c r="D7528">
        <v>77151980</v>
      </c>
      <c r="E7528" t="s">
        <v>9067</v>
      </c>
      <c r="F7528">
        <v>244222161</v>
      </c>
      <c r="G7528" t="s">
        <v>9068</v>
      </c>
      <c r="H7528" s="1">
        <v>43796.081388888902</v>
      </c>
      <c r="I7528">
        <v>250</v>
      </c>
      <c r="J7528">
        <v>1</v>
      </c>
      <c r="K7528">
        <v>0</v>
      </c>
      <c r="L7528">
        <v>0</v>
      </c>
      <c r="M7528">
        <v>0</v>
      </c>
      <c r="N7528">
        <v>0</v>
      </c>
      <c r="O7528">
        <v>0</v>
      </c>
      <c r="P7528">
        <v>0</v>
      </c>
      <c r="Q7528">
        <v>0</v>
      </c>
      <c r="R7528">
        <v>0</v>
      </c>
      <c r="S7528">
        <v>0</v>
      </c>
      <c r="T7528">
        <v>0</v>
      </c>
      <c r="U7528">
        <v>0</v>
      </c>
    </row>
    <row r="7529" spans="1:21" x14ac:dyDescent="0.2">
      <c r="A7529">
        <f>COUNTIF(Sheet2!$A$1:$A$183,D7529)</f>
        <v>0</v>
      </c>
      <c r="B7529">
        <v>7546</v>
      </c>
      <c r="D7529">
        <v>77147324</v>
      </c>
      <c r="E7529" t="s">
        <v>9069</v>
      </c>
      <c r="F7529">
        <v>33112160</v>
      </c>
      <c r="G7529" t="s">
        <v>7102</v>
      </c>
      <c r="H7529" s="1">
        <v>43795.986990740697</v>
      </c>
      <c r="I7529">
        <v>244</v>
      </c>
      <c r="J7529">
        <v>1</v>
      </c>
      <c r="K7529">
        <v>0</v>
      </c>
      <c r="L7529">
        <v>0</v>
      </c>
      <c r="M7529">
        <v>0</v>
      </c>
      <c r="N7529">
        <v>0</v>
      </c>
      <c r="O7529">
        <v>0</v>
      </c>
      <c r="P7529">
        <v>0</v>
      </c>
      <c r="Q7529">
        <v>0</v>
      </c>
      <c r="R7529">
        <v>0</v>
      </c>
      <c r="S7529">
        <v>0</v>
      </c>
      <c r="T7529">
        <v>0</v>
      </c>
      <c r="U7529">
        <v>0</v>
      </c>
    </row>
    <row r="7530" spans="1:21" x14ac:dyDescent="0.2">
      <c r="A7530">
        <f>COUNTIF(Sheet2!$A$1:$A$183,D7530)</f>
        <v>0</v>
      </c>
      <c r="B7530">
        <v>7547</v>
      </c>
      <c r="D7530">
        <v>77143262</v>
      </c>
      <c r="E7530" t="s">
        <v>9070</v>
      </c>
      <c r="F7530">
        <v>570208</v>
      </c>
      <c r="G7530" t="s">
        <v>926</v>
      </c>
      <c r="H7530" s="1">
        <v>43795.970532407402</v>
      </c>
      <c r="I7530">
        <v>197</v>
      </c>
      <c r="J7530">
        <v>1</v>
      </c>
      <c r="K7530">
        <v>2</v>
      </c>
      <c r="L7530">
        <v>0</v>
      </c>
      <c r="M7530">
        <v>0</v>
      </c>
      <c r="N7530">
        <v>0</v>
      </c>
      <c r="O7530">
        <v>0</v>
      </c>
      <c r="P7530">
        <v>0</v>
      </c>
      <c r="Q7530">
        <v>0</v>
      </c>
      <c r="R7530">
        <v>0</v>
      </c>
      <c r="S7530">
        <v>0</v>
      </c>
      <c r="T7530">
        <v>0</v>
      </c>
      <c r="U7530">
        <v>1</v>
      </c>
    </row>
    <row r="7531" spans="1:21" x14ac:dyDescent="0.2">
      <c r="A7531">
        <f>COUNTIF(Sheet2!$A$1:$A$183,D7531)</f>
        <v>0</v>
      </c>
      <c r="B7531">
        <v>7548</v>
      </c>
      <c r="D7531">
        <v>77098444</v>
      </c>
      <c r="E7531" t="s">
        <v>9071</v>
      </c>
      <c r="F7531">
        <v>90141735</v>
      </c>
      <c r="G7531" t="s">
        <v>1261</v>
      </c>
      <c r="H7531" s="1">
        <v>43795.893240740697</v>
      </c>
      <c r="I7531">
        <v>185</v>
      </c>
      <c r="J7531">
        <v>1</v>
      </c>
      <c r="K7531">
        <v>0</v>
      </c>
      <c r="L7531">
        <v>0</v>
      </c>
      <c r="M7531">
        <v>0</v>
      </c>
      <c r="N7531">
        <v>0</v>
      </c>
      <c r="O7531">
        <v>0</v>
      </c>
      <c r="P7531">
        <v>0</v>
      </c>
      <c r="Q7531">
        <v>0</v>
      </c>
      <c r="R7531">
        <v>0</v>
      </c>
      <c r="S7531">
        <v>0</v>
      </c>
      <c r="T7531">
        <v>0</v>
      </c>
      <c r="U7531">
        <v>0</v>
      </c>
    </row>
    <row r="7532" spans="1:21" x14ac:dyDescent="0.2">
      <c r="A7532">
        <f>COUNTIF(Sheet2!$A$1:$A$183,D7532)</f>
        <v>0</v>
      </c>
      <c r="B7532">
        <v>7549</v>
      </c>
      <c r="D7532">
        <v>77118905</v>
      </c>
      <c r="E7532" t="s">
        <v>9072</v>
      </c>
      <c r="F7532">
        <v>1323266</v>
      </c>
      <c r="G7532" t="s">
        <v>231</v>
      </c>
      <c r="H7532" s="1">
        <v>43795.811990740702</v>
      </c>
      <c r="I7532">
        <v>189</v>
      </c>
      <c r="J7532">
        <v>1</v>
      </c>
      <c r="K7532">
        <v>1</v>
      </c>
      <c r="L7532">
        <v>0</v>
      </c>
      <c r="M7532">
        <v>0</v>
      </c>
      <c r="N7532">
        <v>0</v>
      </c>
      <c r="O7532">
        <v>0</v>
      </c>
      <c r="P7532">
        <v>0</v>
      </c>
      <c r="Q7532">
        <v>0</v>
      </c>
      <c r="R7532">
        <v>0</v>
      </c>
      <c r="S7532">
        <v>0</v>
      </c>
      <c r="T7532">
        <v>0</v>
      </c>
      <c r="U7532">
        <v>1</v>
      </c>
    </row>
    <row r="7533" spans="1:21" x14ac:dyDescent="0.2">
      <c r="A7533">
        <f>COUNTIF(Sheet2!$A$1:$A$183,D7533)</f>
        <v>0</v>
      </c>
      <c r="B7533">
        <v>7550</v>
      </c>
      <c r="D7533">
        <v>77111215</v>
      </c>
      <c r="E7533" t="s">
        <v>9073</v>
      </c>
      <c r="F7533">
        <v>1865273</v>
      </c>
      <c r="G7533" t="s">
        <v>7714</v>
      </c>
      <c r="H7533" s="1">
        <v>43795.774062500001</v>
      </c>
      <c r="I7533">
        <v>181</v>
      </c>
      <c r="J7533">
        <v>1</v>
      </c>
      <c r="K7533">
        <v>0</v>
      </c>
      <c r="L7533">
        <v>0</v>
      </c>
      <c r="M7533">
        <v>0</v>
      </c>
      <c r="N7533">
        <v>0</v>
      </c>
      <c r="O7533">
        <v>0</v>
      </c>
      <c r="P7533">
        <v>0</v>
      </c>
      <c r="Q7533">
        <v>0</v>
      </c>
      <c r="R7533">
        <v>0</v>
      </c>
      <c r="S7533">
        <v>0</v>
      </c>
      <c r="T7533">
        <v>0</v>
      </c>
      <c r="U7533">
        <v>0</v>
      </c>
    </row>
    <row r="7534" spans="1:21" x14ac:dyDescent="0.2">
      <c r="A7534">
        <f>COUNTIF(Sheet2!$A$1:$A$183,D7534)</f>
        <v>0</v>
      </c>
      <c r="B7534">
        <v>7551</v>
      </c>
      <c r="D7534">
        <v>77111747</v>
      </c>
      <c r="E7534" t="s">
        <v>9074</v>
      </c>
      <c r="F7534">
        <v>18265198</v>
      </c>
      <c r="G7534" t="s">
        <v>8860</v>
      </c>
      <c r="H7534" s="1">
        <v>43795.772754629601</v>
      </c>
      <c r="I7534">
        <v>112</v>
      </c>
      <c r="J7534">
        <v>1</v>
      </c>
      <c r="K7534">
        <v>0</v>
      </c>
      <c r="L7534">
        <v>0</v>
      </c>
      <c r="M7534">
        <v>0</v>
      </c>
      <c r="N7534">
        <v>0</v>
      </c>
      <c r="O7534">
        <v>0</v>
      </c>
      <c r="P7534">
        <v>0</v>
      </c>
      <c r="Q7534">
        <v>0</v>
      </c>
      <c r="R7534">
        <v>0</v>
      </c>
      <c r="S7534">
        <v>0</v>
      </c>
      <c r="T7534">
        <v>0</v>
      </c>
      <c r="U7534">
        <v>0</v>
      </c>
    </row>
    <row r="7535" spans="1:21" x14ac:dyDescent="0.2">
      <c r="A7535">
        <f>COUNTIF(Sheet2!$A$1:$A$183,D7535)</f>
        <v>0</v>
      </c>
      <c r="B7535">
        <v>7552</v>
      </c>
      <c r="D7535">
        <v>77084811</v>
      </c>
      <c r="E7535" t="s">
        <v>9075</v>
      </c>
      <c r="F7535">
        <v>173479903</v>
      </c>
      <c r="G7535" t="s">
        <v>8117</v>
      </c>
      <c r="H7535" s="1">
        <v>43795.771030092597</v>
      </c>
      <c r="I7535">
        <v>238</v>
      </c>
      <c r="J7535">
        <v>1</v>
      </c>
      <c r="K7535">
        <v>2</v>
      </c>
      <c r="L7535">
        <v>0</v>
      </c>
      <c r="M7535">
        <v>0</v>
      </c>
      <c r="N7535">
        <v>0</v>
      </c>
      <c r="O7535">
        <v>0</v>
      </c>
      <c r="P7535">
        <v>0</v>
      </c>
      <c r="Q7535">
        <v>1</v>
      </c>
      <c r="R7535">
        <v>0</v>
      </c>
      <c r="S7535">
        <v>0</v>
      </c>
      <c r="T7535">
        <v>0</v>
      </c>
      <c r="U7535">
        <v>1</v>
      </c>
    </row>
    <row r="7536" spans="1:21" x14ac:dyDescent="0.2">
      <c r="A7536">
        <f>COUNTIF(Sheet2!$A$1:$A$183,D7536)</f>
        <v>0</v>
      </c>
      <c r="B7536">
        <v>7553</v>
      </c>
      <c r="D7536">
        <v>77081309</v>
      </c>
      <c r="E7536" t="s">
        <v>9076</v>
      </c>
      <c r="F7536">
        <v>89207418</v>
      </c>
      <c r="G7536" t="s">
        <v>9077</v>
      </c>
      <c r="H7536" s="1">
        <v>43795.729745370401</v>
      </c>
      <c r="I7536">
        <v>287</v>
      </c>
      <c r="J7536">
        <v>1</v>
      </c>
      <c r="K7536">
        <v>3</v>
      </c>
      <c r="L7536">
        <v>0</v>
      </c>
      <c r="M7536">
        <v>0</v>
      </c>
      <c r="N7536">
        <v>0</v>
      </c>
      <c r="O7536">
        <v>0</v>
      </c>
      <c r="P7536">
        <v>0</v>
      </c>
      <c r="Q7536">
        <v>0</v>
      </c>
      <c r="R7536">
        <v>0</v>
      </c>
      <c r="S7536">
        <v>0</v>
      </c>
      <c r="T7536">
        <v>0</v>
      </c>
      <c r="U7536">
        <v>1</v>
      </c>
    </row>
    <row r="7537" spans="1:21" x14ac:dyDescent="0.2">
      <c r="A7537">
        <f>COUNTIF(Sheet2!$A$1:$A$183,D7537)</f>
        <v>0</v>
      </c>
      <c r="B7537">
        <v>7554</v>
      </c>
      <c r="D7537">
        <v>76934215</v>
      </c>
      <c r="E7537" t="s">
        <v>9078</v>
      </c>
      <c r="F7537">
        <v>73805792</v>
      </c>
      <c r="G7537" t="s">
        <v>9079</v>
      </c>
      <c r="H7537" s="1">
        <v>43795.545266203699</v>
      </c>
      <c r="I7537">
        <v>252</v>
      </c>
      <c r="J7537">
        <v>1</v>
      </c>
      <c r="K7537">
        <v>0</v>
      </c>
      <c r="L7537">
        <v>0</v>
      </c>
      <c r="M7537">
        <v>0</v>
      </c>
      <c r="N7537">
        <v>0</v>
      </c>
      <c r="O7537">
        <v>0</v>
      </c>
      <c r="P7537">
        <v>0</v>
      </c>
      <c r="Q7537">
        <v>0</v>
      </c>
      <c r="R7537">
        <v>0</v>
      </c>
      <c r="S7537">
        <v>0</v>
      </c>
      <c r="T7537">
        <v>0</v>
      </c>
      <c r="U7537">
        <v>0</v>
      </c>
    </row>
    <row r="7538" spans="1:21" x14ac:dyDescent="0.2">
      <c r="A7538">
        <f>COUNTIF(Sheet2!$A$1:$A$183,D7538)</f>
        <v>0</v>
      </c>
      <c r="B7538">
        <v>7555</v>
      </c>
      <c r="D7538">
        <v>77074971</v>
      </c>
      <c r="E7538" t="s">
        <v>9080</v>
      </c>
      <c r="F7538">
        <v>4800801</v>
      </c>
      <c r="G7538" t="s">
        <v>5590</v>
      </c>
      <c r="H7538" s="1">
        <v>43795.5313888889</v>
      </c>
      <c r="I7538">
        <v>106</v>
      </c>
      <c r="J7538">
        <v>1</v>
      </c>
      <c r="K7538">
        <v>0</v>
      </c>
      <c r="L7538">
        <v>0</v>
      </c>
      <c r="M7538">
        <v>0</v>
      </c>
      <c r="N7538">
        <v>0</v>
      </c>
      <c r="O7538">
        <v>0</v>
      </c>
      <c r="P7538">
        <v>0</v>
      </c>
      <c r="Q7538">
        <v>0</v>
      </c>
      <c r="R7538">
        <v>0</v>
      </c>
      <c r="S7538">
        <v>0</v>
      </c>
      <c r="T7538">
        <v>0</v>
      </c>
      <c r="U7538">
        <v>0</v>
      </c>
    </row>
    <row r="7539" spans="1:21" x14ac:dyDescent="0.2">
      <c r="A7539">
        <f>COUNTIF(Sheet2!$A$1:$A$183,D7539)</f>
        <v>0</v>
      </c>
      <c r="B7539">
        <v>7556</v>
      </c>
      <c r="D7539">
        <v>77075139</v>
      </c>
      <c r="E7539" t="s">
        <v>9081</v>
      </c>
      <c r="F7539">
        <v>4593788</v>
      </c>
      <c r="G7539" t="s">
        <v>8894</v>
      </c>
      <c r="H7539" s="1">
        <v>43795.524618055599</v>
      </c>
      <c r="I7539">
        <v>198</v>
      </c>
      <c r="J7539">
        <v>1</v>
      </c>
      <c r="K7539">
        <v>0</v>
      </c>
      <c r="L7539">
        <v>0</v>
      </c>
      <c r="M7539">
        <v>0</v>
      </c>
      <c r="N7539">
        <v>0</v>
      </c>
      <c r="O7539">
        <v>0</v>
      </c>
      <c r="P7539">
        <v>0</v>
      </c>
      <c r="Q7539">
        <v>0</v>
      </c>
      <c r="R7539">
        <v>0</v>
      </c>
      <c r="S7539">
        <v>0</v>
      </c>
      <c r="T7539">
        <v>0</v>
      </c>
      <c r="U7539">
        <v>0</v>
      </c>
    </row>
    <row r="7540" spans="1:21" x14ac:dyDescent="0.2">
      <c r="A7540">
        <f>COUNTIF(Sheet2!$A$1:$A$183,D7540)</f>
        <v>0</v>
      </c>
      <c r="B7540">
        <v>7557</v>
      </c>
      <c r="D7540">
        <v>76904401</v>
      </c>
      <c r="E7540" t="s">
        <v>9082</v>
      </c>
      <c r="F7540">
        <v>179463053</v>
      </c>
      <c r="G7540" t="s">
        <v>8760</v>
      </c>
      <c r="H7540" s="1">
        <v>43795.507604166698</v>
      </c>
      <c r="I7540">
        <v>226</v>
      </c>
      <c r="J7540">
        <v>1</v>
      </c>
      <c r="K7540">
        <v>0</v>
      </c>
      <c r="L7540">
        <v>0</v>
      </c>
      <c r="M7540">
        <v>0</v>
      </c>
      <c r="N7540">
        <v>0</v>
      </c>
      <c r="O7540">
        <v>0</v>
      </c>
      <c r="P7540">
        <v>0</v>
      </c>
      <c r="Q7540">
        <v>0</v>
      </c>
      <c r="R7540">
        <v>0</v>
      </c>
      <c r="S7540">
        <v>0</v>
      </c>
      <c r="T7540">
        <v>0</v>
      </c>
      <c r="U7540">
        <v>0</v>
      </c>
    </row>
    <row r="7541" spans="1:21" x14ac:dyDescent="0.2">
      <c r="A7541">
        <f>COUNTIF(Sheet2!$A$1:$A$183,D7541)</f>
        <v>0</v>
      </c>
      <c r="B7541">
        <v>7558</v>
      </c>
      <c r="D7541">
        <v>77056964</v>
      </c>
      <c r="E7541" t="s">
        <v>9083</v>
      </c>
      <c r="F7541">
        <v>332798054</v>
      </c>
      <c r="G7541" t="s">
        <v>3812</v>
      </c>
      <c r="H7541" s="1">
        <v>43795.507604166698</v>
      </c>
      <c r="I7541">
        <v>316</v>
      </c>
      <c r="J7541">
        <v>1</v>
      </c>
      <c r="K7541">
        <v>4</v>
      </c>
      <c r="L7541">
        <v>0</v>
      </c>
      <c r="M7541">
        <v>0</v>
      </c>
      <c r="N7541">
        <v>0</v>
      </c>
      <c r="O7541">
        <v>0</v>
      </c>
      <c r="P7541">
        <v>0</v>
      </c>
      <c r="Q7541">
        <v>0</v>
      </c>
      <c r="R7541">
        <v>0</v>
      </c>
      <c r="S7541">
        <v>0</v>
      </c>
      <c r="T7541">
        <v>0</v>
      </c>
      <c r="U7541">
        <v>1</v>
      </c>
    </row>
    <row r="7542" spans="1:21" x14ac:dyDescent="0.2">
      <c r="A7542">
        <f>COUNTIF(Sheet2!$A$1:$A$183,D7542)</f>
        <v>0</v>
      </c>
      <c r="B7542">
        <v>7559</v>
      </c>
      <c r="D7542">
        <v>76760226</v>
      </c>
      <c r="E7542" t="s">
        <v>9084</v>
      </c>
      <c r="F7542">
        <v>333083467</v>
      </c>
      <c r="G7542" t="s">
        <v>1408</v>
      </c>
      <c r="H7542" s="1">
        <v>43795.500439814801</v>
      </c>
      <c r="I7542">
        <v>241</v>
      </c>
      <c r="J7542">
        <v>1</v>
      </c>
      <c r="K7542">
        <v>2</v>
      </c>
      <c r="L7542">
        <v>0</v>
      </c>
      <c r="M7542">
        <v>0</v>
      </c>
      <c r="N7542">
        <v>1</v>
      </c>
      <c r="O7542">
        <v>0</v>
      </c>
      <c r="P7542">
        <v>0</v>
      </c>
      <c r="Q7542">
        <v>2</v>
      </c>
      <c r="R7542">
        <v>0</v>
      </c>
      <c r="S7542">
        <v>0</v>
      </c>
      <c r="T7542">
        <v>0</v>
      </c>
      <c r="U7542">
        <v>1</v>
      </c>
    </row>
    <row r="7543" spans="1:21" x14ac:dyDescent="0.2">
      <c r="A7543">
        <f>COUNTIF(Sheet2!$A$1:$A$183,D7543)</f>
        <v>0</v>
      </c>
      <c r="B7543">
        <v>7560</v>
      </c>
      <c r="D7543">
        <v>77057090</v>
      </c>
      <c r="E7543" t="s">
        <v>9085</v>
      </c>
      <c r="F7543">
        <v>605840</v>
      </c>
      <c r="G7543" t="s">
        <v>8130</v>
      </c>
      <c r="H7543" s="1">
        <v>43795.365428240701</v>
      </c>
      <c r="I7543">
        <v>300</v>
      </c>
      <c r="J7543">
        <v>1</v>
      </c>
      <c r="K7543">
        <v>0</v>
      </c>
      <c r="L7543">
        <v>0</v>
      </c>
      <c r="M7543">
        <v>0</v>
      </c>
      <c r="N7543">
        <v>0</v>
      </c>
      <c r="O7543">
        <v>0</v>
      </c>
      <c r="P7543">
        <v>0</v>
      </c>
      <c r="Q7543">
        <v>0</v>
      </c>
      <c r="R7543">
        <v>0</v>
      </c>
      <c r="S7543">
        <v>0</v>
      </c>
      <c r="T7543">
        <v>0</v>
      </c>
      <c r="U7543">
        <v>0</v>
      </c>
    </row>
    <row r="7544" spans="1:21" x14ac:dyDescent="0.2">
      <c r="A7544">
        <f>COUNTIF(Sheet2!$A$1:$A$183,D7544)</f>
        <v>0</v>
      </c>
      <c r="B7544">
        <v>7561</v>
      </c>
      <c r="D7544">
        <v>77036097</v>
      </c>
      <c r="E7544" t="s">
        <v>9087</v>
      </c>
      <c r="F7544">
        <v>9148369</v>
      </c>
      <c r="G7544" t="s">
        <v>3924</v>
      </c>
      <c r="H7544" s="1">
        <v>43795.000833333303</v>
      </c>
      <c r="I7544">
        <v>215</v>
      </c>
      <c r="J7544">
        <v>1</v>
      </c>
      <c r="K7544">
        <v>0</v>
      </c>
      <c r="L7544">
        <v>0</v>
      </c>
      <c r="M7544">
        <v>0</v>
      </c>
      <c r="N7544">
        <v>0</v>
      </c>
      <c r="O7544">
        <v>0</v>
      </c>
      <c r="P7544">
        <v>0</v>
      </c>
      <c r="Q7544">
        <v>0</v>
      </c>
      <c r="R7544">
        <v>0</v>
      </c>
      <c r="S7544">
        <v>0</v>
      </c>
      <c r="T7544">
        <v>0</v>
      </c>
      <c r="U7544">
        <v>0</v>
      </c>
    </row>
    <row r="7545" spans="1:21" x14ac:dyDescent="0.2">
      <c r="A7545">
        <f>COUNTIF(Sheet2!$A$1:$A$183,D7545)</f>
        <v>0</v>
      </c>
      <c r="B7545">
        <v>7562</v>
      </c>
      <c r="D7545">
        <v>77022124</v>
      </c>
      <c r="E7545" t="s">
        <v>9088</v>
      </c>
      <c r="F7545">
        <v>2761957</v>
      </c>
      <c r="G7545" t="s">
        <v>9089</v>
      </c>
      <c r="H7545" s="1">
        <v>43794.894641203697</v>
      </c>
      <c r="I7545">
        <v>197</v>
      </c>
      <c r="J7545">
        <v>1</v>
      </c>
      <c r="K7545">
        <v>3</v>
      </c>
      <c r="L7545">
        <v>0</v>
      </c>
      <c r="M7545">
        <v>0</v>
      </c>
      <c r="N7545">
        <v>0</v>
      </c>
      <c r="O7545">
        <v>0</v>
      </c>
      <c r="P7545">
        <v>0</v>
      </c>
      <c r="Q7545">
        <v>0</v>
      </c>
      <c r="R7545">
        <v>0</v>
      </c>
      <c r="S7545">
        <v>0</v>
      </c>
      <c r="T7545">
        <v>0</v>
      </c>
      <c r="U7545">
        <v>1</v>
      </c>
    </row>
    <row r="7546" spans="1:21" x14ac:dyDescent="0.2">
      <c r="A7546">
        <f>COUNTIF(Sheet2!$A$1:$A$183,D7546)</f>
        <v>0</v>
      </c>
      <c r="B7546">
        <v>7563</v>
      </c>
      <c r="D7546">
        <v>76938043</v>
      </c>
      <c r="E7546" t="s">
        <v>9090</v>
      </c>
      <c r="F7546">
        <v>18265198</v>
      </c>
      <c r="G7546" t="s">
        <v>6441</v>
      </c>
      <c r="H7546" s="1">
        <v>43794.875601851898</v>
      </c>
      <c r="I7546">
        <v>269</v>
      </c>
      <c r="J7546">
        <v>1</v>
      </c>
      <c r="K7546">
        <v>3</v>
      </c>
      <c r="L7546">
        <v>0</v>
      </c>
      <c r="M7546">
        <v>0</v>
      </c>
      <c r="N7546">
        <v>-1</v>
      </c>
      <c r="O7546">
        <v>0</v>
      </c>
      <c r="P7546">
        <v>0</v>
      </c>
      <c r="Q7546">
        <v>0</v>
      </c>
      <c r="R7546">
        <v>0</v>
      </c>
      <c r="S7546">
        <v>0</v>
      </c>
      <c r="T7546">
        <v>0</v>
      </c>
      <c r="U7546">
        <v>1</v>
      </c>
    </row>
    <row r="7547" spans="1:21" x14ac:dyDescent="0.2">
      <c r="A7547">
        <f>COUNTIF(Sheet2!$A$1:$A$183,D7547)</f>
        <v>0</v>
      </c>
      <c r="B7547">
        <v>7564</v>
      </c>
      <c r="D7547">
        <v>76923982</v>
      </c>
      <c r="E7547" t="s">
        <v>9091</v>
      </c>
      <c r="F7547">
        <v>4134451</v>
      </c>
      <c r="G7547" t="s">
        <v>1623</v>
      </c>
      <c r="H7547" s="1">
        <v>43794.008020833302</v>
      </c>
      <c r="I7547">
        <v>217</v>
      </c>
      <c r="J7547">
        <v>1</v>
      </c>
      <c r="K7547">
        <v>0</v>
      </c>
      <c r="L7547">
        <v>0</v>
      </c>
      <c r="M7547">
        <v>0</v>
      </c>
      <c r="N7547">
        <v>0</v>
      </c>
      <c r="O7547">
        <v>0</v>
      </c>
      <c r="P7547">
        <v>0</v>
      </c>
      <c r="Q7547">
        <v>0</v>
      </c>
      <c r="R7547">
        <v>0</v>
      </c>
      <c r="S7547">
        <v>0</v>
      </c>
      <c r="T7547">
        <v>0</v>
      </c>
      <c r="U7547">
        <v>0</v>
      </c>
    </row>
    <row r="7548" spans="1:21" x14ac:dyDescent="0.2">
      <c r="A7548">
        <f>COUNTIF(Sheet2!$A$1:$A$183,D7548)</f>
        <v>0</v>
      </c>
      <c r="B7548">
        <v>7565</v>
      </c>
      <c r="D7548">
        <v>76904954</v>
      </c>
      <c r="E7548" t="s">
        <v>9092</v>
      </c>
      <c r="F7548">
        <v>34012216</v>
      </c>
      <c r="G7548" t="s">
        <v>490</v>
      </c>
      <c r="H7548" s="1">
        <v>43793.888356481497</v>
      </c>
      <c r="I7548">
        <v>211</v>
      </c>
      <c r="J7548">
        <v>1</v>
      </c>
      <c r="K7548">
        <v>0</v>
      </c>
      <c r="L7548">
        <v>0</v>
      </c>
      <c r="M7548">
        <v>0</v>
      </c>
      <c r="N7548">
        <v>0</v>
      </c>
      <c r="O7548">
        <v>0</v>
      </c>
      <c r="P7548">
        <v>0</v>
      </c>
      <c r="Q7548">
        <v>0</v>
      </c>
      <c r="R7548">
        <v>0</v>
      </c>
      <c r="S7548">
        <v>0</v>
      </c>
      <c r="T7548">
        <v>0</v>
      </c>
      <c r="U7548">
        <v>0</v>
      </c>
    </row>
    <row r="7549" spans="1:21" x14ac:dyDescent="0.2">
      <c r="A7549">
        <f>COUNTIF(Sheet2!$A$1:$A$183,D7549)</f>
        <v>0</v>
      </c>
      <c r="B7549">
        <v>7566</v>
      </c>
      <c r="D7549">
        <v>76892234</v>
      </c>
      <c r="E7549" t="s">
        <v>9093</v>
      </c>
      <c r="F7549">
        <v>286231966</v>
      </c>
      <c r="G7549" t="s">
        <v>2579</v>
      </c>
      <c r="H7549" s="1">
        <v>43793.827916666698</v>
      </c>
      <c r="I7549">
        <v>108</v>
      </c>
      <c r="J7549">
        <v>1</v>
      </c>
      <c r="K7549">
        <v>0</v>
      </c>
      <c r="L7549">
        <v>0</v>
      </c>
      <c r="M7549">
        <v>0</v>
      </c>
      <c r="N7549">
        <v>0</v>
      </c>
      <c r="O7549">
        <v>0</v>
      </c>
      <c r="P7549">
        <v>0</v>
      </c>
      <c r="Q7549">
        <v>0</v>
      </c>
      <c r="R7549">
        <v>0</v>
      </c>
      <c r="S7549">
        <v>0</v>
      </c>
      <c r="T7549">
        <v>0</v>
      </c>
      <c r="U7549">
        <v>0</v>
      </c>
    </row>
    <row r="7550" spans="1:21" x14ac:dyDescent="0.2">
      <c r="A7550">
        <f>COUNTIF(Sheet2!$A$1:$A$183,D7550)</f>
        <v>0</v>
      </c>
      <c r="B7550">
        <v>7567</v>
      </c>
      <c r="D7550">
        <v>76871783</v>
      </c>
      <c r="E7550" t="s">
        <v>9094</v>
      </c>
      <c r="F7550">
        <v>297469854</v>
      </c>
      <c r="G7550" t="s">
        <v>1575</v>
      </c>
      <c r="H7550" s="1">
        <v>43793.728113425903</v>
      </c>
      <c r="I7550">
        <v>206</v>
      </c>
      <c r="J7550">
        <v>1</v>
      </c>
      <c r="K7550">
        <v>0</v>
      </c>
      <c r="L7550">
        <v>0</v>
      </c>
      <c r="M7550">
        <v>0</v>
      </c>
      <c r="N7550">
        <v>0</v>
      </c>
      <c r="O7550">
        <v>0</v>
      </c>
      <c r="P7550">
        <v>0</v>
      </c>
      <c r="Q7550">
        <v>0</v>
      </c>
      <c r="R7550">
        <v>0</v>
      </c>
      <c r="S7550">
        <v>0</v>
      </c>
      <c r="T7550">
        <v>0</v>
      </c>
      <c r="U7550">
        <v>0</v>
      </c>
    </row>
    <row r="7551" spans="1:21" x14ac:dyDescent="0.2">
      <c r="A7551">
        <f>COUNTIF(Sheet2!$A$1:$A$183,D7551)</f>
        <v>0</v>
      </c>
      <c r="B7551">
        <v>7568</v>
      </c>
      <c r="D7551">
        <v>76864970</v>
      </c>
      <c r="E7551" t="s">
        <v>9095</v>
      </c>
      <c r="F7551">
        <v>297469854</v>
      </c>
      <c r="G7551" t="s">
        <v>1575</v>
      </c>
      <c r="H7551" s="1">
        <v>43793.708807870396</v>
      </c>
      <c r="I7551">
        <v>301</v>
      </c>
      <c r="J7551">
        <v>1</v>
      </c>
      <c r="K7551">
        <v>0</v>
      </c>
      <c r="L7551">
        <v>0</v>
      </c>
      <c r="M7551">
        <v>0</v>
      </c>
      <c r="N7551">
        <v>0</v>
      </c>
      <c r="O7551">
        <v>0</v>
      </c>
      <c r="P7551">
        <v>0</v>
      </c>
      <c r="Q7551">
        <v>0</v>
      </c>
      <c r="R7551">
        <v>0</v>
      </c>
      <c r="S7551">
        <v>0</v>
      </c>
      <c r="T7551">
        <v>0</v>
      </c>
      <c r="U7551">
        <v>0</v>
      </c>
    </row>
    <row r="7552" spans="1:21" x14ac:dyDescent="0.2">
      <c r="A7552">
        <f>COUNTIF(Sheet2!$A$1:$A$183,D7552)</f>
        <v>0</v>
      </c>
      <c r="B7552">
        <v>7569</v>
      </c>
      <c r="D7552">
        <v>76865121</v>
      </c>
      <c r="E7552" t="s">
        <v>9096</v>
      </c>
      <c r="F7552">
        <v>24145306</v>
      </c>
      <c r="G7552" t="s">
        <v>9097</v>
      </c>
      <c r="H7552" s="1">
        <v>43793.697465277801</v>
      </c>
      <c r="I7552">
        <v>180</v>
      </c>
      <c r="J7552">
        <v>1</v>
      </c>
      <c r="K7552">
        <v>7</v>
      </c>
      <c r="L7552">
        <v>0</v>
      </c>
      <c r="M7552">
        <v>0</v>
      </c>
      <c r="N7552">
        <v>0</v>
      </c>
      <c r="O7552">
        <v>0</v>
      </c>
      <c r="P7552">
        <v>0</v>
      </c>
      <c r="Q7552">
        <v>2</v>
      </c>
      <c r="R7552">
        <v>0</v>
      </c>
      <c r="S7552">
        <v>0</v>
      </c>
      <c r="T7552">
        <v>0</v>
      </c>
      <c r="U7552">
        <v>1</v>
      </c>
    </row>
    <row r="7553" spans="1:21" x14ac:dyDescent="0.2">
      <c r="A7553">
        <f>COUNTIF(Sheet2!$A$1:$A$183,D7553)</f>
        <v>0</v>
      </c>
      <c r="B7553">
        <v>7570</v>
      </c>
      <c r="D7553">
        <v>76788091</v>
      </c>
      <c r="E7553" t="s">
        <v>9098</v>
      </c>
      <c r="F7553">
        <v>186819948</v>
      </c>
      <c r="G7553" t="s">
        <v>7525</v>
      </c>
      <c r="H7553" s="1">
        <v>43793.319444444402</v>
      </c>
      <c r="I7553">
        <v>227</v>
      </c>
      <c r="J7553">
        <v>1</v>
      </c>
      <c r="K7553">
        <v>0</v>
      </c>
      <c r="L7553">
        <v>0</v>
      </c>
      <c r="M7553">
        <v>0</v>
      </c>
      <c r="N7553">
        <v>0</v>
      </c>
      <c r="O7553">
        <v>0</v>
      </c>
      <c r="P7553">
        <v>0</v>
      </c>
      <c r="Q7553">
        <v>0</v>
      </c>
      <c r="R7553">
        <v>0</v>
      </c>
      <c r="S7553">
        <v>0</v>
      </c>
      <c r="T7553">
        <v>0</v>
      </c>
      <c r="U7553">
        <v>0</v>
      </c>
    </row>
    <row r="7554" spans="1:21" x14ac:dyDescent="0.2">
      <c r="A7554">
        <f>COUNTIF(Sheet2!$A$1:$A$183,D7554)</f>
        <v>0</v>
      </c>
      <c r="B7554">
        <v>7571</v>
      </c>
      <c r="D7554">
        <v>76758155</v>
      </c>
      <c r="E7554" t="s">
        <v>9099</v>
      </c>
      <c r="F7554">
        <v>21309022</v>
      </c>
      <c r="G7554" t="s">
        <v>5142</v>
      </c>
      <c r="H7554" s="1">
        <v>43792.864247685196</v>
      </c>
      <c r="I7554">
        <v>246</v>
      </c>
      <c r="J7554">
        <v>1</v>
      </c>
      <c r="K7554">
        <v>0</v>
      </c>
      <c r="L7554">
        <v>0</v>
      </c>
      <c r="M7554">
        <v>0</v>
      </c>
      <c r="N7554">
        <v>0</v>
      </c>
      <c r="O7554">
        <v>0</v>
      </c>
      <c r="P7554">
        <v>0</v>
      </c>
      <c r="Q7554">
        <v>0</v>
      </c>
      <c r="R7554">
        <v>0</v>
      </c>
      <c r="S7554">
        <v>0</v>
      </c>
      <c r="T7554">
        <v>0</v>
      </c>
      <c r="U7554">
        <v>0</v>
      </c>
    </row>
    <row r="7555" spans="1:21" x14ac:dyDescent="0.2">
      <c r="A7555">
        <f>COUNTIF(Sheet2!$A$1:$A$183,D7555)</f>
        <v>0</v>
      </c>
      <c r="B7555">
        <v>7572</v>
      </c>
      <c r="D7555">
        <v>76498928</v>
      </c>
      <c r="E7555" t="s">
        <v>9100</v>
      </c>
      <c r="F7555">
        <v>313524430</v>
      </c>
      <c r="G7555" t="s">
        <v>3932</v>
      </c>
      <c r="H7555" s="1">
        <v>43792.7086921296</v>
      </c>
      <c r="I7555">
        <v>244</v>
      </c>
      <c r="J7555">
        <v>1</v>
      </c>
      <c r="K7555">
        <v>1</v>
      </c>
      <c r="L7555">
        <v>0</v>
      </c>
      <c r="M7555">
        <v>0</v>
      </c>
      <c r="N7555">
        <v>0</v>
      </c>
      <c r="O7555">
        <v>0</v>
      </c>
      <c r="P7555">
        <v>0</v>
      </c>
      <c r="Q7555">
        <v>0</v>
      </c>
      <c r="R7555">
        <v>0</v>
      </c>
      <c r="S7555">
        <v>0</v>
      </c>
      <c r="T7555">
        <v>0</v>
      </c>
      <c r="U7555">
        <v>1</v>
      </c>
    </row>
    <row r="7556" spans="1:21" x14ac:dyDescent="0.2">
      <c r="A7556">
        <f>COUNTIF(Sheet2!$A$1:$A$183,D7556)</f>
        <v>0</v>
      </c>
      <c r="B7556">
        <v>7573</v>
      </c>
      <c r="D7556">
        <v>76722005</v>
      </c>
      <c r="E7556" t="s">
        <v>9101</v>
      </c>
      <c r="F7556">
        <v>294876619</v>
      </c>
      <c r="G7556" t="s">
        <v>2472</v>
      </c>
      <c r="H7556" s="1">
        <v>43792.688229166699</v>
      </c>
      <c r="I7556">
        <v>202</v>
      </c>
      <c r="J7556">
        <v>1</v>
      </c>
      <c r="K7556">
        <v>1</v>
      </c>
      <c r="L7556">
        <v>0</v>
      </c>
      <c r="M7556">
        <v>0</v>
      </c>
      <c r="N7556">
        <v>0</v>
      </c>
      <c r="O7556">
        <v>0</v>
      </c>
      <c r="P7556">
        <v>0</v>
      </c>
      <c r="Q7556">
        <v>0</v>
      </c>
      <c r="R7556">
        <v>0</v>
      </c>
      <c r="S7556">
        <v>0</v>
      </c>
      <c r="T7556">
        <v>0</v>
      </c>
      <c r="U7556">
        <v>1</v>
      </c>
    </row>
    <row r="7557" spans="1:21" x14ac:dyDescent="0.2">
      <c r="A7557">
        <f>COUNTIF(Sheet2!$A$1:$A$183,D7557)</f>
        <v>0</v>
      </c>
      <c r="B7557">
        <v>7574</v>
      </c>
      <c r="D7557">
        <v>76667951</v>
      </c>
      <c r="E7557" t="s">
        <v>9102</v>
      </c>
      <c r="F7557">
        <v>290808040</v>
      </c>
      <c r="G7557" t="s">
        <v>427</v>
      </c>
      <c r="H7557" s="1">
        <v>43792.234398148103</v>
      </c>
      <c r="I7557">
        <v>214</v>
      </c>
      <c r="J7557">
        <v>1</v>
      </c>
      <c r="K7557">
        <v>0</v>
      </c>
      <c r="L7557">
        <v>0</v>
      </c>
      <c r="M7557">
        <v>0</v>
      </c>
      <c r="N7557">
        <v>0</v>
      </c>
      <c r="O7557">
        <v>0</v>
      </c>
      <c r="P7557">
        <v>0</v>
      </c>
      <c r="Q7557">
        <v>0</v>
      </c>
      <c r="R7557">
        <v>0</v>
      </c>
      <c r="S7557">
        <v>0</v>
      </c>
      <c r="T7557">
        <v>0</v>
      </c>
      <c r="U7557">
        <v>0</v>
      </c>
    </row>
    <row r="7558" spans="1:21" x14ac:dyDescent="0.2">
      <c r="A7558">
        <f>COUNTIF(Sheet2!$A$1:$A$183,D7558)</f>
        <v>0</v>
      </c>
      <c r="B7558">
        <v>7575</v>
      </c>
      <c r="D7558">
        <v>76643621</v>
      </c>
      <c r="E7558" t="s">
        <v>9103</v>
      </c>
      <c r="F7558">
        <v>9148369</v>
      </c>
      <c r="G7558" t="s">
        <v>3924</v>
      </c>
      <c r="H7558" s="1">
        <v>43791.966331018499</v>
      </c>
      <c r="I7558">
        <v>251</v>
      </c>
      <c r="J7558">
        <v>1</v>
      </c>
      <c r="K7558">
        <v>0</v>
      </c>
      <c r="L7558">
        <v>0</v>
      </c>
      <c r="M7558">
        <v>0</v>
      </c>
      <c r="N7558">
        <v>0</v>
      </c>
      <c r="O7558">
        <v>0</v>
      </c>
      <c r="P7558">
        <v>0</v>
      </c>
      <c r="Q7558">
        <v>0</v>
      </c>
      <c r="R7558">
        <v>0</v>
      </c>
      <c r="S7558">
        <v>0</v>
      </c>
      <c r="T7558">
        <v>0</v>
      </c>
      <c r="U7558">
        <v>0</v>
      </c>
    </row>
    <row r="7559" spans="1:21" x14ac:dyDescent="0.2">
      <c r="A7559">
        <f>COUNTIF(Sheet2!$A$1:$A$183,D7559)</f>
        <v>0</v>
      </c>
      <c r="B7559">
        <v>7576</v>
      </c>
      <c r="D7559">
        <v>76310133</v>
      </c>
      <c r="E7559" t="s">
        <v>9106</v>
      </c>
      <c r="F7559">
        <v>180668218</v>
      </c>
      <c r="G7559" t="s">
        <v>572</v>
      </c>
      <c r="H7559" s="1">
        <v>43791.753668981502</v>
      </c>
      <c r="I7559">
        <v>213</v>
      </c>
      <c r="J7559">
        <v>1</v>
      </c>
      <c r="K7559">
        <v>4</v>
      </c>
      <c r="L7559">
        <v>0</v>
      </c>
      <c r="M7559">
        <v>0</v>
      </c>
      <c r="N7559">
        <v>0</v>
      </c>
      <c r="O7559">
        <v>0</v>
      </c>
      <c r="P7559">
        <v>0</v>
      </c>
      <c r="Q7559">
        <v>0</v>
      </c>
      <c r="R7559">
        <v>0</v>
      </c>
      <c r="S7559">
        <v>0</v>
      </c>
      <c r="T7559">
        <v>0</v>
      </c>
      <c r="U7559">
        <v>1</v>
      </c>
    </row>
    <row r="7560" spans="1:21" x14ac:dyDescent="0.2">
      <c r="A7560">
        <f>COUNTIF(Sheet2!$A$1:$A$183,D7560)</f>
        <v>0</v>
      </c>
      <c r="B7560">
        <v>7577</v>
      </c>
      <c r="D7560">
        <v>76521592</v>
      </c>
      <c r="E7560" t="s">
        <v>9108</v>
      </c>
      <c r="F7560">
        <v>3110331</v>
      </c>
      <c r="G7560" t="s">
        <v>1439</v>
      </c>
      <c r="H7560" s="1">
        <v>43791.472280092603</v>
      </c>
      <c r="I7560">
        <v>265</v>
      </c>
      <c r="J7560">
        <v>1</v>
      </c>
      <c r="K7560">
        <v>0</v>
      </c>
      <c r="L7560">
        <v>0</v>
      </c>
      <c r="M7560">
        <v>0</v>
      </c>
      <c r="N7560">
        <v>0</v>
      </c>
      <c r="O7560">
        <v>0</v>
      </c>
      <c r="P7560">
        <v>0</v>
      </c>
      <c r="Q7560">
        <v>0</v>
      </c>
      <c r="R7560">
        <v>0</v>
      </c>
      <c r="S7560">
        <v>0</v>
      </c>
      <c r="T7560">
        <v>0</v>
      </c>
      <c r="U7560">
        <v>0</v>
      </c>
    </row>
    <row r="7561" spans="1:21" x14ac:dyDescent="0.2">
      <c r="A7561">
        <f>COUNTIF(Sheet2!$A$1:$A$183,D7561)</f>
        <v>0</v>
      </c>
      <c r="B7561">
        <v>7578</v>
      </c>
      <c r="D7561">
        <v>76409967</v>
      </c>
      <c r="E7561" t="s">
        <v>9109</v>
      </c>
      <c r="F7561">
        <v>6955397</v>
      </c>
      <c r="G7561" t="s">
        <v>4480</v>
      </c>
      <c r="H7561" s="1">
        <v>43791.396238425899</v>
      </c>
      <c r="I7561">
        <v>288</v>
      </c>
      <c r="J7561">
        <v>1</v>
      </c>
      <c r="K7561">
        <v>1</v>
      </c>
      <c r="L7561">
        <v>0</v>
      </c>
      <c r="M7561">
        <v>0</v>
      </c>
      <c r="N7561">
        <v>0</v>
      </c>
      <c r="O7561">
        <v>0</v>
      </c>
      <c r="P7561">
        <v>0</v>
      </c>
      <c r="Q7561">
        <v>0</v>
      </c>
      <c r="R7561">
        <v>0</v>
      </c>
      <c r="S7561">
        <v>0</v>
      </c>
      <c r="T7561">
        <v>0</v>
      </c>
      <c r="U7561">
        <v>1</v>
      </c>
    </row>
    <row r="7562" spans="1:21" x14ac:dyDescent="0.2">
      <c r="A7562">
        <f>COUNTIF(Sheet2!$A$1:$A$183,D7562)</f>
        <v>0</v>
      </c>
      <c r="B7562">
        <v>7579</v>
      </c>
      <c r="D7562">
        <v>76547505</v>
      </c>
      <c r="E7562" t="s">
        <v>9110</v>
      </c>
      <c r="F7562">
        <v>1865273</v>
      </c>
      <c r="G7562" t="s">
        <v>7714</v>
      </c>
      <c r="H7562" s="1">
        <v>43791.247581018499</v>
      </c>
      <c r="I7562">
        <v>185</v>
      </c>
      <c r="J7562">
        <v>1</v>
      </c>
      <c r="K7562">
        <v>2</v>
      </c>
      <c r="L7562">
        <v>0</v>
      </c>
      <c r="M7562">
        <v>0</v>
      </c>
      <c r="N7562">
        <v>0</v>
      </c>
      <c r="O7562">
        <v>0</v>
      </c>
      <c r="P7562">
        <v>0</v>
      </c>
      <c r="Q7562">
        <v>0</v>
      </c>
      <c r="R7562">
        <v>0</v>
      </c>
      <c r="S7562">
        <v>0</v>
      </c>
      <c r="T7562">
        <v>0</v>
      </c>
      <c r="U7562">
        <v>1</v>
      </c>
    </row>
    <row r="7563" spans="1:21" x14ac:dyDescent="0.2">
      <c r="A7563">
        <f>COUNTIF(Sheet2!$A$1:$A$183,D7563)</f>
        <v>0</v>
      </c>
      <c r="B7563">
        <v>7580</v>
      </c>
      <c r="D7563">
        <v>76537569</v>
      </c>
      <c r="E7563" t="s">
        <v>9111</v>
      </c>
      <c r="F7563">
        <v>95914820</v>
      </c>
      <c r="G7563" t="s">
        <v>2793</v>
      </c>
      <c r="H7563" s="1">
        <v>43791.076828703699</v>
      </c>
      <c r="I7563">
        <v>267</v>
      </c>
      <c r="J7563">
        <v>1</v>
      </c>
      <c r="K7563">
        <v>4</v>
      </c>
      <c r="L7563">
        <v>0</v>
      </c>
      <c r="M7563">
        <v>0</v>
      </c>
      <c r="N7563">
        <v>0</v>
      </c>
      <c r="O7563">
        <v>0</v>
      </c>
      <c r="P7563">
        <v>0</v>
      </c>
      <c r="Q7563">
        <v>0</v>
      </c>
      <c r="R7563">
        <v>0</v>
      </c>
      <c r="S7563">
        <v>0</v>
      </c>
      <c r="T7563">
        <v>0</v>
      </c>
      <c r="U7563">
        <v>1</v>
      </c>
    </row>
    <row r="7564" spans="1:21" x14ac:dyDescent="0.2">
      <c r="A7564">
        <f>COUNTIF(Sheet2!$A$1:$A$183,D7564)</f>
        <v>0</v>
      </c>
      <c r="B7564">
        <v>7581</v>
      </c>
      <c r="D7564">
        <v>76513483</v>
      </c>
      <c r="E7564" t="s">
        <v>9112</v>
      </c>
      <c r="F7564">
        <v>6955397</v>
      </c>
      <c r="G7564" t="s">
        <v>4480</v>
      </c>
      <c r="H7564" s="1">
        <v>43790.893935185202</v>
      </c>
      <c r="I7564">
        <v>246</v>
      </c>
      <c r="J7564">
        <v>1</v>
      </c>
      <c r="K7564">
        <v>0</v>
      </c>
      <c r="L7564">
        <v>0</v>
      </c>
      <c r="M7564">
        <v>0</v>
      </c>
      <c r="N7564">
        <v>0</v>
      </c>
      <c r="O7564">
        <v>0</v>
      </c>
      <c r="P7564">
        <v>0</v>
      </c>
      <c r="Q7564">
        <v>0</v>
      </c>
      <c r="R7564">
        <v>0</v>
      </c>
      <c r="S7564">
        <v>0</v>
      </c>
      <c r="T7564">
        <v>0</v>
      </c>
      <c r="U7564">
        <v>0</v>
      </c>
    </row>
    <row r="7565" spans="1:21" x14ac:dyDescent="0.2">
      <c r="A7565">
        <f>COUNTIF(Sheet2!$A$1:$A$183,D7565)</f>
        <v>0</v>
      </c>
      <c r="B7565">
        <v>7582</v>
      </c>
      <c r="D7565">
        <v>76501386</v>
      </c>
      <c r="E7565" t="s">
        <v>6011</v>
      </c>
      <c r="F7565">
        <v>893950</v>
      </c>
      <c r="G7565" t="s">
        <v>877</v>
      </c>
      <c r="H7565" s="1">
        <v>43790.810057870403</v>
      </c>
      <c r="I7565">
        <v>246</v>
      </c>
      <c r="J7565">
        <v>1</v>
      </c>
      <c r="K7565">
        <v>0</v>
      </c>
      <c r="L7565">
        <v>0</v>
      </c>
      <c r="M7565">
        <v>0</v>
      </c>
      <c r="N7565">
        <v>0</v>
      </c>
      <c r="O7565">
        <v>0</v>
      </c>
      <c r="P7565">
        <v>0</v>
      </c>
      <c r="Q7565">
        <v>0</v>
      </c>
      <c r="R7565">
        <v>0</v>
      </c>
      <c r="S7565">
        <v>0</v>
      </c>
      <c r="T7565">
        <v>0</v>
      </c>
      <c r="U7565">
        <v>0</v>
      </c>
    </row>
    <row r="7566" spans="1:21" x14ac:dyDescent="0.2">
      <c r="A7566">
        <f>COUNTIF(Sheet2!$A$1:$A$183,D7566)</f>
        <v>0</v>
      </c>
      <c r="B7566">
        <v>7583</v>
      </c>
      <c r="D7566">
        <v>76446081</v>
      </c>
      <c r="E7566" t="s">
        <v>9114</v>
      </c>
      <c r="F7566">
        <v>9148369</v>
      </c>
      <c r="G7566" t="s">
        <v>3924</v>
      </c>
      <c r="H7566" s="1">
        <v>43790.409131944398</v>
      </c>
      <c r="I7566">
        <v>282</v>
      </c>
      <c r="J7566">
        <v>1</v>
      </c>
      <c r="K7566">
        <v>0</v>
      </c>
      <c r="L7566">
        <v>0</v>
      </c>
      <c r="M7566">
        <v>0</v>
      </c>
      <c r="N7566">
        <v>0</v>
      </c>
      <c r="O7566">
        <v>0</v>
      </c>
      <c r="P7566">
        <v>0</v>
      </c>
      <c r="Q7566">
        <v>0</v>
      </c>
      <c r="R7566">
        <v>0</v>
      </c>
      <c r="S7566">
        <v>0</v>
      </c>
      <c r="T7566">
        <v>0</v>
      </c>
      <c r="U7566">
        <v>0</v>
      </c>
    </row>
    <row r="7567" spans="1:21" x14ac:dyDescent="0.2">
      <c r="A7567">
        <f>COUNTIF(Sheet2!$A$1:$A$183,D7567)</f>
        <v>0</v>
      </c>
      <c r="B7567">
        <v>7584</v>
      </c>
      <c r="D7567">
        <v>76204839</v>
      </c>
      <c r="E7567" t="s">
        <v>9115</v>
      </c>
      <c r="F7567">
        <v>4532755</v>
      </c>
      <c r="G7567" t="s">
        <v>8953</v>
      </c>
      <c r="H7567" s="1">
        <v>43788.792060185202</v>
      </c>
      <c r="I7567">
        <v>194</v>
      </c>
      <c r="J7567">
        <v>1</v>
      </c>
      <c r="K7567">
        <v>2</v>
      </c>
      <c r="L7567">
        <v>0</v>
      </c>
      <c r="M7567">
        <v>0</v>
      </c>
      <c r="N7567">
        <v>0</v>
      </c>
      <c r="O7567">
        <v>0</v>
      </c>
      <c r="P7567">
        <v>0</v>
      </c>
      <c r="Q7567">
        <v>0</v>
      </c>
      <c r="R7567">
        <v>0</v>
      </c>
      <c r="S7567">
        <v>0</v>
      </c>
      <c r="T7567">
        <v>0</v>
      </c>
      <c r="U7567">
        <v>1</v>
      </c>
    </row>
    <row r="7568" spans="1:21" x14ac:dyDescent="0.2">
      <c r="A7568">
        <f>COUNTIF(Sheet2!$A$1:$A$183,D7568)</f>
        <v>0</v>
      </c>
      <c r="B7568">
        <v>7585</v>
      </c>
      <c r="D7568">
        <v>76212896</v>
      </c>
      <c r="E7568" t="s">
        <v>9116</v>
      </c>
      <c r="F7568">
        <v>171837733</v>
      </c>
      <c r="G7568" t="s">
        <v>8104</v>
      </c>
      <c r="H7568" s="1">
        <v>43788.143622685202</v>
      </c>
      <c r="I7568">
        <v>221</v>
      </c>
      <c r="J7568">
        <v>1</v>
      </c>
      <c r="K7568">
        <v>2</v>
      </c>
      <c r="L7568">
        <v>0</v>
      </c>
      <c r="M7568">
        <v>0</v>
      </c>
      <c r="N7568">
        <v>0</v>
      </c>
      <c r="O7568">
        <v>0</v>
      </c>
      <c r="P7568">
        <v>0</v>
      </c>
      <c r="Q7568">
        <v>0</v>
      </c>
      <c r="R7568">
        <v>0</v>
      </c>
      <c r="S7568">
        <v>0</v>
      </c>
      <c r="T7568">
        <v>0</v>
      </c>
      <c r="U7568">
        <v>1</v>
      </c>
    </row>
    <row r="7569" spans="1:21" x14ac:dyDescent="0.2">
      <c r="A7569">
        <f>COUNTIF(Sheet2!$A$1:$A$183,D7569)</f>
        <v>0</v>
      </c>
      <c r="B7569">
        <v>7586</v>
      </c>
      <c r="D7569">
        <v>76014896</v>
      </c>
      <c r="E7569" t="s">
        <v>9117</v>
      </c>
      <c r="F7569">
        <v>13276271</v>
      </c>
      <c r="G7569" t="s">
        <v>6531</v>
      </c>
      <c r="H7569" s="1">
        <v>43788.0005439815</v>
      </c>
      <c r="I7569">
        <v>289</v>
      </c>
      <c r="J7569">
        <v>1</v>
      </c>
      <c r="K7569">
        <v>0</v>
      </c>
      <c r="L7569">
        <v>0</v>
      </c>
      <c r="M7569">
        <v>0</v>
      </c>
      <c r="N7569">
        <v>0</v>
      </c>
      <c r="O7569">
        <v>0</v>
      </c>
      <c r="P7569">
        <v>0</v>
      </c>
      <c r="Q7569">
        <v>0</v>
      </c>
      <c r="R7569">
        <v>0</v>
      </c>
      <c r="S7569">
        <v>0</v>
      </c>
      <c r="T7569">
        <v>0</v>
      </c>
      <c r="U7569">
        <v>0</v>
      </c>
    </row>
    <row r="7570" spans="1:21" x14ac:dyDescent="0.2">
      <c r="A7570">
        <f>COUNTIF(Sheet2!$A$1:$A$183,D7570)</f>
        <v>0</v>
      </c>
      <c r="B7570">
        <v>7587</v>
      </c>
      <c r="D7570">
        <v>76147354</v>
      </c>
      <c r="E7570" t="s">
        <v>9118</v>
      </c>
      <c r="F7570">
        <v>21561395</v>
      </c>
      <c r="G7570" t="s">
        <v>8349</v>
      </c>
      <c r="H7570" s="1">
        <v>43787.754537036999</v>
      </c>
      <c r="I7570">
        <v>245</v>
      </c>
      <c r="J7570">
        <v>1</v>
      </c>
      <c r="K7570">
        <v>0</v>
      </c>
      <c r="L7570">
        <v>0</v>
      </c>
      <c r="M7570">
        <v>0</v>
      </c>
      <c r="N7570">
        <v>0</v>
      </c>
      <c r="O7570">
        <v>0</v>
      </c>
      <c r="P7570">
        <v>0</v>
      </c>
      <c r="Q7570">
        <v>0</v>
      </c>
      <c r="R7570">
        <v>0</v>
      </c>
      <c r="S7570">
        <v>0</v>
      </c>
      <c r="T7570">
        <v>0</v>
      </c>
      <c r="U7570">
        <v>0</v>
      </c>
    </row>
    <row r="7571" spans="1:21" x14ac:dyDescent="0.2">
      <c r="A7571">
        <f>COUNTIF(Sheet2!$A$1:$A$183,D7571)</f>
        <v>0</v>
      </c>
      <c r="B7571">
        <v>7588</v>
      </c>
      <c r="D7571">
        <v>75968642</v>
      </c>
      <c r="E7571" t="s">
        <v>9121</v>
      </c>
      <c r="F7571">
        <v>290808040</v>
      </c>
      <c r="G7571" t="s">
        <v>427</v>
      </c>
      <c r="H7571" s="1">
        <v>43786.427453703698</v>
      </c>
      <c r="I7571">
        <v>248</v>
      </c>
      <c r="J7571">
        <v>1</v>
      </c>
      <c r="K7571">
        <v>0</v>
      </c>
      <c r="L7571">
        <v>0</v>
      </c>
      <c r="M7571">
        <v>0</v>
      </c>
      <c r="N7571">
        <v>0</v>
      </c>
      <c r="O7571">
        <v>0</v>
      </c>
      <c r="P7571">
        <v>0</v>
      </c>
      <c r="Q7571">
        <v>0</v>
      </c>
      <c r="R7571">
        <v>0</v>
      </c>
      <c r="S7571">
        <v>0</v>
      </c>
      <c r="T7571">
        <v>0</v>
      </c>
      <c r="U7571">
        <v>0</v>
      </c>
    </row>
    <row r="7572" spans="1:21" x14ac:dyDescent="0.2">
      <c r="A7572">
        <f>COUNTIF(Sheet2!$A$1:$A$183,D7572)</f>
        <v>0</v>
      </c>
      <c r="B7572">
        <v>7589</v>
      </c>
      <c r="D7572">
        <v>75932087</v>
      </c>
      <c r="E7572" t="s">
        <v>9122</v>
      </c>
      <c r="F7572">
        <v>30353047</v>
      </c>
      <c r="G7572" t="s">
        <v>7111</v>
      </c>
      <c r="H7572" s="1">
        <v>43786.089201388902</v>
      </c>
      <c r="I7572">
        <v>312</v>
      </c>
      <c r="J7572">
        <v>1</v>
      </c>
      <c r="K7572">
        <v>0</v>
      </c>
      <c r="L7572">
        <v>0</v>
      </c>
      <c r="M7572">
        <v>0</v>
      </c>
      <c r="N7572">
        <v>0</v>
      </c>
      <c r="O7572">
        <v>0</v>
      </c>
      <c r="P7572">
        <v>0</v>
      </c>
      <c r="Q7572">
        <v>0</v>
      </c>
      <c r="R7572">
        <v>0</v>
      </c>
      <c r="S7572">
        <v>0</v>
      </c>
      <c r="T7572">
        <v>0</v>
      </c>
      <c r="U7572">
        <v>0</v>
      </c>
    </row>
    <row r="7573" spans="1:21" x14ac:dyDescent="0.2">
      <c r="A7573">
        <f>COUNTIF(Sheet2!$A$1:$A$183,D7573)</f>
        <v>0</v>
      </c>
      <c r="B7573">
        <v>7590</v>
      </c>
      <c r="D7573">
        <v>75867732</v>
      </c>
      <c r="E7573" t="s">
        <v>9124</v>
      </c>
      <c r="F7573">
        <v>51208271</v>
      </c>
      <c r="G7573" t="s">
        <v>1537</v>
      </c>
      <c r="H7573" s="1">
        <v>43785.637222222198</v>
      </c>
      <c r="I7573">
        <v>334</v>
      </c>
      <c r="J7573">
        <v>1</v>
      </c>
      <c r="K7573">
        <v>0</v>
      </c>
      <c r="L7573">
        <v>0</v>
      </c>
      <c r="M7573">
        <v>0</v>
      </c>
      <c r="N7573">
        <v>0</v>
      </c>
      <c r="O7573">
        <v>0</v>
      </c>
      <c r="P7573">
        <v>0</v>
      </c>
      <c r="Q7573">
        <v>0</v>
      </c>
      <c r="R7573">
        <v>0</v>
      </c>
      <c r="S7573">
        <v>0</v>
      </c>
      <c r="T7573">
        <v>0</v>
      </c>
      <c r="U7573">
        <v>0</v>
      </c>
    </row>
    <row r="7574" spans="1:21" x14ac:dyDescent="0.2">
      <c r="A7574">
        <f>COUNTIF(Sheet2!$A$1:$A$183,D7574)</f>
        <v>0</v>
      </c>
      <c r="B7574">
        <v>7591</v>
      </c>
      <c r="D7574">
        <v>75468375</v>
      </c>
      <c r="E7574" t="s">
        <v>9125</v>
      </c>
      <c r="F7574">
        <v>1323266</v>
      </c>
      <c r="G7574" t="s">
        <v>231</v>
      </c>
      <c r="H7574" s="1">
        <v>43784.833877314799</v>
      </c>
      <c r="I7574">
        <v>264</v>
      </c>
      <c r="J7574">
        <v>1</v>
      </c>
      <c r="K7574">
        <v>2</v>
      </c>
      <c r="L7574">
        <v>0</v>
      </c>
      <c r="M7574">
        <v>0</v>
      </c>
      <c r="N7574">
        <v>0</v>
      </c>
      <c r="O7574">
        <v>0</v>
      </c>
      <c r="P7574">
        <v>0</v>
      </c>
      <c r="Q7574">
        <v>0</v>
      </c>
      <c r="R7574">
        <v>0</v>
      </c>
      <c r="S7574">
        <v>0</v>
      </c>
      <c r="T7574">
        <v>0</v>
      </c>
      <c r="U7574">
        <v>1</v>
      </c>
    </row>
    <row r="7575" spans="1:21" x14ac:dyDescent="0.2">
      <c r="A7575">
        <f>COUNTIF(Sheet2!$A$1:$A$183,D7575)</f>
        <v>0</v>
      </c>
      <c r="B7575">
        <v>7592</v>
      </c>
      <c r="D7575">
        <v>75198387</v>
      </c>
      <c r="E7575" t="s">
        <v>9126</v>
      </c>
      <c r="F7575">
        <v>273891297</v>
      </c>
      <c r="G7575" t="s">
        <v>1820</v>
      </c>
      <c r="H7575" s="1">
        <v>43784.732997685198</v>
      </c>
      <c r="I7575">
        <v>431</v>
      </c>
      <c r="J7575">
        <v>2</v>
      </c>
      <c r="K7575">
        <v>10</v>
      </c>
      <c r="L7575">
        <v>0</v>
      </c>
      <c r="M7575">
        <v>0</v>
      </c>
      <c r="N7575">
        <v>0</v>
      </c>
      <c r="O7575">
        <v>0</v>
      </c>
      <c r="P7575">
        <v>0</v>
      </c>
      <c r="Q7575">
        <v>0</v>
      </c>
      <c r="R7575">
        <v>0</v>
      </c>
      <c r="S7575">
        <v>0</v>
      </c>
      <c r="T7575">
        <v>0</v>
      </c>
      <c r="U7575">
        <v>1</v>
      </c>
    </row>
    <row r="7576" spans="1:21" x14ac:dyDescent="0.2">
      <c r="A7576">
        <f>COUNTIF(Sheet2!$A$1:$A$183,D7576)</f>
        <v>0</v>
      </c>
      <c r="B7576">
        <v>7593</v>
      </c>
      <c r="D7576">
        <v>75674643</v>
      </c>
      <c r="E7576" t="s">
        <v>9127</v>
      </c>
      <c r="F7576">
        <v>4800801</v>
      </c>
      <c r="G7576" t="s">
        <v>5590</v>
      </c>
      <c r="H7576" s="1">
        <v>43784.715497685203</v>
      </c>
      <c r="I7576">
        <v>268</v>
      </c>
      <c r="J7576">
        <v>1</v>
      </c>
      <c r="K7576">
        <v>0</v>
      </c>
      <c r="L7576">
        <v>0</v>
      </c>
      <c r="M7576">
        <v>0</v>
      </c>
      <c r="N7576">
        <v>0</v>
      </c>
      <c r="O7576">
        <v>0</v>
      </c>
      <c r="P7576">
        <v>0</v>
      </c>
      <c r="Q7576">
        <v>0</v>
      </c>
      <c r="R7576">
        <v>0</v>
      </c>
      <c r="S7576">
        <v>0</v>
      </c>
      <c r="T7576">
        <v>0</v>
      </c>
      <c r="U7576">
        <v>0</v>
      </c>
    </row>
    <row r="7577" spans="1:21" x14ac:dyDescent="0.2">
      <c r="A7577">
        <f>COUNTIF(Sheet2!$A$1:$A$183,D7577)</f>
        <v>0</v>
      </c>
      <c r="B7577">
        <v>7594</v>
      </c>
      <c r="D7577">
        <v>75750131</v>
      </c>
      <c r="E7577" t="s">
        <v>9128</v>
      </c>
      <c r="F7577">
        <v>10526664</v>
      </c>
      <c r="G7577" t="s">
        <v>7915</v>
      </c>
      <c r="H7577" s="1">
        <v>43784.675844907397</v>
      </c>
      <c r="I7577">
        <v>207</v>
      </c>
      <c r="J7577">
        <v>1</v>
      </c>
      <c r="K7577">
        <v>0</v>
      </c>
      <c r="L7577">
        <v>0</v>
      </c>
      <c r="M7577">
        <v>0</v>
      </c>
      <c r="N7577">
        <v>0</v>
      </c>
      <c r="O7577">
        <v>0</v>
      </c>
      <c r="P7577">
        <v>0</v>
      </c>
      <c r="Q7577">
        <v>0</v>
      </c>
      <c r="R7577">
        <v>0</v>
      </c>
      <c r="S7577">
        <v>0</v>
      </c>
      <c r="T7577">
        <v>0</v>
      </c>
      <c r="U7577">
        <v>0</v>
      </c>
    </row>
    <row r="7578" spans="1:21" x14ac:dyDescent="0.2">
      <c r="A7578">
        <f>COUNTIF(Sheet2!$A$1:$A$183,D7578)</f>
        <v>0</v>
      </c>
      <c r="B7578">
        <v>7595</v>
      </c>
      <c r="D7578">
        <v>75751146</v>
      </c>
      <c r="E7578" t="s">
        <v>9129</v>
      </c>
      <c r="F7578">
        <v>773253</v>
      </c>
      <c r="G7578" t="s">
        <v>1705</v>
      </c>
      <c r="H7578" s="1">
        <v>43784.674594907403</v>
      </c>
      <c r="I7578">
        <v>210</v>
      </c>
      <c r="J7578">
        <v>1</v>
      </c>
      <c r="K7578">
        <v>0</v>
      </c>
      <c r="L7578">
        <v>0</v>
      </c>
      <c r="M7578">
        <v>0</v>
      </c>
      <c r="N7578">
        <v>0</v>
      </c>
      <c r="O7578">
        <v>0</v>
      </c>
      <c r="P7578">
        <v>0</v>
      </c>
      <c r="Q7578">
        <v>0</v>
      </c>
      <c r="R7578">
        <v>0</v>
      </c>
      <c r="S7578">
        <v>0</v>
      </c>
      <c r="T7578">
        <v>0</v>
      </c>
      <c r="U7578">
        <v>0</v>
      </c>
    </row>
    <row r="7579" spans="1:21" x14ac:dyDescent="0.2">
      <c r="A7579">
        <f>COUNTIF(Sheet2!$A$1:$A$183,D7579)</f>
        <v>0</v>
      </c>
      <c r="B7579">
        <v>7596</v>
      </c>
      <c r="D7579">
        <v>75700274</v>
      </c>
      <c r="E7579" t="s">
        <v>9131</v>
      </c>
      <c r="F7579">
        <v>2122857</v>
      </c>
      <c r="G7579" t="s">
        <v>9132</v>
      </c>
      <c r="H7579" s="1">
        <v>43784.250324074099</v>
      </c>
      <c r="I7579">
        <v>305</v>
      </c>
      <c r="J7579">
        <v>1</v>
      </c>
      <c r="K7579">
        <v>0</v>
      </c>
      <c r="L7579">
        <v>0</v>
      </c>
      <c r="M7579">
        <v>0</v>
      </c>
      <c r="N7579">
        <v>0</v>
      </c>
      <c r="O7579">
        <v>0</v>
      </c>
      <c r="P7579">
        <v>0</v>
      </c>
      <c r="Q7579">
        <v>0</v>
      </c>
      <c r="R7579">
        <v>0</v>
      </c>
      <c r="S7579">
        <v>0</v>
      </c>
      <c r="T7579">
        <v>0</v>
      </c>
      <c r="U7579">
        <v>0</v>
      </c>
    </row>
    <row r="7580" spans="1:21" x14ac:dyDescent="0.2">
      <c r="A7580">
        <f>COUNTIF(Sheet2!$A$1:$A$183,D7580)</f>
        <v>0</v>
      </c>
      <c r="B7580">
        <v>7597</v>
      </c>
      <c r="D7580">
        <v>75581010</v>
      </c>
      <c r="E7580" t="s">
        <v>9133</v>
      </c>
      <c r="F7580">
        <v>2679304</v>
      </c>
      <c r="G7580" t="s">
        <v>1615</v>
      </c>
      <c r="H7580" s="1">
        <v>43782.950185185196</v>
      </c>
      <c r="I7580">
        <v>231</v>
      </c>
      <c r="J7580">
        <v>1</v>
      </c>
      <c r="K7580">
        <v>0</v>
      </c>
      <c r="L7580">
        <v>0</v>
      </c>
      <c r="M7580">
        <v>0</v>
      </c>
      <c r="N7580">
        <v>0</v>
      </c>
      <c r="O7580">
        <v>0</v>
      </c>
      <c r="P7580">
        <v>0</v>
      </c>
      <c r="Q7580">
        <v>0</v>
      </c>
      <c r="R7580">
        <v>0</v>
      </c>
      <c r="S7580">
        <v>0</v>
      </c>
      <c r="T7580">
        <v>0</v>
      </c>
      <c r="U7580">
        <v>0</v>
      </c>
    </row>
    <row r="7581" spans="1:21" x14ac:dyDescent="0.2">
      <c r="A7581">
        <f>COUNTIF(Sheet2!$A$1:$A$183,D7581)</f>
        <v>0</v>
      </c>
      <c r="B7581">
        <v>7598</v>
      </c>
      <c r="D7581">
        <v>75546645</v>
      </c>
      <c r="E7581" t="s">
        <v>9134</v>
      </c>
      <c r="F7581">
        <v>431830082</v>
      </c>
      <c r="G7581" t="s">
        <v>8637</v>
      </c>
      <c r="H7581" s="1">
        <v>43782.751388888901</v>
      </c>
      <c r="I7581">
        <v>218</v>
      </c>
      <c r="J7581">
        <v>1</v>
      </c>
      <c r="K7581">
        <v>0</v>
      </c>
      <c r="L7581">
        <v>0</v>
      </c>
      <c r="M7581">
        <v>0</v>
      </c>
      <c r="N7581">
        <v>0</v>
      </c>
      <c r="O7581">
        <v>0</v>
      </c>
      <c r="P7581">
        <v>0</v>
      </c>
      <c r="Q7581">
        <v>0</v>
      </c>
      <c r="R7581">
        <v>0</v>
      </c>
      <c r="S7581">
        <v>0</v>
      </c>
      <c r="T7581">
        <v>0</v>
      </c>
      <c r="U7581">
        <v>0</v>
      </c>
    </row>
    <row r="7582" spans="1:21" x14ac:dyDescent="0.2">
      <c r="A7582">
        <f>COUNTIF(Sheet2!$A$1:$A$183,D7582)</f>
        <v>0</v>
      </c>
      <c r="B7582">
        <v>7599</v>
      </c>
      <c r="D7582">
        <v>75545476</v>
      </c>
      <c r="E7582" t="s">
        <v>9135</v>
      </c>
      <c r="F7582">
        <v>19089607</v>
      </c>
      <c r="G7582" t="s">
        <v>2986</v>
      </c>
      <c r="H7582" s="1">
        <v>43782.681898148097</v>
      </c>
      <c r="I7582">
        <v>254</v>
      </c>
      <c r="J7582">
        <v>1</v>
      </c>
      <c r="K7582">
        <v>1</v>
      </c>
      <c r="L7582">
        <v>0</v>
      </c>
      <c r="M7582">
        <v>0</v>
      </c>
      <c r="N7582">
        <v>0</v>
      </c>
      <c r="O7582">
        <v>0</v>
      </c>
      <c r="P7582">
        <v>0</v>
      </c>
      <c r="Q7582">
        <v>0</v>
      </c>
      <c r="R7582">
        <v>0</v>
      </c>
      <c r="S7582">
        <v>0</v>
      </c>
      <c r="T7582">
        <v>0</v>
      </c>
      <c r="U7582">
        <v>1</v>
      </c>
    </row>
    <row r="7583" spans="1:21" x14ac:dyDescent="0.2">
      <c r="A7583">
        <f>COUNTIF(Sheet2!$A$1:$A$183,D7583)</f>
        <v>0</v>
      </c>
      <c r="B7583">
        <v>7600</v>
      </c>
      <c r="D7583">
        <v>75396797</v>
      </c>
      <c r="E7583" t="s">
        <v>9136</v>
      </c>
      <c r="F7583">
        <v>6955397</v>
      </c>
      <c r="G7583" t="s">
        <v>4480</v>
      </c>
      <c r="H7583" s="1">
        <v>43781.101736111101</v>
      </c>
      <c r="I7583">
        <v>252</v>
      </c>
      <c r="J7583">
        <v>1</v>
      </c>
      <c r="K7583">
        <v>14</v>
      </c>
      <c r="L7583">
        <v>0</v>
      </c>
      <c r="M7583">
        <v>0</v>
      </c>
      <c r="N7583">
        <v>0</v>
      </c>
      <c r="O7583">
        <v>0</v>
      </c>
      <c r="P7583">
        <v>0</v>
      </c>
      <c r="Q7583">
        <v>0</v>
      </c>
      <c r="R7583">
        <v>0</v>
      </c>
      <c r="S7583">
        <v>0</v>
      </c>
      <c r="T7583">
        <v>0</v>
      </c>
      <c r="U7583">
        <v>1</v>
      </c>
    </row>
    <row r="7584" spans="1:21" x14ac:dyDescent="0.2">
      <c r="A7584">
        <f>COUNTIF(Sheet2!$A$1:$A$183,D7584)</f>
        <v>0</v>
      </c>
      <c r="B7584">
        <v>7601</v>
      </c>
      <c r="D7584">
        <v>75332766</v>
      </c>
      <c r="E7584" t="s">
        <v>9137</v>
      </c>
      <c r="F7584">
        <v>773253</v>
      </c>
      <c r="G7584" t="s">
        <v>1705</v>
      </c>
      <c r="H7584" s="1">
        <v>43780.840347222198</v>
      </c>
      <c r="I7584">
        <v>227</v>
      </c>
      <c r="J7584">
        <v>1</v>
      </c>
      <c r="K7584">
        <v>2</v>
      </c>
      <c r="L7584">
        <v>0</v>
      </c>
      <c r="M7584">
        <v>0</v>
      </c>
      <c r="N7584">
        <v>0</v>
      </c>
      <c r="O7584">
        <v>0</v>
      </c>
      <c r="P7584">
        <v>0</v>
      </c>
      <c r="Q7584">
        <v>0</v>
      </c>
      <c r="R7584">
        <v>0</v>
      </c>
      <c r="S7584">
        <v>0</v>
      </c>
      <c r="T7584">
        <v>0</v>
      </c>
      <c r="U7584">
        <v>1</v>
      </c>
    </row>
    <row r="7585" spans="1:21" x14ac:dyDescent="0.2">
      <c r="A7585">
        <f>COUNTIF(Sheet2!$A$1:$A$183,D7585)</f>
        <v>0</v>
      </c>
      <c r="B7585">
        <v>7602</v>
      </c>
      <c r="D7585">
        <v>75294870</v>
      </c>
      <c r="E7585" t="s">
        <v>9138</v>
      </c>
      <c r="F7585">
        <v>276908</v>
      </c>
      <c r="G7585" t="s">
        <v>6141</v>
      </c>
      <c r="H7585" s="1">
        <v>43780.242395833302</v>
      </c>
      <c r="I7585">
        <v>206</v>
      </c>
      <c r="J7585">
        <v>1</v>
      </c>
      <c r="K7585">
        <v>0</v>
      </c>
      <c r="L7585">
        <v>0</v>
      </c>
      <c r="M7585">
        <v>0</v>
      </c>
      <c r="N7585">
        <v>0</v>
      </c>
      <c r="O7585">
        <v>0</v>
      </c>
      <c r="P7585">
        <v>0</v>
      </c>
      <c r="Q7585">
        <v>0</v>
      </c>
      <c r="R7585">
        <v>0</v>
      </c>
      <c r="S7585">
        <v>0</v>
      </c>
      <c r="T7585">
        <v>0</v>
      </c>
      <c r="U7585">
        <v>0</v>
      </c>
    </row>
    <row r="7586" spans="1:21" x14ac:dyDescent="0.2">
      <c r="A7586">
        <f>COUNTIF(Sheet2!$A$1:$A$183,D7586)</f>
        <v>0</v>
      </c>
      <c r="B7586">
        <v>7603</v>
      </c>
      <c r="D7586">
        <v>75222450</v>
      </c>
      <c r="E7586" t="s">
        <v>9139</v>
      </c>
      <c r="F7586">
        <v>90141735</v>
      </c>
      <c r="G7586" t="s">
        <v>1261</v>
      </c>
      <c r="H7586" s="1">
        <v>43779.948379629597</v>
      </c>
      <c r="I7586">
        <v>237</v>
      </c>
      <c r="J7586">
        <v>1</v>
      </c>
      <c r="K7586">
        <v>0</v>
      </c>
      <c r="L7586">
        <v>0</v>
      </c>
      <c r="M7586">
        <v>0</v>
      </c>
      <c r="N7586">
        <v>0</v>
      </c>
      <c r="O7586">
        <v>0</v>
      </c>
      <c r="P7586">
        <v>0</v>
      </c>
      <c r="Q7586">
        <v>0</v>
      </c>
      <c r="R7586">
        <v>0</v>
      </c>
      <c r="S7586">
        <v>0</v>
      </c>
      <c r="T7586">
        <v>0</v>
      </c>
      <c r="U7586">
        <v>0</v>
      </c>
    </row>
    <row r="7587" spans="1:21" x14ac:dyDescent="0.2">
      <c r="A7587">
        <f>COUNTIF(Sheet2!$A$1:$A$183,D7587)</f>
        <v>0</v>
      </c>
      <c r="B7587">
        <v>7604</v>
      </c>
      <c r="D7587">
        <v>75261724</v>
      </c>
      <c r="E7587" t="s">
        <v>9140</v>
      </c>
      <c r="F7587">
        <v>2273102</v>
      </c>
      <c r="G7587" t="s">
        <v>1879</v>
      </c>
      <c r="H7587" s="1">
        <v>43779.918055555601</v>
      </c>
      <c r="I7587">
        <v>272</v>
      </c>
      <c r="J7587">
        <v>1</v>
      </c>
      <c r="K7587">
        <v>1</v>
      </c>
      <c r="L7587">
        <v>0</v>
      </c>
      <c r="M7587">
        <v>0</v>
      </c>
      <c r="N7587">
        <v>0</v>
      </c>
      <c r="O7587">
        <v>0</v>
      </c>
      <c r="P7587">
        <v>0</v>
      </c>
      <c r="Q7587">
        <v>0</v>
      </c>
      <c r="R7587">
        <v>0</v>
      </c>
      <c r="S7587">
        <v>0</v>
      </c>
      <c r="T7587">
        <v>0</v>
      </c>
      <c r="U7587">
        <v>1</v>
      </c>
    </row>
    <row r="7588" spans="1:21" x14ac:dyDescent="0.2">
      <c r="A7588">
        <f>COUNTIF(Sheet2!$A$1:$A$183,D7588)</f>
        <v>0</v>
      </c>
      <c r="B7588">
        <v>7605</v>
      </c>
      <c r="D7588">
        <v>75216078</v>
      </c>
      <c r="E7588" t="s">
        <v>9141</v>
      </c>
      <c r="F7588">
        <v>4134451</v>
      </c>
      <c r="G7588" t="s">
        <v>1623</v>
      </c>
      <c r="H7588" s="1">
        <v>43779.725428240701</v>
      </c>
      <c r="I7588">
        <v>277</v>
      </c>
      <c r="J7588">
        <v>1</v>
      </c>
      <c r="K7588">
        <v>0</v>
      </c>
      <c r="L7588">
        <v>0</v>
      </c>
      <c r="M7588">
        <v>0</v>
      </c>
      <c r="N7588">
        <v>0</v>
      </c>
      <c r="O7588">
        <v>0</v>
      </c>
      <c r="P7588">
        <v>0</v>
      </c>
      <c r="Q7588">
        <v>0</v>
      </c>
      <c r="R7588">
        <v>0</v>
      </c>
      <c r="S7588">
        <v>0</v>
      </c>
      <c r="T7588">
        <v>0</v>
      </c>
      <c r="U7588">
        <v>0</v>
      </c>
    </row>
    <row r="7589" spans="1:21" x14ac:dyDescent="0.2">
      <c r="A7589">
        <f>COUNTIF(Sheet2!$A$1:$A$183,D7589)</f>
        <v>0</v>
      </c>
      <c r="B7589">
        <v>7606</v>
      </c>
      <c r="D7589">
        <v>75193053</v>
      </c>
      <c r="E7589" t="s">
        <v>9142</v>
      </c>
      <c r="F7589">
        <v>290808040</v>
      </c>
      <c r="G7589" t="s">
        <v>427</v>
      </c>
      <c r="H7589" s="1">
        <v>43779.715370370403</v>
      </c>
      <c r="I7589">
        <v>217</v>
      </c>
      <c r="J7589">
        <v>1</v>
      </c>
      <c r="K7589">
        <v>1</v>
      </c>
      <c r="L7589">
        <v>0</v>
      </c>
      <c r="M7589">
        <v>0</v>
      </c>
      <c r="N7589">
        <v>0</v>
      </c>
      <c r="O7589">
        <v>0</v>
      </c>
      <c r="P7589">
        <v>0</v>
      </c>
      <c r="Q7589">
        <v>0</v>
      </c>
      <c r="R7589">
        <v>0</v>
      </c>
      <c r="S7589">
        <v>0</v>
      </c>
      <c r="T7589">
        <v>0</v>
      </c>
      <c r="U7589">
        <v>1</v>
      </c>
    </row>
    <row r="7590" spans="1:21" x14ac:dyDescent="0.2">
      <c r="A7590">
        <f>COUNTIF(Sheet2!$A$1:$A$183,D7590)</f>
        <v>0</v>
      </c>
      <c r="B7590">
        <v>7607</v>
      </c>
      <c r="D7590">
        <v>75208442</v>
      </c>
      <c r="E7590" t="s">
        <v>9143</v>
      </c>
      <c r="F7590">
        <v>225298194</v>
      </c>
      <c r="G7590" t="s">
        <v>4133</v>
      </c>
      <c r="H7590" s="1">
        <v>43779.6480324074</v>
      </c>
      <c r="I7590">
        <v>224</v>
      </c>
      <c r="J7590">
        <v>1</v>
      </c>
      <c r="K7590">
        <v>0</v>
      </c>
      <c r="L7590">
        <v>0</v>
      </c>
      <c r="M7590">
        <v>0</v>
      </c>
      <c r="N7590">
        <v>0</v>
      </c>
      <c r="O7590">
        <v>0</v>
      </c>
      <c r="P7590">
        <v>0</v>
      </c>
      <c r="Q7590">
        <v>0</v>
      </c>
      <c r="R7590">
        <v>0</v>
      </c>
      <c r="S7590">
        <v>0</v>
      </c>
      <c r="T7590">
        <v>0</v>
      </c>
      <c r="U7590">
        <v>0</v>
      </c>
    </row>
    <row r="7591" spans="1:21" x14ac:dyDescent="0.2">
      <c r="A7591">
        <f>COUNTIF(Sheet2!$A$1:$A$183,D7591)</f>
        <v>0</v>
      </c>
      <c r="B7591">
        <v>7608</v>
      </c>
      <c r="D7591">
        <v>75184434</v>
      </c>
      <c r="E7591" t="s">
        <v>9144</v>
      </c>
      <c r="F7591">
        <v>186819948</v>
      </c>
      <c r="G7591" t="s">
        <v>7525</v>
      </c>
      <c r="H7591" s="1">
        <v>43779.5012152778</v>
      </c>
      <c r="I7591">
        <v>211</v>
      </c>
      <c r="J7591">
        <v>1</v>
      </c>
      <c r="K7591">
        <v>3</v>
      </c>
      <c r="L7591">
        <v>0</v>
      </c>
      <c r="M7591">
        <v>0</v>
      </c>
      <c r="N7591">
        <v>0</v>
      </c>
      <c r="O7591">
        <v>0</v>
      </c>
      <c r="P7591">
        <v>0</v>
      </c>
      <c r="Q7591">
        <v>0</v>
      </c>
      <c r="R7591">
        <v>0</v>
      </c>
      <c r="S7591">
        <v>0</v>
      </c>
      <c r="T7591">
        <v>0</v>
      </c>
      <c r="U7591">
        <v>1</v>
      </c>
    </row>
    <row r="7592" spans="1:21" x14ac:dyDescent="0.2">
      <c r="A7592">
        <f>COUNTIF(Sheet2!$A$1:$A$183,D7592)</f>
        <v>0</v>
      </c>
      <c r="B7592">
        <v>7609</v>
      </c>
      <c r="D7592">
        <v>75114594</v>
      </c>
      <c r="E7592" t="s">
        <v>9145</v>
      </c>
      <c r="F7592">
        <v>28005227</v>
      </c>
      <c r="G7592" t="s">
        <v>9146</v>
      </c>
      <c r="H7592" s="1">
        <v>43779.417314814797</v>
      </c>
      <c r="I7592">
        <v>245</v>
      </c>
      <c r="J7592">
        <v>1</v>
      </c>
      <c r="K7592">
        <v>0</v>
      </c>
      <c r="L7592">
        <v>0</v>
      </c>
      <c r="M7592">
        <v>0</v>
      </c>
      <c r="N7592">
        <v>0</v>
      </c>
      <c r="O7592">
        <v>0</v>
      </c>
      <c r="P7592">
        <v>0</v>
      </c>
      <c r="Q7592">
        <v>0</v>
      </c>
      <c r="R7592">
        <v>0</v>
      </c>
      <c r="S7592">
        <v>0</v>
      </c>
      <c r="T7592">
        <v>0</v>
      </c>
      <c r="U7592">
        <v>0</v>
      </c>
    </row>
    <row r="7593" spans="1:21" x14ac:dyDescent="0.2">
      <c r="A7593">
        <f>COUNTIF(Sheet2!$A$1:$A$183,D7593)</f>
        <v>0</v>
      </c>
      <c r="B7593">
        <v>7610</v>
      </c>
      <c r="D7593">
        <v>75153095</v>
      </c>
      <c r="E7593" t="s">
        <v>9147</v>
      </c>
      <c r="F7593">
        <v>180668218</v>
      </c>
      <c r="G7593" t="s">
        <v>572</v>
      </c>
      <c r="H7593" s="1">
        <v>43779.183946759302</v>
      </c>
      <c r="I7593">
        <v>281</v>
      </c>
      <c r="J7593">
        <v>1</v>
      </c>
      <c r="K7593">
        <v>5</v>
      </c>
      <c r="L7593">
        <v>0</v>
      </c>
      <c r="M7593">
        <v>0</v>
      </c>
      <c r="N7593">
        <v>0</v>
      </c>
      <c r="O7593">
        <v>0</v>
      </c>
      <c r="P7593">
        <v>0</v>
      </c>
      <c r="Q7593">
        <v>1</v>
      </c>
      <c r="R7593">
        <v>0</v>
      </c>
      <c r="S7593">
        <v>0</v>
      </c>
      <c r="T7593">
        <v>0</v>
      </c>
      <c r="U7593">
        <v>1</v>
      </c>
    </row>
    <row r="7594" spans="1:21" x14ac:dyDescent="0.2">
      <c r="A7594">
        <f>COUNTIF(Sheet2!$A$1:$A$183,D7594)</f>
        <v>0</v>
      </c>
      <c r="B7594">
        <v>7611</v>
      </c>
      <c r="D7594">
        <v>75088101</v>
      </c>
      <c r="E7594" t="s">
        <v>9148</v>
      </c>
      <c r="F7594">
        <v>183550537</v>
      </c>
      <c r="G7594" t="s">
        <v>317</v>
      </c>
      <c r="H7594" s="1">
        <v>43778.748032407399</v>
      </c>
      <c r="I7594">
        <v>232</v>
      </c>
      <c r="J7594">
        <v>1</v>
      </c>
      <c r="K7594">
        <v>4</v>
      </c>
      <c r="L7594">
        <v>0</v>
      </c>
      <c r="M7594">
        <v>0</v>
      </c>
      <c r="N7594">
        <v>0</v>
      </c>
      <c r="O7594">
        <v>0</v>
      </c>
      <c r="P7594">
        <v>0</v>
      </c>
      <c r="Q7594">
        <v>0</v>
      </c>
      <c r="R7594">
        <v>0</v>
      </c>
      <c r="S7594">
        <v>0</v>
      </c>
      <c r="T7594">
        <v>0</v>
      </c>
      <c r="U7594">
        <v>1</v>
      </c>
    </row>
    <row r="7595" spans="1:21" x14ac:dyDescent="0.2">
      <c r="A7595">
        <f>COUNTIF(Sheet2!$A$1:$A$183,D7595)</f>
        <v>0</v>
      </c>
      <c r="B7595">
        <v>7612</v>
      </c>
      <c r="D7595">
        <v>75057127</v>
      </c>
      <c r="E7595" t="s">
        <v>9149</v>
      </c>
      <c r="F7595">
        <v>21751872</v>
      </c>
      <c r="G7595" t="s">
        <v>6649</v>
      </c>
      <c r="H7595" s="1">
        <v>43778.640057870398</v>
      </c>
      <c r="I7595">
        <v>216</v>
      </c>
      <c r="J7595">
        <v>1</v>
      </c>
      <c r="K7595">
        <v>0</v>
      </c>
      <c r="L7595">
        <v>0</v>
      </c>
      <c r="M7595">
        <v>0</v>
      </c>
      <c r="N7595">
        <v>0</v>
      </c>
      <c r="O7595">
        <v>0</v>
      </c>
      <c r="P7595">
        <v>0</v>
      </c>
      <c r="Q7595">
        <v>0</v>
      </c>
      <c r="R7595">
        <v>0</v>
      </c>
      <c r="S7595">
        <v>0</v>
      </c>
      <c r="T7595">
        <v>0</v>
      </c>
      <c r="U7595">
        <v>0</v>
      </c>
    </row>
    <row r="7596" spans="1:21" x14ac:dyDescent="0.2">
      <c r="A7596">
        <f>COUNTIF(Sheet2!$A$1:$A$183,D7596)</f>
        <v>0</v>
      </c>
      <c r="B7596">
        <v>7613</v>
      </c>
      <c r="D7596">
        <v>75056056</v>
      </c>
      <c r="E7596" t="s">
        <v>9150</v>
      </c>
      <c r="F7596">
        <v>14471510</v>
      </c>
      <c r="G7596" t="s">
        <v>3396</v>
      </c>
      <c r="H7596" s="1">
        <v>43778.546168981498</v>
      </c>
      <c r="I7596">
        <v>563</v>
      </c>
      <c r="J7596">
        <v>2</v>
      </c>
      <c r="K7596">
        <v>0</v>
      </c>
      <c r="L7596">
        <v>0</v>
      </c>
      <c r="M7596">
        <v>0</v>
      </c>
      <c r="N7596">
        <v>-1</v>
      </c>
      <c r="O7596">
        <v>0</v>
      </c>
      <c r="P7596">
        <v>0</v>
      </c>
      <c r="Q7596">
        <v>0</v>
      </c>
      <c r="R7596">
        <v>0</v>
      </c>
      <c r="S7596">
        <v>0</v>
      </c>
      <c r="T7596">
        <v>0</v>
      </c>
      <c r="U7596">
        <v>0</v>
      </c>
    </row>
    <row r="7597" spans="1:21" x14ac:dyDescent="0.2">
      <c r="A7597">
        <f>COUNTIF(Sheet2!$A$1:$A$183,D7597)</f>
        <v>0</v>
      </c>
      <c r="B7597">
        <v>7614</v>
      </c>
      <c r="D7597">
        <v>75012586</v>
      </c>
      <c r="E7597" t="s">
        <v>9151</v>
      </c>
      <c r="F7597">
        <v>78859</v>
      </c>
      <c r="G7597" t="s">
        <v>6634</v>
      </c>
      <c r="H7597" s="1">
        <v>43778.500277777799</v>
      </c>
      <c r="I7597">
        <v>285</v>
      </c>
      <c r="J7597">
        <v>1</v>
      </c>
      <c r="K7597">
        <v>0</v>
      </c>
      <c r="L7597">
        <v>0</v>
      </c>
      <c r="M7597">
        <v>0</v>
      </c>
      <c r="N7597">
        <v>0</v>
      </c>
      <c r="O7597">
        <v>0</v>
      </c>
      <c r="P7597">
        <v>0</v>
      </c>
      <c r="Q7597">
        <v>0</v>
      </c>
      <c r="R7597">
        <v>0</v>
      </c>
      <c r="S7597">
        <v>0</v>
      </c>
      <c r="T7597">
        <v>0</v>
      </c>
      <c r="U7597">
        <v>0</v>
      </c>
    </row>
    <row r="7598" spans="1:21" x14ac:dyDescent="0.2">
      <c r="A7598">
        <f>COUNTIF(Sheet2!$A$1:$A$183,D7598)</f>
        <v>0</v>
      </c>
      <c r="B7598">
        <v>7615</v>
      </c>
      <c r="D7598">
        <v>75023774</v>
      </c>
      <c r="E7598" t="s">
        <v>9152</v>
      </c>
      <c r="F7598">
        <v>4904669</v>
      </c>
      <c r="G7598" t="s">
        <v>1255</v>
      </c>
      <c r="H7598" s="1">
        <v>43778.500277777799</v>
      </c>
      <c r="I7598">
        <v>276</v>
      </c>
      <c r="J7598">
        <v>1</v>
      </c>
      <c r="K7598">
        <v>4</v>
      </c>
      <c r="L7598">
        <v>0</v>
      </c>
      <c r="M7598">
        <v>0</v>
      </c>
      <c r="N7598">
        <v>0</v>
      </c>
      <c r="O7598">
        <v>0</v>
      </c>
      <c r="P7598">
        <v>0</v>
      </c>
      <c r="Q7598">
        <v>0</v>
      </c>
      <c r="R7598">
        <v>0</v>
      </c>
      <c r="S7598">
        <v>0</v>
      </c>
      <c r="T7598">
        <v>0</v>
      </c>
      <c r="U7598">
        <v>1</v>
      </c>
    </row>
    <row r="7599" spans="1:21" x14ac:dyDescent="0.2">
      <c r="A7599">
        <f>COUNTIF(Sheet2!$A$1:$A$183,D7599)</f>
        <v>0</v>
      </c>
      <c r="B7599">
        <v>7616</v>
      </c>
      <c r="D7599">
        <v>75024954</v>
      </c>
      <c r="E7599" t="s">
        <v>9153</v>
      </c>
      <c r="F7599">
        <v>290808040</v>
      </c>
      <c r="G7599" t="s">
        <v>427</v>
      </c>
      <c r="H7599" s="1">
        <v>43778.172222222202</v>
      </c>
      <c r="I7599">
        <v>205</v>
      </c>
      <c r="J7599">
        <v>1</v>
      </c>
      <c r="K7599">
        <v>0</v>
      </c>
      <c r="L7599">
        <v>0</v>
      </c>
      <c r="M7599">
        <v>0</v>
      </c>
      <c r="N7599">
        <v>0</v>
      </c>
      <c r="O7599">
        <v>0</v>
      </c>
      <c r="P7599">
        <v>0</v>
      </c>
      <c r="Q7599">
        <v>0</v>
      </c>
      <c r="R7599">
        <v>0</v>
      </c>
      <c r="S7599">
        <v>0</v>
      </c>
      <c r="T7599">
        <v>0</v>
      </c>
      <c r="U7599">
        <v>0</v>
      </c>
    </row>
    <row r="7600" spans="1:21" x14ac:dyDescent="0.2">
      <c r="A7600">
        <f>COUNTIF(Sheet2!$A$1:$A$183,D7600)</f>
        <v>0</v>
      </c>
      <c r="B7600">
        <v>7617</v>
      </c>
      <c r="D7600">
        <v>74986937</v>
      </c>
      <c r="E7600" t="s">
        <v>9155</v>
      </c>
      <c r="F7600">
        <v>2206314</v>
      </c>
      <c r="G7600" t="s">
        <v>6178</v>
      </c>
      <c r="H7600" s="1">
        <v>43777.872986111099</v>
      </c>
      <c r="I7600">
        <v>176</v>
      </c>
      <c r="J7600">
        <v>1</v>
      </c>
      <c r="K7600">
        <v>0</v>
      </c>
      <c r="L7600">
        <v>0</v>
      </c>
      <c r="M7600">
        <v>0</v>
      </c>
      <c r="N7600">
        <v>0</v>
      </c>
      <c r="O7600">
        <v>0</v>
      </c>
      <c r="P7600">
        <v>0</v>
      </c>
      <c r="Q7600">
        <v>0</v>
      </c>
      <c r="R7600">
        <v>0</v>
      </c>
      <c r="S7600">
        <v>0</v>
      </c>
      <c r="T7600">
        <v>0</v>
      </c>
      <c r="U7600">
        <v>0</v>
      </c>
    </row>
    <row r="7601" spans="1:21" x14ac:dyDescent="0.2">
      <c r="A7601">
        <f>COUNTIF(Sheet2!$A$1:$A$183,D7601)</f>
        <v>0</v>
      </c>
      <c r="B7601">
        <v>7618</v>
      </c>
      <c r="D7601">
        <v>74914387</v>
      </c>
      <c r="E7601" t="s">
        <v>9156</v>
      </c>
      <c r="F7601">
        <v>287755</v>
      </c>
      <c r="G7601" t="s">
        <v>1847</v>
      </c>
      <c r="H7601" s="1">
        <v>43777.712141203701</v>
      </c>
      <c r="I7601">
        <v>208</v>
      </c>
      <c r="J7601">
        <v>1</v>
      </c>
      <c r="K7601">
        <v>17</v>
      </c>
      <c r="L7601">
        <v>0</v>
      </c>
      <c r="M7601">
        <v>0</v>
      </c>
      <c r="N7601">
        <v>0</v>
      </c>
      <c r="O7601">
        <v>0</v>
      </c>
      <c r="P7601">
        <v>0</v>
      </c>
      <c r="Q7601">
        <v>0</v>
      </c>
      <c r="R7601">
        <v>0</v>
      </c>
      <c r="S7601">
        <v>0</v>
      </c>
      <c r="T7601">
        <v>0</v>
      </c>
      <c r="U7601">
        <v>1</v>
      </c>
    </row>
    <row r="7602" spans="1:21" x14ac:dyDescent="0.2">
      <c r="A7602">
        <f>COUNTIF(Sheet2!$A$1:$A$183,D7602)</f>
        <v>0</v>
      </c>
      <c r="B7602">
        <v>7619</v>
      </c>
      <c r="D7602">
        <v>74904074</v>
      </c>
      <c r="E7602" t="s">
        <v>9158</v>
      </c>
      <c r="F7602">
        <v>4077983</v>
      </c>
      <c r="G7602" t="s">
        <v>4487</v>
      </c>
      <c r="H7602" s="1">
        <v>43777.458576388897</v>
      </c>
      <c r="I7602">
        <v>227</v>
      </c>
      <c r="J7602">
        <v>1</v>
      </c>
      <c r="K7602">
        <v>14</v>
      </c>
      <c r="L7602">
        <v>0</v>
      </c>
      <c r="M7602">
        <v>0</v>
      </c>
      <c r="N7602">
        <v>-1</v>
      </c>
      <c r="O7602">
        <v>0</v>
      </c>
      <c r="P7602">
        <v>0</v>
      </c>
      <c r="Q7602">
        <v>0</v>
      </c>
      <c r="R7602">
        <v>0</v>
      </c>
      <c r="S7602">
        <v>0</v>
      </c>
      <c r="T7602">
        <v>0</v>
      </c>
      <c r="U7602">
        <v>1</v>
      </c>
    </row>
    <row r="7603" spans="1:21" x14ac:dyDescent="0.2">
      <c r="A7603">
        <f>COUNTIF(Sheet2!$A$1:$A$183,D7603)</f>
        <v>0</v>
      </c>
      <c r="B7603">
        <v>7620</v>
      </c>
      <c r="D7603">
        <v>74797138</v>
      </c>
      <c r="E7603" t="s">
        <v>9159</v>
      </c>
      <c r="F7603">
        <v>6955397</v>
      </c>
      <c r="G7603" t="s">
        <v>4480</v>
      </c>
      <c r="H7603" s="1">
        <v>43777.3755439815</v>
      </c>
      <c r="I7603">
        <v>190</v>
      </c>
      <c r="J7603">
        <v>1</v>
      </c>
      <c r="K7603">
        <v>3</v>
      </c>
      <c r="L7603">
        <v>0</v>
      </c>
      <c r="M7603">
        <v>0</v>
      </c>
      <c r="N7603">
        <v>-1</v>
      </c>
      <c r="O7603">
        <v>0</v>
      </c>
      <c r="P7603">
        <v>0</v>
      </c>
      <c r="Q7603">
        <v>0</v>
      </c>
      <c r="R7603">
        <v>0</v>
      </c>
      <c r="S7603">
        <v>0</v>
      </c>
      <c r="T7603">
        <v>0</v>
      </c>
      <c r="U7603">
        <v>1</v>
      </c>
    </row>
    <row r="7604" spans="1:21" x14ac:dyDescent="0.2">
      <c r="A7604">
        <f>COUNTIF(Sheet2!$A$1:$A$183,D7604)</f>
        <v>0</v>
      </c>
      <c r="B7604">
        <v>7621</v>
      </c>
      <c r="D7604">
        <v>74897414</v>
      </c>
      <c r="E7604" t="s">
        <v>9160</v>
      </c>
      <c r="F7604">
        <v>9148369</v>
      </c>
      <c r="G7604" t="s">
        <v>3924</v>
      </c>
      <c r="H7604" s="1">
        <v>43776.9845138889</v>
      </c>
      <c r="I7604">
        <v>280</v>
      </c>
      <c r="J7604">
        <v>1</v>
      </c>
      <c r="K7604">
        <v>0</v>
      </c>
      <c r="L7604">
        <v>0</v>
      </c>
      <c r="M7604">
        <v>0</v>
      </c>
      <c r="N7604">
        <v>0</v>
      </c>
      <c r="O7604">
        <v>0</v>
      </c>
      <c r="P7604">
        <v>0</v>
      </c>
      <c r="Q7604">
        <v>0</v>
      </c>
      <c r="R7604">
        <v>0</v>
      </c>
      <c r="S7604">
        <v>0</v>
      </c>
      <c r="T7604">
        <v>0</v>
      </c>
      <c r="U7604">
        <v>0</v>
      </c>
    </row>
    <row r="7605" spans="1:21" x14ac:dyDescent="0.2">
      <c r="A7605">
        <f>COUNTIF(Sheet2!$A$1:$A$183,D7605)</f>
        <v>0</v>
      </c>
      <c r="B7605">
        <v>7622</v>
      </c>
      <c r="D7605">
        <v>74868447</v>
      </c>
      <c r="E7605" t="s">
        <v>9161</v>
      </c>
      <c r="F7605">
        <v>286231966</v>
      </c>
      <c r="G7605" t="s">
        <v>8857</v>
      </c>
      <c r="H7605" s="1">
        <v>43776.814131944397</v>
      </c>
      <c r="I7605">
        <v>253</v>
      </c>
      <c r="J7605">
        <v>1</v>
      </c>
      <c r="K7605">
        <v>0</v>
      </c>
      <c r="L7605">
        <v>0</v>
      </c>
      <c r="M7605">
        <v>0</v>
      </c>
      <c r="N7605">
        <v>0</v>
      </c>
      <c r="O7605">
        <v>0</v>
      </c>
      <c r="P7605">
        <v>0</v>
      </c>
      <c r="Q7605">
        <v>0</v>
      </c>
      <c r="R7605">
        <v>0</v>
      </c>
      <c r="S7605">
        <v>0</v>
      </c>
      <c r="T7605">
        <v>0</v>
      </c>
      <c r="U7605">
        <v>0</v>
      </c>
    </row>
    <row r="7606" spans="1:21" x14ac:dyDescent="0.2">
      <c r="A7606">
        <f>COUNTIF(Sheet2!$A$1:$A$183,D7606)</f>
        <v>0</v>
      </c>
      <c r="B7606">
        <v>7623</v>
      </c>
      <c r="D7606">
        <v>74848149</v>
      </c>
      <c r="E7606" t="s">
        <v>9162</v>
      </c>
      <c r="F7606">
        <v>22931931</v>
      </c>
      <c r="G7606" t="s">
        <v>4009</v>
      </c>
      <c r="H7606" s="1">
        <v>43776.684189814798</v>
      </c>
      <c r="I7606">
        <v>321</v>
      </c>
      <c r="J7606">
        <v>1</v>
      </c>
      <c r="K7606">
        <v>0</v>
      </c>
      <c r="L7606">
        <v>0</v>
      </c>
      <c r="M7606">
        <v>0</v>
      </c>
      <c r="N7606">
        <v>0</v>
      </c>
      <c r="O7606">
        <v>0</v>
      </c>
      <c r="P7606">
        <v>0</v>
      </c>
      <c r="Q7606">
        <v>0</v>
      </c>
      <c r="R7606">
        <v>0</v>
      </c>
      <c r="S7606">
        <v>0</v>
      </c>
      <c r="T7606">
        <v>0</v>
      </c>
      <c r="U7606">
        <v>0</v>
      </c>
    </row>
    <row r="7607" spans="1:21" x14ac:dyDescent="0.2">
      <c r="A7607">
        <f>COUNTIF(Sheet2!$A$1:$A$183,D7607)</f>
        <v>0</v>
      </c>
      <c r="B7607">
        <v>7624</v>
      </c>
      <c r="D7607">
        <v>74830564</v>
      </c>
      <c r="E7607" t="s">
        <v>9163</v>
      </c>
      <c r="F7607">
        <v>48726055</v>
      </c>
      <c r="G7607" t="s">
        <v>8887</v>
      </c>
      <c r="H7607" s="1">
        <v>43776.542673611097</v>
      </c>
      <c r="I7607">
        <v>276</v>
      </c>
      <c r="J7607">
        <v>1</v>
      </c>
      <c r="K7607">
        <v>0</v>
      </c>
      <c r="L7607">
        <v>0</v>
      </c>
      <c r="M7607">
        <v>0</v>
      </c>
      <c r="N7607">
        <v>0</v>
      </c>
      <c r="O7607">
        <v>0</v>
      </c>
      <c r="P7607">
        <v>0</v>
      </c>
      <c r="Q7607">
        <v>0</v>
      </c>
      <c r="R7607">
        <v>0</v>
      </c>
      <c r="S7607">
        <v>0</v>
      </c>
      <c r="T7607">
        <v>0</v>
      </c>
      <c r="U7607">
        <v>0</v>
      </c>
    </row>
    <row r="7608" spans="1:21" x14ac:dyDescent="0.2">
      <c r="A7608">
        <f>COUNTIF(Sheet2!$A$1:$A$183,D7608)</f>
        <v>0</v>
      </c>
      <c r="B7608">
        <v>7625</v>
      </c>
      <c r="D7608">
        <v>74802188</v>
      </c>
      <c r="E7608" t="s">
        <v>9164</v>
      </c>
      <c r="F7608">
        <v>285376066</v>
      </c>
      <c r="G7608" t="s">
        <v>7773</v>
      </c>
      <c r="H7608" s="1">
        <v>43776.109583333302</v>
      </c>
      <c r="I7608">
        <v>294</v>
      </c>
      <c r="J7608">
        <v>1</v>
      </c>
      <c r="K7608">
        <v>0</v>
      </c>
      <c r="L7608">
        <v>0</v>
      </c>
      <c r="M7608">
        <v>0</v>
      </c>
      <c r="N7608">
        <v>0</v>
      </c>
      <c r="O7608">
        <v>0</v>
      </c>
      <c r="P7608">
        <v>0</v>
      </c>
      <c r="Q7608">
        <v>0</v>
      </c>
      <c r="R7608">
        <v>0</v>
      </c>
      <c r="S7608">
        <v>0</v>
      </c>
      <c r="T7608">
        <v>0</v>
      </c>
      <c r="U7608">
        <v>0</v>
      </c>
    </row>
    <row r="7609" spans="1:21" x14ac:dyDescent="0.2">
      <c r="A7609">
        <f>COUNTIF(Sheet2!$A$1:$A$183,D7609)</f>
        <v>0</v>
      </c>
      <c r="B7609">
        <v>7626</v>
      </c>
      <c r="D7609">
        <v>74783435</v>
      </c>
      <c r="E7609" t="s">
        <v>9165</v>
      </c>
      <c r="F7609">
        <v>9636503</v>
      </c>
      <c r="G7609" t="s">
        <v>4420</v>
      </c>
      <c r="H7609" s="1">
        <v>43775.936967592599</v>
      </c>
      <c r="I7609">
        <v>197</v>
      </c>
      <c r="J7609">
        <v>1</v>
      </c>
      <c r="K7609">
        <v>0</v>
      </c>
      <c r="L7609">
        <v>0</v>
      </c>
      <c r="M7609">
        <v>0</v>
      </c>
      <c r="N7609">
        <v>-1</v>
      </c>
      <c r="O7609">
        <v>0</v>
      </c>
      <c r="P7609">
        <v>0</v>
      </c>
      <c r="Q7609">
        <v>0</v>
      </c>
      <c r="R7609">
        <v>0</v>
      </c>
      <c r="S7609">
        <v>0</v>
      </c>
      <c r="T7609">
        <v>0</v>
      </c>
      <c r="U7609">
        <v>0</v>
      </c>
    </row>
    <row r="7610" spans="1:21" x14ac:dyDescent="0.2">
      <c r="A7610">
        <f>COUNTIF(Sheet2!$A$1:$A$183,D7610)</f>
        <v>0</v>
      </c>
      <c r="B7610">
        <v>7627</v>
      </c>
      <c r="D7610">
        <v>74713381</v>
      </c>
      <c r="E7610" t="s">
        <v>9166</v>
      </c>
      <c r="F7610">
        <v>17831587</v>
      </c>
      <c r="G7610" t="s">
        <v>9167</v>
      </c>
      <c r="H7610" s="1">
        <v>43775.695011574098</v>
      </c>
      <c r="I7610">
        <v>226</v>
      </c>
      <c r="J7610">
        <v>1</v>
      </c>
      <c r="K7610">
        <v>0</v>
      </c>
      <c r="L7610">
        <v>0</v>
      </c>
      <c r="M7610">
        <v>0</v>
      </c>
      <c r="N7610">
        <v>0</v>
      </c>
      <c r="O7610">
        <v>0</v>
      </c>
      <c r="P7610">
        <v>0</v>
      </c>
      <c r="Q7610">
        <v>0</v>
      </c>
      <c r="R7610">
        <v>0</v>
      </c>
      <c r="S7610">
        <v>0</v>
      </c>
      <c r="T7610">
        <v>0</v>
      </c>
      <c r="U7610">
        <v>0</v>
      </c>
    </row>
    <row r="7611" spans="1:21" x14ac:dyDescent="0.2">
      <c r="A7611">
        <f>COUNTIF(Sheet2!$A$1:$A$183,D7611)</f>
        <v>0</v>
      </c>
      <c r="B7611">
        <v>7628</v>
      </c>
      <c r="D7611">
        <v>74711613</v>
      </c>
      <c r="E7611" t="s">
        <v>9168</v>
      </c>
      <c r="F7611">
        <v>5572398</v>
      </c>
      <c r="G7611" t="s">
        <v>6203</v>
      </c>
      <c r="H7611" s="1">
        <v>43775.422465277799</v>
      </c>
      <c r="I7611">
        <v>214</v>
      </c>
      <c r="J7611">
        <v>1</v>
      </c>
      <c r="K7611">
        <v>0</v>
      </c>
      <c r="L7611">
        <v>0</v>
      </c>
      <c r="M7611">
        <v>0</v>
      </c>
      <c r="N7611">
        <v>0</v>
      </c>
      <c r="O7611">
        <v>0</v>
      </c>
      <c r="P7611">
        <v>0</v>
      </c>
      <c r="Q7611">
        <v>0</v>
      </c>
      <c r="R7611">
        <v>0</v>
      </c>
      <c r="S7611">
        <v>0</v>
      </c>
      <c r="T7611">
        <v>0</v>
      </c>
      <c r="U7611">
        <v>0</v>
      </c>
    </row>
    <row r="7612" spans="1:21" x14ac:dyDescent="0.2">
      <c r="A7612">
        <f>COUNTIF(Sheet2!$A$1:$A$183,D7612)</f>
        <v>0</v>
      </c>
      <c r="B7612">
        <v>7629</v>
      </c>
      <c r="D7612">
        <v>74624954</v>
      </c>
      <c r="E7612" t="s">
        <v>9169</v>
      </c>
      <c r="F7612">
        <v>4784125</v>
      </c>
      <c r="G7612" t="s">
        <v>229</v>
      </c>
      <c r="H7612" s="1">
        <v>43774.674490740697</v>
      </c>
      <c r="I7612">
        <v>333</v>
      </c>
      <c r="J7612">
        <v>1</v>
      </c>
      <c r="K7612">
        <v>0</v>
      </c>
      <c r="L7612">
        <v>0</v>
      </c>
      <c r="M7612">
        <v>0</v>
      </c>
      <c r="N7612">
        <v>0</v>
      </c>
      <c r="O7612">
        <v>0</v>
      </c>
      <c r="P7612">
        <v>0</v>
      </c>
      <c r="Q7612">
        <v>0</v>
      </c>
      <c r="R7612">
        <v>0</v>
      </c>
      <c r="S7612">
        <v>0</v>
      </c>
      <c r="T7612">
        <v>0</v>
      </c>
      <c r="U7612">
        <v>0</v>
      </c>
    </row>
    <row r="7613" spans="1:21" x14ac:dyDescent="0.2">
      <c r="A7613">
        <f>COUNTIF(Sheet2!$A$1:$A$183,D7613)</f>
        <v>0</v>
      </c>
      <c r="B7613">
        <v>7630</v>
      </c>
      <c r="D7613">
        <v>74544183</v>
      </c>
      <c r="E7613" t="s">
        <v>9170</v>
      </c>
      <c r="F7613">
        <v>381714645</v>
      </c>
      <c r="G7613" t="s">
        <v>8341</v>
      </c>
      <c r="H7613" s="1">
        <v>43774.5004976852</v>
      </c>
      <c r="I7613">
        <v>322</v>
      </c>
      <c r="J7613">
        <v>1</v>
      </c>
      <c r="K7613">
        <v>0</v>
      </c>
      <c r="L7613">
        <v>0</v>
      </c>
      <c r="M7613">
        <v>0</v>
      </c>
      <c r="N7613">
        <v>0</v>
      </c>
      <c r="O7613">
        <v>0</v>
      </c>
      <c r="P7613">
        <v>0</v>
      </c>
      <c r="Q7613">
        <v>0</v>
      </c>
      <c r="R7613">
        <v>0</v>
      </c>
      <c r="S7613">
        <v>0</v>
      </c>
      <c r="T7613">
        <v>0</v>
      </c>
      <c r="U7613">
        <v>0</v>
      </c>
    </row>
    <row r="7614" spans="1:21" x14ac:dyDescent="0.2">
      <c r="A7614">
        <f>COUNTIF(Sheet2!$A$1:$A$183,D7614)</f>
        <v>0</v>
      </c>
      <c r="B7614">
        <v>7631</v>
      </c>
      <c r="D7614">
        <v>74588991</v>
      </c>
      <c r="E7614" t="s">
        <v>9171</v>
      </c>
      <c r="F7614">
        <v>51537052</v>
      </c>
      <c r="G7614" t="s">
        <v>2027</v>
      </c>
      <c r="H7614" s="1">
        <v>43774.117766203701</v>
      </c>
      <c r="I7614">
        <v>231</v>
      </c>
      <c r="J7614">
        <v>1</v>
      </c>
      <c r="K7614">
        <v>0</v>
      </c>
      <c r="L7614">
        <v>0</v>
      </c>
      <c r="M7614">
        <v>0</v>
      </c>
      <c r="N7614">
        <v>0</v>
      </c>
      <c r="O7614">
        <v>0</v>
      </c>
      <c r="P7614">
        <v>0</v>
      </c>
      <c r="Q7614">
        <v>0</v>
      </c>
      <c r="R7614">
        <v>0</v>
      </c>
      <c r="S7614">
        <v>0</v>
      </c>
      <c r="T7614">
        <v>0</v>
      </c>
      <c r="U7614">
        <v>0</v>
      </c>
    </row>
    <row r="7615" spans="1:21" x14ac:dyDescent="0.2">
      <c r="A7615">
        <f>COUNTIF(Sheet2!$A$1:$A$183,D7615)</f>
        <v>0</v>
      </c>
      <c r="B7615">
        <v>7632</v>
      </c>
      <c r="D7615">
        <v>74591620</v>
      </c>
      <c r="E7615" t="s">
        <v>9172</v>
      </c>
      <c r="F7615">
        <v>9260204</v>
      </c>
      <c r="G7615" t="s">
        <v>8589</v>
      </c>
      <c r="H7615" s="1">
        <v>43774.1090625</v>
      </c>
      <c r="I7615">
        <v>209</v>
      </c>
      <c r="J7615">
        <v>1</v>
      </c>
      <c r="K7615">
        <v>1</v>
      </c>
      <c r="L7615">
        <v>0</v>
      </c>
      <c r="M7615">
        <v>0</v>
      </c>
      <c r="N7615">
        <v>1</v>
      </c>
      <c r="O7615">
        <v>0</v>
      </c>
      <c r="P7615">
        <v>0</v>
      </c>
      <c r="Q7615">
        <v>0</v>
      </c>
      <c r="R7615">
        <v>0</v>
      </c>
      <c r="S7615">
        <v>0.5</v>
      </c>
      <c r="T7615">
        <v>0</v>
      </c>
      <c r="U7615">
        <v>1</v>
      </c>
    </row>
    <row r="7616" spans="1:21" x14ac:dyDescent="0.2">
      <c r="A7616">
        <f>COUNTIF(Sheet2!$A$1:$A$183,D7616)</f>
        <v>0</v>
      </c>
      <c r="B7616">
        <v>7633</v>
      </c>
      <c r="D7616">
        <v>74570839</v>
      </c>
      <c r="E7616" t="s">
        <v>9173</v>
      </c>
      <c r="F7616">
        <v>287096833</v>
      </c>
      <c r="G7616" t="s">
        <v>6684</v>
      </c>
      <c r="H7616" s="1">
        <v>43773.971550925897</v>
      </c>
      <c r="I7616">
        <v>197</v>
      </c>
      <c r="J7616">
        <v>1</v>
      </c>
      <c r="K7616">
        <v>0</v>
      </c>
      <c r="L7616">
        <v>0</v>
      </c>
      <c r="M7616">
        <v>0</v>
      </c>
      <c r="N7616">
        <v>0</v>
      </c>
      <c r="O7616">
        <v>0</v>
      </c>
      <c r="P7616">
        <v>0</v>
      </c>
      <c r="Q7616">
        <v>0</v>
      </c>
      <c r="R7616">
        <v>0</v>
      </c>
      <c r="S7616">
        <v>0</v>
      </c>
      <c r="T7616">
        <v>0</v>
      </c>
      <c r="U7616">
        <v>0</v>
      </c>
    </row>
    <row r="7617" spans="1:21" x14ac:dyDescent="0.2">
      <c r="A7617">
        <f>COUNTIF(Sheet2!$A$1:$A$183,D7617)</f>
        <v>0</v>
      </c>
      <c r="B7617">
        <v>7634</v>
      </c>
      <c r="D7617">
        <v>74460433</v>
      </c>
      <c r="E7617" t="s">
        <v>9175</v>
      </c>
      <c r="F7617">
        <v>37180771</v>
      </c>
      <c r="G7617" t="s">
        <v>8675</v>
      </c>
      <c r="H7617" s="1">
        <v>43772.946469907401</v>
      </c>
      <c r="I7617">
        <v>308</v>
      </c>
      <c r="J7617">
        <v>1</v>
      </c>
      <c r="K7617">
        <v>0</v>
      </c>
      <c r="L7617">
        <v>0</v>
      </c>
      <c r="M7617">
        <v>0</v>
      </c>
      <c r="N7617">
        <v>0</v>
      </c>
      <c r="O7617">
        <v>0</v>
      </c>
      <c r="P7617">
        <v>0</v>
      </c>
      <c r="Q7617">
        <v>0</v>
      </c>
      <c r="R7617">
        <v>0</v>
      </c>
      <c r="S7617">
        <v>0</v>
      </c>
      <c r="T7617">
        <v>0</v>
      </c>
      <c r="U7617">
        <v>0</v>
      </c>
    </row>
    <row r="7618" spans="1:21" x14ac:dyDescent="0.2">
      <c r="A7618">
        <f>COUNTIF(Sheet2!$A$1:$A$183,D7618)</f>
        <v>0</v>
      </c>
      <c r="B7618">
        <v>7635</v>
      </c>
      <c r="D7618">
        <v>74460204</v>
      </c>
      <c r="E7618" t="s">
        <v>9176</v>
      </c>
      <c r="F7618">
        <v>9148369</v>
      </c>
      <c r="G7618" t="s">
        <v>3924</v>
      </c>
      <c r="H7618" s="1">
        <v>43772.942222222198</v>
      </c>
      <c r="I7618">
        <v>155</v>
      </c>
      <c r="J7618">
        <v>1</v>
      </c>
      <c r="K7618">
        <v>0</v>
      </c>
      <c r="L7618">
        <v>0</v>
      </c>
      <c r="M7618">
        <v>0</v>
      </c>
      <c r="N7618">
        <v>0</v>
      </c>
      <c r="O7618">
        <v>0</v>
      </c>
      <c r="P7618">
        <v>0</v>
      </c>
      <c r="Q7618">
        <v>0</v>
      </c>
      <c r="R7618">
        <v>0</v>
      </c>
      <c r="S7618">
        <v>0</v>
      </c>
      <c r="T7618">
        <v>0</v>
      </c>
      <c r="U7618">
        <v>0</v>
      </c>
    </row>
    <row r="7619" spans="1:21" x14ac:dyDescent="0.2">
      <c r="A7619">
        <f>COUNTIF(Sheet2!$A$1:$A$183,D7619)</f>
        <v>0</v>
      </c>
      <c r="B7619">
        <v>7636</v>
      </c>
      <c r="D7619">
        <v>74413464</v>
      </c>
      <c r="E7619" t="s">
        <v>9177</v>
      </c>
      <c r="F7619">
        <v>21561395</v>
      </c>
      <c r="G7619" t="s">
        <v>8349</v>
      </c>
      <c r="H7619" s="1">
        <v>43772.692199074103</v>
      </c>
      <c r="I7619">
        <v>257</v>
      </c>
      <c r="J7619">
        <v>1</v>
      </c>
      <c r="K7619">
        <v>0</v>
      </c>
      <c r="L7619">
        <v>0</v>
      </c>
      <c r="M7619">
        <v>0</v>
      </c>
      <c r="N7619">
        <v>0</v>
      </c>
      <c r="O7619">
        <v>0</v>
      </c>
      <c r="P7619">
        <v>0</v>
      </c>
      <c r="Q7619">
        <v>0</v>
      </c>
      <c r="R7619">
        <v>0</v>
      </c>
      <c r="S7619">
        <v>0</v>
      </c>
      <c r="T7619">
        <v>0</v>
      </c>
      <c r="U7619">
        <v>0</v>
      </c>
    </row>
    <row r="7620" spans="1:21" x14ac:dyDescent="0.2">
      <c r="A7620">
        <f>COUNTIF(Sheet2!$A$1:$A$183,D7620)</f>
        <v>0</v>
      </c>
      <c r="B7620">
        <v>7637</v>
      </c>
      <c r="D7620">
        <v>74381832</v>
      </c>
      <c r="E7620" t="s">
        <v>9178</v>
      </c>
      <c r="F7620">
        <v>290808040</v>
      </c>
      <c r="G7620" t="s">
        <v>427</v>
      </c>
      <c r="H7620" s="1">
        <v>43772.555659722202</v>
      </c>
      <c r="I7620">
        <v>239</v>
      </c>
      <c r="J7620">
        <v>1</v>
      </c>
      <c r="K7620">
        <v>0</v>
      </c>
      <c r="L7620">
        <v>0</v>
      </c>
      <c r="M7620">
        <v>0</v>
      </c>
      <c r="N7620">
        <v>0</v>
      </c>
      <c r="O7620">
        <v>0</v>
      </c>
      <c r="P7620">
        <v>0</v>
      </c>
      <c r="Q7620">
        <v>0</v>
      </c>
      <c r="R7620">
        <v>0</v>
      </c>
      <c r="S7620">
        <v>0</v>
      </c>
      <c r="T7620">
        <v>0</v>
      </c>
      <c r="U7620">
        <v>0</v>
      </c>
    </row>
    <row r="7621" spans="1:21" x14ac:dyDescent="0.2">
      <c r="A7621">
        <f>COUNTIF(Sheet2!$A$1:$A$183,D7621)</f>
        <v>0</v>
      </c>
      <c r="B7621">
        <v>7638</v>
      </c>
      <c r="D7621">
        <v>74363845</v>
      </c>
      <c r="E7621" t="s">
        <v>9179</v>
      </c>
      <c r="F7621">
        <v>14336258</v>
      </c>
      <c r="G7621" t="s">
        <v>8682</v>
      </c>
      <c r="H7621" s="1">
        <v>43772.423773148097</v>
      </c>
      <c r="I7621">
        <v>210</v>
      </c>
      <c r="J7621">
        <v>1</v>
      </c>
      <c r="K7621">
        <v>0</v>
      </c>
      <c r="L7621">
        <v>0</v>
      </c>
      <c r="M7621">
        <v>0</v>
      </c>
      <c r="N7621">
        <v>0</v>
      </c>
      <c r="O7621">
        <v>0</v>
      </c>
      <c r="P7621">
        <v>0</v>
      </c>
      <c r="Q7621">
        <v>0</v>
      </c>
      <c r="R7621">
        <v>0</v>
      </c>
      <c r="S7621">
        <v>0</v>
      </c>
      <c r="T7621">
        <v>0</v>
      </c>
      <c r="U7621">
        <v>0</v>
      </c>
    </row>
    <row r="7622" spans="1:21" x14ac:dyDescent="0.2">
      <c r="A7622">
        <f>COUNTIF(Sheet2!$A$1:$A$183,D7622)</f>
        <v>0</v>
      </c>
      <c r="B7622">
        <v>7639</v>
      </c>
      <c r="D7622">
        <v>74340549</v>
      </c>
      <c r="E7622" t="s">
        <v>9180</v>
      </c>
      <c r="F7622">
        <v>22063836</v>
      </c>
      <c r="G7622" t="s">
        <v>3796</v>
      </c>
      <c r="H7622" s="1">
        <v>43772.417037036997</v>
      </c>
      <c r="I7622">
        <v>335</v>
      </c>
      <c r="J7622">
        <v>1</v>
      </c>
      <c r="K7622">
        <v>0</v>
      </c>
      <c r="L7622">
        <v>0</v>
      </c>
      <c r="M7622">
        <v>0</v>
      </c>
      <c r="N7622">
        <v>0</v>
      </c>
      <c r="O7622">
        <v>0</v>
      </c>
      <c r="P7622">
        <v>0</v>
      </c>
      <c r="Q7622">
        <v>0</v>
      </c>
      <c r="R7622">
        <v>0</v>
      </c>
      <c r="S7622">
        <v>0</v>
      </c>
      <c r="T7622">
        <v>0</v>
      </c>
      <c r="U7622">
        <v>0</v>
      </c>
    </row>
    <row r="7623" spans="1:21" x14ac:dyDescent="0.2">
      <c r="A7623">
        <f>COUNTIF(Sheet2!$A$1:$A$183,D7623)</f>
        <v>0</v>
      </c>
      <c r="B7623">
        <v>7640</v>
      </c>
      <c r="D7623">
        <v>74349958</v>
      </c>
      <c r="E7623" t="s">
        <v>9181</v>
      </c>
      <c r="F7623">
        <v>291318088</v>
      </c>
      <c r="G7623" t="s">
        <v>238</v>
      </c>
      <c r="H7623" s="1">
        <v>43772.333807870396</v>
      </c>
      <c r="I7623">
        <v>472</v>
      </c>
      <c r="J7623">
        <v>2</v>
      </c>
      <c r="K7623">
        <v>0</v>
      </c>
      <c r="L7623">
        <v>0</v>
      </c>
      <c r="M7623">
        <v>0</v>
      </c>
      <c r="N7623">
        <v>0</v>
      </c>
      <c r="O7623">
        <v>0</v>
      </c>
      <c r="P7623">
        <v>0</v>
      </c>
      <c r="Q7623">
        <v>0</v>
      </c>
      <c r="R7623">
        <v>0</v>
      </c>
      <c r="S7623">
        <v>0</v>
      </c>
      <c r="T7623">
        <v>0</v>
      </c>
      <c r="U7623">
        <v>0</v>
      </c>
    </row>
    <row r="7624" spans="1:21" x14ac:dyDescent="0.2">
      <c r="A7624">
        <f>COUNTIF(Sheet2!$A$1:$A$183,D7624)</f>
        <v>0</v>
      </c>
      <c r="B7624">
        <v>7641</v>
      </c>
      <c r="D7624">
        <v>74323002</v>
      </c>
      <c r="E7624" t="s">
        <v>9182</v>
      </c>
      <c r="F7624">
        <v>290808040</v>
      </c>
      <c r="G7624" t="s">
        <v>427</v>
      </c>
      <c r="H7624" s="1">
        <v>43772.005173611098</v>
      </c>
      <c r="I7624">
        <v>153</v>
      </c>
      <c r="J7624">
        <v>1</v>
      </c>
      <c r="K7624">
        <v>5</v>
      </c>
      <c r="L7624">
        <v>0</v>
      </c>
      <c r="M7624">
        <v>0</v>
      </c>
      <c r="N7624">
        <v>0</v>
      </c>
      <c r="O7624">
        <v>0</v>
      </c>
      <c r="P7624">
        <v>0</v>
      </c>
      <c r="Q7624">
        <v>0</v>
      </c>
      <c r="R7624">
        <v>0</v>
      </c>
      <c r="S7624">
        <v>0</v>
      </c>
      <c r="T7624">
        <v>0</v>
      </c>
      <c r="U7624">
        <v>1</v>
      </c>
    </row>
    <row r="7625" spans="1:21" x14ac:dyDescent="0.2">
      <c r="A7625">
        <f>COUNTIF(Sheet2!$A$1:$A$183,D7625)</f>
        <v>0</v>
      </c>
      <c r="B7625">
        <v>7642</v>
      </c>
      <c r="D7625">
        <v>74289568</v>
      </c>
      <c r="E7625" t="s">
        <v>9183</v>
      </c>
      <c r="F7625">
        <v>13566463</v>
      </c>
      <c r="G7625" t="s">
        <v>9184</v>
      </c>
      <c r="H7625" s="1">
        <v>43771.8296990741</v>
      </c>
      <c r="I7625">
        <v>218</v>
      </c>
      <c r="J7625">
        <v>1</v>
      </c>
      <c r="K7625">
        <v>0</v>
      </c>
      <c r="L7625">
        <v>0</v>
      </c>
      <c r="M7625">
        <v>0</v>
      </c>
      <c r="N7625">
        <v>0</v>
      </c>
      <c r="O7625">
        <v>0</v>
      </c>
      <c r="P7625">
        <v>0</v>
      </c>
      <c r="Q7625">
        <v>0</v>
      </c>
      <c r="R7625">
        <v>0</v>
      </c>
      <c r="S7625">
        <v>0</v>
      </c>
      <c r="T7625">
        <v>0</v>
      </c>
      <c r="U7625">
        <v>0</v>
      </c>
    </row>
    <row r="7626" spans="1:21" x14ac:dyDescent="0.2">
      <c r="A7626">
        <f>COUNTIF(Sheet2!$A$1:$A$183,D7626)</f>
        <v>0</v>
      </c>
      <c r="B7626">
        <v>7643</v>
      </c>
      <c r="D7626">
        <v>74274862</v>
      </c>
      <c r="E7626" t="s">
        <v>9185</v>
      </c>
      <c r="F7626">
        <v>297469854</v>
      </c>
      <c r="G7626" t="s">
        <v>1575</v>
      </c>
      <c r="H7626" s="1">
        <v>43771.741006944401</v>
      </c>
      <c r="I7626">
        <v>231</v>
      </c>
      <c r="J7626">
        <v>1</v>
      </c>
      <c r="K7626">
        <v>0</v>
      </c>
      <c r="L7626">
        <v>0</v>
      </c>
      <c r="M7626">
        <v>0</v>
      </c>
      <c r="N7626">
        <v>0</v>
      </c>
      <c r="O7626">
        <v>0</v>
      </c>
      <c r="P7626">
        <v>0</v>
      </c>
      <c r="Q7626">
        <v>0</v>
      </c>
      <c r="R7626">
        <v>0</v>
      </c>
      <c r="S7626">
        <v>0</v>
      </c>
      <c r="T7626">
        <v>0</v>
      </c>
      <c r="U7626">
        <v>0</v>
      </c>
    </row>
    <row r="7627" spans="1:21" x14ac:dyDescent="0.2">
      <c r="A7627">
        <f>COUNTIF(Sheet2!$A$1:$A$183,D7627)</f>
        <v>0</v>
      </c>
      <c r="B7627">
        <v>7644</v>
      </c>
      <c r="D7627">
        <v>74253145</v>
      </c>
      <c r="E7627" t="s">
        <v>9186</v>
      </c>
      <c r="F7627">
        <v>36074977</v>
      </c>
      <c r="G7627" t="s">
        <v>536</v>
      </c>
      <c r="H7627" s="1">
        <v>43771.625219907401</v>
      </c>
      <c r="I7627">
        <v>402</v>
      </c>
      <c r="J7627">
        <v>1</v>
      </c>
      <c r="K7627">
        <v>0</v>
      </c>
      <c r="L7627">
        <v>0</v>
      </c>
      <c r="M7627">
        <v>0</v>
      </c>
      <c r="N7627">
        <v>0</v>
      </c>
      <c r="O7627">
        <v>0</v>
      </c>
      <c r="P7627">
        <v>0</v>
      </c>
      <c r="Q7627">
        <v>0</v>
      </c>
      <c r="R7627">
        <v>0</v>
      </c>
      <c r="S7627">
        <v>0</v>
      </c>
      <c r="T7627">
        <v>0</v>
      </c>
      <c r="U7627">
        <v>0</v>
      </c>
    </row>
    <row r="7628" spans="1:21" x14ac:dyDescent="0.2">
      <c r="A7628">
        <f>COUNTIF(Sheet2!$A$1:$A$183,D7628)</f>
        <v>0</v>
      </c>
      <c r="B7628">
        <v>7645</v>
      </c>
      <c r="D7628">
        <v>74248577</v>
      </c>
      <c r="E7628" t="s">
        <v>9187</v>
      </c>
      <c r="F7628">
        <v>9148369</v>
      </c>
      <c r="G7628" t="s">
        <v>3924</v>
      </c>
      <c r="H7628" s="1">
        <v>43771.613414351901</v>
      </c>
      <c r="I7628">
        <v>282</v>
      </c>
      <c r="J7628">
        <v>1</v>
      </c>
      <c r="K7628">
        <v>0</v>
      </c>
      <c r="L7628">
        <v>0</v>
      </c>
      <c r="M7628">
        <v>0</v>
      </c>
      <c r="N7628">
        <v>0</v>
      </c>
      <c r="O7628">
        <v>0</v>
      </c>
      <c r="P7628">
        <v>0</v>
      </c>
      <c r="Q7628">
        <v>0</v>
      </c>
      <c r="R7628">
        <v>0</v>
      </c>
      <c r="S7628">
        <v>0</v>
      </c>
      <c r="T7628">
        <v>0</v>
      </c>
      <c r="U7628">
        <v>0</v>
      </c>
    </row>
    <row r="7629" spans="1:21" x14ac:dyDescent="0.2">
      <c r="A7629">
        <f>COUNTIF(Sheet2!$A$1:$A$183,D7629)</f>
        <v>0</v>
      </c>
      <c r="B7629">
        <v>7646</v>
      </c>
      <c r="D7629">
        <v>74250231</v>
      </c>
      <c r="E7629" t="s">
        <v>9188</v>
      </c>
      <c r="F7629">
        <v>186819948</v>
      </c>
      <c r="G7629" t="s">
        <v>7525</v>
      </c>
      <c r="H7629" s="1">
        <v>43771.572800925896</v>
      </c>
      <c r="I7629">
        <v>205</v>
      </c>
      <c r="J7629">
        <v>1</v>
      </c>
      <c r="K7629">
        <v>0</v>
      </c>
      <c r="L7629">
        <v>0</v>
      </c>
      <c r="M7629">
        <v>0</v>
      </c>
      <c r="N7629">
        <v>0</v>
      </c>
      <c r="O7629">
        <v>0</v>
      </c>
      <c r="P7629">
        <v>0</v>
      </c>
      <c r="Q7629">
        <v>0</v>
      </c>
      <c r="R7629">
        <v>0</v>
      </c>
      <c r="S7629">
        <v>0</v>
      </c>
      <c r="T7629">
        <v>0</v>
      </c>
      <c r="U7629">
        <v>0</v>
      </c>
    </row>
    <row r="7630" spans="1:21" x14ac:dyDescent="0.2">
      <c r="A7630">
        <f>COUNTIF(Sheet2!$A$1:$A$183,D7630)</f>
        <v>0</v>
      </c>
      <c r="B7630">
        <v>7647</v>
      </c>
      <c r="D7630">
        <v>74212123</v>
      </c>
      <c r="E7630" t="s">
        <v>9191</v>
      </c>
      <c r="F7630">
        <v>22975119</v>
      </c>
      <c r="G7630" t="s">
        <v>369</v>
      </c>
      <c r="H7630" s="1">
        <v>43771.412569444401</v>
      </c>
      <c r="I7630">
        <v>286</v>
      </c>
      <c r="J7630">
        <v>1</v>
      </c>
      <c r="K7630">
        <v>0</v>
      </c>
      <c r="L7630">
        <v>0</v>
      </c>
      <c r="M7630">
        <v>0</v>
      </c>
      <c r="N7630">
        <v>0</v>
      </c>
      <c r="O7630">
        <v>0</v>
      </c>
      <c r="P7630">
        <v>0</v>
      </c>
      <c r="Q7630">
        <v>0</v>
      </c>
      <c r="R7630">
        <v>0</v>
      </c>
      <c r="S7630">
        <v>0</v>
      </c>
      <c r="T7630">
        <v>0</v>
      </c>
      <c r="U7630">
        <v>0</v>
      </c>
    </row>
    <row r="7631" spans="1:21" x14ac:dyDescent="0.2">
      <c r="A7631">
        <f>COUNTIF(Sheet2!$A$1:$A$183,D7631)</f>
        <v>0</v>
      </c>
      <c r="B7631">
        <v>7648</v>
      </c>
      <c r="D7631">
        <v>74146204</v>
      </c>
      <c r="E7631" t="s">
        <v>9192</v>
      </c>
      <c r="F7631">
        <v>4134451</v>
      </c>
      <c r="G7631" t="s">
        <v>1623</v>
      </c>
      <c r="H7631" s="1">
        <v>43770.896261574097</v>
      </c>
      <c r="I7631">
        <v>184</v>
      </c>
      <c r="J7631">
        <v>1</v>
      </c>
      <c r="K7631">
        <v>0</v>
      </c>
      <c r="L7631">
        <v>0</v>
      </c>
      <c r="M7631">
        <v>0</v>
      </c>
      <c r="N7631">
        <v>0</v>
      </c>
      <c r="O7631">
        <v>0</v>
      </c>
      <c r="P7631">
        <v>0</v>
      </c>
      <c r="Q7631">
        <v>0</v>
      </c>
      <c r="R7631">
        <v>0</v>
      </c>
      <c r="S7631">
        <v>0</v>
      </c>
      <c r="T7631">
        <v>0</v>
      </c>
      <c r="U7631">
        <v>0</v>
      </c>
    </row>
    <row r="7632" spans="1:21" x14ac:dyDescent="0.2">
      <c r="A7632">
        <f>COUNTIF(Sheet2!$A$1:$A$183,D7632)</f>
        <v>0</v>
      </c>
      <c r="B7632">
        <v>7649</v>
      </c>
      <c r="D7632">
        <v>74165906</v>
      </c>
      <c r="E7632" t="s">
        <v>9193</v>
      </c>
      <c r="F7632">
        <v>9148369</v>
      </c>
      <c r="G7632" t="s">
        <v>3924</v>
      </c>
      <c r="H7632" s="1">
        <v>43770.845671296302</v>
      </c>
      <c r="I7632">
        <v>261</v>
      </c>
      <c r="J7632">
        <v>1</v>
      </c>
      <c r="K7632">
        <v>1</v>
      </c>
      <c r="L7632">
        <v>0</v>
      </c>
      <c r="M7632">
        <v>0</v>
      </c>
      <c r="N7632">
        <v>0</v>
      </c>
      <c r="O7632">
        <v>0</v>
      </c>
      <c r="P7632">
        <v>0</v>
      </c>
      <c r="Q7632">
        <v>0</v>
      </c>
      <c r="R7632">
        <v>0</v>
      </c>
      <c r="S7632">
        <v>0</v>
      </c>
      <c r="T7632">
        <v>0</v>
      </c>
      <c r="U7632">
        <v>1</v>
      </c>
    </row>
    <row r="7633" spans="1:21" x14ac:dyDescent="0.2">
      <c r="A7633">
        <f>COUNTIF(Sheet2!$A$1:$A$183,D7633)</f>
        <v>0</v>
      </c>
      <c r="B7633">
        <v>7650</v>
      </c>
      <c r="D7633">
        <v>74043347</v>
      </c>
      <c r="E7633" t="s">
        <v>9195</v>
      </c>
      <c r="F7633">
        <v>13927127</v>
      </c>
      <c r="G7633" t="s">
        <v>4771</v>
      </c>
      <c r="H7633" s="1">
        <v>43770.739988425899</v>
      </c>
      <c r="I7633">
        <v>298</v>
      </c>
      <c r="J7633">
        <v>1</v>
      </c>
      <c r="K7633">
        <v>4</v>
      </c>
      <c r="L7633">
        <v>0</v>
      </c>
      <c r="M7633">
        <v>0</v>
      </c>
      <c r="N7633">
        <v>0</v>
      </c>
      <c r="O7633">
        <v>0</v>
      </c>
      <c r="P7633">
        <v>0</v>
      </c>
      <c r="Q7633">
        <v>0</v>
      </c>
      <c r="R7633">
        <v>0</v>
      </c>
      <c r="S7633">
        <v>0</v>
      </c>
      <c r="T7633">
        <v>0</v>
      </c>
      <c r="U7633">
        <v>1</v>
      </c>
    </row>
    <row r="7634" spans="1:21" x14ac:dyDescent="0.2">
      <c r="A7634">
        <f>COUNTIF(Sheet2!$A$1:$A$183,D7634)</f>
        <v>0</v>
      </c>
      <c r="B7634">
        <v>7651</v>
      </c>
      <c r="D7634">
        <v>73566106</v>
      </c>
      <c r="E7634" t="s">
        <v>9196</v>
      </c>
      <c r="F7634">
        <v>273891297</v>
      </c>
      <c r="G7634" t="s">
        <v>1820</v>
      </c>
      <c r="H7634" s="1">
        <v>43770.712048611102</v>
      </c>
      <c r="I7634">
        <v>220</v>
      </c>
      <c r="J7634">
        <v>1</v>
      </c>
      <c r="K7634">
        <v>0</v>
      </c>
      <c r="L7634">
        <v>0</v>
      </c>
      <c r="M7634">
        <v>0</v>
      </c>
      <c r="N7634">
        <v>0</v>
      </c>
      <c r="O7634">
        <v>0</v>
      </c>
      <c r="P7634">
        <v>0</v>
      </c>
      <c r="Q7634">
        <v>0</v>
      </c>
      <c r="R7634">
        <v>0</v>
      </c>
      <c r="S7634">
        <v>0</v>
      </c>
      <c r="T7634">
        <v>0</v>
      </c>
      <c r="U7634">
        <v>0</v>
      </c>
    </row>
    <row r="7635" spans="1:21" x14ac:dyDescent="0.2">
      <c r="A7635">
        <f>COUNTIF(Sheet2!$A$1:$A$183,D7635)</f>
        <v>0</v>
      </c>
      <c r="B7635">
        <v>7652</v>
      </c>
      <c r="D7635">
        <v>74084339</v>
      </c>
      <c r="E7635" t="s">
        <v>9197</v>
      </c>
      <c r="F7635">
        <v>8109148</v>
      </c>
      <c r="G7635" t="s">
        <v>44</v>
      </c>
      <c r="H7635" s="1">
        <v>43770.036030092597</v>
      </c>
      <c r="I7635">
        <v>304</v>
      </c>
      <c r="J7635">
        <v>1</v>
      </c>
      <c r="K7635">
        <v>2</v>
      </c>
      <c r="L7635">
        <v>0</v>
      </c>
      <c r="M7635">
        <v>0</v>
      </c>
      <c r="N7635">
        <v>0</v>
      </c>
      <c r="O7635">
        <v>0</v>
      </c>
      <c r="P7635">
        <v>0</v>
      </c>
      <c r="Q7635">
        <v>0</v>
      </c>
      <c r="R7635">
        <v>0</v>
      </c>
      <c r="S7635">
        <v>0</v>
      </c>
      <c r="T7635">
        <v>0</v>
      </c>
      <c r="U7635">
        <v>1</v>
      </c>
    </row>
    <row r="7636" spans="1:21" x14ac:dyDescent="0.2">
      <c r="A7636">
        <f>COUNTIF(Sheet2!$A$1:$A$183,D7636)</f>
        <v>0</v>
      </c>
      <c r="B7636">
        <v>7653</v>
      </c>
      <c r="D7636">
        <v>74075832</v>
      </c>
      <c r="E7636" t="s">
        <v>9198</v>
      </c>
      <c r="F7636">
        <v>94651700</v>
      </c>
      <c r="G7636" t="s">
        <v>9199</v>
      </c>
      <c r="H7636" s="1">
        <v>43769.964629629598</v>
      </c>
      <c r="I7636">
        <v>246</v>
      </c>
      <c r="J7636">
        <v>1</v>
      </c>
      <c r="K7636">
        <v>0</v>
      </c>
      <c r="L7636">
        <v>0</v>
      </c>
      <c r="M7636">
        <v>0</v>
      </c>
      <c r="N7636">
        <v>0</v>
      </c>
      <c r="O7636">
        <v>0</v>
      </c>
      <c r="P7636">
        <v>0</v>
      </c>
      <c r="Q7636">
        <v>0</v>
      </c>
      <c r="R7636">
        <v>0</v>
      </c>
      <c r="S7636">
        <v>0</v>
      </c>
      <c r="T7636">
        <v>0</v>
      </c>
      <c r="U7636">
        <v>0</v>
      </c>
    </row>
    <row r="7637" spans="1:21" x14ac:dyDescent="0.2">
      <c r="A7637">
        <f>COUNTIF(Sheet2!$A$1:$A$183,D7637)</f>
        <v>0</v>
      </c>
      <c r="B7637">
        <v>7654</v>
      </c>
      <c r="D7637">
        <v>74067460</v>
      </c>
      <c r="E7637" t="s">
        <v>9200</v>
      </c>
      <c r="F7637">
        <v>13189049</v>
      </c>
      <c r="G7637" t="s">
        <v>9201</v>
      </c>
      <c r="H7637" s="1">
        <v>43769.922314814801</v>
      </c>
      <c r="I7637">
        <v>214</v>
      </c>
      <c r="J7637">
        <v>1</v>
      </c>
      <c r="K7637">
        <v>0</v>
      </c>
      <c r="L7637">
        <v>0</v>
      </c>
      <c r="M7637">
        <v>0</v>
      </c>
      <c r="N7637">
        <v>0</v>
      </c>
      <c r="O7637">
        <v>0</v>
      </c>
      <c r="P7637">
        <v>0</v>
      </c>
      <c r="Q7637">
        <v>0</v>
      </c>
      <c r="R7637">
        <v>0</v>
      </c>
      <c r="S7637">
        <v>0</v>
      </c>
      <c r="T7637">
        <v>0</v>
      </c>
      <c r="U7637">
        <v>0</v>
      </c>
    </row>
    <row r="7638" spans="1:21" x14ac:dyDescent="0.2">
      <c r="A7638">
        <f>COUNTIF(Sheet2!$A$1:$A$183,D7638)</f>
        <v>0</v>
      </c>
      <c r="B7638">
        <v>7655</v>
      </c>
      <c r="D7638">
        <v>73916728</v>
      </c>
      <c r="E7638" t="s">
        <v>9202</v>
      </c>
      <c r="F7638">
        <v>2761957</v>
      </c>
      <c r="G7638" t="s">
        <v>9089</v>
      </c>
      <c r="H7638" s="1">
        <v>43768.586932870399</v>
      </c>
      <c r="I7638">
        <v>186</v>
      </c>
      <c r="J7638">
        <v>1</v>
      </c>
      <c r="K7638">
        <v>0</v>
      </c>
      <c r="L7638">
        <v>0</v>
      </c>
      <c r="M7638">
        <v>0</v>
      </c>
      <c r="N7638">
        <v>0</v>
      </c>
      <c r="O7638">
        <v>0</v>
      </c>
      <c r="P7638">
        <v>0</v>
      </c>
      <c r="Q7638">
        <v>0</v>
      </c>
      <c r="R7638">
        <v>0</v>
      </c>
      <c r="S7638">
        <v>0</v>
      </c>
      <c r="T7638">
        <v>0</v>
      </c>
      <c r="U7638">
        <v>0</v>
      </c>
    </row>
    <row r="7639" spans="1:21" x14ac:dyDescent="0.2">
      <c r="A7639">
        <f>COUNTIF(Sheet2!$A$1:$A$183,D7639)</f>
        <v>0</v>
      </c>
      <c r="B7639">
        <v>7656</v>
      </c>
      <c r="D7639">
        <v>73863643</v>
      </c>
      <c r="E7639" t="s">
        <v>9203</v>
      </c>
      <c r="F7639">
        <v>17831587</v>
      </c>
      <c r="G7639" t="s">
        <v>9167</v>
      </c>
      <c r="H7639" s="1">
        <v>43767.925347222197</v>
      </c>
      <c r="I7639">
        <v>298</v>
      </c>
      <c r="J7639">
        <v>1</v>
      </c>
      <c r="K7639">
        <v>0</v>
      </c>
      <c r="L7639">
        <v>0</v>
      </c>
      <c r="M7639">
        <v>0</v>
      </c>
      <c r="N7639">
        <v>0</v>
      </c>
      <c r="O7639">
        <v>0</v>
      </c>
      <c r="P7639">
        <v>0</v>
      </c>
      <c r="Q7639">
        <v>0</v>
      </c>
      <c r="R7639">
        <v>0</v>
      </c>
      <c r="S7639">
        <v>0</v>
      </c>
      <c r="T7639">
        <v>0</v>
      </c>
      <c r="U7639">
        <v>0</v>
      </c>
    </row>
    <row r="7640" spans="1:21" x14ac:dyDescent="0.2">
      <c r="A7640">
        <f>COUNTIF(Sheet2!$A$1:$A$183,D7640)</f>
        <v>0</v>
      </c>
      <c r="B7640">
        <v>7657</v>
      </c>
      <c r="D7640">
        <v>73859566</v>
      </c>
      <c r="E7640" t="s">
        <v>9204</v>
      </c>
      <c r="F7640">
        <v>3730646</v>
      </c>
      <c r="G7640" t="s">
        <v>4055</v>
      </c>
      <c r="H7640" s="1">
        <v>43767.889421296299</v>
      </c>
      <c r="I7640">
        <v>119</v>
      </c>
      <c r="J7640">
        <v>1</v>
      </c>
      <c r="K7640">
        <v>1</v>
      </c>
      <c r="L7640">
        <v>0</v>
      </c>
      <c r="M7640">
        <v>0</v>
      </c>
      <c r="N7640">
        <v>0</v>
      </c>
      <c r="O7640">
        <v>0</v>
      </c>
      <c r="P7640">
        <v>0</v>
      </c>
      <c r="Q7640">
        <v>0</v>
      </c>
      <c r="R7640">
        <v>0</v>
      </c>
      <c r="S7640">
        <v>0</v>
      </c>
      <c r="T7640">
        <v>0</v>
      </c>
      <c r="U7640">
        <v>1</v>
      </c>
    </row>
    <row r="7641" spans="1:21" x14ac:dyDescent="0.2">
      <c r="A7641">
        <f>COUNTIF(Sheet2!$A$1:$A$183,D7641)</f>
        <v>0</v>
      </c>
      <c r="B7641">
        <v>7658</v>
      </c>
      <c r="D7641">
        <v>73845489</v>
      </c>
      <c r="E7641" t="s">
        <v>9205</v>
      </c>
      <c r="F7641">
        <v>359127637</v>
      </c>
      <c r="G7641" t="s">
        <v>7930</v>
      </c>
      <c r="H7641" s="1">
        <v>43767.801678240699</v>
      </c>
      <c r="I7641">
        <v>254</v>
      </c>
      <c r="J7641">
        <v>1</v>
      </c>
      <c r="K7641">
        <v>0</v>
      </c>
      <c r="L7641">
        <v>0</v>
      </c>
      <c r="M7641">
        <v>0</v>
      </c>
      <c r="N7641">
        <v>0</v>
      </c>
      <c r="O7641">
        <v>0</v>
      </c>
      <c r="P7641">
        <v>0</v>
      </c>
      <c r="Q7641">
        <v>0</v>
      </c>
      <c r="R7641">
        <v>0</v>
      </c>
      <c r="S7641">
        <v>0</v>
      </c>
      <c r="T7641">
        <v>0</v>
      </c>
      <c r="U7641">
        <v>0</v>
      </c>
    </row>
    <row r="7642" spans="1:21" x14ac:dyDescent="0.2">
      <c r="A7642">
        <f>COUNTIF(Sheet2!$A$1:$A$183,D7642)</f>
        <v>0</v>
      </c>
      <c r="B7642">
        <v>7659</v>
      </c>
      <c r="D7642">
        <v>73795380</v>
      </c>
      <c r="E7642" t="s">
        <v>9206</v>
      </c>
      <c r="F7642">
        <v>9148369</v>
      </c>
      <c r="G7642" t="s">
        <v>3924</v>
      </c>
      <c r="H7642" s="1">
        <v>43767.381319444401</v>
      </c>
      <c r="I7642">
        <v>230</v>
      </c>
      <c r="J7642">
        <v>1</v>
      </c>
      <c r="K7642">
        <v>0</v>
      </c>
      <c r="L7642">
        <v>0</v>
      </c>
      <c r="M7642">
        <v>0</v>
      </c>
      <c r="N7642">
        <v>0</v>
      </c>
      <c r="O7642">
        <v>0</v>
      </c>
      <c r="P7642">
        <v>0</v>
      </c>
      <c r="Q7642">
        <v>0</v>
      </c>
      <c r="R7642">
        <v>0</v>
      </c>
      <c r="S7642">
        <v>0</v>
      </c>
      <c r="T7642">
        <v>0</v>
      </c>
      <c r="U7642">
        <v>0</v>
      </c>
    </row>
    <row r="7643" spans="1:21" x14ac:dyDescent="0.2">
      <c r="A7643">
        <f>COUNTIF(Sheet2!$A$1:$A$183,D7643)</f>
        <v>0</v>
      </c>
      <c r="B7643">
        <v>7660</v>
      </c>
      <c r="D7643">
        <v>73666050</v>
      </c>
      <c r="E7643" t="s">
        <v>9207</v>
      </c>
      <c r="F7643">
        <v>11616951</v>
      </c>
      <c r="G7643" t="s">
        <v>9208</v>
      </c>
      <c r="H7643" s="1">
        <v>43765.9756597222</v>
      </c>
      <c r="I7643">
        <v>164</v>
      </c>
      <c r="J7643">
        <v>1</v>
      </c>
      <c r="K7643">
        <v>1</v>
      </c>
      <c r="L7643">
        <v>0</v>
      </c>
      <c r="M7643">
        <v>0</v>
      </c>
      <c r="N7643">
        <v>0</v>
      </c>
      <c r="O7643">
        <v>0</v>
      </c>
      <c r="P7643">
        <v>0</v>
      </c>
      <c r="Q7643">
        <v>1</v>
      </c>
      <c r="R7643">
        <v>0</v>
      </c>
      <c r="S7643">
        <v>0</v>
      </c>
      <c r="T7643">
        <v>0</v>
      </c>
      <c r="U7643">
        <v>1</v>
      </c>
    </row>
    <row r="7644" spans="1:21" x14ac:dyDescent="0.2">
      <c r="A7644">
        <f>COUNTIF(Sheet2!$A$1:$A$183,D7644)</f>
        <v>0</v>
      </c>
      <c r="B7644">
        <v>7661</v>
      </c>
      <c r="D7644">
        <v>73601129</v>
      </c>
      <c r="E7644" t="s">
        <v>9209</v>
      </c>
      <c r="F7644">
        <v>389095408</v>
      </c>
      <c r="G7644" t="s">
        <v>354</v>
      </c>
      <c r="H7644" s="1">
        <v>43765.788831018501</v>
      </c>
      <c r="I7644">
        <v>269</v>
      </c>
      <c r="J7644">
        <v>1</v>
      </c>
      <c r="K7644">
        <v>0</v>
      </c>
      <c r="L7644">
        <v>0</v>
      </c>
      <c r="M7644">
        <v>0</v>
      </c>
      <c r="N7644">
        <v>0</v>
      </c>
      <c r="O7644">
        <v>0</v>
      </c>
      <c r="P7644">
        <v>0</v>
      </c>
      <c r="Q7644">
        <v>0</v>
      </c>
      <c r="R7644">
        <v>0</v>
      </c>
      <c r="S7644">
        <v>0</v>
      </c>
      <c r="T7644">
        <v>0</v>
      </c>
      <c r="U7644">
        <v>0</v>
      </c>
    </row>
    <row r="7645" spans="1:21" x14ac:dyDescent="0.2">
      <c r="A7645">
        <f>COUNTIF(Sheet2!$A$1:$A$183,D7645)</f>
        <v>0</v>
      </c>
      <c r="B7645">
        <v>7662</v>
      </c>
      <c r="D7645">
        <v>73602265</v>
      </c>
      <c r="E7645" t="s">
        <v>9210</v>
      </c>
      <c r="F7645">
        <v>52549638</v>
      </c>
      <c r="G7645" t="s">
        <v>6645</v>
      </c>
      <c r="H7645" s="1">
        <v>43765.639976851897</v>
      </c>
      <c r="I7645">
        <v>299</v>
      </c>
      <c r="J7645">
        <v>1</v>
      </c>
      <c r="K7645">
        <v>12</v>
      </c>
      <c r="L7645">
        <v>0</v>
      </c>
      <c r="M7645">
        <v>0</v>
      </c>
      <c r="N7645">
        <v>-1</v>
      </c>
      <c r="O7645">
        <v>0</v>
      </c>
      <c r="P7645">
        <v>0</v>
      </c>
      <c r="Q7645">
        <v>0</v>
      </c>
      <c r="R7645">
        <v>0</v>
      </c>
      <c r="S7645">
        <v>0</v>
      </c>
      <c r="T7645">
        <v>0</v>
      </c>
      <c r="U7645">
        <v>1</v>
      </c>
    </row>
    <row r="7646" spans="1:21" x14ac:dyDescent="0.2">
      <c r="A7646">
        <f>COUNTIF(Sheet2!$A$1:$A$183,D7646)</f>
        <v>0</v>
      </c>
      <c r="B7646">
        <v>7663</v>
      </c>
      <c r="D7646">
        <v>73597800</v>
      </c>
      <c r="E7646" t="s">
        <v>9211</v>
      </c>
      <c r="F7646">
        <v>1394684</v>
      </c>
      <c r="G7646" t="s">
        <v>9212</v>
      </c>
      <c r="H7646" s="1">
        <v>43765.609375</v>
      </c>
      <c r="I7646">
        <v>212</v>
      </c>
      <c r="J7646">
        <v>1</v>
      </c>
      <c r="K7646">
        <v>0</v>
      </c>
      <c r="L7646">
        <v>0</v>
      </c>
      <c r="M7646">
        <v>0</v>
      </c>
      <c r="N7646">
        <v>0</v>
      </c>
      <c r="O7646">
        <v>0</v>
      </c>
      <c r="P7646">
        <v>0</v>
      </c>
      <c r="Q7646">
        <v>0</v>
      </c>
      <c r="R7646">
        <v>0</v>
      </c>
      <c r="S7646">
        <v>0</v>
      </c>
      <c r="T7646">
        <v>0</v>
      </c>
      <c r="U7646">
        <v>0</v>
      </c>
    </row>
    <row r="7647" spans="1:21" x14ac:dyDescent="0.2">
      <c r="A7647">
        <f>COUNTIF(Sheet2!$A$1:$A$183,D7647)</f>
        <v>0</v>
      </c>
      <c r="B7647">
        <v>7664</v>
      </c>
      <c r="D7647">
        <v>73595640</v>
      </c>
      <c r="E7647" t="s">
        <v>9213</v>
      </c>
      <c r="F7647">
        <v>2273102</v>
      </c>
      <c r="G7647" t="s">
        <v>1879</v>
      </c>
      <c r="H7647" s="1">
        <v>43765.5932986111</v>
      </c>
      <c r="I7647">
        <v>281</v>
      </c>
      <c r="J7647">
        <v>1</v>
      </c>
      <c r="K7647">
        <v>1</v>
      </c>
      <c r="L7647">
        <v>0</v>
      </c>
      <c r="M7647">
        <v>0</v>
      </c>
      <c r="N7647">
        <v>0</v>
      </c>
      <c r="O7647">
        <v>0</v>
      </c>
      <c r="P7647">
        <v>0</v>
      </c>
      <c r="Q7647">
        <v>0</v>
      </c>
      <c r="R7647">
        <v>0</v>
      </c>
      <c r="S7647">
        <v>0</v>
      </c>
      <c r="T7647">
        <v>0</v>
      </c>
      <c r="U7647">
        <v>1</v>
      </c>
    </row>
    <row r="7648" spans="1:21" x14ac:dyDescent="0.2">
      <c r="A7648">
        <f>COUNTIF(Sheet2!$A$1:$A$183,D7648)</f>
        <v>0</v>
      </c>
      <c r="B7648">
        <v>7665</v>
      </c>
      <c r="D7648">
        <v>73544563</v>
      </c>
      <c r="E7648" t="s">
        <v>9214</v>
      </c>
      <c r="F7648">
        <v>773253</v>
      </c>
      <c r="G7648" t="s">
        <v>1705</v>
      </c>
      <c r="H7648" s="1">
        <v>43765.416898148098</v>
      </c>
      <c r="I7648">
        <v>270</v>
      </c>
      <c r="J7648">
        <v>1</v>
      </c>
      <c r="K7648">
        <v>1</v>
      </c>
      <c r="L7648">
        <v>0</v>
      </c>
      <c r="M7648">
        <v>0</v>
      </c>
      <c r="N7648">
        <v>-1</v>
      </c>
      <c r="O7648">
        <v>0</v>
      </c>
      <c r="P7648">
        <v>0</v>
      </c>
      <c r="Q7648">
        <v>0</v>
      </c>
      <c r="R7648">
        <v>0</v>
      </c>
      <c r="S7648">
        <v>0</v>
      </c>
      <c r="T7648">
        <v>0</v>
      </c>
      <c r="U7648">
        <v>0</v>
      </c>
    </row>
    <row r="7649" spans="1:21" x14ac:dyDescent="0.2">
      <c r="A7649">
        <f>COUNTIF(Sheet2!$A$1:$A$183,D7649)</f>
        <v>0</v>
      </c>
      <c r="B7649">
        <v>7666</v>
      </c>
      <c r="D7649">
        <v>73546415</v>
      </c>
      <c r="E7649" t="s">
        <v>9215</v>
      </c>
      <c r="F7649">
        <v>24455186</v>
      </c>
      <c r="G7649" t="s">
        <v>8404</v>
      </c>
      <c r="H7649" s="1">
        <v>43765.333634259303</v>
      </c>
      <c r="I7649">
        <v>334</v>
      </c>
      <c r="J7649">
        <v>1</v>
      </c>
      <c r="K7649">
        <v>0</v>
      </c>
      <c r="L7649">
        <v>0</v>
      </c>
      <c r="M7649">
        <v>0</v>
      </c>
      <c r="N7649">
        <v>0</v>
      </c>
      <c r="O7649">
        <v>0</v>
      </c>
      <c r="P7649">
        <v>0</v>
      </c>
      <c r="Q7649">
        <v>0</v>
      </c>
      <c r="R7649">
        <v>0</v>
      </c>
      <c r="S7649">
        <v>0</v>
      </c>
      <c r="T7649">
        <v>0</v>
      </c>
      <c r="U7649">
        <v>0</v>
      </c>
    </row>
    <row r="7650" spans="1:21" x14ac:dyDescent="0.2">
      <c r="A7650">
        <f>COUNTIF(Sheet2!$A$1:$A$183,D7650)</f>
        <v>0</v>
      </c>
      <c r="B7650">
        <v>7667</v>
      </c>
      <c r="D7650">
        <v>73498077</v>
      </c>
      <c r="E7650" t="s">
        <v>9216</v>
      </c>
      <c r="F7650">
        <v>431830082</v>
      </c>
      <c r="G7650" t="s">
        <v>8637</v>
      </c>
      <c r="H7650" s="1">
        <v>43765.040694444397</v>
      </c>
      <c r="I7650">
        <v>311</v>
      </c>
      <c r="J7650">
        <v>1</v>
      </c>
      <c r="K7650">
        <v>0</v>
      </c>
      <c r="L7650">
        <v>0</v>
      </c>
      <c r="M7650">
        <v>0</v>
      </c>
      <c r="N7650">
        <v>0</v>
      </c>
      <c r="O7650">
        <v>0</v>
      </c>
      <c r="P7650">
        <v>0</v>
      </c>
      <c r="Q7650">
        <v>0</v>
      </c>
      <c r="R7650">
        <v>0</v>
      </c>
      <c r="S7650">
        <v>0</v>
      </c>
      <c r="T7650">
        <v>0</v>
      </c>
      <c r="U7650">
        <v>0</v>
      </c>
    </row>
    <row r="7651" spans="1:21" x14ac:dyDescent="0.2">
      <c r="A7651">
        <f>COUNTIF(Sheet2!$A$1:$A$183,D7651)</f>
        <v>0</v>
      </c>
      <c r="B7651">
        <v>7668</v>
      </c>
      <c r="D7651">
        <v>73533661</v>
      </c>
      <c r="E7651" t="s">
        <v>9217</v>
      </c>
      <c r="F7651">
        <v>11028678</v>
      </c>
      <c r="G7651" t="s">
        <v>9218</v>
      </c>
      <c r="H7651" s="1">
        <v>43765.032615740703</v>
      </c>
      <c r="I7651">
        <v>217</v>
      </c>
      <c r="J7651">
        <v>1</v>
      </c>
      <c r="K7651">
        <v>0</v>
      </c>
      <c r="L7651">
        <v>0</v>
      </c>
      <c r="M7651">
        <v>0</v>
      </c>
      <c r="N7651">
        <v>0</v>
      </c>
      <c r="O7651">
        <v>0</v>
      </c>
      <c r="P7651">
        <v>0</v>
      </c>
      <c r="Q7651">
        <v>0</v>
      </c>
      <c r="R7651">
        <v>0</v>
      </c>
      <c r="S7651">
        <v>0</v>
      </c>
      <c r="T7651">
        <v>0</v>
      </c>
      <c r="U7651">
        <v>0</v>
      </c>
    </row>
    <row r="7652" spans="1:21" x14ac:dyDescent="0.2">
      <c r="A7652">
        <f>COUNTIF(Sheet2!$A$1:$A$183,D7652)</f>
        <v>0</v>
      </c>
      <c r="B7652">
        <v>7669</v>
      </c>
      <c r="D7652">
        <v>73492870</v>
      </c>
      <c r="E7652" t="s">
        <v>9219</v>
      </c>
      <c r="F7652">
        <v>24156815</v>
      </c>
      <c r="G7652" t="s">
        <v>739</v>
      </c>
      <c r="H7652" s="1">
        <v>43764.791747685202</v>
      </c>
      <c r="I7652">
        <v>268</v>
      </c>
      <c r="J7652">
        <v>1</v>
      </c>
      <c r="K7652">
        <v>0</v>
      </c>
      <c r="L7652">
        <v>0</v>
      </c>
      <c r="M7652">
        <v>0</v>
      </c>
      <c r="N7652">
        <v>0</v>
      </c>
      <c r="O7652">
        <v>0</v>
      </c>
      <c r="P7652">
        <v>0</v>
      </c>
      <c r="Q7652">
        <v>0</v>
      </c>
      <c r="R7652">
        <v>0</v>
      </c>
      <c r="S7652">
        <v>0</v>
      </c>
      <c r="T7652">
        <v>0</v>
      </c>
      <c r="U7652">
        <v>0</v>
      </c>
    </row>
    <row r="7653" spans="1:21" x14ac:dyDescent="0.2">
      <c r="A7653">
        <f>COUNTIF(Sheet2!$A$1:$A$183,D7653)</f>
        <v>0</v>
      </c>
      <c r="B7653">
        <v>7670</v>
      </c>
      <c r="D7653">
        <v>73396560</v>
      </c>
      <c r="E7653" t="s">
        <v>9220</v>
      </c>
      <c r="F7653">
        <v>313524430</v>
      </c>
      <c r="G7653" t="s">
        <v>3932</v>
      </c>
      <c r="H7653" s="1">
        <v>43764.7086921296</v>
      </c>
      <c r="I7653">
        <v>213</v>
      </c>
      <c r="J7653">
        <v>1</v>
      </c>
      <c r="K7653">
        <v>1</v>
      </c>
      <c r="L7653">
        <v>0</v>
      </c>
      <c r="M7653">
        <v>0</v>
      </c>
      <c r="N7653">
        <v>1</v>
      </c>
      <c r="O7653">
        <v>0</v>
      </c>
      <c r="P7653">
        <v>0</v>
      </c>
      <c r="Q7653">
        <v>0</v>
      </c>
      <c r="R7653">
        <v>0</v>
      </c>
      <c r="S7653">
        <v>0.5</v>
      </c>
      <c r="T7653">
        <v>0</v>
      </c>
      <c r="U7653">
        <v>1</v>
      </c>
    </row>
    <row r="7654" spans="1:21" x14ac:dyDescent="0.2">
      <c r="A7654">
        <f>COUNTIF(Sheet2!$A$1:$A$183,D7654)</f>
        <v>0</v>
      </c>
      <c r="B7654">
        <v>7671</v>
      </c>
      <c r="D7654">
        <v>73364066</v>
      </c>
      <c r="E7654" t="s">
        <v>9221</v>
      </c>
      <c r="F7654">
        <v>360852264</v>
      </c>
      <c r="G7654" t="s">
        <v>9222</v>
      </c>
      <c r="H7654" s="1">
        <v>43764.542280092603</v>
      </c>
      <c r="I7654">
        <v>227</v>
      </c>
      <c r="J7654">
        <v>1</v>
      </c>
      <c r="K7654">
        <v>0</v>
      </c>
      <c r="L7654">
        <v>0</v>
      </c>
      <c r="M7654">
        <v>0</v>
      </c>
      <c r="N7654">
        <v>0</v>
      </c>
      <c r="O7654">
        <v>0</v>
      </c>
      <c r="P7654">
        <v>0</v>
      </c>
      <c r="Q7654">
        <v>0</v>
      </c>
      <c r="R7654">
        <v>0</v>
      </c>
      <c r="S7654">
        <v>0</v>
      </c>
      <c r="T7654">
        <v>0</v>
      </c>
      <c r="U7654">
        <v>0</v>
      </c>
    </row>
    <row r="7655" spans="1:21" x14ac:dyDescent="0.2">
      <c r="A7655">
        <f>COUNTIF(Sheet2!$A$1:$A$183,D7655)</f>
        <v>0</v>
      </c>
      <c r="B7655">
        <v>7672</v>
      </c>
      <c r="D7655">
        <v>73422498</v>
      </c>
      <c r="E7655" t="s">
        <v>9223</v>
      </c>
      <c r="F7655">
        <v>18265198</v>
      </c>
      <c r="G7655" t="s">
        <v>9224</v>
      </c>
      <c r="H7655" s="1">
        <v>43764.368738425903</v>
      </c>
      <c r="I7655">
        <v>174</v>
      </c>
      <c r="J7655">
        <v>1</v>
      </c>
      <c r="K7655">
        <v>0</v>
      </c>
      <c r="L7655">
        <v>0</v>
      </c>
      <c r="M7655">
        <v>0</v>
      </c>
      <c r="N7655">
        <v>0</v>
      </c>
      <c r="O7655">
        <v>0</v>
      </c>
      <c r="P7655">
        <v>0</v>
      </c>
      <c r="Q7655">
        <v>0</v>
      </c>
      <c r="R7655">
        <v>0</v>
      </c>
      <c r="S7655">
        <v>0</v>
      </c>
      <c r="T7655">
        <v>0</v>
      </c>
      <c r="U7655">
        <v>0</v>
      </c>
    </row>
    <row r="7656" spans="1:21" x14ac:dyDescent="0.2">
      <c r="A7656">
        <f>COUNTIF(Sheet2!$A$1:$A$183,D7656)</f>
        <v>0</v>
      </c>
      <c r="B7656">
        <v>7673</v>
      </c>
      <c r="D7656">
        <v>73416371</v>
      </c>
      <c r="E7656" t="s">
        <v>9225</v>
      </c>
      <c r="F7656">
        <v>383603857</v>
      </c>
      <c r="G7656" t="s">
        <v>9226</v>
      </c>
      <c r="H7656" s="1">
        <v>43764.140960648103</v>
      </c>
      <c r="I7656">
        <v>265</v>
      </c>
      <c r="J7656">
        <v>1</v>
      </c>
      <c r="K7656">
        <v>0</v>
      </c>
      <c r="L7656">
        <v>0</v>
      </c>
      <c r="M7656">
        <v>0</v>
      </c>
      <c r="N7656">
        <v>0</v>
      </c>
      <c r="O7656">
        <v>0</v>
      </c>
      <c r="P7656">
        <v>0</v>
      </c>
      <c r="Q7656">
        <v>0</v>
      </c>
      <c r="R7656">
        <v>0</v>
      </c>
      <c r="S7656">
        <v>0</v>
      </c>
      <c r="T7656">
        <v>0</v>
      </c>
      <c r="U7656">
        <v>0</v>
      </c>
    </row>
    <row r="7657" spans="1:21" x14ac:dyDescent="0.2">
      <c r="A7657">
        <f>COUNTIF(Sheet2!$A$1:$A$183,D7657)</f>
        <v>0</v>
      </c>
      <c r="B7657">
        <v>7674</v>
      </c>
      <c r="D7657">
        <v>73410645</v>
      </c>
      <c r="E7657" t="s">
        <v>9227</v>
      </c>
      <c r="F7657">
        <v>6842019</v>
      </c>
      <c r="G7657" t="s">
        <v>2988</v>
      </c>
      <c r="H7657" s="1">
        <v>43764.072500000002</v>
      </c>
      <c r="I7657">
        <v>124</v>
      </c>
      <c r="J7657">
        <v>1</v>
      </c>
      <c r="K7657">
        <v>0</v>
      </c>
      <c r="L7657">
        <v>0</v>
      </c>
      <c r="M7657">
        <v>0</v>
      </c>
      <c r="N7657">
        <v>0</v>
      </c>
      <c r="O7657">
        <v>0</v>
      </c>
      <c r="P7657">
        <v>0</v>
      </c>
      <c r="Q7657">
        <v>0</v>
      </c>
      <c r="R7657">
        <v>0</v>
      </c>
      <c r="S7657">
        <v>0</v>
      </c>
      <c r="T7657">
        <v>0</v>
      </c>
      <c r="U7657">
        <v>0</v>
      </c>
    </row>
    <row r="7658" spans="1:21" x14ac:dyDescent="0.2">
      <c r="A7658">
        <f>COUNTIF(Sheet2!$A$1:$A$183,D7658)</f>
        <v>0</v>
      </c>
      <c r="B7658">
        <v>7675</v>
      </c>
      <c r="D7658">
        <v>73373318</v>
      </c>
      <c r="E7658" t="s">
        <v>9228</v>
      </c>
      <c r="F7658">
        <v>6955397</v>
      </c>
      <c r="G7658" t="s">
        <v>4480</v>
      </c>
      <c r="H7658" s="1">
        <v>43763.819513888899</v>
      </c>
      <c r="I7658">
        <v>247</v>
      </c>
      <c r="J7658">
        <v>1</v>
      </c>
      <c r="K7658">
        <v>3</v>
      </c>
      <c r="L7658">
        <v>0</v>
      </c>
      <c r="M7658">
        <v>0</v>
      </c>
      <c r="N7658">
        <v>0</v>
      </c>
      <c r="O7658">
        <v>0</v>
      </c>
      <c r="P7658">
        <v>0</v>
      </c>
      <c r="Q7658">
        <v>0</v>
      </c>
      <c r="R7658">
        <v>0</v>
      </c>
      <c r="S7658">
        <v>0</v>
      </c>
      <c r="T7658">
        <v>0</v>
      </c>
      <c r="U7658">
        <v>1</v>
      </c>
    </row>
    <row r="7659" spans="1:21" x14ac:dyDescent="0.2">
      <c r="A7659">
        <f>COUNTIF(Sheet2!$A$1:$A$183,D7659)</f>
        <v>0</v>
      </c>
      <c r="B7659">
        <v>7676</v>
      </c>
      <c r="D7659">
        <v>73164533</v>
      </c>
      <c r="E7659" t="s">
        <v>9229</v>
      </c>
      <c r="F7659">
        <v>333083467</v>
      </c>
      <c r="G7659" t="s">
        <v>1408</v>
      </c>
      <c r="H7659" s="1">
        <v>43763.750185185199</v>
      </c>
      <c r="I7659">
        <v>224</v>
      </c>
      <c r="J7659">
        <v>1</v>
      </c>
      <c r="K7659">
        <v>8</v>
      </c>
      <c r="L7659">
        <v>0</v>
      </c>
      <c r="M7659">
        <v>0</v>
      </c>
      <c r="N7659">
        <v>-1</v>
      </c>
      <c r="O7659">
        <v>0</v>
      </c>
      <c r="P7659">
        <v>0</v>
      </c>
      <c r="Q7659">
        <v>0</v>
      </c>
      <c r="R7659">
        <v>0</v>
      </c>
      <c r="S7659">
        <v>0</v>
      </c>
      <c r="T7659">
        <v>0</v>
      </c>
      <c r="U7659">
        <v>1</v>
      </c>
    </row>
    <row r="7660" spans="1:21" x14ac:dyDescent="0.2">
      <c r="A7660">
        <f>COUNTIF(Sheet2!$A$1:$A$183,D7660)</f>
        <v>0</v>
      </c>
      <c r="B7660">
        <v>7677</v>
      </c>
      <c r="D7660">
        <v>71885909</v>
      </c>
      <c r="E7660" t="s">
        <v>9230</v>
      </c>
      <c r="F7660">
        <v>13189049</v>
      </c>
      <c r="G7660" t="s">
        <v>7821</v>
      </c>
      <c r="H7660" s="1">
        <v>43763.729189814803</v>
      </c>
      <c r="I7660">
        <v>274</v>
      </c>
      <c r="J7660">
        <v>1</v>
      </c>
      <c r="K7660">
        <v>0</v>
      </c>
      <c r="L7660">
        <v>0</v>
      </c>
      <c r="M7660">
        <v>0</v>
      </c>
      <c r="N7660">
        <v>0</v>
      </c>
      <c r="O7660">
        <v>0</v>
      </c>
      <c r="P7660">
        <v>0</v>
      </c>
      <c r="Q7660">
        <v>0</v>
      </c>
      <c r="R7660">
        <v>0</v>
      </c>
      <c r="S7660">
        <v>0</v>
      </c>
      <c r="T7660">
        <v>0</v>
      </c>
      <c r="U7660">
        <v>0</v>
      </c>
    </row>
    <row r="7661" spans="1:21" x14ac:dyDescent="0.2">
      <c r="A7661">
        <f>COUNTIF(Sheet2!$A$1:$A$183,D7661)</f>
        <v>0</v>
      </c>
      <c r="B7661">
        <v>7678</v>
      </c>
      <c r="D7661">
        <v>73352813</v>
      </c>
      <c r="E7661" t="s">
        <v>9231</v>
      </c>
      <c r="F7661">
        <v>33633202</v>
      </c>
      <c r="G7661" t="s">
        <v>8484</v>
      </c>
      <c r="H7661" s="1">
        <v>43763.718645833302</v>
      </c>
      <c r="I7661">
        <v>251</v>
      </c>
      <c r="J7661">
        <v>1</v>
      </c>
      <c r="K7661">
        <v>0</v>
      </c>
      <c r="L7661">
        <v>0</v>
      </c>
      <c r="M7661">
        <v>0</v>
      </c>
      <c r="N7661">
        <v>0</v>
      </c>
      <c r="O7661">
        <v>0</v>
      </c>
      <c r="P7661">
        <v>0</v>
      </c>
      <c r="Q7661">
        <v>0</v>
      </c>
      <c r="R7661">
        <v>0</v>
      </c>
      <c r="S7661">
        <v>0</v>
      </c>
      <c r="T7661">
        <v>0</v>
      </c>
      <c r="U7661">
        <v>0</v>
      </c>
    </row>
    <row r="7662" spans="1:21" x14ac:dyDescent="0.2">
      <c r="A7662">
        <f>COUNTIF(Sheet2!$A$1:$A$183,D7662)</f>
        <v>0</v>
      </c>
      <c r="B7662">
        <v>7679</v>
      </c>
      <c r="D7662">
        <v>73262520</v>
      </c>
      <c r="E7662" t="s">
        <v>9233</v>
      </c>
      <c r="F7662">
        <v>9148369</v>
      </c>
      <c r="G7662" t="s">
        <v>3924</v>
      </c>
      <c r="H7662" s="1">
        <v>43762.792546296303</v>
      </c>
      <c r="I7662">
        <v>235</v>
      </c>
      <c r="J7662">
        <v>1</v>
      </c>
      <c r="K7662">
        <v>0</v>
      </c>
      <c r="L7662">
        <v>0</v>
      </c>
      <c r="M7662">
        <v>0</v>
      </c>
      <c r="N7662">
        <v>0</v>
      </c>
      <c r="O7662">
        <v>0</v>
      </c>
      <c r="P7662">
        <v>0</v>
      </c>
      <c r="Q7662">
        <v>0</v>
      </c>
      <c r="R7662">
        <v>0</v>
      </c>
      <c r="S7662">
        <v>0</v>
      </c>
      <c r="T7662">
        <v>0</v>
      </c>
      <c r="U7662">
        <v>0</v>
      </c>
    </row>
    <row r="7663" spans="1:21" x14ac:dyDescent="0.2">
      <c r="A7663">
        <f>COUNTIF(Sheet2!$A$1:$A$183,D7663)</f>
        <v>0</v>
      </c>
      <c r="B7663">
        <v>7680</v>
      </c>
      <c r="D7663">
        <v>73118792</v>
      </c>
      <c r="E7663" t="s">
        <v>9234</v>
      </c>
      <c r="F7663">
        <v>773253</v>
      </c>
      <c r="G7663" t="s">
        <v>1705</v>
      </c>
      <c r="H7663" s="1">
        <v>43761.729467592602</v>
      </c>
      <c r="I7663">
        <v>231</v>
      </c>
      <c r="J7663">
        <v>1</v>
      </c>
      <c r="K7663">
        <v>2</v>
      </c>
      <c r="L7663">
        <v>0</v>
      </c>
      <c r="M7663">
        <v>0</v>
      </c>
      <c r="N7663">
        <v>-1</v>
      </c>
      <c r="O7663">
        <v>0</v>
      </c>
      <c r="P7663">
        <v>0</v>
      </c>
      <c r="Q7663">
        <v>0</v>
      </c>
      <c r="R7663">
        <v>0</v>
      </c>
      <c r="S7663">
        <v>0</v>
      </c>
      <c r="T7663">
        <v>0</v>
      </c>
      <c r="U7663">
        <v>1</v>
      </c>
    </row>
    <row r="7664" spans="1:21" x14ac:dyDescent="0.2">
      <c r="A7664">
        <f>COUNTIF(Sheet2!$A$1:$A$183,D7664)</f>
        <v>0</v>
      </c>
      <c r="B7664">
        <v>7681</v>
      </c>
      <c r="D7664">
        <v>73130904</v>
      </c>
      <c r="E7664" t="s">
        <v>9235</v>
      </c>
      <c r="F7664">
        <v>22063836</v>
      </c>
      <c r="G7664" t="s">
        <v>3796</v>
      </c>
      <c r="H7664" s="1">
        <v>43761.584606481498</v>
      </c>
      <c r="I7664">
        <v>282</v>
      </c>
      <c r="J7664">
        <v>1</v>
      </c>
      <c r="K7664">
        <v>0</v>
      </c>
      <c r="L7664">
        <v>0</v>
      </c>
      <c r="M7664">
        <v>0</v>
      </c>
      <c r="N7664">
        <v>0</v>
      </c>
      <c r="O7664">
        <v>0</v>
      </c>
      <c r="P7664">
        <v>0</v>
      </c>
      <c r="Q7664">
        <v>0</v>
      </c>
      <c r="R7664">
        <v>0</v>
      </c>
      <c r="S7664">
        <v>0</v>
      </c>
      <c r="T7664">
        <v>0</v>
      </c>
      <c r="U7664">
        <v>0</v>
      </c>
    </row>
    <row r="7665" spans="1:21" x14ac:dyDescent="0.2">
      <c r="A7665">
        <f>COUNTIF(Sheet2!$A$1:$A$183,D7665)</f>
        <v>0</v>
      </c>
      <c r="B7665">
        <v>7682</v>
      </c>
      <c r="D7665">
        <v>73061324</v>
      </c>
      <c r="E7665" t="s">
        <v>9237</v>
      </c>
      <c r="F7665">
        <v>22204855</v>
      </c>
      <c r="G7665" t="s">
        <v>9238</v>
      </c>
      <c r="H7665" s="1">
        <v>43760.844907407401</v>
      </c>
      <c r="I7665">
        <v>249</v>
      </c>
      <c r="J7665">
        <v>1</v>
      </c>
      <c r="K7665">
        <v>0</v>
      </c>
      <c r="L7665">
        <v>0</v>
      </c>
      <c r="M7665">
        <v>0</v>
      </c>
      <c r="N7665">
        <v>0</v>
      </c>
      <c r="O7665">
        <v>0</v>
      </c>
      <c r="P7665">
        <v>0</v>
      </c>
      <c r="Q7665">
        <v>0</v>
      </c>
      <c r="R7665">
        <v>0</v>
      </c>
      <c r="S7665">
        <v>0</v>
      </c>
      <c r="T7665">
        <v>0</v>
      </c>
      <c r="U7665">
        <v>0</v>
      </c>
    </row>
    <row r="7666" spans="1:21" x14ac:dyDescent="0.2">
      <c r="A7666">
        <f>COUNTIF(Sheet2!$A$1:$A$183,D7666)</f>
        <v>0</v>
      </c>
      <c r="B7666">
        <v>7683</v>
      </c>
      <c r="D7666">
        <v>71939502</v>
      </c>
      <c r="E7666" t="s">
        <v>9239</v>
      </c>
      <c r="F7666">
        <v>37149592</v>
      </c>
      <c r="G7666" t="s">
        <v>9240</v>
      </c>
      <c r="H7666" s="1">
        <v>43759.333703703698</v>
      </c>
      <c r="I7666">
        <v>276</v>
      </c>
      <c r="J7666">
        <v>1</v>
      </c>
      <c r="K7666">
        <v>1</v>
      </c>
      <c r="L7666">
        <v>0</v>
      </c>
      <c r="M7666">
        <v>0</v>
      </c>
      <c r="N7666">
        <v>0</v>
      </c>
      <c r="O7666">
        <v>0</v>
      </c>
      <c r="P7666">
        <v>0</v>
      </c>
      <c r="Q7666">
        <v>0</v>
      </c>
      <c r="R7666">
        <v>0</v>
      </c>
      <c r="S7666">
        <v>0</v>
      </c>
      <c r="T7666">
        <v>0</v>
      </c>
      <c r="U7666">
        <v>1</v>
      </c>
    </row>
    <row r="7667" spans="1:21" x14ac:dyDescent="0.2">
      <c r="A7667">
        <f>COUNTIF(Sheet2!$A$1:$A$183,D7667)</f>
        <v>0</v>
      </c>
      <c r="B7667">
        <v>7684</v>
      </c>
      <c r="D7667">
        <v>71928622</v>
      </c>
      <c r="E7667" t="s">
        <v>9241</v>
      </c>
      <c r="F7667">
        <v>287096833</v>
      </c>
      <c r="G7667" t="s">
        <v>9242</v>
      </c>
      <c r="H7667" s="1">
        <v>43759.114062499997</v>
      </c>
      <c r="I7667">
        <v>211</v>
      </c>
      <c r="J7667">
        <v>1</v>
      </c>
      <c r="K7667">
        <v>0</v>
      </c>
      <c r="L7667">
        <v>0</v>
      </c>
      <c r="M7667">
        <v>0</v>
      </c>
      <c r="N7667">
        <v>0</v>
      </c>
      <c r="O7667">
        <v>0</v>
      </c>
      <c r="P7667">
        <v>0</v>
      </c>
      <c r="Q7667">
        <v>0</v>
      </c>
      <c r="R7667">
        <v>0</v>
      </c>
      <c r="S7667">
        <v>0</v>
      </c>
      <c r="T7667">
        <v>0</v>
      </c>
      <c r="U7667">
        <v>0</v>
      </c>
    </row>
    <row r="7668" spans="1:21" x14ac:dyDescent="0.2">
      <c r="A7668">
        <f>COUNTIF(Sheet2!$A$1:$A$183,D7668)</f>
        <v>0</v>
      </c>
      <c r="B7668">
        <v>7685</v>
      </c>
      <c r="D7668">
        <v>71931933</v>
      </c>
      <c r="E7668" t="s">
        <v>9243</v>
      </c>
      <c r="F7668">
        <v>113861146</v>
      </c>
      <c r="G7668" t="s">
        <v>9244</v>
      </c>
      <c r="H7668" s="1">
        <v>43759.058206018497</v>
      </c>
      <c r="I7668">
        <v>247</v>
      </c>
      <c r="J7668">
        <v>1</v>
      </c>
      <c r="K7668">
        <v>0</v>
      </c>
      <c r="L7668">
        <v>0</v>
      </c>
      <c r="M7668">
        <v>0</v>
      </c>
      <c r="N7668">
        <v>0</v>
      </c>
      <c r="O7668">
        <v>0</v>
      </c>
      <c r="P7668">
        <v>0</v>
      </c>
      <c r="Q7668">
        <v>0</v>
      </c>
      <c r="R7668">
        <v>0</v>
      </c>
      <c r="S7668">
        <v>0</v>
      </c>
      <c r="T7668">
        <v>0</v>
      </c>
      <c r="U7668">
        <v>0</v>
      </c>
    </row>
    <row r="7669" spans="1:21" x14ac:dyDescent="0.2">
      <c r="A7669">
        <f>COUNTIF(Sheet2!$A$1:$A$183,D7669)</f>
        <v>0</v>
      </c>
      <c r="B7669">
        <v>7686</v>
      </c>
      <c r="D7669">
        <v>71929526</v>
      </c>
      <c r="E7669" t="s">
        <v>9245</v>
      </c>
      <c r="F7669">
        <v>30639903</v>
      </c>
      <c r="G7669" t="s">
        <v>2092</v>
      </c>
      <c r="H7669" s="1">
        <v>43758.999560185199</v>
      </c>
      <c r="I7669">
        <v>114</v>
      </c>
      <c r="J7669">
        <v>1</v>
      </c>
      <c r="K7669">
        <v>0</v>
      </c>
      <c r="L7669">
        <v>0</v>
      </c>
      <c r="M7669">
        <v>0</v>
      </c>
      <c r="N7669">
        <v>0</v>
      </c>
      <c r="O7669">
        <v>0</v>
      </c>
      <c r="P7669">
        <v>0</v>
      </c>
      <c r="Q7669">
        <v>0</v>
      </c>
      <c r="R7669">
        <v>0</v>
      </c>
      <c r="S7669">
        <v>0</v>
      </c>
      <c r="T7669">
        <v>0</v>
      </c>
      <c r="U7669">
        <v>0</v>
      </c>
    </row>
    <row r="7670" spans="1:21" x14ac:dyDescent="0.2">
      <c r="A7670">
        <f>COUNTIF(Sheet2!$A$1:$A$183,D7670)</f>
        <v>0</v>
      </c>
      <c r="B7670">
        <v>7687</v>
      </c>
      <c r="D7670">
        <v>71911231</v>
      </c>
      <c r="E7670" t="s">
        <v>9246</v>
      </c>
      <c r="F7670">
        <v>431830082</v>
      </c>
      <c r="G7670" t="s">
        <v>8637</v>
      </c>
      <c r="H7670" s="1">
        <v>43758.882256944402</v>
      </c>
      <c r="I7670">
        <v>231</v>
      </c>
      <c r="J7670">
        <v>1</v>
      </c>
      <c r="K7670">
        <v>1</v>
      </c>
      <c r="L7670">
        <v>0</v>
      </c>
      <c r="M7670">
        <v>0</v>
      </c>
      <c r="N7670">
        <v>0</v>
      </c>
      <c r="O7670">
        <v>0</v>
      </c>
      <c r="P7670">
        <v>0</v>
      </c>
      <c r="Q7670">
        <v>0</v>
      </c>
      <c r="R7670">
        <v>0</v>
      </c>
      <c r="S7670">
        <v>0</v>
      </c>
      <c r="T7670">
        <v>0</v>
      </c>
      <c r="U7670">
        <v>1</v>
      </c>
    </row>
    <row r="7671" spans="1:21" x14ac:dyDescent="0.2">
      <c r="A7671">
        <f>COUNTIF(Sheet2!$A$1:$A$183,D7671)</f>
        <v>0</v>
      </c>
      <c r="B7671">
        <v>7688</v>
      </c>
      <c r="D7671">
        <v>71892346</v>
      </c>
      <c r="E7671" t="s">
        <v>9247</v>
      </c>
      <c r="F7671">
        <v>294623227</v>
      </c>
      <c r="G7671" t="s">
        <v>7605</v>
      </c>
      <c r="H7671" s="1">
        <v>43758.822175925903</v>
      </c>
      <c r="I7671">
        <v>295</v>
      </c>
      <c r="J7671">
        <v>1</v>
      </c>
      <c r="K7671">
        <v>0</v>
      </c>
      <c r="L7671">
        <v>0</v>
      </c>
      <c r="M7671">
        <v>0</v>
      </c>
      <c r="N7671">
        <v>0</v>
      </c>
      <c r="O7671">
        <v>0</v>
      </c>
      <c r="P7671">
        <v>0</v>
      </c>
      <c r="Q7671">
        <v>0</v>
      </c>
      <c r="R7671">
        <v>0</v>
      </c>
      <c r="S7671">
        <v>0</v>
      </c>
      <c r="T7671">
        <v>0</v>
      </c>
      <c r="U7671">
        <v>0</v>
      </c>
    </row>
    <row r="7672" spans="1:21" x14ac:dyDescent="0.2">
      <c r="A7672">
        <f>COUNTIF(Sheet2!$A$1:$A$183,D7672)</f>
        <v>0</v>
      </c>
      <c r="B7672">
        <v>7689</v>
      </c>
      <c r="D7672">
        <v>71805879</v>
      </c>
      <c r="E7672" t="s">
        <v>9248</v>
      </c>
      <c r="F7672">
        <v>389095408</v>
      </c>
      <c r="G7672" t="s">
        <v>354</v>
      </c>
      <c r="H7672" s="1">
        <v>43758.791898148098</v>
      </c>
      <c r="I7672">
        <v>206</v>
      </c>
      <c r="J7672">
        <v>1</v>
      </c>
      <c r="K7672">
        <v>1</v>
      </c>
      <c r="L7672">
        <v>0</v>
      </c>
      <c r="M7672">
        <v>0</v>
      </c>
      <c r="N7672">
        <v>0</v>
      </c>
      <c r="O7672">
        <v>0</v>
      </c>
      <c r="P7672">
        <v>0</v>
      </c>
      <c r="Q7672">
        <v>0</v>
      </c>
      <c r="R7672">
        <v>0</v>
      </c>
      <c r="S7672">
        <v>0</v>
      </c>
      <c r="T7672">
        <v>0</v>
      </c>
      <c r="U7672">
        <v>1</v>
      </c>
    </row>
    <row r="7673" spans="1:21" x14ac:dyDescent="0.2">
      <c r="A7673">
        <f>COUNTIF(Sheet2!$A$1:$A$183,D7673)</f>
        <v>0</v>
      </c>
      <c r="B7673">
        <v>7690</v>
      </c>
      <c r="D7673">
        <v>71859843</v>
      </c>
      <c r="E7673" t="s">
        <v>9249</v>
      </c>
      <c r="F7673">
        <v>59833843</v>
      </c>
      <c r="G7673" t="s">
        <v>1600</v>
      </c>
      <c r="H7673" s="1">
        <v>43758.597430555601</v>
      </c>
      <c r="I7673">
        <v>155</v>
      </c>
      <c r="J7673">
        <v>1</v>
      </c>
      <c r="K7673">
        <v>0</v>
      </c>
      <c r="L7673">
        <v>0</v>
      </c>
      <c r="M7673">
        <v>0</v>
      </c>
      <c r="N7673">
        <v>0</v>
      </c>
      <c r="O7673">
        <v>0</v>
      </c>
      <c r="P7673">
        <v>0</v>
      </c>
      <c r="Q7673">
        <v>0</v>
      </c>
      <c r="R7673">
        <v>0</v>
      </c>
      <c r="S7673">
        <v>0</v>
      </c>
      <c r="T7673">
        <v>0</v>
      </c>
      <c r="U7673">
        <v>0</v>
      </c>
    </row>
    <row r="7674" spans="1:21" x14ac:dyDescent="0.2">
      <c r="A7674">
        <f>COUNTIF(Sheet2!$A$1:$A$183,D7674)</f>
        <v>0</v>
      </c>
      <c r="B7674">
        <v>7691</v>
      </c>
      <c r="D7674">
        <v>71836509</v>
      </c>
      <c r="E7674" t="s">
        <v>9250</v>
      </c>
      <c r="F7674">
        <v>51208271</v>
      </c>
      <c r="G7674" t="s">
        <v>1537</v>
      </c>
      <c r="H7674" s="1">
        <v>43758.476770833302</v>
      </c>
      <c r="I7674">
        <v>257</v>
      </c>
      <c r="J7674">
        <v>1</v>
      </c>
      <c r="K7674">
        <v>0</v>
      </c>
      <c r="L7674">
        <v>0</v>
      </c>
      <c r="M7674">
        <v>0</v>
      </c>
      <c r="N7674">
        <v>0</v>
      </c>
      <c r="O7674">
        <v>0</v>
      </c>
      <c r="P7674">
        <v>0</v>
      </c>
      <c r="Q7674">
        <v>0</v>
      </c>
      <c r="R7674">
        <v>0</v>
      </c>
      <c r="S7674">
        <v>0</v>
      </c>
      <c r="T7674">
        <v>0</v>
      </c>
      <c r="U7674">
        <v>0</v>
      </c>
    </row>
    <row r="7675" spans="1:21" x14ac:dyDescent="0.2">
      <c r="A7675">
        <f>COUNTIF(Sheet2!$A$1:$A$183,D7675)</f>
        <v>0</v>
      </c>
      <c r="B7675">
        <v>7692</v>
      </c>
      <c r="D7675">
        <v>71820548</v>
      </c>
      <c r="E7675" t="s">
        <v>9251</v>
      </c>
      <c r="F7675">
        <v>351748911</v>
      </c>
      <c r="G7675" t="s">
        <v>1548</v>
      </c>
      <c r="H7675" s="1">
        <v>43758.287465277797</v>
      </c>
      <c r="I7675">
        <v>279</v>
      </c>
      <c r="J7675">
        <v>1</v>
      </c>
      <c r="K7675">
        <v>1</v>
      </c>
      <c r="L7675">
        <v>0</v>
      </c>
      <c r="M7675">
        <v>0</v>
      </c>
      <c r="N7675">
        <v>0</v>
      </c>
      <c r="O7675">
        <v>0</v>
      </c>
      <c r="P7675">
        <v>0</v>
      </c>
      <c r="Q7675">
        <v>0</v>
      </c>
      <c r="R7675">
        <v>0</v>
      </c>
      <c r="S7675">
        <v>0</v>
      </c>
      <c r="T7675">
        <v>0</v>
      </c>
      <c r="U7675">
        <v>1</v>
      </c>
    </row>
    <row r="7676" spans="1:21" x14ac:dyDescent="0.2">
      <c r="A7676">
        <f>COUNTIF(Sheet2!$A$1:$A$183,D7676)</f>
        <v>0</v>
      </c>
      <c r="B7676">
        <v>7693</v>
      </c>
      <c r="D7676">
        <v>71772758</v>
      </c>
      <c r="E7676" t="s">
        <v>9252</v>
      </c>
      <c r="F7676">
        <v>9148369</v>
      </c>
      <c r="G7676" t="s">
        <v>3924</v>
      </c>
      <c r="H7676" s="1">
        <v>43757.866215277798</v>
      </c>
      <c r="I7676">
        <v>301</v>
      </c>
      <c r="J7676">
        <v>1</v>
      </c>
      <c r="K7676">
        <v>6</v>
      </c>
      <c r="L7676">
        <v>0</v>
      </c>
      <c r="M7676">
        <v>0</v>
      </c>
      <c r="N7676">
        <v>0</v>
      </c>
      <c r="O7676">
        <v>0</v>
      </c>
      <c r="P7676">
        <v>0</v>
      </c>
      <c r="Q7676">
        <v>0</v>
      </c>
      <c r="R7676">
        <v>0</v>
      </c>
      <c r="S7676">
        <v>0</v>
      </c>
      <c r="T7676">
        <v>0</v>
      </c>
      <c r="U7676">
        <v>1</v>
      </c>
    </row>
    <row r="7677" spans="1:21" x14ac:dyDescent="0.2">
      <c r="A7677">
        <f>COUNTIF(Sheet2!$A$1:$A$183,D7677)</f>
        <v>0</v>
      </c>
      <c r="B7677">
        <v>7694</v>
      </c>
      <c r="D7677">
        <v>71713012</v>
      </c>
      <c r="E7677" t="s">
        <v>9256</v>
      </c>
      <c r="F7677">
        <v>290808040</v>
      </c>
      <c r="G7677" t="s">
        <v>427</v>
      </c>
      <c r="H7677" s="1">
        <v>43757.524803240703</v>
      </c>
      <c r="I7677">
        <v>250</v>
      </c>
      <c r="J7677">
        <v>1</v>
      </c>
      <c r="K7677">
        <v>0</v>
      </c>
      <c r="L7677">
        <v>0</v>
      </c>
      <c r="M7677">
        <v>0</v>
      </c>
      <c r="N7677">
        <v>0</v>
      </c>
      <c r="O7677">
        <v>0</v>
      </c>
      <c r="P7677">
        <v>0</v>
      </c>
      <c r="Q7677">
        <v>0</v>
      </c>
      <c r="R7677">
        <v>0</v>
      </c>
      <c r="S7677">
        <v>0</v>
      </c>
      <c r="T7677">
        <v>0</v>
      </c>
      <c r="U7677">
        <v>0</v>
      </c>
    </row>
    <row r="7678" spans="1:21" x14ac:dyDescent="0.2">
      <c r="A7678">
        <f>COUNTIF(Sheet2!$A$1:$A$183,D7678)</f>
        <v>0</v>
      </c>
      <c r="B7678">
        <v>7695</v>
      </c>
      <c r="D7678">
        <v>71674483</v>
      </c>
      <c r="E7678" t="s">
        <v>9257</v>
      </c>
      <c r="F7678">
        <v>8192640</v>
      </c>
      <c r="G7678" t="s">
        <v>1663</v>
      </c>
      <c r="H7678" s="1">
        <v>43757.462372685201</v>
      </c>
      <c r="I7678">
        <v>128</v>
      </c>
      <c r="J7678">
        <v>1</v>
      </c>
      <c r="K7678">
        <v>1</v>
      </c>
      <c r="L7678">
        <v>0</v>
      </c>
      <c r="M7678">
        <v>0</v>
      </c>
      <c r="N7678">
        <v>0</v>
      </c>
      <c r="O7678">
        <v>0</v>
      </c>
      <c r="P7678">
        <v>0</v>
      </c>
      <c r="Q7678">
        <v>0</v>
      </c>
      <c r="R7678">
        <v>0</v>
      </c>
      <c r="S7678">
        <v>0</v>
      </c>
      <c r="T7678">
        <v>0</v>
      </c>
      <c r="U7678">
        <v>1</v>
      </c>
    </row>
    <row r="7679" spans="1:21" x14ac:dyDescent="0.2">
      <c r="A7679">
        <f>COUNTIF(Sheet2!$A$1:$A$183,D7679)</f>
        <v>0</v>
      </c>
      <c r="B7679">
        <v>7696</v>
      </c>
      <c r="D7679">
        <v>71664928</v>
      </c>
      <c r="E7679" t="s">
        <v>9258</v>
      </c>
      <c r="F7679">
        <v>4904669</v>
      </c>
      <c r="G7679" t="s">
        <v>1255</v>
      </c>
      <c r="H7679" s="1">
        <v>43757.140370370398</v>
      </c>
      <c r="I7679">
        <v>200</v>
      </c>
      <c r="J7679">
        <v>1</v>
      </c>
      <c r="K7679">
        <v>0</v>
      </c>
      <c r="L7679">
        <v>0</v>
      </c>
      <c r="M7679">
        <v>0</v>
      </c>
      <c r="N7679">
        <v>0</v>
      </c>
      <c r="O7679">
        <v>0</v>
      </c>
      <c r="P7679">
        <v>0</v>
      </c>
      <c r="Q7679">
        <v>0</v>
      </c>
      <c r="R7679">
        <v>0</v>
      </c>
      <c r="S7679">
        <v>0</v>
      </c>
      <c r="T7679">
        <v>0</v>
      </c>
      <c r="U7679">
        <v>0</v>
      </c>
    </row>
    <row r="7680" spans="1:21" x14ac:dyDescent="0.2">
      <c r="A7680">
        <f>COUNTIF(Sheet2!$A$1:$A$183,D7680)</f>
        <v>0</v>
      </c>
      <c r="B7680">
        <v>7697</v>
      </c>
      <c r="D7680">
        <v>71676592</v>
      </c>
      <c r="E7680" t="s">
        <v>9259</v>
      </c>
      <c r="F7680">
        <v>186819948</v>
      </c>
      <c r="G7680" t="s">
        <v>7525</v>
      </c>
      <c r="H7680" s="1">
        <v>43757.117893518502</v>
      </c>
      <c r="I7680">
        <v>291</v>
      </c>
      <c r="J7680">
        <v>1</v>
      </c>
      <c r="K7680">
        <v>4</v>
      </c>
      <c r="L7680">
        <v>0</v>
      </c>
      <c r="M7680">
        <v>0</v>
      </c>
      <c r="N7680">
        <v>-1</v>
      </c>
      <c r="O7680">
        <v>0</v>
      </c>
      <c r="P7680">
        <v>0</v>
      </c>
      <c r="Q7680">
        <v>1</v>
      </c>
      <c r="R7680">
        <v>0</v>
      </c>
      <c r="S7680">
        <v>0</v>
      </c>
      <c r="T7680">
        <v>0</v>
      </c>
      <c r="U7680">
        <v>1</v>
      </c>
    </row>
    <row r="7681" spans="1:21" x14ac:dyDescent="0.2">
      <c r="A7681">
        <f>COUNTIF(Sheet2!$A$1:$A$183,D7681)</f>
        <v>0</v>
      </c>
      <c r="B7681">
        <v>7698</v>
      </c>
      <c r="D7681">
        <v>71659155</v>
      </c>
      <c r="E7681" t="s">
        <v>9260</v>
      </c>
      <c r="F7681">
        <v>18265198</v>
      </c>
      <c r="G7681" t="s">
        <v>8860</v>
      </c>
      <c r="H7681" s="1">
        <v>43756.941782407397</v>
      </c>
      <c r="I7681">
        <v>305</v>
      </c>
      <c r="J7681">
        <v>1</v>
      </c>
      <c r="K7681">
        <v>0</v>
      </c>
      <c r="L7681">
        <v>0</v>
      </c>
      <c r="M7681">
        <v>0</v>
      </c>
      <c r="N7681">
        <v>0</v>
      </c>
      <c r="O7681">
        <v>0</v>
      </c>
      <c r="P7681">
        <v>0</v>
      </c>
      <c r="Q7681">
        <v>0</v>
      </c>
      <c r="R7681">
        <v>0</v>
      </c>
      <c r="S7681">
        <v>0</v>
      </c>
      <c r="T7681">
        <v>0</v>
      </c>
      <c r="U7681">
        <v>0</v>
      </c>
    </row>
    <row r="7682" spans="1:21" x14ac:dyDescent="0.2">
      <c r="A7682">
        <f>COUNTIF(Sheet2!$A$1:$A$183,D7682)</f>
        <v>0</v>
      </c>
      <c r="B7682">
        <v>7699</v>
      </c>
      <c r="D7682">
        <v>71592398</v>
      </c>
      <c r="E7682" t="s">
        <v>9263</v>
      </c>
      <c r="F7682">
        <v>2218475</v>
      </c>
      <c r="G7682" t="s">
        <v>1194</v>
      </c>
      <c r="H7682" s="1">
        <v>43756.488923611098</v>
      </c>
      <c r="I7682">
        <v>235</v>
      </c>
      <c r="J7682">
        <v>1</v>
      </c>
      <c r="K7682">
        <v>0</v>
      </c>
      <c r="L7682">
        <v>0</v>
      </c>
      <c r="M7682">
        <v>0</v>
      </c>
      <c r="N7682">
        <v>0</v>
      </c>
      <c r="O7682">
        <v>0</v>
      </c>
      <c r="P7682">
        <v>0</v>
      </c>
      <c r="Q7682">
        <v>0</v>
      </c>
      <c r="R7682">
        <v>0</v>
      </c>
      <c r="S7682">
        <v>0</v>
      </c>
      <c r="T7682">
        <v>0</v>
      </c>
      <c r="U7682">
        <v>0</v>
      </c>
    </row>
    <row r="7683" spans="1:21" x14ac:dyDescent="0.2">
      <c r="A7683">
        <f>COUNTIF(Sheet2!$A$1:$A$183,D7683)</f>
        <v>0</v>
      </c>
      <c r="B7683">
        <v>7700</v>
      </c>
      <c r="D7683">
        <v>71457000</v>
      </c>
      <c r="E7683" t="s">
        <v>9264</v>
      </c>
      <c r="F7683">
        <v>4800801</v>
      </c>
      <c r="G7683" t="s">
        <v>5590</v>
      </c>
      <c r="H7683" s="1">
        <v>43755.459016203698</v>
      </c>
      <c r="I7683">
        <v>236</v>
      </c>
      <c r="J7683">
        <v>1</v>
      </c>
      <c r="K7683">
        <v>0</v>
      </c>
      <c r="L7683">
        <v>0</v>
      </c>
      <c r="M7683">
        <v>0</v>
      </c>
      <c r="N7683">
        <v>0</v>
      </c>
      <c r="O7683">
        <v>0</v>
      </c>
      <c r="P7683">
        <v>0</v>
      </c>
      <c r="Q7683">
        <v>0</v>
      </c>
      <c r="R7683">
        <v>0</v>
      </c>
      <c r="S7683">
        <v>0</v>
      </c>
      <c r="T7683">
        <v>0</v>
      </c>
      <c r="U7683">
        <v>0</v>
      </c>
    </row>
    <row r="7684" spans="1:21" x14ac:dyDescent="0.2">
      <c r="A7684">
        <f>COUNTIF(Sheet2!$A$1:$A$183,D7684)</f>
        <v>0</v>
      </c>
      <c r="B7684">
        <v>7701</v>
      </c>
      <c r="D7684">
        <v>71415118</v>
      </c>
      <c r="E7684" t="s">
        <v>9266</v>
      </c>
      <c r="F7684">
        <v>431830082</v>
      </c>
      <c r="G7684" t="s">
        <v>8637</v>
      </c>
      <c r="H7684" s="1">
        <v>43754.681539351899</v>
      </c>
      <c r="I7684">
        <v>214</v>
      </c>
      <c r="J7684">
        <v>1</v>
      </c>
      <c r="K7684">
        <v>0</v>
      </c>
      <c r="L7684">
        <v>0</v>
      </c>
      <c r="M7684">
        <v>0</v>
      </c>
      <c r="N7684">
        <v>0</v>
      </c>
      <c r="O7684">
        <v>0</v>
      </c>
      <c r="P7684">
        <v>0</v>
      </c>
      <c r="Q7684">
        <v>0</v>
      </c>
      <c r="R7684">
        <v>0</v>
      </c>
      <c r="S7684">
        <v>0</v>
      </c>
      <c r="T7684">
        <v>0</v>
      </c>
      <c r="U7684">
        <v>0</v>
      </c>
    </row>
    <row r="7685" spans="1:21" x14ac:dyDescent="0.2">
      <c r="A7685">
        <f>COUNTIF(Sheet2!$A$1:$A$183,D7685)</f>
        <v>0</v>
      </c>
      <c r="B7685">
        <v>7702</v>
      </c>
      <c r="D7685">
        <v>71359442</v>
      </c>
      <c r="E7685" t="s">
        <v>9268</v>
      </c>
      <c r="F7685">
        <v>30353047</v>
      </c>
      <c r="G7685" t="s">
        <v>7111</v>
      </c>
      <c r="H7685" s="1">
        <v>43753.998645833301</v>
      </c>
      <c r="I7685">
        <v>245</v>
      </c>
      <c r="J7685">
        <v>1</v>
      </c>
      <c r="K7685">
        <v>0</v>
      </c>
      <c r="L7685">
        <v>0</v>
      </c>
      <c r="M7685">
        <v>0</v>
      </c>
      <c r="N7685">
        <v>0</v>
      </c>
      <c r="O7685">
        <v>0</v>
      </c>
      <c r="P7685">
        <v>0</v>
      </c>
      <c r="Q7685">
        <v>0</v>
      </c>
      <c r="R7685">
        <v>0</v>
      </c>
      <c r="S7685">
        <v>0</v>
      </c>
      <c r="T7685">
        <v>0</v>
      </c>
      <c r="U7685">
        <v>0</v>
      </c>
    </row>
    <row r="7686" spans="1:21" x14ac:dyDescent="0.2">
      <c r="A7686">
        <f>COUNTIF(Sheet2!$A$1:$A$183,D7686)</f>
        <v>0</v>
      </c>
      <c r="B7686">
        <v>7703</v>
      </c>
      <c r="D7686">
        <v>71229337</v>
      </c>
      <c r="E7686" t="s">
        <v>9269</v>
      </c>
      <c r="F7686">
        <v>129114979</v>
      </c>
      <c r="G7686" t="s">
        <v>7571</v>
      </c>
      <c r="H7686" s="1">
        <v>43753.750196759298</v>
      </c>
      <c r="I7686">
        <v>277</v>
      </c>
      <c r="J7686">
        <v>1</v>
      </c>
      <c r="K7686">
        <v>0</v>
      </c>
      <c r="L7686">
        <v>0</v>
      </c>
      <c r="M7686">
        <v>0</v>
      </c>
      <c r="N7686">
        <v>0</v>
      </c>
      <c r="O7686">
        <v>0</v>
      </c>
      <c r="P7686">
        <v>0</v>
      </c>
      <c r="Q7686">
        <v>0</v>
      </c>
      <c r="R7686">
        <v>0</v>
      </c>
      <c r="S7686">
        <v>0</v>
      </c>
      <c r="T7686">
        <v>0</v>
      </c>
      <c r="U7686">
        <v>0</v>
      </c>
    </row>
    <row r="7687" spans="1:21" x14ac:dyDescent="0.2">
      <c r="A7687">
        <f>COUNTIF(Sheet2!$A$1:$A$183,D7687)</f>
        <v>0</v>
      </c>
      <c r="B7687">
        <v>7704</v>
      </c>
      <c r="D7687">
        <v>71266630</v>
      </c>
      <c r="E7687" t="s">
        <v>9270</v>
      </c>
      <c r="F7687">
        <v>605840</v>
      </c>
      <c r="G7687" t="s">
        <v>8130</v>
      </c>
      <c r="H7687" s="1">
        <v>43753.259594907402</v>
      </c>
      <c r="I7687">
        <v>241</v>
      </c>
      <c r="J7687">
        <v>1</v>
      </c>
      <c r="K7687">
        <v>0</v>
      </c>
      <c r="L7687">
        <v>0</v>
      </c>
      <c r="M7687">
        <v>0</v>
      </c>
      <c r="N7687">
        <v>0</v>
      </c>
      <c r="O7687">
        <v>0</v>
      </c>
      <c r="P7687">
        <v>0</v>
      </c>
      <c r="Q7687">
        <v>0</v>
      </c>
      <c r="R7687">
        <v>0</v>
      </c>
      <c r="S7687">
        <v>0</v>
      </c>
      <c r="T7687">
        <v>0</v>
      </c>
      <c r="U7687">
        <v>0</v>
      </c>
    </row>
    <row r="7688" spans="1:21" x14ac:dyDescent="0.2">
      <c r="A7688">
        <f>COUNTIF(Sheet2!$A$1:$A$183,D7688)</f>
        <v>0</v>
      </c>
      <c r="B7688">
        <v>7705</v>
      </c>
      <c r="D7688">
        <v>71166001</v>
      </c>
      <c r="E7688" t="s">
        <v>9271</v>
      </c>
      <c r="F7688">
        <v>20870065</v>
      </c>
      <c r="G7688" t="s">
        <v>8932</v>
      </c>
      <c r="H7688" s="1">
        <v>43752.1563425926</v>
      </c>
      <c r="I7688">
        <v>111</v>
      </c>
      <c r="J7688">
        <v>1</v>
      </c>
      <c r="K7688">
        <v>0</v>
      </c>
      <c r="L7688">
        <v>0</v>
      </c>
      <c r="M7688">
        <v>0</v>
      </c>
      <c r="N7688">
        <v>0</v>
      </c>
      <c r="O7688">
        <v>0</v>
      </c>
      <c r="P7688">
        <v>0</v>
      </c>
      <c r="Q7688">
        <v>0</v>
      </c>
      <c r="R7688">
        <v>0</v>
      </c>
      <c r="S7688">
        <v>0</v>
      </c>
      <c r="T7688">
        <v>0</v>
      </c>
      <c r="U7688">
        <v>0</v>
      </c>
    </row>
    <row r="7689" spans="1:21" x14ac:dyDescent="0.2">
      <c r="A7689">
        <f>COUNTIF(Sheet2!$A$1:$A$183,D7689)</f>
        <v>0</v>
      </c>
      <c r="B7689">
        <v>7706</v>
      </c>
      <c r="D7689">
        <v>71128063</v>
      </c>
      <c r="E7689" t="s">
        <v>9272</v>
      </c>
      <c r="F7689">
        <v>9148369</v>
      </c>
      <c r="G7689" t="s">
        <v>3924</v>
      </c>
      <c r="H7689" s="1">
        <v>43751.861377314803</v>
      </c>
      <c r="I7689">
        <v>202</v>
      </c>
      <c r="J7689">
        <v>1</v>
      </c>
      <c r="K7689">
        <v>0</v>
      </c>
      <c r="L7689">
        <v>0</v>
      </c>
      <c r="M7689">
        <v>0</v>
      </c>
      <c r="N7689">
        <v>0</v>
      </c>
      <c r="O7689">
        <v>0</v>
      </c>
      <c r="P7689">
        <v>0</v>
      </c>
      <c r="Q7689">
        <v>0</v>
      </c>
      <c r="R7689">
        <v>0</v>
      </c>
      <c r="S7689">
        <v>0</v>
      </c>
      <c r="T7689">
        <v>0</v>
      </c>
      <c r="U7689">
        <v>0</v>
      </c>
    </row>
    <row r="7690" spans="1:21" x14ac:dyDescent="0.2">
      <c r="A7690">
        <f>COUNTIF(Sheet2!$A$1:$A$183,D7690)</f>
        <v>0</v>
      </c>
      <c r="B7690">
        <v>7707</v>
      </c>
      <c r="D7690">
        <v>71114974</v>
      </c>
      <c r="E7690" t="s">
        <v>9273</v>
      </c>
      <c r="F7690">
        <v>103606337</v>
      </c>
      <c r="G7690" t="s">
        <v>9274</v>
      </c>
      <c r="H7690" s="1">
        <v>43751.785162036998</v>
      </c>
      <c r="I7690">
        <v>256</v>
      </c>
      <c r="J7690">
        <v>1</v>
      </c>
      <c r="K7690">
        <v>0</v>
      </c>
      <c r="L7690">
        <v>0</v>
      </c>
      <c r="M7690">
        <v>0</v>
      </c>
      <c r="N7690">
        <v>0</v>
      </c>
      <c r="O7690">
        <v>0</v>
      </c>
      <c r="P7690">
        <v>0</v>
      </c>
      <c r="Q7690">
        <v>0</v>
      </c>
      <c r="R7690">
        <v>0</v>
      </c>
      <c r="S7690">
        <v>0</v>
      </c>
      <c r="T7690">
        <v>0</v>
      </c>
      <c r="U7690">
        <v>0</v>
      </c>
    </row>
    <row r="7691" spans="1:21" x14ac:dyDescent="0.2">
      <c r="A7691">
        <f>COUNTIF(Sheet2!$A$1:$A$183,D7691)</f>
        <v>0</v>
      </c>
      <c r="B7691">
        <v>7708</v>
      </c>
      <c r="D7691">
        <v>71032091</v>
      </c>
      <c r="E7691" t="s">
        <v>9276</v>
      </c>
      <c r="F7691">
        <v>383271597</v>
      </c>
      <c r="G7691" t="s">
        <v>6307</v>
      </c>
      <c r="H7691" s="1">
        <v>43751.208391203698</v>
      </c>
      <c r="I7691">
        <v>252</v>
      </c>
      <c r="J7691">
        <v>1</v>
      </c>
      <c r="K7691">
        <v>0</v>
      </c>
      <c r="L7691">
        <v>0</v>
      </c>
      <c r="M7691">
        <v>0</v>
      </c>
      <c r="N7691">
        <v>0</v>
      </c>
      <c r="O7691">
        <v>0</v>
      </c>
      <c r="P7691">
        <v>0</v>
      </c>
      <c r="Q7691">
        <v>0</v>
      </c>
      <c r="R7691">
        <v>0</v>
      </c>
      <c r="S7691">
        <v>0</v>
      </c>
      <c r="T7691">
        <v>0</v>
      </c>
      <c r="U7691">
        <v>0</v>
      </c>
    </row>
    <row r="7692" spans="1:21" x14ac:dyDescent="0.2">
      <c r="A7692">
        <f>COUNTIF(Sheet2!$A$1:$A$183,D7692)</f>
        <v>0</v>
      </c>
      <c r="B7692">
        <v>7709</v>
      </c>
      <c r="D7692">
        <v>71020642</v>
      </c>
      <c r="E7692" t="s">
        <v>9277</v>
      </c>
      <c r="F7692">
        <v>14145557</v>
      </c>
      <c r="G7692" t="s">
        <v>180</v>
      </c>
      <c r="H7692" s="1">
        <v>43750.992847222202</v>
      </c>
      <c r="I7692">
        <v>134</v>
      </c>
      <c r="J7692">
        <v>1</v>
      </c>
      <c r="K7692">
        <v>0</v>
      </c>
      <c r="L7692">
        <v>0</v>
      </c>
      <c r="M7692">
        <v>0</v>
      </c>
      <c r="N7692">
        <v>0</v>
      </c>
      <c r="O7692">
        <v>0</v>
      </c>
      <c r="P7692">
        <v>0</v>
      </c>
      <c r="Q7692">
        <v>0</v>
      </c>
      <c r="R7692">
        <v>0</v>
      </c>
      <c r="S7692">
        <v>0</v>
      </c>
      <c r="T7692">
        <v>0</v>
      </c>
      <c r="U7692">
        <v>0</v>
      </c>
    </row>
    <row r="7693" spans="1:21" x14ac:dyDescent="0.2">
      <c r="A7693">
        <f>COUNTIF(Sheet2!$A$1:$A$183,D7693)</f>
        <v>0</v>
      </c>
      <c r="B7693">
        <v>7710</v>
      </c>
      <c r="D7693">
        <v>70938334</v>
      </c>
      <c r="E7693" t="s">
        <v>9278</v>
      </c>
      <c r="F7693">
        <v>281778337</v>
      </c>
      <c r="G7693" t="s">
        <v>3468</v>
      </c>
      <c r="H7693" s="1">
        <v>43750.425034722197</v>
      </c>
      <c r="I7693">
        <v>343</v>
      </c>
      <c r="J7693">
        <v>2</v>
      </c>
      <c r="K7693">
        <v>2</v>
      </c>
      <c r="L7693">
        <v>0</v>
      </c>
      <c r="M7693">
        <v>0</v>
      </c>
      <c r="N7693">
        <v>0</v>
      </c>
      <c r="O7693">
        <v>0</v>
      </c>
      <c r="P7693">
        <v>0</v>
      </c>
      <c r="Q7693">
        <v>0</v>
      </c>
      <c r="R7693">
        <v>0</v>
      </c>
      <c r="S7693">
        <v>0</v>
      </c>
      <c r="T7693">
        <v>0</v>
      </c>
      <c r="U7693">
        <v>1</v>
      </c>
    </row>
    <row r="7694" spans="1:21" x14ac:dyDescent="0.2">
      <c r="A7694">
        <f>COUNTIF(Sheet2!$A$1:$A$183,D7694)</f>
        <v>0</v>
      </c>
      <c r="B7694">
        <v>7711</v>
      </c>
      <c r="D7694">
        <v>70906448</v>
      </c>
      <c r="E7694" t="s">
        <v>9279</v>
      </c>
      <c r="F7694">
        <v>20801023</v>
      </c>
      <c r="G7694" t="s">
        <v>9030</v>
      </c>
      <c r="H7694" s="1">
        <v>43750.196319444403</v>
      </c>
      <c r="I7694">
        <v>214</v>
      </c>
      <c r="J7694">
        <v>1</v>
      </c>
      <c r="K7694">
        <v>8</v>
      </c>
      <c r="L7694">
        <v>0</v>
      </c>
      <c r="M7694">
        <v>0</v>
      </c>
      <c r="N7694">
        <v>-1</v>
      </c>
      <c r="O7694">
        <v>0</v>
      </c>
      <c r="P7694">
        <v>0</v>
      </c>
      <c r="Q7694">
        <v>0</v>
      </c>
      <c r="R7694">
        <v>0</v>
      </c>
      <c r="S7694">
        <v>0</v>
      </c>
      <c r="T7694">
        <v>0</v>
      </c>
      <c r="U7694">
        <v>1</v>
      </c>
    </row>
    <row r="7695" spans="1:21" x14ac:dyDescent="0.2">
      <c r="A7695">
        <f>COUNTIF(Sheet2!$A$1:$A$183,D7695)</f>
        <v>0</v>
      </c>
      <c r="B7695">
        <v>7712</v>
      </c>
      <c r="D7695">
        <v>70919677</v>
      </c>
      <c r="E7695" t="s">
        <v>9280</v>
      </c>
      <c r="F7695">
        <v>38519526</v>
      </c>
      <c r="G7695" t="s">
        <v>9281</v>
      </c>
      <c r="H7695" s="1">
        <v>43750.080775463</v>
      </c>
      <c r="I7695">
        <v>118</v>
      </c>
      <c r="J7695">
        <v>1</v>
      </c>
      <c r="K7695">
        <v>0</v>
      </c>
      <c r="L7695">
        <v>0</v>
      </c>
      <c r="M7695">
        <v>0</v>
      </c>
      <c r="N7695">
        <v>0</v>
      </c>
      <c r="O7695">
        <v>0</v>
      </c>
      <c r="P7695">
        <v>0</v>
      </c>
      <c r="Q7695">
        <v>0</v>
      </c>
      <c r="R7695">
        <v>0</v>
      </c>
      <c r="S7695">
        <v>0</v>
      </c>
      <c r="T7695">
        <v>0</v>
      </c>
      <c r="U7695">
        <v>0</v>
      </c>
    </row>
    <row r="7696" spans="1:21" x14ac:dyDescent="0.2">
      <c r="A7696">
        <f>COUNTIF(Sheet2!$A$1:$A$183,D7696)</f>
        <v>0</v>
      </c>
      <c r="B7696">
        <v>7713</v>
      </c>
      <c r="D7696">
        <v>70917303</v>
      </c>
      <c r="E7696" t="s">
        <v>9282</v>
      </c>
      <c r="F7696">
        <v>171837733</v>
      </c>
      <c r="G7696" t="s">
        <v>8104</v>
      </c>
      <c r="H7696" s="1">
        <v>43750.074143518497</v>
      </c>
      <c r="I7696">
        <v>284</v>
      </c>
      <c r="J7696">
        <v>1</v>
      </c>
      <c r="K7696">
        <v>0</v>
      </c>
      <c r="L7696">
        <v>0</v>
      </c>
      <c r="M7696">
        <v>0</v>
      </c>
      <c r="N7696">
        <v>0</v>
      </c>
      <c r="O7696">
        <v>0</v>
      </c>
      <c r="P7696">
        <v>0</v>
      </c>
      <c r="Q7696">
        <v>0</v>
      </c>
      <c r="R7696">
        <v>0</v>
      </c>
      <c r="S7696">
        <v>0</v>
      </c>
      <c r="T7696">
        <v>0</v>
      </c>
      <c r="U7696">
        <v>0</v>
      </c>
    </row>
    <row r="7697" spans="1:21" x14ac:dyDescent="0.2">
      <c r="A7697">
        <f>COUNTIF(Sheet2!$A$1:$A$183,D7697)</f>
        <v>0</v>
      </c>
      <c r="B7697">
        <v>7714</v>
      </c>
      <c r="D7697">
        <v>70900999</v>
      </c>
      <c r="E7697" t="s">
        <v>9283</v>
      </c>
      <c r="F7697">
        <v>24156815</v>
      </c>
      <c r="G7697" t="s">
        <v>739</v>
      </c>
      <c r="H7697" s="1">
        <v>43749.923333333303</v>
      </c>
      <c r="I7697">
        <v>258</v>
      </c>
      <c r="J7697">
        <v>1</v>
      </c>
      <c r="K7697">
        <v>0</v>
      </c>
      <c r="L7697">
        <v>0</v>
      </c>
      <c r="M7697">
        <v>0</v>
      </c>
      <c r="N7697">
        <v>0</v>
      </c>
      <c r="O7697">
        <v>0</v>
      </c>
      <c r="P7697">
        <v>0</v>
      </c>
      <c r="Q7697">
        <v>0</v>
      </c>
      <c r="R7697">
        <v>0</v>
      </c>
      <c r="S7697">
        <v>0</v>
      </c>
      <c r="T7697">
        <v>0</v>
      </c>
      <c r="U7697">
        <v>0</v>
      </c>
    </row>
    <row r="7698" spans="1:21" x14ac:dyDescent="0.2">
      <c r="A7698">
        <f>COUNTIF(Sheet2!$A$1:$A$183,D7698)</f>
        <v>0</v>
      </c>
      <c r="B7698">
        <v>7715</v>
      </c>
      <c r="D7698">
        <v>70823409</v>
      </c>
      <c r="E7698" t="s">
        <v>9287</v>
      </c>
      <c r="F7698">
        <v>173075249</v>
      </c>
      <c r="G7698" t="s">
        <v>85</v>
      </c>
      <c r="H7698" s="1">
        <v>43749.479513888902</v>
      </c>
      <c r="I7698">
        <v>263</v>
      </c>
      <c r="J7698">
        <v>1</v>
      </c>
      <c r="K7698">
        <v>0</v>
      </c>
      <c r="L7698">
        <v>0</v>
      </c>
      <c r="M7698">
        <v>0</v>
      </c>
      <c r="N7698">
        <v>0</v>
      </c>
      <c r="O7698">
        <v>0</v>
      </c>
      <c r="P7698">
        <v>0</v>
      </c>
      <c r="Q7698">
        <v>0</v>
      </c>
      <c r="R7698">
        <v>0</v>
      </c>
      <c r="S7698">
        <v>0</v>
      </c>
      <c r="T7698">
        <v>0</v>
      </c>
      <c r="U7698">
        <v>0</v>
      </c>
    </row>
    <row r="7699" spans="1:21" x14ac:dyDescent="0.2">
      <c r="A7699">
        <f>COUNTIF(Sheet2!$A$1:$A$183,D7699)</f>
        <v>0</v>
      </c>
      <c r="B7699">
        <v>7716</v>
      </c>
      <c r="D7699">
        <v>70793945</v>
      </c>
      <c r="E7699" t="s">
        <v>9288</v>
      </c>
      <c r="F7699">
        <v>5695080</v>
      </c>
      <c r="G7699" t="s">
        <v>408</v>
      </c>
      <c r="H7699" s="1">
        <v>43749.3336458333</v>
      </c>
      <c r="I7699">
        <v>165</v>
      </c>
      <c r="J7699">
        <v>1</v>
      </c>
      <c r="K7699">
        <v>7</v>
      </c>
      <c r="L7699">
        <v>0</v>
      </c>
      <c r="M7699">
        <v>0</v>
      </c>
      <c r="N7699">
        <v>0</v>
      </c>
      <c r="O7699">
        <v>0</v>
      </c>
      <c r="P7699">
        <v>0</v>
      </c>
      <c r="Q7699">
        <v>0</v>
      </c>
      <c r="R7699">
        <v>0</v>
      </c>
      <c r="S7699">
        <v>0</v>
      </c>
      <c r="T7699">
        <v>0</v>
      </c>
      <c r="U7699">
        <v>1</v>
      </c>
    </row>
    <row r="7700" spans="1:21" x14ac:dyDescent="0.2">
      <c r="A7700">
        <f>COUNTIF(Sheet2!$A$1:$A$183,D7700)</f>
        <v>0</v>
      </c>
      <c r="B7700">
        <v>7717</v>
      </c>
      <c r="D7700">
        <v>70814822</v>
      </c>
      <c r="E7700" t="s">
        <v>9289</v>
      </c>
      <c r="F7700">
        <v>741213</v>
      </c>
      <c r="G7700" t="s">
        <v>8523</v>
      </c>
      <c r="H7700" s="1">
        <v>43749.106134259302</v>
      </c>
      <c r="I7700">
        <v>388</v>
      </c>
      <c r="J7700">
        <v>2</v>
      </c>
      <c r="K7700">
        <v>7</v>
      </c>
      <c r="L7700">
        <v>0</v>
      </c>
      <c r="M7700">
        <v>0</v>
      </c>
      <c r="N7700">
        <v>0</v>
      </c>
      <c r="O7700">
        <v>0</v>
      </c>
      <c r="P7700">
        <v>0</v>
      </c>
      <c r="Q7700">
        <v>1</v>
      </c>
      <c r="R7700">
        <v>0</v>
      </c>
      <c r="S7700">
        <v>0</v>
      </c>
      <c r="T7700">
        <v>0</v>
      </c>
      <c r="U7700">
        <v>1</v>
      </c>
    </row>
    <row r="7701" spans="1:21" x14ac:dyDescent="0.2">
      <c r="A7701">
        <f>COUNTIF(Sheet2!$A$1:$A$183,D7701)</f>
        <v>0</v>
      </c>
      <c r="B7701">
        <v>7718</v>
      </c>
      <c r="D7701">
        <v>70790013</v>
      </c>
      <c r="E7701" t="s">
        <v>9290</v>
      </c>
      <c r="F7701">
        <v>2839281</v>
      </c>
      <c r="G7701" t="s">
        <v>1870</v>
      </c>
      <c r="H7701" s="1">
        <v>43748.875567129602</v>
      </c>
      <c r="I7701">
        <v>198</v>
      </c>
      <c r="J7701">
        <v>1</v>
      </c>
      <c r="K7701">
        <v>0</v>
      </c>
      <c r="L7701">
        <v>0</v>
      </c>
      <c r="M7701">
        <v>0</v>
      </c>
      <c r="N7701">
        <v>0</v>
      </c>
      <c r="O7701">
        <v>0</v>
      </c>
      <c r="P7701">
        <v>0</v>
      </c>
      <c r="Q7701">
        <v>0</v>
      </c>
      <c r="R7701">
        <v>0</v>
      </c>
      <c r="S7701">
        <v>0</v>
      </c>
      <c r="T7701">
        <v>0</v>
      </c>
      <c r="U7701">
        <v>0</v>
      </c>
    </row>
    <row r="7702" spans="1:21" x14ac:dyDescent="0.2">
      <c r="A7702">
        <f>COUNTIF(Sheet2!$A$1:$A$183,D7702)</f>
        <v>0</v>
      </c>
      <c r="B7702">
        <v>7719</v>
      </c>
      <c r="D7702">
        <v>70501357</v>
      </c>
      <c r="E7702" t="s">
        <v>9291</v>
      </c>
      <c r="F7702">
        <v>4077983</v>
      </c>
      <c r="G7702" t="s">
        <v>4487</v>
      </c>
      <c r="H7702" s="1">
        <v>43747.5004513889</v>
      </c>
      <c r="I7702">
        <v>226</v>
      </c>
      <c r="J7702">
        <v>1</v>
      </c>
      <c r="K7702">
        <v>2</v>
      </c>
      <c r="L7702">
        <v>0</v>
      </c>
      <c r="M7702">
        <v>0</v>
      </c>
      <c r="N7702">
        <v>0</v>
      </c>
      <c r="O7702">
        <v>0</v>
      </c>
      <c r="P7702">
        <v>0</v>
      </c>
      <c r="Q7702">
        <v>0</v>
      </c>
      <c r="R7702">
        <v>0</v>
      </c>
      <c r="S7702">
        <v>0</v>
      </c>
      <c r="T7702">
        <v>0</v>
      </c>
      <c r="U7702">
        <v>1</v>
      </c>
    </row>
    <row r="7703" spans="1:21" x14ac:dyDescent="0.2">
      <c r="A7703">
        <f>COUNTIF(Sheet2!$A$1:$A$183,D7703)</f>
        <v>0</v>
      </c>
      <c r="B7703">
        <v>7720</v>
      </c>
      <c r="D7703">
        <v>70545974</v>
      </c>
      <c r="E7703" t="s">
        <v>9292</v>
      </c>
      <c r="F7703">
        <v>4904669</v>
      </c>
      <c r="G7703" t="s">
        <v>1255</v>
      </c>
      <c r="H7703" s="1">
        <v>43746.609722222202</v>
      </c>
      <c r="I7703">
        <v>164</v>
      </c>
      <c r="J7703">
        <v>1</v>
      </c>
      <c r="K7703">
        <v>0</v>
      </c>
      <c r="L7703">
        <v>0</v>
      </c>
      <c r="M7703">
        <v>0</v>
      </c>
      <c r="N7703">
        <v>0</v>
      </c>
      <c r="O7703">
        <v>0</v>
      </c>
      <c r="P7703">
        <v>0</v>
      </c>
      <c r="Q7703">
        <v>0</v>
      </c>
      <c r="R7703">
        <v>0</v>
      </c>
      <c r="S7703">
        <v>0</v>
      </c>
      <c r="T7703">
        <v>0</v>
      </c>
      <c r="U7703">
        <v>0</v>
      </c>
    </row>
    <row r="7704" spans="1:21" x14ac:dyDescent="0.2">
      <c r="A7704">
        <f>COUNTIF(Sheet2!$A$1:$A$183,D7704)</f>
        <v>0</v>
      </c>
      <c r="B7704">
        <v>7721</v>
      </c>
      <c r="D7704">
        <v>70498409</v>
      </c>
      <c r="E7704" t="s">
        <v>9293</v>
      </c>
      <c r="F7704">
        <v>404687374</v>
      </c>
      <c r="G7704" t="s">
        <v>8029</v>
      </c>
      <c r="H7704" s="1">
        <v>43745.978206018503</v>
      </c>
      <c r="I7704">
        <v>255</v>
      </c>
      <c r="J7704">
        <v>1</v>
      </c>
      <c r="K7704">
        <v>2</v>
      </c>
      <c r="L7704">
        <v>0</v>
      </c>
      <c r="M7704">
        <v>0</v>
      </c>
      <c r="N7704">
        <v>0</v>
      </c>
      <c r="O7704">
        <v>0</v>
      </c>
      <c r="P7704">
        <v>0</v>
      </c>
      <c r="Q7704">
        <v>0</v>
      </c>
      <c r="R7704">
        <v>0</v>
      </c>
      <c r="S7704">
        <v>0</v>
      </c>
      <c r="T7704">
        <v>0</v>
      </c>
      <c r="U7704">
        <v>1</v>
      </c>
    </row>
    <row r="7705" spans="1:21" x14ac:dyDescent="0.2">
      <c r="A7705">
        <f>COUNTIF(Sheet2!$A$1:$A$183,D7705)</f>
        <v>0</v>
      </c>
      <c r="B7705">
        <v>7722</v>
      </c>
      <c r="D7705">
        <v>70432348</v>
      </c>
      <c r="E7705" t="s">
        <v>9294</v>
      </c>
      <c r="F7705">
        <v>448500</v>
      </c>
      <c r="G7705" t="s">
        <v>1617</v>
      </c>
      <c r="H7705" s="1">
        <v>43745.612199074101</v>
      </c>
      <c r="I7705">
        <v>302</v>
      </c>
      <c r="J7705">
        <v>1</v>
      </c>
      <c r="K7705">
        <v>1</v>
      </c>
      <c r="L7705">
        <v>0</v>
      </c>
      <c r="M7705">
        <v>0</v>
      </c>
      <c r="N7705">
        <v>0</v>
      </c>
      <c r="O7705">
        <v>0</v>
      </c>
      <c r="P7705">
        <v>0</v>
      </c>
      <c r="Q7705">
        <v>0</v>
      </c>
      <c r="R7705">
        <v>0</v>
      </c>
      <c r="S7705">
        <v>0</v>
      </c>
      <c r="T7705">
        <v>0</v>
      </c>
      <c r="U7705">
        <v>1</v>
      </c>
    </row>
    <row r="7706" spans="1:21" x14ac:dyDescent="0.2">
      <c r="A7706">
        <f>COUNTIF(Sheet2!$A$1:$A$183,D7706)</f>
        <v>0</v>
      </c>
      <c r="B7706">
        <v>7723</v>
      </c>
      <c r="D7706">
        <v>70393275</v>
      </c>
      <c r="E7706" t="s">
        <v>9295</v>
      </c>
      <c r="F7706">
        <v>1502870</v>
      </c>
      <c r="G7706" t="s">
        <v>513</v>
      </c>
      <c r="H7706" s="1">
        <v>43745.417152777802</v>
      </c>
      <c r="I7706">
        <v>299</v>
      </c>
      <c r="J7706">
        <v>1</v>
      </c>
      <c r="K7706">
        <v>6</v>
      </c>
      <c r="L7706">
        <v>0</v>
      </c>
      <c r="M7706">
        <v>0</v>
      </c>
      <c r="N7706">
        <v>0</v>
      </c>
      <c r="O7706">
        <v>0</v>
      </c>
      <c r="P7706">
        <v>0</v>
      </c>
      <c r="Q7706">
        <v>0</v>
      </c>
      <c r="R7706">
        <v>0</v>
      </c>
      <c r="S7706">
        <v>0</v>
      </c>
      <c r="T7706">
        <v>0</v>
      </c>
      <c r="U7706">
        <v>1</v>
      </c>
    </row>
    <row r="7707" spans="1:21" x14ac:dyDescent="0.2">
      <c r="A7707">
        <f>COUNTIF(Sheet2!$A$1:$A$183,D7707)</f>
        <v>0</v>
      </c>
      <c r="B7707">
        <v>7724</v>
      </c>
      <c r="D7707">
        <v>70346806</v>
      </c>
      <c r="E7707" t="s">
        <v>9296</v>
      </c>
      <c r="F7707">
        <v>341048805</v>
      </c>
      <c r="G7707" t="s">
        <v>9297</v>
      </c>
      <c r="H7707" s="1">
        <v>43744.892418981501</v>
      </c>
      <c r="I7707">
        <v>219</v>
      </c>
      <c r="J7707">
        <v>1</v>
      </c>
      <c r="K7707">
        <v>0</v>
      </c>
      <c r="L7707">
        <v>0</v>
      </c>
      <c r="M7707">
        <v>0</v>
      </c>
      <c r="N7707">
        <v>0</v>
      </c>
      <c r="O7707">
        <v>0</v>
      </c>
      <c r="P7707">
        <v>0</v>
      </c>
      <c r="Q7707">
        <v>0</v>
      </c>
      <c r="R7707">
        <v>0</v>
      </c>
      <c r="S7707">
        <v>0</v>
      </c>
      <c r="T7707">
        <v>0</v>
      </c>
      <c r="U7707">
        <v>0</v>
      </c>
    </row>
    <row r="7708" spans="1:21" x14ac:dyDescent="0.2">
      <c r="A7708">
        <f>COUNTIF(Sheet2!$A$1:$A$183,D7708)</f>
        <v>0</v>
      </c>
      <c r="B7708">
        <v>7725</v>
      </c>
      <c r="D7708">
        <v>70320393</v>
      </c>
      <c r="E7708" t="s">
        <v>9298</v>
      </c>
      <c r="F7708">
        <v>18265198</v>
      </c>
      <c r="G7708" t="s">
        <v>6441</v>
      </c>
      <c r="H7708" s="1">
        <v>43744.7192476852</v>
      </c>
      <c r="I7708">
        <v>211</v>
      </c>
      <c r="J7708">
        <v>1</v>
      </c>
      <c r="K7708">
        <v>4</v>
      </c>
      <c r="L7708">
        <v>0</v>
      </c>
      <c r="M7708">
        <v>0</v>
      </c>
      <c r="N7708">
        <v>-2</v>
      </c>
      <c r="O7708">
        <v>0</v>
      </c>
      <c r="P7708">
        <v>0</v>
      </c>
      <c r="Q7708">
        <v>0</v>
      </c>
      <c r="R7708">
        <v>0</v>
      </c>
      <c r="S7708">
        <v>0</v>
      </c>
      <c r="T7708">
        <v>0</v>
      </c>
      <c r="U7708">
        <v>1</v>
      </c>
    </row>
    <row r="7709" spans="1:21" x14ac:dyDescent="0.2">
      <c r="A7709">
        <f>COUNTIF(Sheet2!$A$1:$A$183,D7709)</f>
        <v>0</v>
      </c>
      <c r="B7709">
        <v>7726</v>
      </c>
      <c r="D7709">
        <v>70277811</v>
      </c>
      <c r="E7709" t="s">
        <v>9300</v>
      </c>
      <c r="F7709">
        <v>228147</v>
      </c>
      <c r="G7709" t="s">
        <v>7382</v>
      </c>
      <c r="H7709" s="1">
        <v>43744.639340277798</v>
      </c>
      <c r="I7709">
        <v>233</v>
      </c>
      <c r="J7709">
        <v>1</v>
      </c>
      <c r="K7709">
        <v>0</v>
      </c>
      <c r="L7709">
        <v>0</v>
      </c>
      <c r="M7709">
        <v>0</v>
      </c>
      <c r="N7709">
        <v>0</v>
      </c>
      <c r="O7709">
        <v>0</v>
      </c>
      <c r="P7709">
        <v>0</v>
      </c>
      <c r="Q7709">
        <v>0</v>
      </c>
      <c r="R7709">
        <v>0</v>
      </c>
      <c r="S7709">
        <v>0</v>
      </c>
      <c r="T7709">
        <v>0</v>
      </c>
      <c r="U7709">
        <v>0</v>
      </c>
    </row>
    <row r="7710" spans="1:21" x14ac:dyDescent="0.2">
      <c r="A7710">
        <f>COUNTIF(Sheet2!$A$1:$A$183,D7710)</f>
        <v>0</v>
      </c>
      <c r="B7710">
        <v>7727</v>
      </c>
      <c r="D7710">
        <v>70231886</v>
      </c>
      <c r="E7710" t="s">
        <v>9303</v>
      </c>
      <c r="F7710">
        <v>2218475</v>
      </c>
      <c r="G7710" t="s">
        <v>1194</v>
      </c>
      <c r="H7710" s="1">
        <v>43744.206215277802</v>
      </c>
      <c r="I7710">
        <v>226</v>
      </c>
      <c r="J7710">
        <v>1</v>
      </c>
      <c r="K7710">
        <v>0</v>
      </c>
      <c r="L7710">
        <v>0</v>
      </c>
      <c r="M7710">
        <v>0</v>
      </c>
      <c r="N7710">
        <v>0</v>
      </c>
      <c r="O7710">
        <v>0</v>
      </c>
      <c r="P7710">
        <v>0</v>
      </c>
      <c r="Q7710">
        <v>0</v>
      </c>
      <c r="R7710">
        <v>0</v>
      </c>
      <c r="S7710">
        <v>0</v>
      </c>
      <c r="T7710">
        <v>0</v>
      </c>
      <c r="U7710">
        <v>0</v>
      </c>
    </row>
    <row r="7711" spans="1:21" x14ac:dyDescent="0.2">
      <c r="A7711">
        <f>COUNTIF(Sheet2!$A$1:$A$183,D7711)</f>
        <v>0</v>
      </c>
      <c r="B7711">
        <v>7728</v>
      </c>
      <c r="D7711">
        <v>70232523</v>
      </c>
      <c r="E7711" t="s">
        <v>9304</v>
      </c>
      <c r="F7711">
        <v>307516636</v>
      </c>
      <c r="G7711" t="s">
        <v>32</v>
      </c>
      <c r="H7711" s="1">
        <v>43744.063414351898</v>
      </c>
      <c r="I7711">
        <v>325</v>
      </c>
      <c r="J7711">
        <v>1</v>
      </c>
      <c r="K7711">
        <v>0</v>
      </c>
      <c r="L7711">
        <v>0</v>
      </c>
      <c r="M7711">
        <v>0</v>
      </c>
      <c r="N7711">
        <v>0</v>
      </c>
      <c r="O7711">
        <v>0</v>
      </c>
      <c r="P7711">
        <v>0</v>
      </c>
      <c r="Q7711">
        <v>0</v>
      </c>
      <c r="R7711">
        <v>0</v>
      </c>
      <c r="S7711">
        <v>0</v>
      </c>
      <c r="T7711">
        <v>0</v>
      </c>
      <c r="U7711">
        <v>0</v>
      </c>
    </row>
    <row r="7712" spans="1:21" x14ac:dyDescent="0.2">
      <c r="A7712">
        <f>COUNTIF(Sheet2!$A$1:$A$183,D7712)</f>
        <v>0</v>
      </c>
      <c r="B7712">
        <v>7729</v>
      </c>
      <c r="D7712">
        <v>70188579</v>
      </c>
      <c r="E7712" t="s">
        <v>9305</v>
      </c>
      <c r="F7712">
        <v>33112160</v>
      </c>
      <c r="G7712" t="s">
        <v>7102</v>
      </c>
      <c r="H7712" s="1">
        <v>43743.763356481497</v>
      </c>
      <c r="I7712">
        <v>135</v>
      </c>
      <c r="J7712">
        <v>1</v>
      </c>
      <c r="K7712">
        <v>2</v>
      </c>
      <c r="L7712">
        <v>0</v>
      </c>
      <c r="M7712">
        <v>0</v>
      </c>
      <c r="N7712">
        <v>0</v>
      </c>
      <c r="O7712">
        <v>0</v>
      </c>
      <c r="P7712">
        <v>0</v>
      </c>
      <c r="Q7712">
        <v>0</v>
      </c>
      <c r="R7712">
        <v>0</v>
      </c>
      <c r="S7712">
        <v>0</v>
      </c>
      <c r="T7712">
        <v>0</v>
      </c>
      <c r="U7712">
        <v>1</v>
      </c>
    </row>
    <row r="7713" spans="1:21" x14ac:dyDescent="0.2">
      <c r="A7713">
        <f>COUNTIF(Sheet2!$A$1:$A$183,D7713)</f>
        <v>0</v>
      </c>
      <c r="B7713">
        <v>7730</v>
      </c>
      <c r="D7713">
        <v>70189590</v>
      </c>
      <c r="E7713" t="s">
        <v>9306</v>
      </c>
      <c r="F7713">
        <v>9148369</v>
      </c>
      <c r="G7713" t="s">
        <v>3924</v>
      </c>
      <c r="H7713" s="1">
        <v>43743.749027777798</v>
      </c>
      <c r="I7713">
        <v>292</v>
      </c>
      <c r="J7713">
        <v>1</v>
      </c>
      <c r="K7713">
        <v>1</v>
      </c>
      <c r="L7713">
        <v>0</v>
      </c>
      <c r="M7713">
        <v>0</v>
      </c>
      <c r="N7713">
        <v>0</v>
      </c>
      <c r="O7713">
        <v>0</v>
      </c>
      <c r="P7713">
        <v>0</v>
      </c>
      <c r="Q7713">
        <v>0</v>
      </c>
      <c r="R7713">
        <v>0</v>
      </c>
      <c r="S7713">
        <v>0</v>
      </c>
      <c r="T7713">
        <v>0</v>
      </c>
      <c r="U7713">
        <v>1</v>
      </c>
    </row>
    <row r="7714" spans="1:21" x14ac:dyDescent="0.2">
      <c r="A7714">
        <f>COUNTIF(Sheet2!$A$1:$A$183,D7714)</f>
        <v>0</v>
      </c>
      <c r="B7714">
        <v>7731</v>
      </c>
      <c r="D7714">
        <v>70137736</v>
      </c>
      <c r="E7714" t="s">
        <v>9307</v>
      </c>
      <c r="F7714">
        <v>7667521</v>
      </c>
      <c r="G7714" t="s">
        <v>2011</v>
      </c>
      <c r="H7714" s="1">
        <v>43743.695277777799</v>
      </c>
      <c r="I7714">
        <v>246</v>
      </c>
      <c r="J7714">
        <v>1</v>
      </c>
      <c r="K7714">
        <v>0</v>
      </c>
      <c r="L7714">
        <v>0</v>
      </c>
      <c r="M7714">
        <v>0</v>
      </c>
      <c r="N7714">
        <v>0</v>
      </c>
      <c r="O7714">
        <v>0</v>
      </c>
      <c r="P7714">
        <v>0</v>
      </c>
      <c r="Q7714">
        <v>0</v>
      </c>
      <c r="R7714">
        <v>0</v>
      </c>
      <c r="S7714">
        <v>0</v>
      </c>
      <c r="T7714">
        <v>0</v>
      </c>
      <c r="U7714">
        <v>0</v>
      </c>
    </row>
    <row r="7715" spans="1:21" x14ac:dyDescent="0.2">
      <c r="A7715">
        <f>COUNTIF(Sheet2!$A$1:$A$183,D7715)</f>
        <v>0</v>
      </c>
      <c r="B7715">
        <v>7732</v>
      </c>
      <c r="D7715">
        <v>70175266</v>
      </c>
      <c r="E7715" t="s">
        <v>9308</v>
      </c>
      <c r="F7715">
        <v>79445620</v>
      </c>
      <c r="G7715" t="s">
        <v>1963</v>
      </c>
      <c r="H7715" s="1">
        <v>43743.679814814801</v>
      </c>
      <c r="I7715">
        <v>345</v>
      </c>
      <c r="J7715">
        <v>1</v>
      </c>
      <c r="K7715">
        <v>1</v>
      </c>
      <c r="L7715">
        <v>0</v>
      </c>
      <c r="M7715">
        <v>0</v>
      </c>
      <c r="N7715">
        <v>0</v>
      </c>
      <c r="O7715">
        <v>0</v>
      </c>
      <c r="P7715">
        <v>0</v>
      </c>
      <c r="Q7715">
        <v>0</v>
      </c>
      <c r="R7715">
        <v>0</v>
      </c>
      <c r="S7715">
        <v>0</v>
      </c>
      <c r="T7715">
        <v>0</v>
      </c>
      <c r="U7715">
        <v>1</v>
      </c>
    </row>
    <row r="7716" spans="1:21" x14ac:dyDescent="0.2">
      <c r="A7716">
        <f>COUNTIF(Sheet2!$A$1:$A$183,D7716)</f>
        <v>0</v>
      </c>
      <c r="B7716">
        <v>7733</v>
      </c>
      <c r="D7716">
        <v>70140129</v>
      </c>
      <c r="E7716" t="s">
        <v>9309</v>
      </c>
      <c r="F7716">
        <v>438258686</v>
      </c>
      <c r="G7716" t="s">
        <v>9310</v>
      </c>
      <c r="H7716" s="1">
        <v>43743.490312499998</v>
      </c>
      <c r="I7716">
        <v>273</v>
      </c>
      <c r="J7716">
        <v>1</v>
      </c>
      <c r="K7716">
        <v>0</v>
      </c>
      <c r="L7716">
        <v>0</v>
      </c>
      <c r="M7716">
        <v>0</v>
      </c>
      <c r="N7716">
        <v>0</v>
      </c>
      <c r="O7716">
        <v>0</v>
      </c>
      <c r="P7716">
        <v>0</v>
      </c>
      <c r="Q7716">
        <v>0</v>
      </c>
      <c r="R7716">
        <v>0</v>
      </c>
      <c r="S7716">
        <v>0</v>
      </c>
      <c r="T7716">
        <v>0</v>
      </c>
      <c r="U7716">
        <v>0</v>
      </c>
    </row>
    <row r="7717" spans="1:21" x14ac:dyDescent="0.2">
      <c r="A7717">
        <f>COUNTIF(Sheet2!$A$1:$A$183,D7717)</f>
        <v>0</v>
      </c>
      <c r="B7717">
        <v>7734</v>
      </c>
      <c r="D7717">
        <v>70139978</v>
      </c>
      <c r="E7717" t="s">
        <v>9311</v>
      </c>
      <c r="F7717">
        <v>19501634</v>
      </c>
      <c r="G7717" t="s">
        <v>8398</v>
      </c>
      <c r="H7717" s="1">
        <v>43743.482199074097</v>
      </c>
      <c r="I7717">
        <v>207</v>
      </c>
      <c r="J7717">
        <v>1</v>
      </c>
      <c r="K7717">
        <v>0</v>
      </c>
      <c r="L7717">
        <v>0</v>
      </c>
      <c r="M7717">
        <v>0</v>
      </c>
      <c r="N7717">
        <v>0</v>
      </c>
      <c r="O7717">
        <v>0</v>
      </c>
      <c r="P7717">
        <v>0</v>
      </c>
      <c r="Q7717">
        <v>0</v>
      </c>
      <c r="R7717">
        <v>0</v>
      </c>
      <c r="S7717">
        <v>0</v>
      </c>
      <c r="T7717">
        <v>0</v>
      </c>
      <c r="U7717">
        <v>0</v>
      </c>
    </row>
    <row r="7718" spans="1:21" x14ac:dyDescent="0.2">
      <c r="A7718">
        <f>COUNTIF(Sheet2!$A$1:$A$183,D7718)</f>
        <v>0</v>
      </c>
      <c r="B7718">
        <v>7735</v>
      </c>
      <c r="D7718">
        <v>70137812</v>
      </c>
      <c r="E7718" t="s">
        <v>9312</v>
      </c>
      <c r="F7718">
        <v>17831587</v>
      </c>
      <c r="G7718" t="s">
        <v>9167</v>
      </c>
      <c r="H7718" s="1">
        <v>43743.474074074104</v>
      </c>
      <c r="I7718">
        <v>255</v>
      </c>
      <c r="J7718">
        <v>1</v>
      </c>
      <c r="K7718">
        <v>0</v>
      </c>
      <c r="L7718">
        <v>0</v>
      </c>
      <c r="M7718">
        <v>0</v>
      </c>
      <c r="N7718">
        <v>0</v>
      </c>
      <c r="O7718">
        <v>0</v>
      </c>
      <c r="P7718">
        <v>0</v>
      </c>
      <c r="Q7718">
        <v>0</v>
      </c>
      <c r="R7718">
        <v>0</v>
      </c>
      <c r="S7718">
        <v>0</v>
      </c>
      <c r="T7718">
        <v>0</v>
      </c>
      <c r="U7718">
        <v>0</v>
      </c>
    </row>
    <row r="7719" spans="1:21" x14ac:dyDescent="0.2">
      <c r="A7719">
        <f>COUNTIF(Sheet2!$A$1:$A$183,D7719)</f>
        <v>0</v>
      </c>
      <c r="B7719">
        <v>7736</v>
      </c>
      <c r="D7719">
        <v>70092224</v>
      </c>
      <c r="E7719" t="s">
        <v>9313</v>
      </c>
      <c r="F7719">
        <v>351748911</v>
      </c>
      <c r="G7719" t="s">
        <v>1548</v>
      </c>
      <c r="H7719" s="1">
        <v>43742.950590277796</v>
      </c>
      <c r="I7719">
        <v>166</v>
      </c>
      <c r="J7719">
        <v>1</v>
      </c>
      <c r="K7719">
        <v>0</v>
      </c>
      <c r="L7719">
        <v>0</v>
      </c>
      <c r="M7719">
        <v>0</v>
      </c>
      <c r="N7719">
        <v>0</v>
      </c>
      <c r="O7719">
        <v>0</v>
      </c>
      <c r="P7719">
        <v>0</v>
      </c>
      <c r="Q7719">
        <v>0</v>
      </c>
      <c r="R7719">
        <v>0</v>
      </c>
      <c r="S7719">
        <v>0</v>
      </c>
      <c r="T7719">
        <v>0</v>
      </c>
      <c r="U7719">
        <v>0</v>
      </c>
    </row>
    <row r="7720" spans="1:21" x14ac:dyDescent="0.2">
      <c r="A7720">
        <f>COUNTIF(Sheet2!$A$1:$A$183,D7720)</f>
        <v>0</v>
      </c>
      <c r="B7720">
        <v>7737</v>
      </c>
      <c r="D7720">
        <v>70020851</v>
      </c>
      <c r="E7720" t="s">
        <v>9314</v>
      </c>
      <c r="F7720">
        <v>333083467</v>
      </c>
      <c r="G7720" t="s">
        <v>1408</v>
      </c>
      <c r="H7720" s="1">
        <v>43742.816134259301</v>
      </c>
      <c r="I7720">
        <v>211</v>
      </c>
      <c r="J7720">
        <v>1</v>
      </c>
      <c r="K7720">
        <v>2</v>
      </c>
      <c r="L7720">
        <v>0</v>
      </c>
      <c r="M7720">
        <v>0</v>
      </c>
      <c r="N7720">
        <v>0</v>
      </c>
      <c r="O7720">
        <v>0</v>
      </c>
      <c r="P7720">
        <v>0</v>
      </c>
      <c r="Q7720">
        <v>0</v>
      </c>
      <c r="R7720">
        <v>0</v>
      </c>
      <c r="S7720">
        <v>0</v>
      </c>
      <c r="T7720">
        <v>0</v>
      </c>
      <c r="U7720">
        <v>1</v>
      </c>
    </row>
    <row r="7721" spans="1:21" x14ac:dyDescent="0.2">
      <c r="A7721">
        <f>COUNTIF(Sheet2!$A$1:$A$183,D7721)</f>
        <v>0</v>
      </c>
      <c r="B7721">
        <v>7738</v>
      </c>
      <c r="D7721">
        <v>69965777</v>
      </c>
      <c r="E7721" t="s">
        <v>9317</v>
      </c>
      <c r="F7721">
        <v>2206314</v>
      </c>
      <c r="G7721" t="s">
        <v>6178</v>
      </c>
      <c r="H7721" s="1">
        <v>43742.7502662037</v>
      </c>
      <c r="I7721">
        <v>270</v>
      </c>
      <c r="J7721">
        <v>1</v>
      </c>
      <c r="K7721">
        <v>0</v>
      </c>
      <c r="L7721">
        <v>0</v>
      </c>
      <c r="M7721">
        <v>0</v>
      </c>
      <c r="N7721">
        <v>0</v>
      </c>
      <c r="O7721">
        <v>0</v>
      </c>
      <c r="P7721">
        <v>0</v>
      </c>
      <c r="Q7721">
        <v>0</v>
      </c>
      <c r="R7721">
        <v>0</v>
      </c>
      <c r="S7721">
        <v>0</v>
      </c>
      <c r="T7721">
        <v>0</v>
      </c>
      <c r="U7721">
        <v>0</v>
      </c>
    </row>
    <row r="7722" spans="1:21" x14ac:dyDescent="0.2">
      <c r="A7722">
        <f>COUNTIF(Sheet2!$A$1:$A$183,D7722)</f>
        <v>0</v>
      </c>
      <c r="B7722">
        <v>7739</v>
      </c>
      <c r="D7722">
        <v>69974667</v>
      </c>
      <c r="E7722" t="s">
        <v>9318</v>
      </c>
      <c r="F7722">
        <v>276908</v>
      </c>
      <c r="G7722" t="s">
        <v>6141</v>
      </c>
      <c r="H7722" s="1">
        <v>43742.7502662037</v>
      </c>
      <c r="I7722">
        <v>214</v>
      </c>
      <c r="J7722">
        <v>1</v>
      </c>
      <c r="K7722">
        <v>80</v>
      </c>
      <c r="L7722">
        <v>0</v>
      </c>
      <c r="M7722">
        <v>0</v>
      </c>
      <c r="N7722">
        <v>-1</v>
      </c>
      <c r="O7722">
        <v>0</v>
      </c>
      <c r="P7722">
        <v>1</v>
      </c>
      <c r="Q7722">
        <v>2</v>
      </c>
      <c r="R7722">
        <v>0</v>
      </c>
      <c r="S7722">
        <v>0</v>
      </c>
      <c r="T7722">
        <v>0</v>
      </c>
      <c r="U7722">
        <v>1</v>
      </c>
    </row>
    <row r="7723" spans="1:21" x14ac:dyDescent="0.2">
      <c r="A7723">
        <f>COUNTIF(Sheet2!$A$1:$A$183,D7723)</f>
        <v>0</v>
      </c>
      <c r="B7723">
        <v>7740</v>
      </c>
      <c r="D7723">
        <v>70037825</v>
      </c>
      <c r="E7723" t="s">
        <v>9320</v>
      </c>
      <c r="F7723">
        <v>319994112</v>
      </c>
      <c r="G7723" t="s">
        <v>327</v>
      </c>
      <c r="H7723" s="1">
        <v>43742.680937500001</v>
      </c>
      <c r="I7723">
        <v>192</v>
      </c>
      <c r="J7723">
        <v>1</v>
      </c>
      <c r="K7723">
        <v>0</v>
      </c>
      <c r="L7723">
        <v>0</v>
      </c>
      <c r="M7723">
        <v>0</v>
      </c>
      <c r="N7723">
        <v>0</v>
      </c>
      <c r="O7723">
        <v>0</v>
      </c>
      <c r="P7723">
        <v>0</v>
      </c>
      <c r="Q7723">
        <v>0</v>
      </c>
      <c r="R7723">
        <v>0</v>
      </c>
      <c r="S7723">
        <v>0</v>
      </c>
      <c r="T7723">
        <v>0</v>
      </c>
      <c r="U7723">
        <v>0</v>
      </c>
    </row>
    <row r="7724" spans="1:21" x14ac:dyDescent="0.2">
      <c r="A7724">
        <f>COUNTIF(Sheet2!$A$1:$A$183,D7724)</f>
        <v>0</v>
      </c>
      <c r="B7724">
        <v>7741</v>
      </c>
      <c r="D7724">
        <v>70018015</v>
      </c>
      <c r="E7724" t="s">
        <v>9321</v>
      </c>
      <c r="F7724">
        <v>1464010</v>
      </c>
      <c r="G7724" t="s">
        <v>1108</v>
      </c>
      <c r="H7724" s="1">
        <v>43742.5866087963</v>
      </c>
      <c r="I7724">
        <v>253</v>
      </c>
      <c r="J7724">
        <v>1</v>
      </c>
      <c r="K7724">
        <v>3</v>
      </c>
      <c r="L7724">
        <v>0</v>
      </c>
      <c r="M7724">
        <v>0</v>
      </c>
      <c r="N7724">
        <v>0</v>
      </c>
      <c r="O7724">
        <v>0</v>
      </c>
      <c r="P7724">
        <v>0</v>
      </c>
      <c r="Q7724">
        <v>1</v>
      </c>
      <c r="R7724">
        <v>0</v>
      </c>
      <c r="S7724">
        <v>0</v>
      </c>
      <c r="T7724">
        <v>0</v>
      </c>
      <c r="U7724">
        <v>1</v>
      </c>
    </row>
    <row r="7725" spans="1:21" x14ac:dyDescent="0.2">
      <c r="A7725">
        <f>COUNTIF(Sheet2!$A$1:$A$183,D7725)</f>
        <v>0</v>
      </c>
      <c r="B7725">
        <v>7742</v>
      </c>
      <c r="D7725">
        <v>70014552</v>
      </c>
      <c r="E7725" t="s">
        <v>9322</v>
      </c>
      <c r="F7725">
        <v>8289376</v>
      </c>
      <c r="G7725" t="s">
        <v>5246</v>
      </c>
      <c r="H7725" s="1">
        <v>43742.566192129598</v>
      </c>
      <c r="I7725">
        <v>263</v>
      </c>
      <c r="J7725">
        <v>1</v>
      </c>
      <c r="K7725">
        <v>0</v>
      </c>
      <c r="L7725">
        <v>0</v>
      </c>
      <c r="M7725">
        <v>0</v>
      </c>
      <c r="N7725">
        <v>0</v>
      </c>
      <c r="O7725">
        <v>0</v>
      </c>
      <c r="P7725">
        <v>0</v>
      </c>
      <c r="Q7725">
        <v>0</v>
      </c>
      <c r="R7725">
        <v>0</v>
      </c>
      <c r="S7725">
        <v>0</v>
      </c>
      <c r="T7725">
        <v>0</v>
      </c>
      <c r="U7725">
        <v>0</v>
      </c>
    </row>
    <row r="7726" spans="1:21" x14ac:dyDescent="0.2">
      <c r="A7726">
        <f>COUNTIF(Sheet2!$A$1:$A$183,D7726)</f>
        <v>0</v>
      </c>
      <c r="B7726">
        <v>7743</v>
      </c>
      <c r="D7726">
        <v>69931132</v>
      </c>
      <c r="E7726" t="s">
        <v>9323</v>
      </c>
      <c r="F7726">
        <v>79445620</v>
      </c>
      <c r="G7726" t="s">
        <v>1963</v>
      </c>
      <c r="H7726" s="1">
        <v>43742.500370370399</v>
      </c>
      <c r="I7726">
        <v>198</v>
      </c>
      <c r="J7726">
        <v>1</v>
      </c>
      <c r="K7726">
        <v>4</v>
      </c>
      <c r="L7726">
        <v>0</v>
      </c>
      <c r="M7726">
        <v>0</v>
      </c>
      <c r="N7726">
        <v>0</v>
      </c>
      <c r="O7726">
        <v>0</v>
      </c>
      <c r="P7726">
        <v>0</v>
      </c>
      <c r="Q7726">
        <v>0</v>
      </c>
      <c r="R7726">
        <v>0</v>
      </c>
      <c r="S7726">
        <v>0</v>
      </c>
      <c r="T7726">
        <v>0</v>
      </c>
      <c r="U7726">
        <v>1</v>
      </c>
    </row>
    <row r="7727" spans="1:21" x14ac:dyDescent="0.2">
      <c r="A7727">
        <f>COUNTIF(Sheet2!$A$1:$A$183,D7727)</f>
        <v>0</v>
      </c>
      <c r="B7727">
        <v>7744</v>
      </c>
      <c r="D7727">
        <v>69999640</v>
      </c>
      <c r="E7727" t="s">
        <v>9324</v>
      </c>
      <c r="F7727">
        <v>73650751</v>
      </c>
      <c r="G7727" t="s">
        <v>9325</v>
      </c>
      <c r="H7727" s="1">
        <v>43742.486990740697</v>
      </c>
      <c r="I7727">
        <v>258</v>
      </c>
      <c r="J7727">
        <v>1</v>
      </c>
      <c r="K7727">
        <v>0</v>
      </c>
      <c r="L7727">
        <v>0</v>
      </c>
      <c r="M7727">
        <v>0</v>
      </c>
      <c r="N7727">
        <v>0</v>
      </c>
      <c r="O7727">
        <v>0</v>
      </c>
      <c r="P7727">
        <v>0</v>
      </c>
      <c r="Q7727">
        <v>0</v>
      </c>
      <c r="R7727">
        <v>0</v>
      </c>
      <c r="S7727">
        <v>0</v>
      </c>
      <c r="T7727">
        <v>0</v>
      </c>
      <c r="U7727">
        <v>0</v>
      </c>
    </row>
    <row r="7728" spans="1:21" x14ac:dyDescent="0.2">
      <c r="A7728">
        <f>COUNTIF(Sheet2!$A$1:$A$183,D7728)</f>
        <v>0</v>
      </c>
      <c r="B7728">
        <v>7745</v>
      </c>
      <c r="D7728">
        <v>69972742</v>
      </c>
      <c r="E7728" t="s">
        <v>9326</v>
      </c>
      <c r="F7728">
        <v>413302179</v>
      </c>
      <c r="G7728" t="s">
        <v>3826</v>
      </c>
      <c r="H7728" s="1">
        <v>43742.291817129597</v>
      </c>
      <c r="I7728">
        <v>316</v>
      </c>
      <c r="J7728">
        <v>1</v>
      </c>
      <c r="K7728">
        <v>2</v>
      </c>
      <c r="L7728">
        <v>0</v>
      </c>
      <c r="M7728">
        <v>0</v>
      </c>
      <c r="N7728">
        <v>0</v>
      </c>
      <c r="O7728">
        <v>0</v>
      </c>
      <c r="P7728">
        <v>0</v>
      </c>
      <c r="Q7728">
        <v>0</v>
      </c>
      <c r="R7728">
        <v>0</v>
      </c>
      <c r="S7728">
        <v>0</v>
      </c>
      <c r="T7728">
        <v>0</v>
      </c>
      <c r="U7728">
        <v>1</v>
      </c>
    </row>
    <row r="7729" spans="1:21" x14ac:dyDescent="0.2">
      <c r="A7729">
        <f>COUNTIF(Sheet2!$A$1:$A$183,D7729)</f>
        <v>0</v>
      </c>
      <c r="B7729">
        <v>7746</v>
      </c>
      <c r="D7729">
        <v>69906900</v>
      </c>
      <c r="E7729" t="s">
        <v>9327</v>
      </c>
      <c r="F7729">
        <v>53599821</v>
      </c>
      <c r="G7729" t="s">
        <v>1715</v>
      </c>
      <c r="H7729" s="1">
        <v>43741.865046296298</v>
      </c>
      <c r="I7729">
        <v>223</v>
      </c>
      <c r="J7729">
        <v>1</v>
      </c>
      <c r="K7729">
        <v>7</v>
      </c>
      <c r="L7729">
        <v>0</v>
      </c>
      <c r="M7729">
        <v>0</v>
      </c>
      <c r="N7729">
        <v>0</v>
      </c>
      <c r="O7729">
        <v>0</v>
      </c>
      <c r="P7729">
        <v>0</v>
      </c>
      <c r="Q7729">
        <v>0</v>
      </c>
      <c r="R7729">
        <v>0</v>
      </c>
      <c r="S7729">
        <v>0</v>
      </c>
      <c r="T7729">
        <v>0</v>
      </c>
      <c r="U7729">
        <v>1</v>
      </c>
    </row>
    <row r="7730" spans="1:21" x14ac:dyDescent="0.2">
      <c r="A7730">
        <f>COUNTIF(Sheet2!$A$1:$A$183,D7730)</f>
        <v>0</v>
      </c>
      <c r="B7730">
        <v>7747</v>
      </c>
      <c r="D7730">
        <v>69934199</v>
      </c>
      <c r="E7730" t="s">
        <v>9328</v>
      </c>
      <c r="F7730">
        <v>33112160</v>
      </c>
      <c r="G7730" t="s">
        <v>7102</v>
      </c>
      <c r="H7730" s="1">
        <v>43741.858148148101</v>
      </c>
      <c r="I7730">
        <v>221</v>
      </c>
      <c r="J7730">
        <v>1</v>
      </c>
      <c r="K7730">
        <v>0</v>
      </c>
      <c r="L7730">
        <v>0</v>
      </c>
      <c r="M7730">
        <v>0</v>
      </c>
      <c r="N7730">
        <v>0</v>
      </c>
      <c r="O7730">
        <v>0</v>
      </c>
      <c r="P7730">
        <v>0</v>
      </c>
      <c r="Q7730">
        <v>0</v>
      </c>
      <c r="R7730">
        <v>0</v>
      </c>
      <c r="S7730">
        <v>0</v>
      </c>
      <c r="T7730">
        <v>0</v>
      </c>
      <c r="U7730">
        <v>0</v>
      </c>
    </row>
    <row r="7731" spans="1:21" x14ac:dyDescent="0.2">
      <c r="A7731">
        <f>COUNTIF(Sheet2!$A$1:$A$183,D7731)</f>
        <v>0</v>
      </c>
      <c r="B7731">
        <v>7748</v>
      </c>
      <c r="D7731">
        <v>69075328</v>
      </c>
      <c r="E7731" t="s">
        <v>9329</v>
      </c>
      <c r="F7731">
        <v>357741291</v>
      </c>
      <c r="G7731" t="s">
        <v>2369</v>
      </c>
      <c r="H7731" s="1">
        <v>43741.792337963001</v>
      </c>
      <c r="I7731">
        <v>251</v>
      </c>
      <c r="J7731">
        <v>1</v>
      </c>
      <c r="K7731">
        <v>1</v>
      </c>
      <c r="L7731">
        <v>0</v>
      </c>
      <c r="M7731">
        <v>0</v>
      </c>
      <c r="N7731">
        <v>0</v>
      </c>
      <c r="O7731">
        <v>0</v>
      </c>
      <c r="P7731">
        <v>0</v>
      </c>
      <c r="Q7731">
        <v>0</v>
      </c>
      <c r="R7731">
        <v>0</v>
      </c>
      <c r="S7731">
        <v>0</v>
      </c>
      <c r="T7731">
        <v>0</v>
      </c>
      <c r="U7731">
        <v>1</v>
      </c>
    </row>
    <row r="7732" spans="1:21" x14ac:dyDescent="0.2">
      <c r="A7732">
        <f>COUNTIF(Sheet2!$A$1:$A$183,D7732)</f>
        <v>0</v>
      </c>
      <c r="B7732">
        <v>7749</v>
      </c>
      <c r="D7732">
        <v>69869439</v>
      </c>
      <c r="E7732" t="s">
        <v>9330</v>
      </c>
      <c r="F7732">
        <v>22117107</v>
      </c>
      <c r="G7732" t="s">
        <v>66</v>
      </c>
      <c r="H7732" s="1">
        <v>43741.723831018498</v>
      </c>
      <c r="I7732">
        <v>247</v>
      </c>
      <c r="J7732">
        <v>1</v>
      </c>
      <c r="K7732">
        <v>4</v>
      </c>
      <c r="L7732">
        <v>0</v>
      </c>
      <c r="M7732">
        <v>0</v>
      </c>
      <c r="N7732">
        <v>0</v>
      </c>
      <c r="O7732">
        <v>0</v>
      </c>
      <c r="P7732">
        <v>0</v>
      </c>
      <c r="Q7732">
        <v>1</v>
      </c>
      <c r="R7732">
        <v>0</v>
      </c>
      <c r="S7732">
        <v>0</v>
      </c>
      <c r="T7732">
        <v>0</v>
      </c>
      <c r="U7732">
        <v>1</v>
      </c>
    </row>
    <row r="7733" spans="1:21" x14ac:dyDescent="0.2">
      <c r="A7733">
        <f>COUNTIF(Sheet2!$A$1:$A$183,D7733)</f>
        <v>0</v>
      </c>
      <c r="B7733">
        <v>7750</v>
      </c>
      <c r="D7733">
        <v>69897582</v>
      </c>
      <c r="E7733" t="s">
        <v>9331</v>
      </c>
      <c r="F7733">
        <v>88454885</v>
      </c>
      <c r="G7733" t="s">
        <v>9332</v>
      </c>
      <c r="H7733" s="1">
        <v>43741.657615740703</v>
      </c>
      <c r="I7733">
        <v>187</v>
      </c>
      <c r="J7733">
        <v>1</v>
      </c>
      <c r="K7733">
        <v>0</v>
      </c>
      <c r="L7733">
        <v>0</v>
      </c>
      <c r="M7733">
        <v>0</v>
      </c>
      <c r="N7733">
        <v>0</v>
      </c>
      <c r="O7733">
        <v>0</v>
      </c>
      <c r="P7733">
        <v>0</v>
      </c>
      <c r="Q7733">
        <v>0</v>
      </c>
      <c r="R7733">
        <v>0</v>
      </c>
      <c r="S7733">
        <v>0</v>
      </c>
      <c r="T7733">
        <v>0</v>
      </c>
      <c r="U7733">
        <v>0</v>
      </c>
    </row>
    <row r="7734" spans="1:21" x14ac:dyDescent="0.2">
      <c r="A7734">
        <f>COUNTIF(Sheet2!$A$1:$A$183,D7734)</f>
        <v>0</v>
      </c>
      <c r="B7734">
        <v>7751</v>
      </c>
      <c r="D7734">
        <v>69853422</v>
      </c>
      <c r="E7734" t="s">
        <v>9333</v>
      </c>
      <c r="F7734">
        <v>90141735</v>
      </c>
      <c r="G7734" t="s">
        <v>1261</v>
      </c>
      <c r="H7734" s="1">
        <v>43741.622696759303</v>
      </c>
      <c r="I7734">
        <v>113</v>
      </c>
      <c r="J7734">
        <v>1</v>
      </c>
      <c r="K7734">
        <v>0</v>
      </c>
      <c r="L7734">
        <v>0</v>
      </c>
      <c r="M7734">
        <v>0</v>
      </c>
      <c r="N7734">
        <v>0</v>
      </c>
      <c r="O7734">
        <v>0</v>
      </c>
      <c r="P7734">
        <v>0</v>
      </c>
      <c r="Q7734">
        <v>0</v>
      </c>
      <c r="R7734">
        <v>0</v>
      </c>
      <c r="S7734">
        <v>0</v>
      </c>
      <c r="T7734">
        <v>0</v>
      </c>
      <c r="U7734">
        <v>0</v>
      </c>
    </row>
    <row r="7735" spans="1:21" x14ac:dyDescent="0.2">
      <c r="A7735">
        <f>COUNTIF(Sheet2!$A$1:$A$183,D7735)</f>
        <v>0</v>
      </c>
      <c r="B7735">
        <v>7752</v>
      </c>
      <c r="D7735">
        <v>69873316</v>
      </c>
      <c r="E7735" t="s">
        <v>9334</v>
      </c>
      <c r="F7735">
        <v>6684013</v>
      </c>
      <c r="G7735" t="s">
        <v>251</v>
      </c>
      <c r="H7735" s="1">
        <v>43741.524363425902</v>
      </c>
      <c r="I7735">
        <v>271</v>
      </c>
      <c r="J7735">
        <v>1</v>
      </c>
      <c r="K7735">
        <v>1</v>
      </c>
      <c r="L7735">
        <v>0</v>
      </c>
      <c r="M7735">
        <v>0</v>
      </c>
      <c r="N7735">
        <v>0</v>
      </c>
      <c r="O7735">
        <v>0</v>
      </c>
      <c r="P7735">
        <v>0</v>
      </c>
      <c r="Q7735">
        <v>0</v>
      </c>
      <c r="R7735">
        <v>0</v>
      </c>
      <c r="S7735">
        <v>0</v>
      </c>
      <c r="T7735">
        <v>0</v>
      </c>
      <c r="U7735">
        <v>1</v>
      </c>
    </row>
    <row r="7736" spans="1:21" x14ac:dyDescent="0.2">
      <c r="A7736">
        <f>COUNTIF(Sheet2!$A$1:$A$183,D7736)</f>
        <v>0</v>
      </c>
      <c r="B7736">
        <v>7753</v>
      </c>
      <c r="D7736">
        <v>69795512</v>
      </c>
      <c r="E7736" t="s">
        <v>9335</v>
      </c>
      <c r="F7736">
        <v>90141735</v>
      </c>
      <c r="G7736" t="s">
        <v>1261</v>
      </c>
      <c r="H7736" s="1">
        <v>43741.060289351903</v>
      </c>
      <c r="I7736">
        <v>280</v>
      </c>
      <c r="J7736">
        <v>1</v>
      </c>
      <c r="K7736">
        <v>0</v>
      </c>
      <c r="L7736">
        <v>0</v>
      </c>
      <c r="M7736">
        <v>0</v>
      </c>
      <c r="N7736">
        <v>0</v>
      </c>
      <c r="O7736">
        <v>0</v>
      </c>
      <c r="P7736">
        <v>0</v>
      </c>
      <c r="Q7736">
        <v>0</v>
      </c>
      <c r="R7736">
        <v>0</v>
      </c>
      <c r="S7736">
        <v>0</v>
      </c>
      <c r="T7736">
        <v>0</v>
      </c>
      <c r="U7736">
        <v>0</v>
      </c>
    </row>
    <row r="7737" spans="1:21" x14ac:dyDescent="0.2">
      <c r="A7737">
        <f>COUNTIF(Sheet2!$A$1:$A$183,D7737)</f>
        <v>0</v>
      </c>
      <c r="B7737">
        <v>7754</v>
      </c>
      <c r="D7737">
        <v>69824302</v>
      </c>
      <c r="E7737" t="s">
        <v>9336</v>
      </c>
      <c r="F7737">
        <v>286231966</v>
      </c>
      <c r="G7737" t="s">
        <v>2579</v>
      </c>
      <c r="H7737" s="1">
        <v>43741.012199074103</v>
      </c>
      <c r="I7737">
        <v>250</v>
      </c>
      <c r="J7737">
        <v>1</v>
      </c>
      <c r="K7737">
        <v>0</v>
      </c>
      <c r="L7737">
        <v>0</v>
      </c>
      <c r="M7737">
        <v>0</v>
      </c>
      <c r="N7737">
        <v>0</v>
      </c>
      <c r="O7737">
        <v>0</v>
      </c>
      <c r="P7737">
        <v>0</v>
      </c>
      <c r="Q7737">
        <v>0</v>
      </c>
      <c r="R7737">
        <v>0</v>
      </c>
      <c r="S7737">
        <v>0</v>
      </c>
      <c r="T7737">
        <v>0</v>
      </c>
      <c r="U7737">
        <v>0</v>
      </c>
    </row>
    <row r="7738" spans="1:21" x14ac:dyDescent="0.2">
      <c r="A7738">
        <f>COUNTIF(Sheet2!$A$1:$A$183,D7738)</f>
        <v>0</v>
      </c>
      <c r="B7738">
        <v>7755</v>
      </c>
      <c r="D7738">
        <v>69808431</v>
      </c>
      <c r="E7738" t="s">
        <v>9337</v>
      </c>
      <c r="F7738">
        <v>16779923</v>
      </c>
      <c r="G7738" t="s">
        <v>615</v>
      </c>
      <c r="H7738" s="1">
        <v>43740.893495370401</v>
      </c>
      <c r="I7738">
        <v>230</v>
      </c>
      <c r="J7738">
        <v>1</v>
      </c>
      <c r="K7738">
        <v>0</v>
      </c>
      <c r="L7738">
        <v>0</v>
      </c>
      <c r="M7738">
        <v>0</v>
      </c>
      <c r="N7738">
        <v>0</v>
      </c>
      <c r="O7738">
        <v>0</v>
      </c>
      <c r="P7738">
        <v>0</v>
      </c>
      <c r="Q7738">
        <v>0</v>
      </c>
      <c r="R7738">
        <v>0</v>
      </c>
      <c r="S7738">
        <v>0</v>
      </c>
      <c r="T7738">
        <v>0</v>
      </c>
      <c r="U7738">
        <v>0</v>
      </c>
    </row>
    <row r="7739" spans="1:21" x14ac:dyDescent="0.2">
      <c r="A7739">
        <f>COUNTIF(Sheet2!$A$1:$A$183,D7739)</f>
        <v>0</v>
      </c>
      <c r="B7739">
        <v>7756</v>
      </c>
      <c r="D7739">
        <v>69805338</v>
      </c>
      <c r="E7739" t="s">
        <v>9338</v>
      </c>
      <c r="F7739">
        <v>1859287</v>
      </c>
      <c r="G7739" t="s">
        <v>2730</v>
      </c>
      <c r="H7739" s="1">
        <v>43740.875185185199</v>
      </c>
      <c r="I7739">
        <v>211</v>
      </c>
      <c r="J7739">
        <v>1</v>
      </c>
      <c r="K7739">
        <v>0</v>
      </c>
      <c r="L7739">
        <v>0</v>
      </c>
      <c r="M7739">
        <v>0</v>
      </c>
      <c r="N7739">
        <v>0</v>
      </c>
      <c r="O7739">
        <v>0</v>
      </c>
      <c r="P7739">
        <v>0</v>
      </c>
      <c r="Q7739">
        <v>0</v>
      </c>
      <c r="R7739">
        <v>0</v>
      </c>
      <c r="S7739">
        <v>0</v>
      </c>
      <c r="T7739">
        <v>0</v>
      </c>
      <c r="U7739">
        <v>0</v>
      </c>
    </row>
    <row r="7740" spans="1:21" x14ac:dyDescent="0.2">
      <c r="A7740">
        <f>COUNTIF(Sheet2!$A$1:$A$183,D7740)</f>
        <v>0</v>
      </c>
      <c r="B7740">
        <v>7757</v>
      </c>
      <c r="D7740">
        <v>69794085</v>
      </c>
      <c r="E7740" t="s">
        <v>9339</v>
      </c>
      <c r="F7740">
        <v>16923820</v>
      </c>
      <c r="G7740" t="s">
        <v>9340</v>
      </c>
      <c r="H7740" s="1">
        <v>43740.830486111103</v>
      </c>
      <c r="I7740">
        <v>158</v>
      </c>
      <c r="J7740">
        <v>1</v>
      </c>
      <c r="K7740">
        <v>0</v>
      </c>
      <c r="L7740">
        <v>0</v>
      </c>
      <c r="M7740">
        <v>0</v>
      </c>
      <c r="N7740">
        <v>0</v>
      </c>
      <c r="O7740">
        <v>0</v>
      </c>
      <c r="P7740">
        <v>0</v>
      </c>
      <c r="Q7740">
        <v>0</v>
      </c>
      <c r="R7740">
        <v>0</v>
      </c>
      <c r="S7740">
        <v>0</v>
      </c>
      <c r="T7740">
        <v>0</v>
      </c>
      <c r="U7740">
        <v>0</v>
      </c>
    </row>
    <row r="7741" spans="1:21" x14ac:dyDescent="0.2">
      <c r="A7741">
        <f>COUNTIF(Sheet2!$A$1:$A$183,D7741)</f>
        <v>0</v>
      </c>
      <c r="B7741">
        <v>7758</v>
      </c>
      <c r="D7741">
        <v>69770861</v>
      </c>
      <c r="E7741" t="s">
        <v>9341</v>
      </c>
      <c r="F7741">
        <v>9148369</v>
      </c>
      <c r="G7741" t="s">
        <v>3924</v>
      </c>
      <c r="H7741" s="1">
        <v>43740.700219907398</v>
      </c>
      <c r="I7741">
        <v>259</v>
      </c>
      <c r="J7741">
        <v>1</v>
      </c>
      <c r="K7741">
        <v>0</v>
      </c>
      <c r="L7741">
        <v>0</v>
      </c>
      <c r="M7741">
        <v>0</v>
      </c>
      <c r="N7741">
        <v>0</v>
      </c>
      <c r="O7741">
        <v>0</v>
      </c>
      <c r="P7741">
        <v>0</v>
      </c>
      <c r="Q7741">
        <v>0</v>
      </c>
      <c r="R7741">
        <v>0</v>
      </c>
      <c r="S7741">
        <v>0</v>
      </c>
      <c r="T7741">
        <v>0</v>
      </c>
      <c r="U7741">
        <v>0</v>
      </c>
    </row>
    <row r="7742" spans="1:21" x14ac:dyDescent="0.2">
      <c r="A7742">
        <f>COUNTIF(Sheet2!$A$1:$A$183,D7742)</f>
        <v>0</v>
      </c>
      <c r="B7742">
        <v>7759</v>
      </c>
      <c r="D7742">
        <v>69764530</v>
      </c>
      <c r="E7742" t="s">
        <v>9342</v>
      </c>
      <c r="F7742">
        <v>13451884</v>
      </c>
      <c r="G7742" t="s">
        <v>9343</v>
      </c>
      <c r="H7742" s="1">
        <v>43740.669641203698</v>
      </c>
      <c r="I7742">
        <v>287</v>
      </c>
      <c r="J7742">
        <v>1</v>
      </c>
      <c r="K7742">
        <v>0</v>
      </c>
      <c r="L7742">
        <v>0</v>
      </c>
      <c r="M7742">
        <v>0</v>
      </c>
      <c r="N7742">
        <v>0</v>
      </c>
      <c r="O7742">
        <v>0</v>
      </c>
      <c r="P7742">
        <v>0</v>
      </c>
      <c r="Q7742">
        <v>0</v>
      </c>
      <c r="R7742">
        <v>0</v>
      </c>
      <c r="S7742">
        <v>0</v>
      </c>
      <c r="T7742">
        <v>0</v>
      </c>
      <c r="U7742">
        <v>0</v>
      </c>
    </row>
    <row r="7743" spans="1:21" x14ac:dyDescent="0.2">
      <c r="A7743">
        <f>COUNTIF(Sheet2!$A$1:$A$183,D7743)</f>
        <v>0</v>
      </c>
      <c r="B7743">
        <v>7760</v>
      </c>
      <c r="D7743">
        <v>69754552</v>
      </c>
      <c r="E7743" t="s">
        <v>9344</v>
      </c>
      <c r="F7743">
        <v>297469854</v>
      </c>
      <c r="G7743" t="s">
        <v>1575</v>
      </c>
      <c r="H7743" s="1">
        <v>43740.614097222198</v>
      </c>
      <c r="I7743">
        <v>141</v>
      </c>
      <c r="J7743">
        <v>1</v>
      </c>
      <c r="K7743">
        <v>1</v>
      </c>
      <c r="L7743">
        <v>0</v>
      </c>
      <c r="M7743">
        <v>0</v>
      </c>
      <c r="N7743">
        <v>0</v>
      </c>
      <c r="O7743">
        <v>0</v>
      </c>
      <c r="P7743">
        <v>0</v>
      </c>
      <c r="Q7743">
        <v>0</v>
      </c>
      <c r="R7743">
        <v>0</v>
      </c>
      <c r="S7743">
        <v>0</v>
      </c>
      <c r="T7743">
        <v>0</v>
      </c>
      <c r="U7743">
        <v>1</v>
      </c>
    </row>
    <row r="7744" spans="1:21" x14ac:dyDescent="0.2">
      <c r="A7744">
        <f>COUNTIF(Sheet2!$A$1:$A$183,D7744)</f>
        <v>0</v>
      </c>
      <c r="B7744">
        <v>7761</v>
      </c>
      <c r="D7744">
        <v>69736228</v>
      </c>
      <c r="E7744" t="s">
        <v>9345</v>
      </c>
      <c r="F7744">
        <v>273891297</v>
      </c>
      <c r="G7744" t="s">
        <v>1820</v>
      </c>
      <c r="H7744" s="1">
        <v>43740.569398148102</v>
      </c>
      <c r="I7744">
        <v>193</v>
      </c>
      <c r="J7744">
        <v>1</v>
      </c>
      <c r="K7744">
        <v>0</v>
      </c>
      <c r="L7744">
        <v>0</v>
      </c>
      <c r="M7744">
        <v>0</v>
      </c>
      <c r="N7744">
        <v>0</v>
      </c>
      <c r="O7744">
        <v>0</v>
      </c>
      <c r="P7744">
        <v>0</v>
      </c>
      <c r="Q7744">
        <v>0</v>
      </c>
      <c r="R7744">
        <v>0</v>
      </c>
      <c r="S7744">
        <v>0</v>
      </c>
      <c r="T7744">
        <v>0</v>
      </c>
      <c r="U7744">
        <v>0</v>
      </c>
    </row>
    <row r="7745" spans="1:21" x14ac:dyDescent="0.2">
      <c r="A7745">
        <f>COUNTIF(Sheet2!$A$1:$A$183,D7745)</f>
        <v>0</v>
      </c>
      <c r="B7745">
        <v>7762</v>
      </c>
      <c r="D7745">
        <v>69664565</v>
      </c>
      <c r="E7745" t="s">
        <v>9346</v>
      </c>
      <c r="F7745">
        <v>383271597</v>
      </c>
      <c r="G7745" t="s">
        <v>6307</v>
      </c>
      <c r="H7745" s="1">
        <v>43740.222534722197</v>
      </c>
      <c r="I7745">
        <v>213</v>
      </c>
      <c r="J7745">
        <v>1</v>
      </c>
      <c r="K7745">
        <v>0</v>
      </c>
      <c r="L7745">
        <v>0</v>
      </c>
      <c r="M7745">
        <v>0</v>
      </c>
      <c r="N7745">
        <v>0</v>
      </c>
      <c r="O7745">
        <v>0</v>
      </c>
      <c r="P7745">
        <v>0</v>
      </c>
      <c r="Q7745">
        <v>0</v>
      </c>
      <c r="R7745">
        <v>0</v>
      </c>
      <c r="S7745">
        <v>0</v>
      </c>
      <c r="T7745">
        <v>0</v>
      </c>
      <c r="U7745">
        <v>0</v>
      </c>
    </row>
    <row r="7746" spans="1:21" x14ac:dyDescent="0.2">
      <c r="A7746">
        <f>COUNTIF(Sheet2!$A$1:$A$183,D7746)</f>
        <v>0</v>
      </c>
      <c r="B7746">
        <v>7763</v>
      </c>
      <c r="D7746">
        <v>69699692</v>
      </c>
      <c r="E7746" t="s">
        <v>9347</v>
      </c>
      <c r="F7746">
        <v>4111974</v>
      </c>
      <c r="G7746" t="s">
        <v>8495</v>
      </c>
      <c r="H7746" s="1">
        <v>43740.148518518501</v>
      </c>
      <c r="I7746">
        <v>226</v>
      </c>
      <c r="J7746">
        <v>1</v>
      </c>
      <c r="K7746">
        <v>0</v>
      </c>
      <c r="L7746">
        <v>0</v>
      </c>
      <c r="M7746">
        <v>0</v>
      </c>
      <c r="N7746">
        <v>0</v>
      </c>
      <c r="O7746">
        <v>0</v>
      </c>
      <c r="P7746">
        <v>0</v>
      </c>
      <c r="Q7746">
        <v>0</v>
      </c>
      <c r="R7746">
        <v>0</v>
      </c>
      <c r="S7746">
        <v>0</v>
      </c>
      <c r="T7746">
        <v>0</v>
      </c>
      <c r="U7746">
        <v>0</v>
      </c>
    </row>
    <row r="7747" spans="1:21" x14ac:dyDescent="0.2">
      <c r="A7747">
        <f>COUNTIF(Sheet2!$A$1:$A$183,D7747)</f>
        <v>0</v>
      </c>
      <c r="B7747">
        <v>7764</v>
      </c>
      <c r="D7747">
        <v>69695343</v>
      </c>
      <c r="E7747" t="s">
        <v>9348</v>
      </c>
      <c r="F7747">
        <v>33140048</v>
      </c>
      <c r="G7747" t="s">
        <v>7962</v>
      </c>
      <c r="H7747" s="1">
        <v>43740.097430555601</v>
      </c>
      <c r="I7747">
        <v>176</v>
      </c>
      <c r="J7747">
        <v>1</v>
      </c>
      <c r="K7747">
        <v>0</v>
      </c>
      <c r="L7747">
        <v>0</v>
      </c>
      <c r="M7747">
        <v>0</v>
      </c>
      <c r="N7747">
        <v>0</v>
      </c>
      <c r="O7747">
        <v>0</v>
      </c>
      <c r="P7747">
        <v>0</v>
      </c>
      <c r="Q7747">
        <v>0</v>
      </c>
      <c r="R7747">
        <v>0</v>
      </c>
      <c r="S7747">
        <v>0</v>
      </c>
      <c r="T7747">
        <v>0</v>
      </c>
      <c r="U7747">
        <v>0</v>
      </c>
    </row>
    <row r="7748" spans="1:21" x14ac:dyDescent="0.2">
      <c r="A7748">
        <f>COUNTIF(Sheet2!$A$1:$A$183,D7748)</f>
        <v>0</v>
      </c>
      <c r="B7748">
        <v>7765</v>
      </c>
      <c r="D7748">
        <v>69691333</v>
      </c>
      <c r="E7748" t="s">
        <v>9349</v>
      </c>
      <c r="F7748">
        <v>17831587</v>
      </c>
      <c r="G7748" t="s">
        <v>9167</v>
      </c>
      <c r="H7748" s="1">
        <v>43740.0480439815</v>
      </c>
      <c r="I7748">
        <v>253</v>
      </c>
      <c r="J7748">
        <v>1</v>
      </c>
      <c r="K7748">
        <v>0</v>
      </c>
      <c r="L7748">
        <v>0</v>
      </c>
      <c r="M7748">
        <v>0</v>
      </c>
      <c r="N7748">
        <v>0</v>
      </c>
      <c r="O7748">
        <v>0</v>
      </c>
      <c r="P7748">
        <v>0</v>
      </c>
      <c r="Q7748">
        <v>0</v>
      </c>
      <c r="R7748">
        <v>0</v>
      </c>
      <c r="S7748">
        <v>0</v>
      </c>
      <c r="T7748">
        <v>0</v>
      </c>
      <c r="U7748">
        <v>0</v>
      </c>
    </row>
    <row r="7749" spans="1:21" x14ac:dyDescent="0.2">
      <c r="A7749">
        <f>COUNTIF(Sheet2!$A$1:$A$183,D7749)</f>
        <v>0</v>
      </c>
      <c r="B7749">
        <v>7766</v>
      </c>
      <c r="D7749">
        <v>69648137</v>
      </c>
      <c r="E7749" t="s">
        <v>9350</v>
      </c>
      <c r="F7749">
        <v>2273102</v>
      </c>
      <c r="G7749" t="s">
        <v>1879</v>
      </c>
      <c r="H7749" s="1">
        <v>43739.939351851899</v>
      </c>
      <c r="I7749">
        <v>131</v>
      </c>
      <c r="J7749">
        <v>1</v>
      </c>
      <c r="K7749">
        <v>0</v>
      </c>
      <c r="L7749">
        <v>0</v>
      </c>
      <c r="M7749">
        <v>0</v>
      </c>
      <c r="N7749">
        <v>0</v>
      </c>
      <c r="O7749">
        <v>0</v>
      </c>
      <c r="P7749">
        <v>0</v>
      </c>
      <c r="Q7749">
        <v>0</v>
      </c>
      <c r="R7749">
        <v>0</v>
      </c>
      <c r="S7749">
        <v>0</v>
      </c>
      <c r="T7749">
        <v>0</v>
      </c>
      <c r="U7749">
        <v>0</v>
      </c>
    </row>
    <row r="7750" spans="1:21" x14ac:dyDescent="0.2">
      <c r="A7750">
        <f>COUNTIF(Sheet2!$A$1:$A$183,D7750)</f>
        <v>0</v>
      </c>
      <c r="B7750">
        <v>7767</v>
      </c>
      <c r="D7750">
        <v>69647279</v>
      </c>
      <c r="E7750" t="s">
        <v>9351</v>
      </c>
      <c r="F7750">
        <v>10256043</v>
      </c>
      <c r="G7750" t="s">
        <v>9352</v>
      </c>
      <c r="H7750" s="1">
        <v>43739.896018518499</v>
      </c>
      <c r="I7750">
        <v>232</v>
      </c>
      <c r="J7750">
        <v>1</v>
      </c>
      <c r="K7750">
        <v>0</v>
      </c>
      <c r="L7750">
        <v>0</v>
      </c>
      <c r="M7750">
        <v>0</v>
      </c>
      <c r="N7750">
        <v>0</v>
      </c>
      <c r="O7750">
        <v>0</v>
      </c>
      <c r="P7750">
        <v>0</v>
      </c>
      <c r="Q7750">
        <v>0</v>
      </c>
      <c r="R7750">
        <v>0</v>
      </c>
      <c r="S7750">
        <v>0</v>
      </c>
      <c r="T7750">
        <v>0</v>
      </c>
      <c r="U7750">
        <v>0</v>
      </c>
    </row>
    <row r="7751" spans="1:21" x14ac:dyDescent="0.2">
      <c r="A7751">
        <f>COUNTIF(Sheet2!$A$1:$A$183,D7751)</f>
        <v>0</v>
      </c>
      <c r="B7751">
        <v>7768</v>
      </c>
      <c r="D7751">
        <v>69663569</v>
      </c>
      <c r="E7751" t="s">
        <v>9353</v>
      </c>
      <c r="F7751">
        <v>14145557</v>
      </c>
      <c r="G7751" t="s">
        <v>180</v>
      </c>
      <c r="H7751" s="1">
        <v>43739.8536805556</v>
      </c>
      <c r="I7751">
        <v>222</v>
      </c>
      <c r="J7751">
        <v>1</v>
      </c>
      <c r="K7751">
        <v>0</v>
      </c>
      <c r="L7751">
        <v>0</v>
      </c>
      <c r="M7751">
        <v>0</v>
      </c>
      <c r="N7751">
        <v>0</v>
      </c>
      <c r="O7751">
        <v>0</v>
      </c>
      <c r="P7751">
        <v>0</v>
      </c>
      <c r="Q7751">
        <v>0</v>
      </c>
      <c r="R7751">
        <v>0</v>
      </c>
      <c r="S7751">
        <v>0</v>
      </c>
      <c r="T7751">
        <v>0</v>
      </c>
      <c r="U7751">
        <v>0</v>
      </c>
    </row>
    <row r="7752" spans="1:21" x14ac:dyDescent="0.2">
      <c r="A7752">
        <f>COUNTIF(Sheet2!$A$1:$A$183,D7752)</f>
        <v>0</v>
      </c>
      <c r="B7752">
        <v>7769</v>
      </c>
      <c r="D7752">
        <v>69660587</v>
      </c>
      <c r="E7752" t="s">
        <v>9354</v>
      </c>
      <c r="F7752">
        <v>11415794</v>
      </c>
      <c r="G7752" t="s">
        <v>9355</v>
      </c>
      <c r="H7752" s="1">
        <v>43739.838425925896</v>
      </c>
      <c r="I7752">
        <v>225</v>
      </c>
      <c r="J7752">
        <v>1</v>
      </c>
      <c r="K7752">
        <v>2</v>
      </c>
      <c r="L7752">
        <v>0</v>
      </c>
      <c r="M7752">
        <v>0</v>
      </c>
      <c r="N7752">
        <v>0</v>
      </c>
      <c r="O7752">
        <v>0</v>
      </c>
      <c r="P7752">
        <v>0</v>
      </c>
      <c r="Q7752">
        <v>0</v>
      </c>
      <c r="R7752">
        <v>0</v>
      </c>
      <c r="S7752">
        <v>0</v>
      </c>
      <c r="T7752">
        <v>0</v>
      </c>
      <c r="U7752">
        <v>1</v>
      </c>
    </row>
    <row r="7753" spans="1:21" x14ac:dyDescent="0.2">
      <c r="A7753">
        <f>COUNTIF(Sheet2!$A$1:$A$183,D7753)</f>
        <v>0</v>
      </c>
      <c r="B7753">
        <v>7770</v>
      </c>
      <c r="D7753">
        <v>69615095</v>
      </c>
      <c r="E7753" t="s">
        <v>9356</v>
      </c>
      <c r="F7753">
        <v>273891297</v>
      </c>
      <c r="G7753" t="s">
        <v>1820</v>
      </c>
      <c r="H7753" s="1">
        <v>43739.790462962999</v>
      </c>
      <c r="I7753">
        <v>303</v>
      </c>
      <c r="J7753">
        <v>1</v>
      </c>
      <c r="K7753">
        <v>0</v>
      </c>
      <c r="L7753">
        <v>0</v>
      </c>
      <c r="M7753">
        <v>0</v>
      </c>
      <c r="N7753">
        <v>0</v>
      </c>
      <c r="O7753">
        <v>0</v>
      </c>
      <c r="P7753">
        <v>0</v>
      </c>
      <c r="Q7753">
        <v>0</v>
      </c>
      <c r="R7753">
        <v>0</v>
      </c>
      <c r="S7753">
        <v>0</v>
      </c>
      <c r="T7753">
        <v>0</v>
      </c>
      <c r="U7753">
        <v>0</v>
      </c>
    </row>
    <row r="7754" spans="1:21" x14ac:dyDescent="0.2">
      <c r="A7754">
        <f>COUNTIF(Sheet2!$A$1:$A$183,D7754)</f>
        <v>0</v>
      </c>
      <c r="B7754">
        <v>7771</v>
      </c>
      <c r="D7754">
        <v>69612150</v>
      </c>
      <c r="E7754" t="s">
        <v>9357</v>
      </c>
      <c r="F7754">
        <v>106116919</v>
      </c>
      <c r="G7754" t="s">
        <v>447</v>
      </c>
      <c r="H7754" s="1">
        <v>43739.752407407403</v>
      </c>
      <c r="I7754">
        <v>251</v>
      </c>
      <c r="J7754">
        <v>1</v>
      </c>
      <c r="K7754">
        <v>0</v>
      </c>
      <c r="L7754">
        <v>0</v>
      </c>
      <c r="M7754">
        <v>0</v>
      </c>
      <c r="N7754">
        <v>0</v>
      </c>
      <c r="O7754">
        <v>0</v>
      </c>
      <c r="P7754">
        <v>0</v>
      </c>
      <c r="Q7754">
        <v>0</v>
      </c>
      <c r="R7754">
        <v>0</v>
      </c>
      <c r="S7754">
        <v>0</v>
      </c>
      <c r="T7754">
        <v>0</v>
      </c>
      <c r="U7754">
        <v>0</v>
      </c>
    </row>
    <row r="7755" spans="1:21" x14ac:dyDescent="0.2">
      <c r="A7755">
        <f>COUNTIF(Sheet2!$A$1:$A$183,D7755)</f>
        <v>0</v>
      </c>
      <c r="B7755">
        <v>7772</v>
      </c>
      <c r="D7755">
        <v>69052959</v>
      </c>
      <c r="E7755" t="s">
        <v>9358</v>
      </c>
      <c r="F7755">
        <v>307516636</v>
      </c>
      <c r="G7755" t="s">
        <v>32</v>
      </c>
      <c r="H7755" s="1">
        <v>43739.708854166704</v>
      </c>
      <c r="I7755">
        <v>190</v>
      </c>
      <c r="J7755">
        <v>1</v>
      </c>
      <c r="K7755">
        <v>1</v>
      </c>
      <c r="L7755">
        <v>0</v>
      </c>
      <c r="M7755">
        <v>0</v>
      </c>
      <c r="N7755">
        <v>0</v>
      </c>
      <c r="O7755">
        <v>0</v>
      </c>
      <c r="P7755">
        <v>0</v>
      </c>
      <c r="Q7755">
        <v>0</v>
      </c>
      <c r="R7755">
        <v>0</v>
      </c>
      <c r="S7755">
        <v>0</v>
      </c>
      <c r="T7755">
        <v>0</v>
      </c>
      <c r="U7755">
        <v>1</v>
      </c>
    </row>
    <row r="7756" spans="1:21" x14ac:dyDescent="0.2">
      <c r="A7756">
        <f>COUNTIF(Sheet2!$A$1:$A$183,D7756)</f>
        <v>0</v>
      </c>
      <c r="B7756">
        <v>7773</v>
      </c>
      <c r="D7756">
        <v>69601046</v>
      </c>
      <c r="E7756" t="s">
        <v>9359</v>
      </c>
      <c r="F7756">
        <v>51208271</v>
      </c>
      <c r="G7756" t="s">
        <v>1537</v>
      </c>
      <c r="H7756" s="1">
        <v>43739.554849537002</v>
      </c>
      <c r="I7756">
        <v>187</v>
      </c>
      <c r="J7756">
        <v>1</v>
      </c>
      <c r="K7756">
        <v>0</v>
      </c>
      <c r="L7756">
        <v>0</v>
      </c>
      <c r="M7756">
        <v>0</v>
      </c>
      <c r="N7756">
        <v>0</v>
      </c>
      <c r="O7756">
        <v>0</v>
      </c>
      <c r="P7756">
        <v>0</v>
      </c>
      <c r="Q7756">
        <v>0</v>
      </c>
      <c r="R7756">
        <v>0</v>
      </c>
      <c r="S7756">
        <v>0</v>
      </c>
      <c r="T7756">
        <v>0</v>
      </c>
      <c r="U7756">
        <v>0</v>
      </c>
    </row>
    <row r="7757" spans="1:21" x14ac:dyDescent="0.2">
      <c r="A7757">
        <f>COUNTIF(Sheet2!$A$1:$A$183,D7757)</f>
        <v>0</v>
      </c>
      <c r="B7757">
        <v>7774</v>
      </c>
      <c r="D7757">
        <v>69501401</v>
      </c>
      <c r="E7757" t="s">
        <v>9360</v>
      </c>
      <c r="F7757">
        <v>431830082</v>
      </c>
      <c r="G7757" t="s">
        <v>8637</v>
      </c>
      <c r="H7757" s="1">
        <v>43739.187777777799</v>
      </c>
      <c r="I7757">
        <v>248</v>
      </c>
      <c r="J7757">
        <v>1</v>
      </c>
      <c r="K7757">
        <v>0</v>
      </c>
      <c r="L7757">
        <v>0</v>
      </c>
      <c r="M7757">
        <v>0</v>
      </c>
      <c r="N7757">
        <v>0</v>
      </c>
      <c r="O7757">
        <v>0</v>
      </c>
      <c r="P7757">
        <v>0</v>
      </c>
      <c r="Q7757">
        <v>0</v>
      </c>
      <c r="R7757">
        <v>0</v>
      </c>
      <c r="S7757">
        <v>0</v>
      </c>
      <c r="T7757">
        <v>0</v>
      </c>
      <c r="U7757">
        <v>0</v>
      </c>
    </row>
    <row r="7758" spans="1:21" x14ac:dyDescent="0.2">
      <c r="A7758">
        <f>COUNTIF(Sheet2!$A$1:$A$183,D7758)</f>
        <v>0</v>
      </c>
      <c r="B7758">
        <v>7775</v>
      </c>
      <c r="D7758">
        <v>69512590</v>
      </c>
      <c r="E7758" t="s">
        <v>9361</v>
      </c>
      <c r="F7758">
        <v>11028678</v>
      </c>
      <c r="G7758" t="s">
        <v>9362</v>
      </c>
      <c r="H7758" s="1">
        <v>43739.031273148103</v>
      </c>
      <c r="I7758">
        <v>308</v>
      </c>
      <c r="J7758">
        <v>1</v>
      </c>
      <c r="K7758">
        <v>0</v>
      </c>
      <c r="L7758">
        <v>0</v>
      </c>
      <c r="M7758">
        <v>0</v>
      </c>
      <c r="N7758">
        <v>0</v>
      </c>
      <c r="O7758">
        <v>0</v>
      </c>
      <c r="P7758">
        <v>0</v>
      </c>
      <c r="Q7758">
        <v>0</v>
      </c>
      <c r="R7758">
        <v>0</v>
      </c>
      <c r="S7758">
        <v>0</v>
      </c>
      <c r="T7758">
        <v>0</v>
      </c>
      <c r="U7758">
        <v>0</v>
      </c>
    </row>
    <row r="7759" spans="1:21" x14ac:dyDescent="0.2">
      <c r="A7759">
        <f>COUNTIF(Sheet2!$A$1:$A$183,D7759)</f>
        <v>0</v>
      </c>
      <c r="B7759">
        <v>7776</v>
      </c>
      <c r="D7759">
        <v>69473765</v>
      </c>
      <c r="E7759" t="s">
        <v>9363</v>
      </c>
      <c r="F7759">
        <v>180668218</v>
      </c>
      <c r="G7759" t="s">
        <v>572</v>
      </c>
      <c r="H7759" s="1">
        <v>43738.837280092601</v>
      </c>
      <c r="I7759">
        <v>321</v>
      </c>
      <c r="J7759">
        <v>1</v>
      </c>
      <c r="K7759">
        <v>5</v>
      </c>
      <c r="L7759">
        <v>0</v>
      </c>
      <c r="M7759">
        <v>0</v>
      </c>
      <c r="N7759">
        <v>0</v>
      </c>
      <c r="O7759">
        <v>0</v>
      </c>
      <c r="P7759">
        <v>0</v>
      </c>
      <c r="Q7759">
        <v>0</v>
      </c>
      <c r="R7759">
        <v>0</v>
      </c>
      <c r="S7759">
        <v>0</v>
      </c>
      <c r="T7759">
        <v>0</v>
      </c>
      <c r="U7759">
        <v>1</v>
      </c>
    </row>
    <row r="7760" spans="1:21" x14ac:dyDescent="0.2">
      <c r="A7760">
        <f>COUNTIF(Sheet2!$A$1:$A$183,D7760)</f>
        <v>0</v>
      </c>
      <c r="B7760">
        <v>7777</v>
      </c>
      <c r="D7760">
        <v>69502549</v>
      </c>
      <c r="E7760" t="s">
        <v>9365</v>
      </c>
      <c r="F7760">
        <v>13395164</v>
      </c>
      <c r="G7760" t="s">
        <v>1476</v>
      </c>
      <c r="H7760" s="1">
        <v>43738.776319444398</v>
      </c>
      <c r="I7760">
        <v>263</v>
      </c>
      <c r="J7760">
        <v>1</v>
      </c>
      <c r="K7760">
        <v>0</v>
      </c>
      <c r="L7760">
        <v>0</v>
      </c>
      <c r="M7760">
        <v>0</v>
      </c>
      <c r="N7760">
        <v>0</v>
      </c>
      <c r="O7760">
        <v>0</v>
      </c>
      <c r="P7760">
        <v>0</v>
      </c>
      <c r="Q7760">
        <v>0</v>
      </c>
      <c r="R7760">
        <v>0</v>
      </c>
      <c r="S7760">
        <v>0</v>
      </c>
      <c r="T7760">
        <v>0</v>
      </c>
      <c r="U7760">
        <v>0</v>
      </c>
    </row>
    <row r="7761" spans="1:21" x14ac:dyDescent="0.2">
      <c r="A7761">
        <f>COUNTIF(Sheet2!$A$1:$A$183,D7761)</f>
        <v>0</v>
      </c>
      <c r="B7761">
        <v>7778</v>
      </c>
      <c r="D7761">
        <v>69398600</v>
      </c>
      <c r="E7761" t="s">
        <v>9367</v>
      </c>
      <c r="F7761">
        <v>1323266</v>
      </c>
      <c r="G7761" t="s">
        <v>231</v>
      </c>
      <c r="H7761" s="1">
        <v>43738.750243055598</v>
      </c>
      <c r="I7761">
        <v>265</v>
      </c>
      <c r="J7761">
        <v>2</v>
      </c>
      <c r="K7761">
        <v>7</v>
      </c>
      <c r="L7761">
        <v>0</v>
      </c>
      <c r="M7761">
        <v>0</v>
      </c>
      <c r="N7761">
        <v>0</v>
      </c>
      <c r="O7761">
        <v>0</v>
      </c>
      <c r="P7761">
        <v>0</v>
      </c>
      <c r="Q7761">
        <v>0</v>
      </c>
      <c r="R7761">
        <v>0</v>
      </c>
      <c r="S7761">
        <v>0</v>
      </c>
      <c r="T7761">
        <v>0</v>
      </c>
      <c r="U7761">
        <v>1</v>
      </c>
    </row>
    <row r="7762" spans="1:21" x14ac:dyDescent="0.2">
      <c r="A7762">
        <f>COUNTIF(Sheet2!$A$1:$A$183,D7762)</f>
        <v>0</v>
      </c>
      <c r="B7762">
        <v>7779</v>
      </c>
      <c r="D7762">
        <v>69470332</v>
      </c>
      <c r="E7762" t="s">
        <v>9368</v>
      </c>
      <c r="F7762">
        <v>268810504</v>
      </c>
      <c r="G7762" t="s">
        <v>5290</v>
      </c>
      <c r="H7762" s="1">
        <v>43738.750243055598</v>
      </c>
      <c r="I7762">
        <v>193</v>
      </c>
      <c r="J7762">
        <v>1</v>
      </c>
      <c r="K7762">
        <v>143</v>
      </c>
      <c r="L7762">
        <v>0</v>
      </c>
      <c r="M7762">
        <v>0</v>
      </c>
      <c r="N7762">
        <v>-2</v>
      </c>
      <c r="O7762">
        <v>0</v>
      </c>
      <c r="P7762">
        <v>0</v>
      </c>
      <c r="Q7762">
        <v>3</v>
      </c>
      <c r="R7762">
        <v>0</v>
      </c>
      <c r="S7762">
        <v>0</v>
      </c>
      <c r="T7762">
        <v>0</v>
      </c>
      <c r="U7762">
        <v>1</v>
      </c>
    </row>
    <row r="7763" spans="1:21" x14ac:dyDescent="0.2">
      <c r="A7763">
        <f>COUNTIF(Sheet2!$A$1:$A$183,D7763)</f>
        <v>0</v>
      </c>
      <c r="B7763">
        <v>7780</v>
      </c>
      <c r="D7763">
        <v>69485265</v>
      </c>
      <c r="E7763" t="s">
        <v>9369</v>
      </c>
      <c r="F7763">
        <v>22204855</v>
      </c>
      <c r="G7763" t="s">
        <v>9238</v>
      </c>
      <c r="H7763" s="1">
        <v>43738.648865740703</v>
      </c>
      <c r="I7763">
        <v>199</v>
      </c>
      <c r="J7763">
        <v>1</v>
      </c>
      <c r="K7763">
        <v>0</v>
      </c>
      <c r="L7763">
        <v>0</v>
      </c>
      <c r="M7763">
        <v>0</v>
      </c>
      <c r="N7763">
        <v>0</v>
      </c>
      <c r="O7763">
        <v>0</v>
      </c>
      <c r="P7763">
        <v>0</v>
      </c>
      <c r="Q7763">
        <v>0</v>
      </c>
      <c r="R7763">
        <v>0</v>
      </c>
      <c r="S7763">
        <v>0</v>
      </c>
      <c r="T7763">
        <v>0</v>
      </c>
      <c r="U7763">
        <v>0</v>
      </c>
    </row>
    <row r="7764" spans="1:21" x14ac:dyDescent="0.2">
      <c r="A7764">
        <f>COUNTIF(Sheet2!$A$1:$A$183,D7764)</f>
        <v>0</v>
      </c>
      <c r="B7764">
        <v>7781</v>
      </c>
      <c r="D7764">
        <v>69199053</v>
      </c>
      <c r="E7764" t="s">
        <v>9371</v>
      </c>
      <c r="F7764">
        <v>37059846</v>
      </c>
      <c r="G7764" t="s">
        <v>3013</v>
      </c>
      <c r="H7764" s="1">
        <v>43737.8129050926</v>
      </c>
      <c r="I7764">
        <v>233</v>
      </c>
      <c r="J7764">
        <v>1</v>
      </c>
      <c r="K7764">
        <v>4</v>
      </c>
      <c r="L7764">
        <v>0</v>
      </c>
      <c r="M7764">
        <v>0</v>
      </c>
      <c r="N7764">
        <v>0</v>
      </c>
      <c r="O7764">
        <v>0</v>
      </c>
      <c r="P7764">
        <v>0</v>
      </c>
      <c r="Q7764">
        <v>0</v>
      </c>
      <c r="R7764">
        <v>0</v>
      </c>
      <c r="S7764">
        <v>0</v>
      </c>
      <c r="T7764">
        <v>0</v>
      </c>
      <c r="U7764">
        <v>1</v>
      </c>
    </row>
    <row r="7765" spans="1:21" x14ac:dyDescent="0.2">
      <c r="A7765">
        <f>COUNTIF(Sheet2!$A$1:$A$183,D7765)</f>
        <v>0</v>
      </c>
      <c r="B7765">
        <v>7782</v>
      </c>
      <c r="D7765">
        <v>69400850</v>
      </c>
      <c r="E7765" t="s">
        <v>9372</v>
      </c>
      <c r="F7765">
        <v>4077983</v>
      </c>
      <c r="G7765" t="s">
        <v>4487</v>
      </c>
      <c r="H7765" s="1">
        <v>43737.809618055602</v>
      </c>
      <c r="I7765">
        <v>308</v>
      </c>
      <c r="J7765">
        <v>1</v>
      </c>
      <c r="K7765">
        <v>2</v>
      </c>
      <c r="L7765">
        <v>0</v>
      </c>
      <c r="M7765">
        <v>0</v>
      </c>
      <c r="N7765">
        <v>0</v>
      </c>
      <c r="O7765">
        <v>0</v>
      </c>
      <c r="P7765">
        <v>0</v>
      </c>
      <c r="Q7765">
        <v>0</v>
      </c>
      <c r="R7765">
        <v>0</v>
      </c>
      <c r="S7765">
        <v>0</v>
      </c>
      <c r="T7765">
        <v>0</v>
      </c>
      <c r="U7765">
        <v>1</v>
      </c>
    </row>
    <row r="7766" spans="1:21" x14ac:dyDescent="0.2">
      <c r="A7766">
        <f>COUNTIF(Sheet2!$A$1:$A$183,D7766)</f>
        <v>0</v>
      </c>
      <c r="B7766">
        <v>7783</v>
      </c>
      <c r="D7766">
        <v>69303394</v>
      </c>
      <c r="E7766" t="s">
        <v>9373</v>
      </c>
      <c r="F7766">
        <v>20870065</v>
      </c>
      <c r="G7766" t="s">
        <v>8932</v>
      </c>
      <c r="H7766" s="1">
        <v>43736.885451388902</v>
      </c>
      <c r="I7766">
        <v>314</v>
      </c>
      <c r="J7766">
        <v>1</v>
      </c>
      <c r="K7766">
        <v>0</v>
      </c>
      <c r="L7766">
        <v>0</v>
      </c>
      <c r="M7766">
        <v>0</v>
      </c>
      <c r="N7766">
        <v>0</v>
      </c>
      <c r="O7766">
        <v>0</v>
      </c>
      <c r="P7766">
        <v>0</v>
      </c>
      <c r="Q7766">
        <v>0</v>
      </c>
      <c r="R7766">
        <v>0</v>
      </c>
      <c r="S7766">
        <v>0</v>
      </c>
      <c r="T7766">
        <v>0</v>
      </c>
      <c r="U7766">
        <v>0</v>
      </c>
    </row>
    <row r="7767" spans="1:21" x14ac:dyDescent="0.2">
      <c r="A7767">
        <f>COUNTIF(Sheet2!$A$1:$A$183,D7767)</f>
        <v>0</v>
      </c>
      <c r="B7767">
        <v>7784</v>
      </c>
      <c r="D7767">
        <v>69267217</v>
      </c>
      <c r="E7767" t="s">
        <v>9374</v>
      </c>
      <c r="F7767">
        <v>175862486</v>
      </c>
      <c r="G7767" t="s">
        <v>46</v>
      </c>
      <c r="H7767" s="1">
        <v>43736.664398148103</v>
      </c>
      <c r="I7767">
        <v>290</v>
      </c>
      <c r="J7767">
        <v>2</v>
      </c>
      <c r="K7767">
        <v>1</v>
      </c>
      <c r="L7767">
        <v>0</v>
      </c>
      <c r="M7767">
        <v>0</v>
      </c>
      <c r="N7767">
        <v>0</v>
      </c>
      <c r="O7767">
        <v>0</v>
      </c>
      <c r="P7767">
        <v>0</v>
      </c>
      <c r="Q7767">
        <v>0</v>
      </c>
      <c r="R7767">
        <v>0</v>
      </c>
      <c r="S7767">
        <v>0</v>
      </c>
      <c r="T7767">
        <v>0</v>
      </c>
      <c r="U7767">
        <v>1</v>
      </c>
    </row>
    <row r="7768" spans="1:21" x14ac:dyDescent="0.2">
      <c r="A7768">
        <f>COUNTIF(Sheet2!$A$1:$A$183,D7768)</f>
        <v>0</v>
      </c>
      <c r="B7768">
        <v>7785</v>
      </c>
      <c r="D7768">
        <v>69256888</v>
      </c>
      <c r="E7768" t="s">
        <v>9375</v>
      </c>
      <c r="F7768">
        <v>1789408</v>
      </c>
      <c r="G7768" t="s">
        <v>9376</v>
      </c>
      <c r="H7768" s="1">
        <v>43736.599108796298</v>
      </c>
      <c r="I7768">
        <v>234</v>
      </c>
      <c r="J7768">
        <v>1</v>
      </c>
      <c r="K7768">
        <v>0</v>
      </c>
      <c r="L7768">
        <v>0</v>
      </c>
      <c r="M7768">
        <v>0</v>
      </c>
      <c r="N7768">
        <v>0</v>
      </c>
      <c r="O7768">
        <v>0</v>
      </c>
      <c r="P7768">
        <v>0</v>
      </c>
      <c r="Q7768">
        <v>0</v>
      </c>
      <c r="R7768">
        <v>0</v>
      </c>
      <c r="S7768">
        <v>0</v>
      </c>
      <c r="T7768">
        <v>0</v>
      </c>
      <c r="U7768">
        <v>0</v>
      </c>
    </row>
    <row r="7769" spans="1:21" x14ac:dyDescent="0.2">
      <c r="A7769">
        <f>COUNTIF(Sheet2!$A$1:$A$183,D7769)</f>
        <v>0</v>
      </c>
      <c r="B7769">
        <v>7786</v>
      </c>
      <c r="D7769">
        <v>69225932</v>
      </c>
      <c r="E7769" t="s">
        <v>9377</v>
      </c>
      <c r="F7769">
        <v>297469854</v>
      </c>
      <c r="G7769" t="s">
        <v>1575</v>
      </c>
      <c r="H7769" s="1">
        <v>43736.402118055601</v>
      </c>
      <c r="I7769">
        <v>289</v>
      </c>
      <c r="J7769">
        <v>1</v>
      </c>
      <c r="K7769">
        <v>3</v>
      </c>
      <c r="L7769">
        <v>0</v>
      </c>
      <c r="M7769">
        <v>0</v>
      </c>
      <c r="N7769">
        <v>0</v>
      </c>
      <c r="O7769">
        <v>0</v>
      </c>
      <c r="P7769">
        <v>0</v>
      </c>
      <c r="Q7769">
        <v>0</v>
      </c>
      <c r="R7769">
        <v>0</v>
      </c>
      <c r="S7769">
        <v>0</v>
      </c>
      <c r="T7769">
        <v>0</v>
      </c>
      <c r="U7769">
        <v>1</v>
      </c>
    </row>
    <row r="7770" spans="1:21" x14ac:dyDescent="0.2">
      <c r="A7770">
        <f>COUNTIF(Sheet2!$A$1:$A$183,D7770)</f>
        <v>0</v>
      </c>
      <c r="B7770">
        <v>7787</v>
      </c>
      <c r="D7770">
        <v>69199513</v>
      </c>
      <c r="E7770" t="s">
        <v>9378</v>
      </c>
      <c r="F7770">
        <v>37134019</v>
      </c>
      <c r="G7770" t="s">
        <v>5077</v>
      </c>
      <c r="H7770" s="1">
        <v>43736.354386574101</v>
      </c>
      <c r="I7770">
        <v>239</v>
      </c>
      <c r="J7770">
        <v>1</v>
      </c>
      <c r="K7770">
        <v>0</v>
      </c>
      <c r="L7770">
        <v>0</v>
      </c>
      <c r="M7770">
        <v>0</v>
      </c>
      <c r="N7770">
        <v>0</v>
      </c>
      <c r="O7770">
        <v>0</v>
      </c>
      <c r="P7770">
        <v>0</v>
      </c>
      <c r="Q7770">
        <v>0</v>
      </c>
      <c r="R7770">
        <v>0</v>
      </c>
      <c r="S7770">
        <v>0</v>
      </c>
      <c r="T7770">
        <v>0</v>
      </c>
      <c r="U7770">
        <v>0</v>
      </c>
    </row>
    <row r="7771" spans="1:21" x14ac:dyDescent="0.2">
      <c r="A7771">
        <f>COUNTIF(Sheet2!$A$1:$A$183,D7771)</f>
        <v>0</v>
      </c>
      <c r="B7771">
        <v>7788</v>
      </c>
      <c r="D7771">
        <v>69200839</v>
      </c>
      <c r="E7771" t="s">
        <v>9379</v>
      </c>
      <c r="F7771">
        <v>16390345</v>
      </c>
      <c r="G7771" t="s">
        <v>9380</v>
      </c>
      <c r="H7771" s="1">
        <v>43735.983495370398</v>
      </c>
      <c r="I7771">
        <v>302</v>
      </c>
      <c r="J7771">
        <v>1</v>
      </c>
      <c r="K7771">
        <v>0</v>
      </c>
      <c r="L7771">
        <v>0</v>
      </c>
      <c r="M7771">
        <v>0</v>
      </c>
      <c r="N7771">
        <v>0</v>
      </c>
      <c r="O7771">
        <v>0</v>
      </c>
      <c r="P7771">
        <v>0</v>
      </c>
      <c r="Q7771">
        <v>0</v>
      </c>
      <c r="R7771">
        <v>0</v>
      </c>
      <c r="S7771">
        <v>0</v>
      </c>
      <c r="T7771">
        <v>0</v>
      </c>
      <c r="U7771">
        <v>0</v>
      </c>
    </row>
    <row r="7772" spans="1:21" x14ac:dyDescent="0.2">
      <c r="A7772">
        <f>COUNTIF(Sheet2!$A$1:$A$183,D7772)</f>
        <v>0</v>
      </c>
      <c r="B7772">
        <v>7789</v>
      </c>
      <c r="D7772">
        <v>69195722</v>
      </c>
      <c r="E7772" t="s">
        <v>9381</v>
      </c>
      <c r="F7772">
        <v>37180771</v>
      </c>
      <c r="G7772" t="s">
        <v>8675</v>
      </c>
      <c r="H7772" s="1">
        <v>43735.966469907398</v>
      </c>
      <c r="I7772">
        <v>215</v>
      </c>
      <c r="J7772">
        <v>1</v>
      </c>
      <c r="K7772">
        <v>0</v>
      </c>
      <c r="L7772">
        <v>0</v>
      </c>
      <c r="M7772">
        <v>0</v>
      </c>
      <c r="N7772">
        <v>0</v>
      </c>
      <c r="O7772">
        <v>0</v>
      </c>
      <c r="P7772">
        <v>0</v>
      </c>
      <c r="Q7772">
        <v>0</v>
      </c>
      <c r="R7772">
        <v>0</v>
      </c>
      <c r="S7772">
        <v>0</v>
      </c>
      <c r="T7772">
        <v>0</v>
      </c>
      <c r="U7772">
        <v>0</v>
      </c>
    </row>
    <row r="7773" spans="1:21" x14ac:dyDescent="0.2">
      <c r="A7773">
        <f>COUNTIF(Sheet2!$A$1:$A$183,D7773)</f>
        <v>0</v>
      </c>
      <c r="B7773">
        <v>7790</v>
      </c>
      <c r="D7773">
        <v>69192636</v>
      </c>
      <c r="E7773" t="s">
        <v>9382</v>
      </c>
      <c r="F7773">
        <v>9148369</v>
      </c>
      <c r="G7773" t="s">
        <v>3924</v>
      </c>
      <c r="H7773" s="1">
        <v>43735.935821759304</v>
      </c>
      <c r="I7773">
        <v>222</v>
      </c>
      <c r="J7773">
        <v>1</v>
      </c>
      <c r="K7773">
        <v>0</v>
      </c>
      <c r="L7773">
        <v>0</v>
      </c>
      <c r="M7773">
        <v>0</v>
      </c>
      <c r="N7773">
        <v>0</v>
      </c>
      <c r="O7773">
        <v>0</v>
      </c>
      <c r="P7773">
        <v>0</v>
      </c>
      <c r="Q7773">
        <v>0</v>
      </c>
      <c r="R7773">
        <v>0</v>
      </c>
      <c r="S7773">
        <v>0</v>
      </c>
      <c r="T7773">
        <v>0</v>
      </c>
      <c r="U7773">
        <v>0</v>
      </c>
    </row>
    <row r="7774" spans="1:21" x14ac:dyDescent="0.2">
      <c r="A7774">
        <f>COUNTIF(Sheet2!$A$1:$A$183,D7774)</f>
        <v>0</v>
      </c>
      <c r="B7774">
        <v>7791</v>
      </c>
      <c r="D7774">
        <v>69052578</v>
      </c>
      <c r="E7774" t="s">
        <v>9383</v>
      </c>
      <c r="F7774">
        <v>180668218</v>
      </c>
      <c r="G7774" t="s">
        <v>572</v>
      </c>
      <c r="H7774" s="1">
        <v>43735.7921180556</v>
      </c>
      <c r="I7774">
        <v>146</v>
      </c>
      <c r="J7774">
        <v>1</v>
      </c>
      <c r="K7774">
        <v>8</v>
      </c>
      <c r="L7774">
        <v>0</v>
      </c>
      <c r="M7774">
        <v>0</v>
      </c>
      <c r="N7774">
        <v>0</v>
      </c>
      <c r="O7774">
        <v>0</v>
      </c>
      <c r="P7774">
        <v>0</v>
      </c>
      <c r="Q7774">
        <v>0</v>
      </c>
      <c r="R7774">
        <v>0</v>
      </c>
      <c r="S7774">
        <v>0</v>
      </c>
      <c r="T7774">
        <v>0</v>
      </c>
      <c r="U7774">
        <v>1</v>
      </c>
    </row>
    <row r="7775" spans="1:21" x14ac:dyDescent="0.2">
      <c r="A7775">
        <f>COUNTIF(Sheet2!$A$1:$A$183,D7775)</f>
        <v>0</v>
      </c>
      <c r="B7775">
        <v>7792</v>
      </c>
      <c r="D7775">
        <v>69157249</v>
      </c>
      <c r="E7775" t="s">
        <v>9384</v>
      </c>
      <c r="F7775">
        <v>37180771</v>
      </c>
      <c r="G7775" t="s">
        <v>8675</v>
      </c>
      <c r="H7775" s="1">
        <v>43735.736631944397</v>
      </c>
      <c r="I7775">
        <v>253</v>
      </c>
      <c r="J7775">
        <v>1</v>
      </c>
      <c r="K7775">
        <v>0</v>
      </c>
      <c r="L7775">
        <v>0</v>
      </c>
      <c r="M7775">
        <v>0</v>
      </c>
      <c r="N7775">
        <v>0</v>
      </c>
      <c r="O7775">
        <v>0</v>
      </c>
      <c r="P7775">
        <v>0</v>
      </c>
      <c r="Q7775">
        <v>0</v>
      </c>
      <c r="R7775">
        <v>0</v>
      </c>
      <c r="S7775">
        <v>0</v>
      </c>
      <c r="T7775">
        <v>0</v>
      </c>
      <c r="U7775">
        <v>0</v>
      </c>
    </row>
    <row r="7776" spans="1:21" x14ac:dyDescent="0.2">
      <c r="A7776">
        <f>COUNTIF(Sheet2!$A$1:$A$183,D7776)</f>
        <v>0</v>
      </c>
      <c r="B7776">
        <v>7793</v>
      </c>
      <c r="D7776">
        <v>69078743</v>
      </c>
      <c r="E7776" t="s">
        <v>9386</v>
      </c>
      <c r="F7776">
        <v>4800801</v>
      </c>
      <c r="G7776" t="s">
        <v>5590</v>
      </c>
      <c r="H7776" s="1">
        <v>43735.677337963003</v>
      </c>
      <c r="I7776">
        <v>272</v>
      </c>
      <c r="J7776">
        <v>1</v>
      </c>
      <c r="K7776">
        <v>0</v>
      </c>
      <c r="L7776">
        <v>0</v>
      </c>
      <c r="M7776">
        <v>0</v>
      </c>
      <c r="N7776">
        <v>0</v>
      </c>
      <c r="O7776">
        <v>0</v>
      </c>
      <c r="P7776">
        <v>0</v>
      </c>
      <c r="Q7776">
        <v>0</v>
      </c>
      <c r="R7776">
        <v>0</v>
      </c>
      <c r="S7776">
        <v>0</v>
      </c>
      <c r="T7776">
        <v>0</v>
      </c>
      <c r="U7776">
        <v>0</v>
      </c>
    </row>
    <row r="7777" spans="1:21" x14ac:dyDescent="0.2">
      <c r="A7777">
        <f>COUNTIF(Sheet2!$A$1:$A$183,D7777)</f>
        <v>0</v>
      </c>
      <c r="B7777">
        <v>7794</v>
      </c>
      <c r="D7777">
        <v>69143480</v>
      </c>
      <c r="E7777" t="s">
        <v>9388</v>
      </c>
      <c r="F7777">
        <v>73650751</v>
      </c>
      <c r="G7777" t="s">
        <v>9325</v>
      </c>
      <c r="H7777" s="1">
        <v>43735.6315509259</v>
      </c>
      <c r="I7777">
        <v>217</v>
      </c>
      <c r="J7777">
        <v>1</v>
      </c>
      <c r="K7777">
        <v>0</v>
      </c>
      <c r="L7777">
        <v>0</v>
      </c>
      <c r="M7777">
        <v>0</v>
      </c>
      <c r="N7777">
        <v>0</v>
      </c>
      <c r="O7777">
        <v>0</v>
      </c>
      <c r="P7777">
        <v>0</v>
      </c>
      <c r="Q7777">
        <v>0</v>
      </c>
      <c r="R7777">
        <v>0</v>
      </c>
      <c r="S7777">
        <v>0</v>
      </c>
      <c r="T7777">
        <v>0</v>
      </c>
      <c r="U7777">
        <v>0</v>
      </c>
    </row>
    <row r="7778" spans="1:21" x14ac:dyDescent="0.2">
      <c r="A7778">
        <f>COUNTIF(Sheet2!$A$1:$A$183,D7778)</f>
        <v>0</v>
      </c>
      <c r="B7778">
        <v>7795</v>
      </c>
      <c r="D7778">
        <v>68890405</v>
      </c>
      <c r="E7778" t="s">
        <v>9391</v>
      </c>
      <c r="F7778">
        <v>570208</v>
      </c>
      <c r="G7778" t="s">
        <v>926</v>
      </c>
      <c r="H7778" s="1">
        <v>43733.708368055602</v>
      </c>
      <c r="I7778">
        <v>256</v>
      </c>
      <c r="J7778">
        <v>1</v>
      </c>
      <c r="K7778">
        <v>4</v>
      </c>
      <c r="L7778">
        <v>0</v>
      </c>
      <c r="M7778">
        <v>0</v>
      </c>
      <c r="N7778">
        <v>0</v>
      </c>
      <c r="O7778">
        <v>0</v>
      </c>
      <c r="P7778">
        <v>0</v>
      </c>
      <c r="Q7778">
        <v>0</v>
      </c>
      <c r="R7778">
        <v>0</v>
      </c>
      <c r="S7778">
        <v>0</v>
      </c>
      <c r="T7778">
        <v>0</v>
      </c>
      <c r="U7778">
        <v>1</v>
      </c>
    </row>
    <row r="7779" spans="1:21" x14ac:dyDescent="0.2">
      <c r="A7779">
        <f>COUNTIF(Sheet2!$A$1:$A$183,D7779)</f>
        <v>0</v>
      </c>
      <c r="B7779">
        <v>7796</v>
      </c>
      <c r="D7779">
        <v>68922316</v>
      </c>
      <c r="E7779" t="s">
        <v>9392</v>
      </c>
      <c r="F7779">
        <v>9148369</v>
      </c>
      <c r="G7779" t="s">
        <v>3924</v>
      </c>
      <c r="H7779" s="1">
        <v>43733.5243402778</v>
      </c>
      <c r="I7779">
        <v>282</v>
      </c>
      <c r="J7779">
        <v>1</v>
      </c>
      <c r="K7779">
        <v>0</v>
      </c>
      <c r="L7779">
        <v>0</v>
      </c>
      <c r="M7779">
        <v>0</v>
      </c>
      <c r="N7779">
        <v>0</v>
      </c>
      <c r="O7779">
        <v>0</v>
      </c>
      <c r="P7779">
        <v>0</v>
      </c>
      <c r="Q7779">
        <v>0</v>
      </c>
      <c r="R7779">
        <v>0</v>
      </c>
      <c r="S7779">
        <v>0</v>
      </c>
      <c r="T7779">
        <v>0</v>
      </c>
      <c r="U7779">
        <v>0</v>
      </c>
    </row>
    <row r="7780" spans="1:21" x14ac:dyDescent="0.2">
      <c r="A7780">
        <f>COUNTIF(Sheet2!$A$1:$A$183,D7780)</f>
        <v>0</v>
      </c>
      <c r="B7780">
        <v>7797</v>
      </c>
      <c r="D7780">
        <v>68920296</v>
      </c>
      <c r="E7780" t="s">
        <v>9393</v>
      </c>
      <c r="F7780">
        <v>186819948</v>
      </c>
      <c r="G7780" t="s">
        <v>7525</v>
      </c>
      <c r="H7780" s="1">
        <v>43733.512662036999</v>
      </c>
      <c r="I7780">
        <v>261</v>
      </c>
      <c r="J7780">
        <v>1</v>
      </c>
      <c r="K7780">
        <v>0</v>
      </c>
      <c r="L7780">
        <v>0</v>
      </c>
      <c r="M7780">
        <v>0</v>
      </c>
      <c r="N7780">
        <v>0</v>
      </c>
      <c r="O7780">
        <v>0</v>
      </c>
      <c r="P7780">
        <v>0</v>
      </c>
      <c r="Q7780">
        <v>0</v>
      </c>
      <c r="R7780">
        <v>0</v>
      </c>
      <c r="S7780">
        <v>0</v>
      </c>
      <c r="T7780">
        <v>0</v>
      </c>
      <c r="U7780">
        <v>0</v>
      </c>
    </row>
    <row r="7781" spans="1:21" x14ac:dyDescent="0.2">
      <c r="A7781">
        <f>COUNTIF(Sheet2!$A$1:$A$183,D7781)</f>
        <v>0</v>
      </c>
      <c r="B7781">
        <v>7798</v>
      </c>
      <c r="D7781">
        <v>68918315</v>
      </c>
      <c r="E7781" t="s">
        <v>9394</v>
      </c>
      <c r="F7781">
        <v>19089607</v>
      </c>
      <c r="G7781" t="s">
        <v>2986</v>
      </c>
      <c r="H7781" s="1">
        <v>43733.4948842593</v>
      </c>
      <c r="I7781">
        <v>255</v>
      </c>
      <c r="J7781">
        <v>1</v>
      </c>
      <c r="K7781">
        <v>0</v>
      </c>
      <c r="L7781">
        <v>0</v>
      </c>
      <c r="M7781">
        <v>0</v>
      </c>
      <c r="N7781">
        <v>0</v>
      </c>
      <c r="O7781">
        <v>0</v>
      </c>
      <c r="P7781">
        <v>0</v>
      </c>
      <c r="Q7781">
        <v>0</v>
      </c>
      <c r="R7781">
        <v>0</v>
      </c>
      <c r="S7781">
        <v>0</v>
      </c>
      <c r="T7781">
        <v>0</v>
      </c>
      <c r="U7781">
        <v>0</v>
      </c>
    </row>
    <row r="7782" spans="1:21" x14ac:dyDescent="0.2">
      <c r="A7782">
        <f>COUNTIF(Sheet2!$A$1:$A$183,D7782)</f>
        <v>0</v>
      </c>
      <c r="B7782">
        <v>7799</v>
      </c>
      <c r="D7782">
        <v>68854688</v>
      </c>
      <c r="E7782" t="s">
        <v>9395</v>
      </c>
      <c r="F7782">
        <v>359127637</v>
      </c>
      <c r="G7782" t="s">
        <v>7930</v>
      </c>
      <c r="H7782" s="1">
        <v>43732.8136226852</v>
      </c>
      <c r="I7782">
        <v>257</v>
      </c>
      <c r="J7782">
        <v>1</v>
      </c>
      <c r="K7782">
        <v>0</v>
      </c>
      <c r="L7782">
        <v>0</v>
      </c>
      <c r="M7782">
        <v>0</v>
      </c>
      <c r="N7782">
        <v>0</v>
      </c>
      <c r="O7782">
        <v>0</v>
      </c>
      <c r="P7782">
        <v>0</v>
      </c>
      <c r="Q7782">
        <v>0</v>
      </c>
      <c r="R7782">
        <v>0</v>
      </c>
      <c r="S7782">
        <v>0</v>
      </c>
      <c r="T7782">
        <v>0</v>
      </c>
      <c r="U7782">
        <v>0</v>
      </c>
    </row>
    <row r="7783" spans="1:21" x14ac:dyDescent="0.2">
      <c r="A7783">
        <f>COUNTIF(Sheet2!$A$1:$A$183,D7783)</f>
        <v>0</v>
      </c>
      <c r="B7783">
        <v>7800</v>
      </c>
      <c r="D7783">
        <v>68836174</v>
      </c>
      <c r="E7783" t="s">
        <v>9396</v>
      </c>
      <c r="F7783">
        <v>2933699</v>
      </c>
      <c r="G7783" t="s">
        <v>6098</v>
      </c>
      <c r="H7783" s="1">
        <v>43732.717719907399</v>
      </c>
      <c r="I7783">
        <v>272</v>
      </c>
      <c r="J7783">
        <v>1</v>
      </c>
      <c r="K7783">
        <v>0</v>
      </c>
      <c r="L7783">
        <v>0</v>
      </c>
      <c r="M7783">
        <v>0</v>
      </c>
      <c r="N7783">
        <v>0</v>
      </c>
      <c r="O7783">
        <v>0</v>
      </c>
      <c r="P7783">
        <v>0</v>
      </c>
      <c r="Q7783">
        <v>0</v>
      </c>
      <c r="R7783">
        <v>0</v>
      </c>
      <c r="S7783">
        <v>0</v>
      </c>
      <c r="T7783">
        <v>0</v>
      </c>
      <c r="U7783">
        <v>0</v>
      </c>
    </row>
    <row r="7784" spans="1:21" x14ac:dyDescent="0.2">
      <c r="A7784">
        <f>COUNTIF(Sheet2!$A$1:$A$183,D7784)</f>
        <v>0</v>
      </c>
      <c r="B7784">
        <v>7801</v>
      </c>
      <c r="D7784">
        <v>68783033</v>
      </c>
      <c r="E7784" t="s">
        <v>9397</v>
      </c>
      <c r="F7784">
        <v>8192640</v>
      </c>
      <c r="G7784" t="s">
        <v>1663</v>
      </c>
      <c r="H7784" s="1">
        <v>43731.947361111103</v>
      </c>
      <c r="I7784">
        <v>227</v>
      </c>
      <c r="J7784">
        <v>1</v>
      </c>
      <c r="K7784">
        <v>3</v>
      </c>
      <c r="L7784">
        <v>0</v>
      </c>
      <c r="M7784">
        <v>0</v>
      </c>
      <c r="N7784">
        <v>0</v>
      </c>
      <c r="O7784">
        <v>0</v>
      </c>
      <c r="P7784">
        <v>0</v>
      </c>
      <c r="Q7784">
        <v>0</v>
      </c>
      <c r="R7784">
        <v>0</v>
      </c>
      <c r="S7784">
        <v>0</v>
      </c>
      <c r="T7784">
        <v>0</v>
      </c>
      <c r="U7784">
        <v>1</v>
      </c>
    </row>
    <row r="7785" spans="1:21" x14ac:dyDescent="0.2">
      <c r="A7785">
        <f>COUNTIF(Sheet2!$A$1:$A$183,D7785)</f>
        <v>0</v>
      </c>
      <c r="B7785">
        <v>7802</v>
      </c>
      <c r="D7785">
        <v>68760409</v>
      </c>
      <c r="E7785" t="s">
        <v>9398</v>
      </c>
      <c r="F7785">
        <v>95914820</v>
      </c>
      <c r="G7785" t="s">
        <v>2793</v>
      </c>
      <c r="H7785" s="1">
        <v>43731.806608796302</v>
      </c>
      <c r="I7785">
        <v>254</v>
      </c>
      <c r="J7785">
        <v>1</v>
      </c>
      <c r="K7785">
        <v>2</v>
      </c>
      <c r="L7785">
        <v>0</v>
      </c>
      <c r="M7785">
        <v>0</v>
      </c>
      <c r="N7785">
        <v>0</v>
      </c>
      <c r="O7785">
        <v>0</v>
      </c>
      <c r="P7785">
        <v>0</v>
      </c>
      <c r="Q7785">
        <v>0</v>
      </c>
      <c r="R7785">
        <v>0</v>
      </c>
      <c r="S7785">
        <v>0</v>
      </c>
      <c r="T7785">
        <v>0</v>
      </c>
      <c r="U7785">
        <v>1</v>
      </c>
    </row>
    <row r="7786" spans="1:21" x14ac:dyDescent="0.2">
      <c r="A7786">
        <f>COUNTIF(Sheet2!$A$1:$A$183,D7786)</f>
        <v>0</v>
      </c>
      <c r="B7786">
        <v>7803</v>
      </c>
      <c r="D7786">
        <v>68714579</v>
      </c>
      <c r="E7786" t="s">
        <v>9399</v>
      </c>
      <c r="F7786">
        <v>16390345</v>
      </c>
      <c r="G7786" t="s">
        <v>9380</v>
      </c>
      <c r="H7786" s="1">
        <v>43731.466944444401</v>
      </c>
      <c r="I7786">
        <v>256</v>
      </c>
      <c r="J7786">
        <v>1</v>
      </c>
      <c r="K7786">
        <v>0</v>
      </c>
      <c r="L7786">
        <v>0</v>
      </c>
      <c r="M7786">
        <v>0</v>
      </c>
      <c r="N7786">
        <v>0</v>
      </c>
      <c r="O7786">
        <v>0</v>
      </c>
      <c r="P7786">
        <v>0</v>
      </c>
      <c r="Q7786">
        <v>0</v>
      </c>
      <c r="R7786">
        <v>0</v>
      </c>
      <c r="S7786">
        <v>0</v>
      </c>
      <c r="T7786">
        <v>0</v>
      </c>
      <c r="U7786">
        <v>0</v>
      </c>
    </row>
    <row r="7787" spans="1:21" x14ac:dyDescent="0.2">
      <c r="A7787">
        <f>COUNTIF(Sheet2!$A$1:$A$183,D7787)</f>
        <v>0</v>
      </c>
      <c r="B7787">
        <v>7804</v>
      </c>
      <c r="D7787">
        <v>68693506</v>
      </c>
      <c r="E7787" t="s">
        <v>9400</v>
      </c>
      <c r="F7787">
        <v>20870065</v>
      </c>
      <c r="G7787" t="s">
        <v>8932</v>
      </c>
      <c r="H7787" s="1">
        <v>43731.093182870398</v>
      </c>
      <c r="I7787">
        <v>254</v>
      </c>
      <c r="J7787">
        <v>1</v>
      </c>
      <c r="K7787">
        <v>0</v>
      </c>
      <c r="L7787">
        <v>0</v>
      </c>
      <c r="M7787">
        <v>0</v>
      </c>
      <c r="N7787">
        <v>0</v>
      </c>
      <c r="O7787">
        <v>0</v>
      </c>
      <c r="P7787">
        <v>0</v>
      </c>
      <c r="Q7787">
        <v>0</v>
      </c>
      <c r="R7787">
        <v>0</v>
      </c>
      <c r="S7787">
        <v>0</v>
      </c>
      <c r="T7787">
        <v>0</v>
      </c>
      <c r="U7787">
        <v>0</v>
      </c>
    </row>
    <row r="7788" spans="1:21" x14ac:dyDescent="0.2">
      <c r="A7788">
        <f>COUNTIF(Sheet2!$A$1:$A$183,D7788)</f>
        <v>0</v>
      </c>
      <c r="B7788">
        <v>7805</v>
      </c>
      <c r="D7788">
        <v>68659868</v>
      </c>
      <c r="E7788" t="s">
        <v>9401</v>
      </c>
      <c r="F7788">
        <v>20619078</v>
      </c>
      <c r="G7788" t="s">
        <v>9402</v>
      </c>
      <c r="H7788" s="1">
        <v>43731.090497685203</v>
      </c>
      <c r="I7788">
        <v>186</v>
      </c>
      <c r="J7788">
        <v>1</v>
      </c>
      <c r="K7788">
        <v>0</v>
      </c>
      <c r="L7788">
        <v>0</v>
      </c>
      <c r="M7788">
        <v>0</v>
      </c>
      <c r="N7788">
        <v>0</v>
      </c>
      <c r="O7788">
        <v>0</v>
      </c>
      <c r="P7788">
        <v>0</v>
      </c>
      <c r="Q7788">
        <v>0</v>
      </c>
      <c r="R7788">
        <v>0</v>
      </c>
      <c r="S7788">
        <v>0</v>
      </c>
      <c r="T7788">
        <v>0</v>
      </c>
      <c r="U7788">
        <v>0</v>
      </c>
    </row>
    <row r="7789" spans="1:21" x14ac:dyDescent="0.2">
      <c r="A7789">
        <f>COUNTIF(Sheet2!$A$1:$A$183,D7789)</f>
        <v>0</v>
      </c>
      <c r="B7789">
        <v>7806</v>
      </c>
      <c r="D7789">
        <v>68588201</v>
      </c>
      <c r="E7789" t="s">
        <v>9403</v>
      </c>
      <c r="F7789">
        <v>7667521</v>
      </c>
      <c r="G7789" t="s">
        <v>2011</v>
      </c>
      <c r="H7789" s="1">
        <v>43731.000694444403</v>
      </c>
      <c r="I7789">
        <v>261</v>
      </c>
      <c r="J7789">
        <v>1</v>
      </c>
      <c r="K7789">
        <v>0</v>
      </c>
      <c r="L7789">
        <v>0</v>
      </c>
      <c r="M7789">
        <v>0</v>
      </c>
      <c r="N7789">
        <v>0</v>
      </c>
      <c r="O7789">
        <v>0</v>
      </c>
      <c r="P7789">
        <v>0</v>
      </c>
      <c r="Q7789">
        <v>0</v>
      </c>
      <c r="R7789">
        <v>0</v>
      </c>
      <c r="S7789">
        <v>0</v>
      </c>
      <c r="T7789">
        <v>0</v>
      </c>
      <c r="U7789">
        <v>0</v>
      </c>
    </row>
    <row r="7790" spans="1:21" x14ac:dyDescent="0.2">
      <c r="A7790">
        <f>COUNTIF(Sheet2!$A$1:$A$183,D7790)</f>
        <v>0</v>
      </c>
      <c r="B7790">
        <v>7807</v>
      </c>
      <c r="D7790">
        <v>68622209</v>
      </c>
      <c r="E7790" t="s">
        <v>9404</v>
      </c>
      <c r="F7790">
        <v>171837733</v>
      </c>
      <c r="G7790" t="s">
        <v>8104</v>
      </c>
      <c r="H7790" s="1">
        <v>43730.690173611103</v>
      </c>
      <c r="I7790">
        <v>297</v>
      </c>
      <c r="J7790">
        <v>1</v>
      </c>
      <c r="K7790">
        <v>0</v>
      </c>
      <c r="L7790">
        <v>0</v>
      </c>
      <c r="M7790">
        <v>0</v>
      </c>
      <c r="N7790">
        <v>0</v>
      </c>
      <c r="O7790">
        <v>0</v>
      </c>
      <c r="P7790">
        <v>0</v>
      </c>
      <c r="Q7790">
        <v>0</v>
      </c>
      <c r="R7790">
        <v>0</v>
      </c>
      <c r="S7790">
        <v>0</v>
      </c>
      <c r="T7790">
        <v>0</v>
      </c>
      <c r="U7790">
        <v>0</v>
      </c>
    </row>
    <row r="7791" spans="1:21" x14ac:dyDescent="0.2">
      <c r="A7791">
        <f>COUNTIF(Sheet2!$A$1:$A$183,D7791)</f>
        <v>0</v>
      </c>
      <c r="B7791">
        <v>7808</v>
      </c>
      <c r="D7791">
        <v>68601954</v>
      </c>
      <c r="E7791" t="s">
        <v>9405</v>
      </c>
      <c r="F7791">
        <v>4904669</v>
      </c>
      <c r="G7791" t="s">
        <v>1255</v>
      </c>
      <c r="H7791" s="1">
        <v>43730.533263888901</v>
      </c>
      <c r="I7791">
        <v>228</v>
      </c>
      <c r="J7791">
        <v>1</v>
      </c>
      <c r="K7791">
        <v>2</v>
      </c>
      <c r="L7791">
        <v>0</v>
      </c>
      <c r="M7791">
        <v>0</v>
      </c>
      <c r="N7791">
        <v>0</v>
      </c>
      <c r="O7791">
        <v>0</v>
      </c>
      <c r="P7791">
        <v>0</v>
      </c>
      <c r="Q7791">
        <v>0</v>
      </c>
      <c r="R7791">
        <v>0</v>
      </c>
      <c r="S7791">
        <v>0</v>
      </c>
      <c r="T7791">
        <v>0</v>
      </c>
      <c r="U7791">
        <v>1</v>
      </c>
    </row>
    <row r="7792" spans="1:21" x14ac:dyDescent="0.2">
      <c r="A7792">
        <f>COUNTIF(Sheet2!$A$1:$A$183,D7792)</f>
        <v>0</v>
      </c>
      <c r="B7792">
        <v>7809</v>
      </c>
      <c r="D7792">
        <v>68600471</v>
      </c>
      <c r="E7792" t="s">
        <v>9406</v>
      </c>
      <c r="F7792">
        <v>111658472</v>
      </c>
      <c r="G7792" t="s">
        <v>2520</v>
      </c>
      <c r="H7792" s="1">
        <v>43730.526851851799</v>
      </c>
      <c r="I7792">
        <v>207</v>
      </c>
      <c r="J7792">
        <v>1</v>
      </c>
      <c r="K7792">
        <v>0</v>
      </c>
      <c r="L7792">
        <v>0</v>
      </c>
      <c r="M7792">
        <v>0</v>
      </c>
      <c r="N7792">
        <v>0</v>
      </c>
      <c r="O7792">
        <v>0</v>
      </c>
      <c r="P7792">
        <v>0</v>
      </c>
      <c r="Q7792">
        <v>0</v>
      </c>
      <c r="R7792">
        <v>0</v>
      </c>
      <c r="S7792">
        <v>0</v>
      </c>
      <c r="T7792">
        <v>0</v>
      </c>
      <c r="U7792">
        <v>0</v>
      </c>
    </row>
    <row r="7793" spans="1:21" x14ac:dyDescent="0.2">
      <c r="A7793">
        <f>COUNTIF(Sheet2!$A$1:$A$183,D7793)</f>
        <v>0</v>
      </c>
      <c r="B7793">
        <v>7810</v>
      </c>
      <c r="D7793">
        <v>68567165</v>
      </c>
      <c r="E7793" t="s">
        <v>9407</v>
      </c>
      <c r="F7793">
        <v>431830082</v>
      </c>
      <c r="G7793" t="s">
        <v>8637</v>
      </c>
      <c r="H7793" s="1">
        <v>43730.189328703702</v>
      </c>
      <c r="I7793">
        <v>285</v>
      </c>
      <c r="J7793">
        <v>1</v>
      </c>
      <c r="K7793">
        <v>0</v>
      </c>
      <c r="L7793">
        <v>0</v>
      </c>
      <c r="M7793">
        <v>0</v>
      </c>
      <c r="N7793">
        <v>0</v>
      </c>
      <c r="O7793">
        <v>0</v>
      </c>
      <c r="P7793">
        <v>0</v>
      </c>
      <c r="Q7793">
        <v>0</v>
      </c>
      <c r="R7793">
        <v>0</v>
      </c>
      <c r="S7793">
        <v>0</v>
      </c>
      <c r="T7793">
        <v>0</v>
      </c>
      <c r="U7793">
        <v>0</v>
      </c>
    </row>
    <row r="7794" spans="1:21" x14ac:dyDescent="0.2">
      <c r="A7794">
        <f>COUNTIF(Sheet2!$A$1:$A$183,D7794)</f>
        <v>0</v>
      </c>
      <c r="B7794">
        <v>7811</v>
      </c>
      <c r="D7794">
        <v>68556512</v>
      </c>
      <c r="E7794" t="s">
        <v>9408</v>
      </c>
      <c r="F7794">
        <v>34543164</v>
      </c>
      <c r="G7794" t="s">
        <v>9409</v>
      </c>
      <c r="H7794" s="1">
        <v>43730.061041666697</v>
      </c>
      <c r="I7794">
        <v>293</v>
      </c>
      <c r="J7794">
        <v>1</v>
      </c>
      <c r="K7794">
        <v>0</v>
      </c>
      <c r="L7794">
        <v>0</v>
      </c>
      <c r="M7794">
        <v>0</v>
      </c>
      <c r="N7794">
        <v>0</v>
      </c>
      <c r="O7794">
        <v>0</v>
      </c>
      <c r="P7794">
        <v>0</v>
      </c>
      <c r="Q7794">
        <v>0</v>
      </c>
      <c r="R7794">
        <v>0</v>
      </c>
      <c r="S7794">
        <v>0</v>
      </c>
      <c r="T7794">
        <v>0</v>
      </c>
      <c r="U7794">
        <v>0</v>
      </c>
    </row>
    <row r="7795" spans="1:21" x14ac:dyDescent="0.2">
      <c r="A7795">
        <f>COUNTIF(Sheet2!$A$1:$A$183,D7795)</f>
        <v>0</v>
      </c>
      <c r="B7795">
        <v>7812</v>
      </c>
      <c r="D7795">
        <v>68543928</v>
      </c>
      <c r="E7795" t="s">
        <v>9410</v>
      </c>
      <c r="F7795">
        <v>5928809</v>
      </c>
      <c r="G7795" t="s">
        <v>6018</v>
      </c>
      <c r="H7795" s="1">
        <v>43729.953923611101</v>
      </c>
      <c r="I7795">
        <v>267</v>
      </c>
      <c r="J7795">
        <v>1</v>
      </c>
      <c r="K7795">
        <v>0</v>
      </c>
      <c r="L7795">
        <v>0</v>
      </c>
      <c r="M7795">
        <v>0</v>
      </c>
      <c r="N7795">
        <v>0</v>
      </c>
      <c r="O7795">
        <v>0</v>
      </c>
      <c r="P7795">
        <v>0</v>
      </c>
      <c r="Q7795">
        <v>0</v>
      </c>
      <c r="R7795">
        <v>0</v>
      </c>
      <c r="S7795">
        <v>0</v>
      </c>
      <c r="T7795">
        <v>0</v>
      </c>
      <c r="U7795">
        <v>0</v>
      </c>
    </row>
    <row r="7796" spans="1:21" x14ac:dyDescent="0.2">
      <c r="A7796">
        <f>COUNTIF(Sheet2!$A$1:$A$183,D7796)</f>
        <v>0</v>
      </c>
      <c r="B7796">
        <v>7813</v>
      </c>
      <c r="D7796">
        <v>68526071</v>
      </c>
      <c r="E7796" t="s">
        <v>9411</v>
      </c>
      <c r="F7796">
        <v>31228897</v>
      </c>
      <c r="G7796" t="s">
        <v>5796</v>
      </c>
      <c r="H7796" s="1">
        <v>43729.871238425898</v>
      </c>
      <c r="I7796">
        <v>252</v>
      </c>
      <c r="J7796">
        <v>1</v>
      </c>
      <c r="K7796">
        <v>4</v>
      </c>
      <c r="L7796">
        <v>0</v>
      </c>
      <c r="M7796">
        <v>0</v>
      </c>
      <c r="N7796">
        <v>0</v>
      </c>
      <c r="O7796">
        <v>0</v>
      </c>
      <c r="P7796">
        <v>0</v>
      </c>
      <c r="Q7796">
        <v>0</v>
      </c>
      <c r="R7796">
        <v>0</v>
      </c>
      <c r="S7796">
        <v>0</v>
      </c>
      <c r="T7796">
        <v>0</v>
      </c>
      <c r="U7796">
        <v>1</v>
      </c>
    </row>
    <row r="7797" spans="1:21" x14ac:dyDescent="0.2">
      <c r="A7797">
        <f>COUNTIF(Sheet2!$A$1:$A$183,D7797)</f>
        <v>0</v>
      </c>
      <c r="B7797">
        <v>7814</v>
      </c>
      <c r="D7797">
        <v>68237689</v>
      </c>
      <c r="E7797" t="s">
        <v>9412</v>
      </c>
      <c r="F7797">
        <v>108845996</v>
      </c>
      <c r="G7797" t="s">
        <v>449</v>
      </c>
      <c r="H7797" s="1">
        <v>43729.8340046296</v>
      </c>
      <c r="I7797">
        <v>106</v>
      </c>
      <c r="J7797">
        <v>1</v>
      </c>
      <c r="K7797">
        <v>10</v>
      </c>
      <c r="L7797">
        <v>0</v>
      </c>
      <c r="M7797">
        <v>0</v>
      </c>
      <c r="N7797">
        <v>0</v>
      </c>
      <c r="O7797">
        <v>0</v>
      </c>
      <c r="P7797">
        <v>0</v>
      </c>
      <c r="Q7797">
        <v>0</v>
      </c>
      <c r="R7797">
        <v>0</v>
      </c>
      <c r="S7797">
        <v>0</v>
      </c>
      <c r="T7797">
        <v>0</v>
      </c>
      <c r="U7797">
        <v>1</v>
      </c>
    </row>
    <row r="7798" spans="1:21" x14ac:dyDescent="0.2">
      <c r="A7798">
        <f>COUNTIF(Sheet2!$A$1:$A$183,D7798)</f>
        <v>0</v>
      </c>
      <c r="B7798">
        <v>7815</v>
      </c>
      <c r="D7798">
        <v>68519215</v>
      </c>
      <c r="E7798" t="s">
        <v>9413</v>
      </c>
      <c r="F7798">
        <v>286231966</v>
      </c>
      <c r="G7798" t="s">
        <v>2579</v>
      </c>
      <c r="H7798" s="1">
        <v>43729.833101851902</v>
      </c>
      <c r="I7798">
        <v>226</v>
      </c>
      <c r="J7798">
        <v>1</v>
      </c>
      <c r="K7798">
        <v>0</v>
      </c>
      <c r="L7798">
        <v>0</v>
      </c>
      <c r="M7798">
        <v>0</v>
      </c>
      <c r="N7798">
        <v>0</v>
      </c>
      <c r="O7798">
        <v>0</v>
      </c>
      <c r="P7798">
        <v>0</v>
      </c>
      <c r="Q7798">
        <v>0</v>
      </c>
      <c r="R7798">
        <v>0</v>
      </c>
      <c r="S7798">
        <v>0</v>
      </c>
      <c r="T7798">
        <v>0</v>
      </c>
      <c r="U7798">
        <v>0</v>
      </c>
    </row>
    <row r="7799" spans="1:21" x14ac:dyDescent="0.2">
      <c r="A7799">
        <f>COUNTIF(Sheet2!$A$1:$A$183,D7799)</f>
        <v>0</v>
      </c>
      <c r="B7799">
        <v>7816</v>
      </c>
      <c r="D7799">
        <v>68519578</v>
      </c>
      <c r="E7799" t="s">
        <v>9414</v>
      </c>
      <c r="F7799">
        <v>9148369</v>
      </c>
      <c r="G7799" t="s">
        <v>3924</v>
      </c>
      <c r="H7799" s="1">
        <v>43729.825254629599</v>
      </c>
      <c r="I7799">
        <v>294</v>
      </c>
      <c r="J7799">
        <v>1</v>
      </c>
      <c r="K7799">
        <v>0</v>
      </c>
      <c r="L7799">
        <v>0</v>
      </c>
      <c r="M7799">
        <v>0</v>
      </c>
      <c r="N7799">
        <v>0</v>
      </c>
      <c r="O7799">
        <v>0</v>
      </c>
      <c r="P7799">
        <v>0</v>
      </c>
      <c r="Q7799">
        <v>0</v>
      </c>
      <c r="R7799">
        <v>0</v>
      </c>
      <c r="S7799">
        <v>0</v>
      </c>
      <c r="T7799">
        <v>0</v>
      </c>
      <c r="U7799">
        <v>0</v>
      </c>
    </row>
    <row r="7800" spans="1:21" x14ac:dyDescent="0.2">
      <c r="A7800">
        <f>COUNTIF(Sheet2!$A$1:$A$183,D7800)</f>
        <v>0</v>
      </c>
      <c r="B7800">
        <v>7817</v>
      </c>
      <c r="D7800">
        <v>68505167</v>
      </c>
      <c r="E7800" t="s">
        <v>9415</v>
      </c>
      <c r="F7800">
        <v>111658472</v>
      </c>
      <c r="G7800" t="s">
        <v>2520</v>
      </c>
      <c r="H7800" s="1">
        <v>43729.744039351899</v>
      </c>
      <c r="I7800">
        <v>181</v>
      </c>
      <c r="J7800">
        <v>1</v>
      </c>
      <c r="K7800">
        <v>0</v>
      </c>
      <c r="L7800">
        <v>0</v>
      </c>
      <c r="M7800">
        <v>0</v>
      </c>
      <c r="N7800">
        <v>0</v>
      </c>
      <c r="O7800">
        <v>0</v>
      </c>
      <c r="P7800">
        <v>0</v>
      </c>
      <c r="Q7800">
        <v>0</v>
      </c>
      <c r="R7800">
        <v>0</v>
      </c>
      <c r="S7800">
        <v>0</v>
      </c>
      <c r="T7800">
        <v>0</v>
      </c>
      <c r="U7800">
        <v>0</v>
      </c>
    </row>
    <row r="7801" spans="1:21" x14ac:dyDescent="0.2">
      <c r="A7801">
        <f>COUNTIF(Sheet2!$A$1:$A$183,D7801)</f>
        <v>0</v>
      </c>
      <c r="B7801">
        <v>7818</v>
      </c>
      <c r="D7801">
        <v>68495448</v>
      </c>
      <c r="E7801" t="s">
        <v>9416</v>
      </c>
      <c r="F7801">
        <v>474104136</v>
      </c>
      <c r="G7801" t="s">
        <v>9417</v>
      </c>
      <c r="H7801" s="1">
        <v>43729.7027199074</v>
      </c>
      <c r="I7801">
        <v>261</v>
      </c>
      <c r="J7801">
        <v>1</v>
      </c>
      <c r="K7801">
        <v>3</v>
      </c>
      <c r="L7801">
        <v>0</v>
      </c>
      <c r="M7801">
        <v>-1</v>
      </c>
      <c r="N7801">
        <v>0</v>
      </c>
      <c r="O7801">
        <v>0</v>
      </c>
      <c r="P7801">
        <v>0</v>
      </c>
      <c r="Q7801">
        <v>0</v>
      </c>
      <c r="R7801">
        <v>0</v>
      </c>
      <c r="S7801">
        <v>0</v>
      </c>
      <c r="T7801">
        <v>0</v>
      </c>
      <c r="U7801">
        <v>0</v>
      </c>
    </row>
    <row r="7802" spans="1:21" x14ac:dyDescent="0.2">
      <c r="A7802">
        <f>COUNTIF(Sheet2!$A$1:$A$183,D7802)</f>
        <v>0</v>
      </c>
      <c r="B7802">
        <v>7819</v>
      </c>
      <c r="D7802">
        <v>68479908</v>
      </c>
      <c r="E7802" t="s">
        <v>9418</v>
      </c>
      <c r="F7802">
        <v>9636503</v>
      </c>
      <c r="G7802" t="s">
        <v>4420</v>
      </c>
      <c r="H7802" s="1">
        <v>43729.654189814799</v>
      </c>
      <c r="I7802">
        <v>185</v>
      </c>
      <c r="J7802">
        <v>1</v>
      </c>
      <c r="K7802">
        <v>0</v>
      </c>
      <c r="L7802">
        <v>0</v>
      </c>
      <c r="M7802">
        <v>0</v>
      </c>
      <c r="N7802">
        <v>0</v>
      </c>
      <c r="O7802">
        <v>0</v>
      </c>
      <c r="P7802">
        <v>0</v>
      </c>
      <c r="Q7802">
        <v>0</v>
      </c>
      <c r="R7802">
        <v>0</v>
      </c>
      <c r="S7802">
        <v>0</v>
      </c>
      <c r="T7802">
        <v>0</v>
      </c>
      <c r="U7802">
        <v>0</v>
      </c>
    </row>
    <row r="7803" spans="1:21" x14ac:dyDescent="0.2">
      <c r="A7803">
        <f>COUNTIF(Sheet2!$A$1:$A$183,D7803)</f>
        <v>0</v>
      </c>
      <c r="B7803">
        <v>7820</v>
      </c>
      <c r="D7803">
        <v>68461951</v>
      </c>
      <c r="E7803" t="s">
        <v>9419</v>
      </c>
      <c r="F7803">
        <v>3092339</v>
      </c>
      <c r="G7803" t="s">
        <v>5631</v>
      </c>
      <c r="H7803" s="1">
        <v>43729.499976851897</v>
      </c>
      <c r="I7803">
        <v>208</v>
      </c>
      <c r="J7803">
        <v>1</v>
      </c>
      <c r="K7803">
        <v>0</v>
      </c>
      <c r="L7803">
        <v>0</v>
      </c>
      <c r="M7803">
        <v>0</v>
      </c>
      <c r="N7803">
        <v>0</v>
      </c>
      <c r="O7803">
        <v>0</v>
      </c>
      <c r="P7803">
        <v>0</v>
      </c>
      <c r="Q7803">
        <v>0</v>
      </c>
      <c r="R7803">
        <v>0</v>
      </c>
      <c r="S7803">
        <v>0</v>
      </c>
      <c r="T7803">
        <v>0</v>
      </c>
      <c r="U7803">
        <v>0</v>
      </c>
    </row>
    <row r="7804" spans="1:21" x14ac:dyDescent="0.2">
      <c r="A7804">
        <f>COUNTIF(Sheet2!$A$1:$A$183,D7804)</f>
        <v>0</v>
      </c>
      <c r="B7804">
        <v>7821</v>
      </c>
      <c r="D7804">
        <v>68448482</v>
      </c>
      <c r="E7804" t="s">
        <v>9420</v>
      </c>
      <c r="F7804">
        <v>106116919</v>
      </c>
      <c r="G7804" t="s">
        <v>447</v>
      </c>
      <c r="H7804" s="1">
        <v>43729.413402777798</v>
      </c>
      <c r="I7804">
        <v>197</v>
      </c>
      <c r="J7804">
        <v>1</v>
      </c>
      <c r="K7804">
        <v>3</v>
      </c>
      <c r="L7804">
        <v>0</v>
      </c>
      <c r="M7804">
        <v>0</v>
      </c>
      <c r="N7804">
        <v>0</v>
      </c>
      <c r="O7804">
        <v>0</v>
      </c>
      <c r="P7804">
        <v>0</v>
      </c>
      <c r="Q7804">
        <v>0</v>
      </c>
      <c r="R7804">
        <v>0</v>
      </c>
      <c r="S7804">
        <v>0</v>
      </c>
      <c r="T7804">
        <v>0</v>
      </c>
      <c r="U7804">
        <v>1</v>
      </c>
    </row>
    <row r="7805" spans="1:21" x14ac:dyDescent="0.2">
      <c r="A7805">
        <f>COUNTIF(Sheet2!$A$1:$A$183,D7805)</f>
        <v>0</v>
      </c>
      <c r="B7805">
        <v>7822</v>
      </c>
      <c r="D7805">
        <v>68403412</v>
      </c>
      <c r="E7805" t="s">
        <v>9421</v>
      </c>
      <c r="F7805">
        <v>273891297</v>
      </c>
      <c r="G7805" t="s">
        <v>1820</v>
      </c>
      <c r="H7805" s="1">
        <v>43729.3374189815</v>
      </c>
      <c r="I7805">
        <v>219</v>
      </c>
      <c r="J7805">
        <v>1</v>
      </c>
      <c r="K7805">
        <v>0</v>
      </c>
      <c r="L7805">
        <v>0</v>
      </c>
      <c r="M7805">
        <v>0</v>
      </c>
      <c r="N7805">
        <v>0</v>
      </c>
      <c r="O7805">
        <v>0</v>
      </c>
      <c r="P7805">
        <v>0</v>
      </c>
      <c r="Q7805">
        <v>0</v>
      </c>
      <c r="R7805">
        <v>0</v>
      </c>
      <c r="S7805">
        <v>0</v>
      </c>
      <c r="T7805">
        <v>0</v>
      </c>
      <c r="U7805">
        <v>0</v>
      </c>
    </row>
    <row r="7806" spans="1:21" x14ac:dyDescent="0.2">
      <c r="A7806">
        <f>COUNTIF(Sheet2!$A$1:$A$183,D7806)</f>
        <v>0</v>
      </c>
      <c r="B7806">
        <v>7823</v>
      </c>
      <c r="D7806">
        <v>68431768</v>
      </c>
      <c r="E7806" t="s">
        <v>9422</v>
      </c>
      <c r="F7806">
        <v>11216790</v>
      </c>
      <c r="G7806" t="s">
        <v>5104</v>
      </c>
      <c r="H7806" s="1">
        <v>43729.141550925902</v>
      </c>
      <c r="I7806">
        <v>231</v>
      </c>
      <c r="J7806">
        <v>1</v>
      </c>
      <c r="K7806">
        <v>0</v>
      </c>
      <c r="L7806">
        <v>0</v>
      </c>
      <c r="M7806">
        <v>0</v>
      </c>
      <c r="N7806">
        <v>0</v>
      </c>
      <c r="O7806">
        <v>0</v>
      </c>
      <c r="P7806">
        <v>0</v>
      </c>
      <c r="Q7806">
        <v>0</v>
      </c>
      <c r="R7806">
        <v>0</v>
      </c>
      <c r="S7806">
        <v>0</v>
      </c>
      <c r="T7806">
        <v>0</v>
      </c>
      <c r="U7806">
        <v>0</v>
      </c>
    </row>
    <row r="7807" spans="1:21" x14ac:dyDescent="0.2">
      <c r="A7807">
        <f>COUNTIF(Sheet2!$A$1:$A$183,D7807)</f>
        <v>0</v>
      </c>
      <c r="B7807">
        <v>7824</v>
      </c>
      <c r="D7807">
        <v>68178504</v>
      </c>
      <c r="E7807" t="s">
        <v>9424</v>
      </c>
      <c r="F7807">
        <v>180668218</v>
      </c>
      <c r="G7807" t="s">
        <v>572</v>
      </c>
      <c r="H7807" s="1">
        <v>43728.792326388902</v>
      </c>
      <c r="I7807">
        <v>504</v>
      </c>
      <c r="J7807">
        <v>2</v>
      </c>
      <c r="K7807">
        <v>0</v>
      </c>
      <c r="L7807">
        <v>0</v>
      </c>
      <c r="M7807">
        <v>0</v>
      </c>
      <c r="N7807">
        <v>0</v>
      </c>
      <c r="O7807">
        <v>0</v>
      </c>
      <c r="P7807">
        <v>0</v>
      </c>
      <c r="Q7807">
        <v>0</v>
      </c>
      <c r="R7807">
        <v>0</v>
      </c>
      <c r="S7807">
        <v>0</v>
      </c>
      <c r="T7807">
        <v>0</v>
      </c>
      <c r="U7807">
        <v>0</v>
      </c>
    </row>
    <row r="7808" spans="1:21" x14ac:dyDescent="0.2">
      <c r="A7808">
        <f>COUNTIF(Sheet2!$A$1:$A$183,D7808)</f>
        <v>0</v>
      </c>
      <c r="B7808">
        <v>7825</v>
      </c>
      <c r="D7808">
        <v>68351152</v>
      </c>
      <c r="E7808" t="s">
        <v>9425</v>
      </c>
      <c r="F7808">
        <v>448500</v>
      </c>
      <c r="G7808" t="s">
        <v>1617</v>
      </c>
      <c r="H7808" s="1">
        <v>43728.789548611101</v>
      </c>
      <c r="I7808">
        <v>189</v>
      </c>
      <c r="J7808">
        <v>1</v>
      </c>
      <c r="K7808">
        <v>1</v>
      </c>
      <c r="L7808">
        <v>0</v>
      </c>
      <c r="M7808">
        <v>0</v>
      </c>
      <c r="N7808">
        <v>1</v>
      </c>
      <c r="O7808">
        <v>0</v>
      </c>
      <c r="P7808">
        <v>0</v>
      </c>
      <c r="Q7808">
        <v>0</v>
      </c>
      <c r="R7808">
        <v>0</v>
      </c>
      <c r="S7808">
        <v>0.5</v>
      </c>
      <c r="T7808">
        <v>0</v>
      </c>
      <c r="U7808">
        <v>1</v>
      </c>
    </row>
    <row r="7809" spans="1:21" x14ac:dyDescent="0.2">
      <c r="A7809">
        <f>COUNTIF(Sheet2!$A$1:$A$183,D7809)</f>
        <v>0</v>
      </c>
      <c r="B7809">
        <v>7826</v>
      </c>
      <c r="D7809">
        <v>68222474</v>
      </c>
      <c r="E7809" t="s">
        <v>9426</v>
      </c>
      <c r="F7809">
        <v>13927127</v>
      </c>
      <c r="G7809" t="s">
        <v>4771</v>
      </c>
      <c r="H7809" s="1">
        <v>43728.739745370403</v>
      </c>
      <c r="I7809">
        <v>131</v>
      </c>
      <c r="J7809">
        <v>1</v>
      </c>
      <c r="K7809">
        <v>7</v>
      </c>
      <c r="L7809">
        <v>0</v>
      </c>
      <c r="M7809">
        <v>0</v>
      </c>
      <c r="N7809">
        <v>0</v>
      </c>
      <c r="O7809">
        <v>0</v>
      </c>
      <c r="P7809">
        <v>0</v>
      </c>
      <c r="Q7809">
        <v>0</v>
      </c>
      <c r="R7809">
        <v>0</v>
      </c>
      <c r="S7809">
        <v>0</v>
      </c>
      <c r="T7809">
        <v>0</v>
      </c>
      <c r="U7809">
        <v>1</v>
      </c>
    </row>
    <row r="7810" spans="1:21" x14ac:dyDescent="0.2">
      <c r="A7810">
        <f>COUNTIF(Sheet2!$A$1:$A$183,D7810)</f>
        <v>0</v>
      </c>
      <c r="B7810">
        <v>7827</v>
      </c>
      <c r="D7810">
        <v>68314702</v>
      </c>
      <c r="E7810" t="s">
        <v>9427</v>
      </c>
      <c r="F7810">
        <v>12376109</v>
      </c>
      <c r="G7810" t="s">
        <v>7096</v>
      </c>
      <c r="H7810" s="1">
        <v>43728.729236111103</v>
      </c>
      <c r="I7810">
        <v>110</v>
      </c>
      <c r="J7810">
        <v>1</v>
      </c>
      <c r="K7810">
        <v>0</v>
      </c>
      <c r="L7810">
        <v>0</v>
      </c>
      <c r="M7810">
        <v>0</v>
      </c>
      <c r="N7810">
        <v>0</v>
      </c>
      <c r="O7810">
        <v>0</v>
      </c>
      <c r="P7810">
        <v>0</v>
      </c>
      <c r="Q7810">
        <v>0</v>
      </c>
      <c r="R7810">
        <v>0</v>
      </c>
      <c r="S7810">
        <v>0</v>
      </c>
      <c r="T7810">
        <v>0</v>
      </c>
      <c r="U7810">
        <v>0</v>
      </c>
    </row>
    <row r="7811" spans="1:21" x14ac:dyDescent="0.2">
      <c r="A7811">
        <f>COUNTIF(Sheet2!$A$1:$A$183,D7811)</f>
        <v>0</v>
      </c>
      <c r="B7811">
        <v>7828</v>
      </c>
      <c r="D7811">
        <v>68346779</v>
      </c>
      <c r="E7811" t="s">
        <v>9428</v>
      </c>
      <c r="F7811">
        <v>129932018</v>
      </c>
      <c r="G7811" t="s">
        <v>9429</v>
      </c>
      <c r="H7811" s="1">
        <v>43728.5147685185</v>
      </c>
      <c r="I7811">
        <v>250</v>
      </c>
      <c r="J7811">
        <v>1</v>
      </c>
      <c r="K7811">
        <v>0</v>
      </c>
      <c r="L7811">
        <v>0</v>
      </c>
      <c r="M7811">
        <v>0</v>
      </c>
      <c r="N7811">
        <v>0</v>
      </c>
      <c r="O7811">
        <v>0</v>
      </c>
      <c r="P7811">
        <v>0</v>
      </c>
      <c r="Q7811">
        <v>0</v>
      </c>
      <c r="R7811">
        <v>0</v>
      </c>
      <c r="S7811">
        <v>0</v>
      </c>
      <c r="T7811">
        <v>0</v>
      </c>
      <c r="U7811">
        <v>0</v>
      </c>
    </row>
    <row r="7812" spans="1:21" x14ac:dyDescent="0.2">
      <c r="A7812">
        <f>COUNTIF(Sheet2!$A$1:$A$183,D7812)</f>
        <v>0</v>
      </c>
      <c r="B7812">
        <v>7829</v>
      </c>
      <c r="D7812">
        <v>68302567</v>
      </c>
      <c r="E7812" t="s">
        <v>9430</v>
      </c>
      <c r="F7812">
        <v>8192640</v>
      </c>
      <c r="G7812" t="s">
        <v>1663</v>
      </c>
      <c r="H7812" s="1">
        <v>43727.943344907399</v>
      </c>
      <c r="I7812">
        <v>283</v>
      </c>
      <c r="J7812">
        <v>1</v>
      </c>
      <c r="K7812">
        <v>15</v>
      </c>
      <c r="L7812">
        <v>0</v>
      </c>
      <c r="M7812">
        <v>0</v>
      </c>
      <c r="N7812">
        <v>0</v>
      </c>
      <c r="O7812">
        <v>0</v>
      </c>
      <c r="P7812">
        <v>0</v>
      </c>
      <c r="Q7812">
        <v>0</v>
      </c>
      <c r="R7812">
        <v>0</v>
      </c>
      <c r="S7812">
        <v>0</v>
      </c>
      <c r="T7812">
        <v>0</v>
      </c>
      <c r="U7812">
        <v>1</v>
      </c>
    </row>
    <row r="7813" spans="1:21" x14ac:dyDescent="0.2">
      <c r="A7813">
        <f>COUNTIF(Sheet2!$A$1:$A$183,D7813)</f>
        <v>0</v>
      </c>
      <c r="B7813">
        <v>7830</v>
      </c>
      <c r="D7813">
        <v>68275419</v>
      </c>
      <c r="E7813" t="s">
        <v>9431</v>
      </c>
      <c r="F7813">
        <v>650266</v>
      </c>
      <c r="G7813" t="s">
        <v>9432</v>
      </c>
      <c r="H7813" s="1">
        <v>43727.782361111102</v>
      </c>
      <c r="I7813">
        <v>232</v>
      </c>
      <c r="J7813">
        <v>1</v>
      </c>
      <c r="K7813">
        <v>2</v>
      </c>
      <c r="L7813">
        <v>0</v>
      </c>
      <c r="M7813">
        <v>0</v>
      </c>
      <c r="N7813">
        <v>0</v>
      </c>
      <c r="O7813">
        <v>0</v>
      </c>
      <c r="P7813">
        <v>0</v>
      </c>
      <c r="Q7813">
        <v>0</v>
      </c>
      <c r="R7813">
        <v>0</v>
      </c>
      <c r="S7813">
        <v>0</v>
      </c>
      <c r="T7813">
        <v>0</v>
      </c>
      <c r="U7813">
        <v>1</v>
      </c>
    </row>
    <row r="7814" spans="1:21" x14ac:dyDescent="0.2">
      <c r="A7814">
        <f>COUNTIF(Sheet2!$A$1:$A$183,D7814)</f>
        <v>0</v>
      </c>
      <c r="B7814">
        <v>7831</v>
      </c>
      <c r="D7814">
        <v>68205831</v>
      </c>
      <c r="E7814" t="s">
        <v>9433</v>
      </c>
      <c r="F7814">
        <v>251861993</v>
      </c>
      <c r="G7814" t="s">
        <v>9434</v>
      </c>
      <c r="H7814" s="1">
        <v>43726.948611111096</v>
      </c>
      <c r="I7814">
        <v>251</v>
      </c>
      <c r="J7814">
        <v>1</v>
      </c>
      <c r="K7814">
        <v>0</v>
      </c>
      <c r="L7814">
        <v>0</v>
      </c>
      <c r="M7814">
        <v>0</v>
      </c>
      <c r="N7814">
        <v>0</v>
      </c>
      <c r="O7814">
        <v>0</v>
      </c>
      <c r="P7814">
        <v>0</v>
      </c>
      <c r="Q7814">
        <v>0</v>
      </c>
      <c r="R7814">
        <v>0</v>
      </c>
      <c r="S7814">
        <v>0</v>
      </c>
      <c r="T7814">
        <v>0</v>
      </c>
      <c r="U7814">
        <v>0</v>
      </c>
    </row>
    <row r="7815" spans="1:21" x14ac:dyDescent="0.2">
      <c r="A7815">
        <f>COUNTIF(Sheet2!$A$1:$A$183,D7815)</f>
        <v>0</v>
      </c>
      <c r="B7815">
        <v>7832</v>
      </c>
      <c r="D7815">
        <v>68070872</v>
      </c>
      <c r="E7815" t="s">
        <v>9435</v>
      </c>
      <c r="F7815">
        <v>1323266</v>
      </c>
      <c r="G7815" t="s">
        <v>231</v>
      </c>
      <c r="H7815" s="1">
        <v>43725.699293981503</v>
      </c>
      <c r="I7815">
        <v>235</v>
      </c>
      <c r="J7815">
        <v>1</v>
      </c>
      <c r="K7815">
        <v>12</v>
      </c>
      <c r="L7815">
        <v>0</v>
      </c>
      <c r="M7815">
        <v>0</v>
      </c>
      <c r="N7815">
        <v>0</v>
      </c>
      <c r="O7815">
        <v>0</v>
      </c>
      <c r="P7815">
        <v>0</v>
      </c>
      <c r="Q7815">
        <v>0</v>
      </c>
      <c r="R7815">
        <v>0</v>
      </c>
      <c r="S7815">
        <v>0</v>
      </c>
      <c r="T7815">
        <v>0</v>
      </c>
      <c r="U7815">
        <v>1</v>
      </c>
    </row>
    <row r="7816" spans="1:21" x14ac:dyDescent="0.2">
      <c r="A7816">
        <f>COUNTIF(Sheet2!$A$1:$A$183,D7816)</f>
        <v>0</v>
      </c>
      <c r="B7816">
        <v>7833</v>
      </c>
      <c r="D7816">
        <v>68059126</v>
      </c>
      <c r="E7816" t="s">
        <v>9436</v>
      </c>
      <c r="F7816">
        <v>4593788</v>
      </c>
      <c r="G7816" t="s">
        <v>8894</v>
      </c>
      <c r="H7816" s="1">
        <v>43725.603622685201</v>
      </c>
      <c r="I7816">
        <v>232</v>
      </c>
      <c r="J7816">
        <v>1</v>
      </c>
      <c r="K7816">
        <v>0</v>
      </c>
      <c r="L7816">
        <v>0</v>
      </c>
      <c r="M7816">
        <v>0</v>
      </c>
      <c r="N7816">
        <v>0</v>
      </c>
      <c r="O7816">
        <v>0</v>
      </c>
      <c r="P7816">
        <v>0</v>
      </c>
      <c r="Q7816">
        <v>0</v>
      </c>
      <c r="R7816">
        <v>0</v>
      </c>
      <c r="S7816">
        <v>0</v>
      </c>
      <c r="T7816">
        <v>0</v>
      </c>
      <c r="U7816">
        <v>0</v>
      </c>
    </row>
    <row r="7817" spans="1:21" x14ac:dyDescent="0.2">
      <c r="A7817">
        <f>COUNTIF(Sheet2!$A$1:$A$183,D7817)</f>
        <v>0</v>
      </c>
      <c r="B7817">
        <v>7834</v>
      </c>
      <c r="D7817">
        <v>68017550</v>
      </c>
      <c r="E7817" t="s">
        <v>9437</v>
      </c>
      <c r="F7817">
        <v>7867651</v>
      </c>
      <c r="G7817" t="s">
        <v>7054</v>
      </c>
      <c r="H7817" s="1">
        <v>43725.033275463</v>
      </c>
      <c r="I7817">
        <v>253</v>
      </c>
      <c r="J7817">
        <v>1</v>
      </c>
      <c r="K7817">
        <v>0</v>
      </c>
      <c r="L7817">
        <v>0</v>
      </c>
      <c r="M7817">
        <v>0</v>
      </c>
      <c r="N7817">
        <v>0</v>
      </c>
      <c r="O7817">
        <v>0</v>
      </c>
      <c r="P7817">
        <v>0</v>
      </c>
      <c r="Q7817">
        <v>0</v>
      </c>
      <c r="R7817">
        <v>0</v>
      </c>
      <c r="S7817">
        <v>0</v>
      </c>
      <c r="T7817">
        <v>0</v>
      </c>
      <c r="U7817">
        <v>0</v>
      </c>
    </row>
    <row r="7818" spans="1:21" x14ac:dyDescent="0.2">
      <c r="A7818">
        <f>COUNTIF(Sheet2!$A$1:$A$183,D7818)</f>
        <v>0</v>
      </c>
      <c r="B7818">
        <v>7835</v>
      </c>
      <c r="D7818">
        <v>67922002</v>
      </c>
      <c r="E7818" t="s">
        <v>9438</v>
      </c>
      <c r="F7818">
        <v>20870065</v>
      </c>
      <c r="G7818" t="s">
        <v>8932</v>
      </c>
      <c r="H7818" s="1">
        <v>43724.104907407404</v>
      </c>
      <c r="I7818">
        <v>252</v>
      </c>
      <c r="J7818">
        <v>1</v>
      </c>
      <c r="K7818">
        <v>0</v>
      </c>
      <c r="L7818">
        <v>0</v>
      </c>
      <c r="M7818">
        <v>0</v>
      </c>
      <c r="N7818">
        <v>0</v>
      </c>
      <c r="O7818">
        <v>0</v>
      </c>
      <c r="P7818">
        <v>0</v>
      </c>
      <c r="Q7818">
        <v>0</v>
      </c>
      <c r="R7818">
        <v>0</v>
      </c>
      <c r="S7818">
        <v>0</v>
      </c>
      <c r="T7818">
        <v>0</v>
      </c>
      <c r="U7818">
        <v>0</v>
      </c>
    </row>
    <row r="7819" spans="1:21" x14ac:dyDescent="0.2">
      <c r="A7819">
        <f>COUNTIF(Sheet2!$A$1:$A$183,D7819)</f>
        <v>0</v>
      </c>
      <c r="B7819">
        <v>7836</v>
      </c>
      <c r="D7819">
        <v>67914918</v>
      </c>
      <c r="E7819" t="s">
        <v>9439</v>
      </c>
      <c r="F7819">
        <v>14646046</v>
      </c>
      <c r="G7819" t="s">
        <v>4718</v>
      </c>
      <c r="H7819" s="1">
        <v>43724.043842592597</v>
      </c>
      <c r="I7819">
        <v>215</v>
      </c>
      <c r="J7819">
        <v>1</v>
      </c>
      <c r="K7819">
        <v>0</v>
      </c>
      <c r="L7819">
        <v>0</v>
      </c>
      <c r="M7819">
        <v>0</v>
      </c>
      <c r="N7819">
        <v>0</v>
      </c>
      <c r="O7819">
        <v>0</v>
      </c>
      <c r="P7819">
        <v>0</v>
      </c>
      <c r="Q7819">
        <v>0</v>
      </c>
      <c r="R7819">
        <v>0</v>
      </c>
      <c r="S7819">
        <v>0</v>
      </c>
      <c r="T7819">
        <v>0</v>
      </c>
      <c r="U7819">
        <v>0</v>
      </c>
    </row>
    <row r="7820" spans="1:21" x14ac:dyDescent="0.2">
      <c r="A7820">
        <f>COUNTIF(Sheet2!$A$1:$A$183,D7820)</f>
        <v>0</v>
      </c>
      <c r="B7820">
        <v>7837</v>
      </c>
      <c r="D7820">
        <v>67915130</v>
      </c>
      <c r="E7820" t="s">
        <v>9440</v>
      </c>
      <c r="F7820">
        <v>431830082</v>
      </c>
      <c r="G7820" t="s">
        <v>8637</v>
      </c>
      <c r="H7820" s="1">
        <v>43724.0250578704</v>
      </c>
      <c r="I7820">
        <v>253</v>
      </c>
      <c r="J7820">
        <v>1</v>
      </c>
      <c r="K7820">
        <v>1</v>
      </c>
      <c r="L7820">
        <v>0</v>
      </c>
      <c r="M7820">
        <v>0</v>
      </c>
      <c r="N7820">
        <v>0</v>
      </c>
      <c r="O7820">
        <v>0</v>
      </c>
      <c r="P7820">
        <v>0</v>
      </c>
      <c r="Q7820">
        <v>0</v>
      </c>
      <c r="R7820">
        <v>0</v>
      </c>
      <c r="S7820">
        <v>0</v>
      </c>
      <c r="T7820">
        <v>0</v>
      </c>
      <c r="U7820">
        <v>1</v>
      </c>
    </row>
    <row r="7821" spans="1:21" x14ac:dyDescent="0.2">
      <c r="A7821">
        <f>COUNTIF(Sheet2!$A$1:$A$183,D7821)</f>
        <v>0</v>
      </c>
      <c r="B7821">
        <v>7838</v>
      </c>
      <c r="D7821">
        <v>67911120</v>
      </c>
      <c r="E7821" t="s">
        <v>9441</v>
      </c>
      <c r="F7821">
        <v>35704184</v>
      </c>
      <c r="G7821" t="s">
        <v>6323</v>
      </c>
      <c r="H7821" s="1">
        <v>43724.025023148097</v>
      </c>
      <c r="I7821">
        <v>218</v>
      </c>
      <c r="J7821">
        <v>1</v>
      </c>
      <c r="K7821">
        <v>0</v>
      </c>
      <c r="L7821">
        <v>0</v>
      </c>
      <c r="M7821">
        <v>0</v>
      </c>
      <c r="N7821">
        <v>0</v>
      </c>
      <c r="O7821">
        <v>0</v>
      </c>
      <c r="P7821">
        <v>0</v>
      </c>
      <c r="Q7821">
        <v>0</v>
      </c>
      <c r="R7821">
        <v>0</v>
      </c>
      <c r="S7821">
        <v>0</v>
      </c>
      <c r="T7821">
        <v>0</v>
      </c>
      <c r="U7821">
        <v>0</v>
      </c>
    </row>
    <row r="7822" spans="1:21" x14ac:dyDescent="0.2">
      <c r="A7822">
        <f>COUNTIF(Sheet2!$A$1:$A$183,D7822)</f>
        <v>0</v>
      </c>
      <c r="B7822">
        <v>7839</v>
      </c>
      <c r="D7822">
        <v>67912856</v>
      </c>
      <c r="E7822" t="s">
        <v>9442</v>
      </c>
      <c r="F7822">
        <v>2810316</v>
      </c>
      <c r="G7822" t="s">
        <v>9443</v>
      </c>
      <c r="H7822" s="1">
        <v>43724.025000000001</v>
      </c>
      <c r="I7822">
        <v>203</v>
      </c>
      <c r="J7822">
        <v>1</v>
      </c>
      <c r="K7822">
        <v>15</v>
      </c>
      <c r="L7822">
        <v>0</v>
      </c>
      <c r="M7822">
        <v>0</v>
      </c>
      <c r="N7822">
        <v>-1</v>
      </c>
      <c r="O7822">
        <v>0</v>
      </c>
      <c r="P7822">
        <v>0</v>
      </c>
      <c r="Q7822">
        <v>3</v>
      </c>
      <c r="R7822">
        <v>0</v>
      </c>
      <c r="S7822">
        <v>0</v>
      </c>
      <c r="T7822">
        <v>0</v>
      </c>
      <c r="U7822">
        <v>1</v>
      </c>
    </row>
    <row r="7823" spans="1:21" x14ac:dyDescent="0.2">
      <c r="A7823">
        <f>COUNTIF(Sheet2!$A$1:$A$183,D7823)</f>
        <v>0</v>
      </c>
      <c r="B7823">
        <v>7840</v>
      </c>
      <c r="D7823">
        <v>67894486</v>
      </c>
      <c r="E7823" t="s">
        <v>9444</v>
      </c>
      <c r="F7823">
        <v>2218475</v>
      </c>
      <c r="G7823" t="s">
        <v>1194</v>
      </c>
      <c r="H7823" s="1">
        <v>43723.955648148098</v>
      </c>
      <c r="I7823">
        <v>250</v>
      </c>
      <c r="J7823">
        <v>1</v>
      </c>
      <c r="K7823">
        <v>0</v>
      </c>
      <c r="L7823">
        <v>0</v>
      </c>
      <c r="M7823">
        <v>0</v>
      </c>
      <c r="N7823">
        <v>0</v>
      </c>
      <c r="O7823">
        <v>0</v>
      </c>
      <c r="P7823">
        <v>0</v>
      </c>
      <c r="Q7823">
        <v>0</v>
      </c>
      <c r="R7823">
        <v>0</v>
      </c>
      <c r="S7823">
        <v>0</v>
      </c>
      <c r="T7823">
        <v>0</v>
      </c>
      <c r="U7823">
        <v>0</v>
      </c>
    </row>
    <row r="7824" spans="1:21" x14ac:dyDescent="0.2">
      <c r="A7824">
        <f>COUNTIF(Sheet2!$A$1:$A$183,D7824)</f>
        <v>0</v>
      </c>
      <c r="B7824">
        <v>7841</v>
      </c>
      <c r="D7824">
        <v>67879040</v>
      </c>
      <c r="E7824" t="s">
        <v>9445</v>
      </c>
      <c r="F7824">
        <v>570208</v>
      </c>
      <c r="G7824" t="s">
        <v>926</v>
      </c>
      <c r="H7824" s="1">
        <v>43723.8192361111</v>
      </c>
      <c r="I7824">
        <v>196</v>
      </c>
      <c r="J7824">
        <v>1</v>
      </c>
      <c r="K7824">
        <v>2</v>
      </c>
      <c r="L7824">
        <v>0</v>
      </c>
      <c r="M7824">
        <v>0</v>
      </c>
      <c r="N7824">
        <v>0</v>
      </c>
      <c r="O7824">
        <v>0</v>
      </c>
      <c r="P7824">
        <v>0</v>
      </c>
      <c r="Q7824">
        <v>1</v>
      </c>
      <c r="R7824">
        <v>0</v>
      </c>
      <c r="S7824">
        <v>0</v>
      </c>
      <c r="T7824">
        <v>0</v>
      </c>
      <c r="U7824">
        <v>1</v>
      </c>
    </row>
    <row r="7825" spans="1:21" x14ac:dyDescent="0.2">
      <c r="A7825">
        <f>COUNTIF(Sheet2!$A$1:$A$183,D7825)</f>
        <v>0</v>
      </c>
      <c r="B7825">
        <v>7842</v>
      </c>
      <c r="D7825">
        <v>67868344</v>
      </c>
      <c r="E7825" t="s">
        <v>9446</v>
      </c>
      <c r="F7825">
        <v>22063836</v>
      </c>
      <c r="G7825" t="s">
        <v>3796</v>
      </c>
      <c r="H7825" s="1">
        <v>43723.761423611097</v>
      </c>
      <c r="I7825">
        <v>217</v>
      </c>
      <c r="J7825">
        <v>1</v>
      </c>
      <c r="K7825">
        <v>32</v>
      </c>
      <c r="L7825">
        <v>0</v>
      </c>
      <c r="M7825">
        <v>0</v>
      </c>
      <c r="N7825">
        <v>0</v>
      </c>
      <c r="O7825">
        <v>0</v>
      </c>
      <c r="P7825">
        <v>0</v>
      </c>
      <c r="Q7825">
        <v>1</v>
      </c>
      <c r="R7825">
        <v>0</v>
      </c>
      <c r="S7825">
        <v>0</v>
      </c>
      <c r="T7825">
        <v>0</v>
      </c>
      <c r="U7825">
        <v>1</v>
      </c>
    </row>
    <row r="7826" spans="1:21" x14ac:dyDescent="0.2">
      <c r="A7826">
        <f>COUNTIF(Sheet2!$A$1:$A$183,D7826)</f>
        <v>0</v>
      </c>
      <c r="B7826">
        <v>7843</v>
      </c>
      <c r="D7826">
        <v>67863479</v>
      </c>
      <c r="E7826" t="s">
        <v>9448</v>
      </c>
      <c r="F7826">
        <v>13993937</v>
      </c>
      <c r="G7826" t="s">
        <v>142</v>
      </c>
      <c r="H7826" s="1">
        <v>43723.734837962998</v>
      </c>
      <c r="I7826">
        <v>214</v>
      </c>
      <c r="J7826">
        <v>1</v>
      </c>
      <c r="K7826">
        <v>0</v>
      </c>
      <c r="L7826">
        <v>0</v>
      </c>
      <c r="M7826">
        <v>0</v>
      </c>
      <c r="N7826">
        <v>0</v>
      </c>
      <c r="O7826">
        <v>0</v>
      </c>
      <c r="P7826">
        <v>0</v>
      </c>
      <c r="Q7826">
        <v>0</v>
      </c>
      <c r="R7826">
        <v>0</v>
      </c>
      <c r="S7826">
        <v>0</v>
      </c>
      <c r="T7826">
        <v>0</v>
      </c>
      <c r="U7826">
        <v>0</v>
      </c>
    </row>
    <row r="7827" spans="1:21" x14ac:dyDescent="0.2">
      <c r="A7827">
        <f>COUNTIF(Sheet2!$A$1:$A$183,D7827)</f>
        <v>0</v>
      </c>
      <c r="B7827">
        <v>7844</v>
      </c>
      <c r="D7827">
        <v>67858692</v>
      </c>
      <c r="E7827" t="s">
        <v>9449</v>
      </c>
      <c r="F7827">
        <v>773253</v>
      </c>
      <c r="G7827" t="s">
        <v>1705</v>
      </c>
      <c r="H7827" s="1">
        <v>43723.696944444397</v>
      </c>
      <c r="I7827">
        <v>246</v>
      </c>
      <c r="J7827">
        <v>1</v>
      </c>
      <c r="K7827">
        <v>0</v>
      </c>
      <c r="L7827">
        <v>0</v>
      </c>
      <c r="M7827">
        <v>0</v>
      </c>
      <c r="N7827">
        <v>0</v>
      </c>
      <c r="O7827">
        <v>0</v>
      </c>
      <c r="P7827">
        <v>0</v>
      </c>
      <c r="Q7827">
        <v>0</v>
      </c>
      <c r="R7827">
        <v>0</v>
      </c>
      <c r="S7827">
        <v>0</v>
      </c>
      <c r="T7827">
        <v>0</v>
      </c>
      <c r="U7827">
        <v>0</v>
      </c>
    </row>
    <row r="7828" spans="1:21" x14ac:dyDescent="0.2">
      <c r="A7828">
        <f>COUNTIF(Sheet2!$A$1:$A$183,D7828)</f>
        <v>0</v>
      </c>
      <c r="B7828">
        <v>7845</v>
      </c>
      <c r="D7828">
        <v>67849978</v>
      </c>
      <c r="E7828" t="s">
        <v>9450</v>
      </c>
      <c r="F7828">
        <v>9148369</v>
      </c>
      <c r="G7828" t="s">
        <v>3924</v>
      </c>
      <c r="H7828" s="1">
        <v>43723.645995370403</v>
      </c>
      <c r="I7828">
        <v>290</v>
      </c>
      <c r="J7828">
        <v>1</v>
      </c>
      <c r="K7828">
        <v>0</v>
      </c>
      <c r="L7828">
        <v>0</v>
      </c>
      <c r="M7828">
        <v>0</v>
      </c>
      <c r="N7828">
        <v>0</v>
      </c>
      <c r="O7828">
        <v>0</v>
      </c>
      <c r="P7828">
        <v>0</v>
      </c>
      <c r="Q7828">
        <v>0</v>
      </c>
      <c r="R7828">
        <v>0</v>
      </c>
      <c r="S7828">
        <v>0</v>
      </c>
      <c r="T7828">
        <v>0</v>
      </c>
      <c r="U7828">
        <v>0</v>
      </c>
    </row>
    <row r="7829" spans="1:21" x14ac:dyDescent="0.2">
      <c r="A7829">
        <f>COUNTIF(Sheet2!$A$1:$A$183,D7829)</f>
        <v>0</v>
      </c>
      <c r="B7829">
        <v>7846</v>
      </c>
      <c r="D7829">
        <v>67743978</v>
      </c>
      <c r="E7829" t="s">
        <v>9452</v>
      </c>
      <c r="F7829">
        <v>4838951</v>
      </c>
      <c r="G7829" t="s">
        <v>5910</v>
      </c>
      <c r="H7829" s="1">
        <v>43723.479340277801</v>
      </c>
      <c r="I7829">
        <v>260</v>
      </c>
      <c r="J7829">
        <v>1</v>
      </c>
      <c r="K7829">
        <v>60</v>
      </c>
      <c r="L7829">
        <v>0</v>
      </c>
      <c r="M7829">
        <v>0</v>
      </c>
      <c r="N7829">
        <v>-1</v>
      </c>
      <c r="O7829">
        <v>0</v>
      </c>
      <c r="P7829">
        <v>0</v>
      </c>
      <c r="Q7829">
        <v>2</v>
      </c>
      <c r="R7829">
        <v>0</v>
      </c>
      <c r="S7829">
        <v>0</v>
      </c>
      <c r="T7829">
        <v>0</v>
      </c>
      <c r="U7829">
        <v>1</v>
      </c>
    </row>
    <row r="7830" spans="1:21" x14ac:dyDescent="0.2">
      <c r="A7830">
        <f>COUNTIF(Sheet2!$A$1:$A$183,D7830)</f>
        <v>0</v>
      </c>
      <c r="B7830">
        <v>7847</v>
      </c>
      <c r="D7830">
        <v>67806391</v>
      </c>
      <c r="E7830" t="s">
        <v>9453</v>
      </c>
      <c r="F7830">
        <v>7656665</v>
      </c>
      <c r="G7830" t="s">
        <v>7281</v>
      </c>
      <c r="H7830" s="1">
        <v>43723.432523148098</v>
      </c>
      <c r="I7830">
        <v>216</v>
      </c>
      <c r="J7830">
        <v>1</v>
      </c>
      <c r="K7830">
        <v>27</v>
      </c>
      <c r="L7830">
        <v>0</v>
      </c>
      <c r="M7830">
        <v>0</v>
      </c>
      <c r="N7830">
        <v>0</v>
      </c>
      <c r="O7830">
        <v>0</v>
      </c>
      <c r="P7830">
        <v>0</v>
      </c>
      <c r="Q7830">
        <v>0</v>
      </c>
      <c r="R7830">
        <v>0</v>
      </c>
      <c r="S7830">
        <v>0</v>
      </c>
      <c r="T7830">
        <v>0</v>
      </c>
      <c r="U7830">
        <v>1</v>
      </c>
    </row>
    <row r="7831" spans="1:21" x14ac:dyDescent="0.2">
      <c r="A7831">
        <f>COUNTIF(Sheet2!$A$1:$A$183,D7831)</f>
        <v>0</v>
      </c>
      <c r="B7831">
        <v>7848</v>
      </c>
      <c r="D7831">
        <v>67785594</v>
      </c>
      <c r="E7831" t="s">
        <v>9454</v>
      </c>
      <c r="F7831">
        <v>29805778</v>
      </c>
      <c r="G7831" t="s">
        <v>7552</v>
      </c>
      <c r="H7831" s="1">
        <v>43723.291944444398</v>
      </c>
      <c r="I7831">
        <v>183</v>
      </c>
      <c r="J7831">
        <v>1</v>
      </c>
      <c r="K7831">
        <v>0</v>
      </c>
      <c r="L7831">
        <v>0</v>
      </c>
      <c r="M7831">
        <v>0</v>
      </c>
      <c r="N7831">
        <v>0</v>
      </c>
      <c r="O7831">
        <v>0</v>
      </c>
      <c r="P7831">
        <v>0</v>
      </c>
      <c r="Q7831">
        <v>0</v>
      </c>
      <c r="R7831">
        <v>0</v>
      </c>
      <c r="S7831">
        <v>0</v>
      </c>
      <c r="T7831">
        <v>0</v>
      </c>
      <c r="U7831">
        <v>0</v>
      </c>
    </row>
    <row r="7832" spans="1:21" x14ac:dyDescent="0.2">
      <c r="A7832">
        <f>COUNTIF(Sheet2!$A$1:$A$183,D7832)</f>
        <v>0</v>
      </c>
      <c r="B7832">
        <v>7849</v>
      </c>
      <c r="D7832">
        <v>67768898</v>
      </c>
      <c r="E7832" t="s">
        <v>9455</v>
      </c>
      <c r="F7832">
        <v>168264291</v>
      </c>
      <c r="G7832" t="s">
        <v>4335</v>
      </c>
      <c r="H7832" s="1">
        <v>43723.097847222198</v>
      </c>
      <c r="I7832">
        <v>238</v>
      </c>
      <c r="J7832">
        <v>1</v>
      </c>
      <c r="K7832">
        <v>0</v>
      </c>
      <c r="L7832">
        <v>0</v>
      </c>
      <c r="M7832">
        <v>0</v>
      </c>
      <c r="N7832">
        <v>0</v>
      </c>
      <c r="O7832">
        <v>0</v>
      </c>
      <c r="P7832">
        <v>0</v>
      </c>
      <c r="Q7832">
        <v>0</v>
      </c>
      <c r="R7832">
        <v>0</v>
      </c>
      <c r="S7832">
        <v>0</v>
      </c>
      <c r="T7832">
        <v>0</v>
      </c>
      <c r="U7832">
        <v>0</v>
      </c>
    </row>
    <row r="7833" spans="1:21" x14ac:dyDescent="0.2">
      <c r="A7833">
        <f>COUNTIF(Sheet2!$A$1:$A$183,D7833)</f>
        <v>0</v>
      </c>
      <c r="B7833">
        <v>7850</v>
      </c>
      <c r="D7833">
        <v>67738162</v>
      </c>
      <c r="E7833" t="s">
        <v>9456</v>
      </c>
      <c r="F7833">
        <v>5343158</v>
      </c>
      <c r="G7833" t="s">
        <v>790</v>
      </c>
      <c r="H7833" s="1">
        <v>43723.0331828704</v>
      </c>
      <c r="I7833">
        <v>254</v>
      </c>
      <c r="J7833">
        <v>1</v>
      </c>
      <c r="K7833">
        <v>0</v>
      </c>
      <c r="L7833">
        <v>0</v>
      </c>
      <c r="M7833">
        <v>0</v>
      </c>
      <c r="N7833">
        <v>0</v>
      </c>
      <c r="O7833">
        <v>0</v>
      </c>
      <c r="P7833">
        <v>0</v>
      </c>
      <c r="Q7833">
        <v>0</v>
      </c>
      <c r="R7833">
        <v>0</v>
      </c>
      <c r="S7833">
        <v>0</v>
      </c>
      <c r="T7833">
        <v>0</v>
      </c>
      <c r="U7833">
        <v>0</v>
      </c>
    </row>
    <row r="7834" spans="1:21" x14ac:dyDescent="0.2">
      <c r="A7834">
        <f>COUNTIF(Sheet2!$A$1:$A$183,D7834)</f>
        <v>0</v>
      </c>
      <c r="B7834">
        <v>7851</v>
      </c>
      <c r="D7834">
        <v>67681485</v>
      </c>
      <c r="E7834" t="s">
        <v>9457</v>
      </c>
      <c r="F7834">
        <v>1977941</v>
      </c>
      <c r="G7834" t="s">
        <v>9458</v>
      </c>
      <c r="H7834" s="1">
        <v>43722.958622685197</v>
      </c>
      <c r="I7834">
        <v>240</v>
      </c>
      <c r="J7834">
        <v>1</v>
      </c>
      <c r="K7834">
        <v>0</v>
      </c>
      <c r="L7834">
        <v>0</v>
      </c>
      <c r="M7834">
        <v>0</v>
      </c>
      <c r="N7834">
        <v>0</v>
      </c>
      <c r="O7834">
        <v>0</v>
      </c>
      <c r="P7834">
        <v>0</v>
      </c>
      <c r="Q7834">
        <v>0</v>
      </c>
      <c r="R7834">
        <v>0</v>
      </c>
      <c r="S7834">
        <v>0</v>
      </c>
      <c r="T7834">
        <v>0</v>
      </c>
      <c r="U7834">
        <v>0</v>
      </c>
    </row>
    <row r="7835" spans="1:21" x14ac:dyDescent="0.2">
      <c r="A7835">
        <f>COUNTIF(Sheet2!$A$1:$A$183,D7835)</f>
        <v>0</v>
      </c>
      <c r="B7835">
        <v>7852</v>
      </c>
      <c r="D7835">
        <v>67768770</v>
      </c>
      <c r="E7835" t="s">
        <v>9459</v>
      </c>
      <c r="F7835">
        <v>351748911</v>
      </c>
      <c r="G7835" t="s">
        <v>1548</v>
      </c>
      <c r="H7835" s="1">
        <v>43722.948125000003</v>
      </c>
      <c r="I7835">
        <v>170</v>
      </c>
      <c r="J7835">
        <v>1</v>
      </c>
      <c r="K7835">
        <v>0</v>
      </c>
      <c r="L7835">
        <v>0</v>
      </c>
      <c r="M7835">
        <v>0</v>
      </c>
      <c r="N7835">
        <v>-1</v>
      </c>
      <c r="O7835">
        <v>0</v>
      </c>
      <c r="P7835">
        <v>0</v>
      </c>
      <c r="Q7835">
        <v>0</v>
      </c>
      <c r="R7835">
        <v>0</v>
      </c>
      <c r="S7835">
        <v>0</v>
      </c>
      <c r="T7835">
        <v>0</v>
      </c>
      <c r="U7835">
        <v>0</v>
      </c>
    </row>
    <row r="7836" spans="1:21" x14ac:dyDescent="0.2">
      <c r="A7836">
        <f>COUNTIF(Sheet2!$A$1:$A$183,D7836)</f>
        <v>0</v>
      </c>
      <c r="B7836">
        <v>7853</v>
      </c>
      <c r="D7836">
        <v>67756580</v>
      </c>
      <c r="E7836" t="s">
        <v>9461</v>
      </c>
      <c r="F7836">
        <v>18549710</v>
      </c>
      <c r="G7836" t="s">
        <v>9462</v>
      </c>
      <c r="H7836" s="1">
        <v>43722.883807870399</v>
      </c>
      <c r="I7836">
        <v>219</v>
      </c>
      <c r="J7836">
        <v>1</v>
      </c>
      <c r="K7836">
        <v>0</v>
      </c>
      <c r="L7836">
        <v>0</v>
      </c>
      <c r="M7836">
        <v>0</v>
      </c>
      <c r="N7836">
        <v>0</v>
      </c>
      <c r="O7836">
        <v>0</v>
      </c>
      <c r="P7836">
        <v>0</v>
      </c>
      <c r="Q7836">
        <v>0</v>
      </c>
      <c r="R7836">
        <v>0</v>
      </c>
      <c r="S7836">
        <v>0</v>
      </c>
      <c r="T7836">
        <v>0</v>
      </c>
      <c r="U7836">
        <v>0</v>
      </c>
    </row>
    <row r="7837" spans="1:21" x14ac:dyDescent="0.2">
      <c r="A7837">
        <f>COUNTIF(Sheet2!$A$1:$A$183,D7837)</f>
        <v>0</v>
      </c>
      <c r="B7837">
        <v>7854</v>
      </c>
      <c r="D7837">
        <v>67709761</v>
      </c>
      <c r="E7837" t="s">
        <v>9463</v>
      </c>
      <c r="F7837">
        <v>51208271</v>
      </c>
      <c r="G7837" t="s">
        <v>1537</v>
      </c>
      <c r="H7837" s="1">
        <v>43722.883437500001</v>
      </c>
      <c r="I7837">
        <v>218</v>
      </c>
      <c r="J7837">
        <v>1</v>
      </c>
      <c r="K7837">
        <v>0</v>
      </c>
      <c r="L7837">
        <v>0</v>
      </c>
      <c r="M7837">
        <v>0</v>
      </c>
      <c r="N7837">
        <v>0</v>
      </c>
      <c r="O7837">
        <v>0</v>
      </c>
      <c r="P7837">
        <v>0</v>
      </c>
      <c r="Q7837">
        <v>0</v>
      </c>
      <c r="R7837">
        <v>0</v>
      </c>
      <c r="S7837">
        <v>0</v>
      </c>
      <c r="T7837">
        <v>0</v>
      </c>
      <c r="U7837">
        <v>0</v>
      </c>
    </row>
    <row r="7838" spans="1:21" x14ac:dyDescent="0.2">
      <c r="A7838">
        <f>COUNTIF(Sheet2!$A$1:$A$183,D7838)</f>
        <v>0</v>
      </c>
      <c r="B7838">
        <v>7855</v>
      </c>
      <c r="D7838">
        <v>67472292</v>
      </c>
      <c r="E7838" t="s">
        <v>9464</v>
      </c>
      <c r="F7838">
        <v>108845996</v>
      </c>
      <c r="G7838" t="s">
        <v>449</v>
      </c>
      <c r="H7838" s="1">
        <v>43722.833807870396</v>
      </c>
      <c r="I7838">
        <v>233</v>
      </c>
      <c r="J7838">
        <v>1</v>
      </c>
      <c r="K7838">
        <v>45</v>
      </c>
      <c r="L7838">
        <v>0</v>
      </c>
      <c r="M7838">
        <v>0</v>
      </c>
      <c r="N7838">
        <v>-1</v>
      </c>
      <c r="O7838">
        <v>0</v>
      </c>
      <c r="P7838">
        <v>0</v>
      </c>
      <c r="Q7838">
        <v>1</v>
      </c>
      <c r="R7838">
        <v>0</v>
      </c>
      <c r="S7838">
        <v>0</v>
      </c>
      <c r="T7838">
        <v>0</v>
      </c>
      <c r="U7838">
        <v>1</v>
      </c>
    </row>
    <row r="7839" spans="1:21" x14ac:dyDescent="0.2">
      <c r="A7839">
        <f>COUNTIF(Sheet2!$A$1:$A$183,D7839)</f>
        <v>0</v>
      </c>
      <c r="B7839">
        <v>7856</v>
      </c>
      <c r="D7839">
        <v>67724620</v>
      </c>
      <c r="E7839" t="s">
        <v>9466</v>
      </c>
      <c r="F7839">
        <v>297469854</v>
      </c>
      <c r="G7839" t="s">
        <v>1575</v>
      </c>
      <c r="H7839" s="1">
        <v>43722.723101851901</v>
      </c>
      <c r="I7839">
        <v>208</v>
      </c>
      <c r="J7839">
        <v>1</v>
      </c>
      <c r="K7839">
        <v>0</v>
      </c>
      <c r="L7839">
        <v>0</v>
      </c>
      <c r="M7839">
        <v>0</v>
      </c>
      <c r="N7839">
        <v>0</v>
      </c>
      <c r="O7839">
        <v>0</v>
      </c>
      <c r="P7839">
        <v>0</v>
      </c>
      <c r="Q7839">
        <v>0</v>
      </c>
      <c r="R7839">
        <v>0</v>
      </c>
      <c r="S7839">
        <v>0</v>
      </c>
      <c r="T7839">
        <v>0</v>
      </c>
      <c r="U7839">
        <v>0</v>
      </c>
    </row>
    <row r="7840" spans="1:21" x14ac:dyDescent="0.2">
      <c r="A7840">
        <f>COUNTIF(Sheet2!$A$1:$A$183,D7840)</f>
        <v>0</v>
      </c>
      <c r="B7840">
        <v>7857</v>
      </c>
      <c r="D7840">
        <v>67702763</v>
      </c>
      <c r="E7840" t="s">
        <v>9467</v>
      </c>
      <c r="F7840">
        <v>297469854</v>
      </c>
      <c r="G7840" t="s">
        <v>1575</v>
      </c>
      <c r="H7840" s="1">
        <v>43722.690717592603</v>
      </c>
      <c r="I7840">
        <v>326</v>
      </c>
      <c r="J7840">
        <v>1</v>
      </c>
      <c r="K7840">
        <v>0</v>
      </c>
      <c r="L7840">
        <v>0</v>
      </c>
      <c r="M7840">
        <v>0</v>
      </c>
      <c r="N7840">
        <v>0</v>
      </c>
      <c r="O7840">
        <v>0</v>
      </c>
      <c r="P7840">
        <v>0</v>
      </c>
      <c r="Q7840">
        <v>0</v>
      </c>
      <c r="R7840">
        <v>0</v>
      </c>
      <c r="S7840">
        <v>0</v>
      </c>
      <c r="T7840">
        <v>0</v>
      </c>
      <c r="U7840">
        <v>0</v>
      </c>
    </row>
    <row r="7841" spans="1:21" x14ac:dyDescent="0.2">
      <c r="A7841">
        <f>COUNTIF(Sheet2!$A$1:$A$183,D7841)</f>
        <v>0</v>
      </c>
      <c r="B7841">
        <v>7858</v>
      </c>
      <c r="D7841">
        <v>67692697</v>
      </c>
      <c r="E7841" t="s">
        <v>9468</v>
      </c>
      <c r="F7841">
        <v>36062741</v>
      </c>
      <c r="G7841" t="s">
        <v>9469</v>
      </c>
      <c r="H7841" s="1">
        <v>43722.601412037002</v>
      </c>
      <c r="I7841">
        <v>294</v>
      </c>
      <c r="J7841">
        <v>1</v>
      </c>
      <c r="K7841">
        <v>2</v>
      </c>
      <c r="L7841">
        <v>0</v>
      </c>
      <c r="M7841">
        <v>0</v>
      </c>
      <c r="N7841">
        <v>0</v>
      </c>
      <c r="O7841">
        <v>0</v>
      </c>
      <c r="P7841">
        <v>0</v>
      </c>
      <c r="Q7841">
        <v>0</v>
      </c>
      <c r="R7841">
        <v>0</v>
      </c>
      <c r="S7841">
        <v>0</v>
      </c>
      <c r="T7841">
        <v>0</v>
      </c>
      <c r="U7841">
        <v>1</v>
      </c>
    </row>
    <row r="7842" spans="1:21" x14ac:dyDescent="0.2">
      <c r="A7842">
        <f>COUNTIF(Sheet2!$A$1:$A$183,D7842)</f>
        <v>0</v>
      </c>
      <c r="B7842">
        <v>7859</v>
      </c>
      <c r="D7842">
        <v>67687274</v>
      </c>
      <c r="E7842" t="s">
        <v>9470</v>
      </c>
      <c r="F7842">
        <v>79445620</v>
      </c>
      <c r="G7842" t="s">
        <v>1963</v>
      </c>
      <c r="H7842" s="1">
        <v>43722.508020833302</v>
      </c>
      <c r="I7842">
        <v>241</v>
      </c>
      <c r="J7842">
        <v>1</v>
      </c>
      <c r="K7842">
        <v>7</v>
      </c>
      <c r="L7842">
        <v>0</v>
      </c>
      <c r="M7842">
        <v>0</v>
      </c>
      <c r="N7842">
        <v>0</v>
      </c>
      <c r="O7842">
        <v>0</v>
      </c>
      <c r="P7842">
        <v>0</v>
      </c>
      <c r="Q7842">
        <v>0</v>
      </c>
      <c r="R7842">
        <v>0</v>
      </c>
      <c r="S7842">
        <v>0</v>
      </c>
      <c r="T7842">
        <v>0</v>
      </c>
      <c r="U7842">
        <v>1</v>
      </c>
    </row>
    <row r="7843" spans="1:21" x14ac:dyDescent="0.2">
      <c r="A7843">
        <f>COUNTIF(Sheet2!$A$1:$A$183,D7843)</f>
        <v>0</v>
      </c>
      <c r="B7843">
        <v>7860</v>
      </c>
      <c r="D7843">
        <v>67678121</v>
      </c>
      <c r="E7843" t="s">
        <v>9471</v>
      </c>
      <c r="F7843">
        <v>441269942</v>
      </c>
      <c r="G7843" t="s">
        <v>2653</v>
      </c>
      <c r="H7843" s="1">
        <v>43722.465555555602</v>
      </c>
      <c r="I7843">
        <v>363</v>
      </c>
      <c r="J7843">
        <v>1</v>
      </c>
      <c r="K7843">
        <v>0</v>
      </c>
      <c r="L7843">
        <v>0</v>
      </c>
      <c r="M7843">
        <v>0</v>
      </c>
      <c r="N7843">
        <v>0</v>
      </c>
      <c r="O7843">
        <v>0</v>
      </c>
      <c r="P7843">
        <v>0</v>
      </c>
      <c r="Q7843">
        <v>0</v>
      </c>
      <c r="R7843">
        <v>0</v>
      </c>
      <c r="S7843">
        <v>0</v>
      </c>
      <c r="T7843">
        <v>0</v>
      </c>
      <c r="U7843">
        <v>0</v>
      </c>
    </row>
    <row r="7844" spans="1:21" x14ac:dyDescent="0.2">
      <c r="A7844">
        <f>COUNTIF(Sheet2!$A$1:$A$183,D7844)</f>
        <v>0</v>
      </c>
      <c r="B7844">
        <v>7861</v>
      </c>
      <c r="D7844">
        <v>67636884</v>
      </c>
      <c r="E7844" t="s">
        <v>9472</v>
      </c>
      <c r="F7844">
        <v>29805778</v>
      </c>
      <c r="G7844" t="s">
        <v>9473</v>
      </c>
      <c r="H7844" s="1">
        <v>43722.213831018496</v>
      </c>
      <c r="I7844">
        <v>694</v>
      </c>
      <c r="J7844">
        <v>2</v>
      </c>
      <c r="K7844">
        <v>0</v>
      </c>
      <c r="L7844">
        <v>0</v>
      </c>
      <c r="M7844">
        <v>0</v>
      </c>
      <c r="N7844">
        <v>0</v>
      </c>
      <c r="O7844">
        <v>0</v>
      </c>
      <c r="P7844">
        <v>0</v>
      </c>
      <c r="Q7844">
        <v>0</v>
      </c>
      <c r="R7844">
        <v>0</v>
      </c>
      <c r="S7844">
        <v>0</v>
      </c>
      <c r="T7844">
        <v>0</v>
      </c>
      <c r="U7844">
        <v>0</v>
      </c>
    </row>
    <row r="7845" spans="1:21" x14ac:dyDescent="0.2">
      <c r="A7845">
        <f>COUNTIF(Sheet2!$A$1:$A$183,D7845)</f>
        <v>0</v>
      </c>
      <c r="B7845">
        <v>7862</v>
      </c>
      <c r="D7845">
        <v>67657096</v>
      </c>
      <c r="E7845" t="s">
        <v>9474</v>
      </c>
      <c r="F7845">
        <v>381714645</v>
      </c>
      <c r="G7845" t="s">
        <v>8341</v>
      </c>
      <c r="H7845" s="1">
        <v>43722.168749999997</v>
      </c>
      <c r="I7845">
        <v>234</v>
      </c>
      <c r="J7845">
        <v>1</v>
      </c>
      <c r="K7845">
        <v>0</v>
      </c>
      <c r="L7845">
        <v>0</v>
      </c>
      <c r="M7845">
        <v>0</v>
      </c>
      <c r="N7845">
        <v>0</v>
      </c>
      <c r="O7845">
        <v>0</v>
      </c>
      <c r="P7845">
        <v>0</v>
      </c>
      <c r="Q7845">
        <v>0</v>
      </c>
      <c r="R7845">
        <v>0</v>
      </c>
      <c r="S7845">
        <v>0</v>
      </c>
      <c r="T7845">
        <v>0</v>
      </c>
      <c r="U7845">
        <v>0</v>
      </c>
    </row>
    <row r="7846" spans="1:21" x14ac:dyDescent="0.2">
      <c r="A7846">
        <f>COUNTIF(Sheet2!$A$1:$A$183,D7846)</f>
        <v>0</v>
      </c>
      <c r="B7846">
        <v>7863</v>
      </c>
      <c r="D7846">
        <v>67636398</v>
      </c>
      <c r="E7846" t="s">
        <v>9475</v>
      </c>
      <c r="F7846">
        <v>413302179</v>
      </c>
      <c r="G7846" t="s">
        <v>3826</v>
      </c>
      <c r="H7846" s="1">
        <v>43722.008587962999</v>
      </c>
      <c r="I7846">
        <v>206</v>
      </c>
      <c r="J7846">
        <v>1</v>
      </c>
      <c r="K7846">
        <v>0</v>
      </c>
      <c r="L7846">
        <v>0</v>
      </c>
      <c r="M7846">
        <v>0</v>
      </c>
      <c r="N7846">
        <v>0</v>
      </c>
      <c r="O7846">
        <v>0</v>
      </c>
      <c r="P7846">
        <v>0</v>
      </c>
      <c r="Q7846">
        <v>0</v>
      </c>
      <c r="R7846">
        <v>0</v>
      </c>
      <c r="S7846">
        <v>0</v>
      </c>
      <c r="T7846">
        <v>0</v>
      </c>
      <c r="U7846">
        <v>0</v>
      </c>
    </row>
    <row r="7847" spans="1:21" x14ac:dyDescent="0.2">
      <c r="A7847">
        <f>COUNTIF(Sheet2!$A$1:$A$183,D7847)</f>
        <v>0</v>
      </c>
      <c r="B7847">
        <v>7864</v>
      </c>
      <c r="D7847">
        <v>67640218</v>
      </c>
      <c r="E7847" t="s">
        <v>9476</v>
      </c>
      <c r="F7847">
        <v>5343158</v>
      </c>
      <c r="G7847" t="s">
        <v>790</v>
      </c>
      <c r="H7847" s="1">
        <v>43722.008472222202</v>
      </c>
      <c r="I7847">
        <v>241</v>
      </c>
      <c r="J7847">
        <v>1</v>
      </c>
      <c r="K7847">
        <v>0</v>
      </c>
      <c r="L7847">
        <v>0</v>
      </c>
      <c r="M7847">
        <v>0</v>
      </c>
      <c r="N7847">
        <v>0</v>
      </c>
      <c r="O7847">
        <v>0</v>
      </c>
      <c r="P7847">
        <v>0</v>
      </c>
      <c r="Q7847">
        <v>0</v>
      </c>
      <c r="R7847">
        <v>0</v>
      </c>
      <c r="S7847">
        <v>0</v>
      </c>
      <c r="T7847">
        <v>0</v>
      </c>
      <c r="U7847">
        <v>0</v>
      </c>
    </row>
    <row r="7848" spans="1:21" x14ac:dyDescent="0.2">
      <c r="A7848">
        <f>COUNTIF(Sheet2!$A$1:$A$183,D7848)</f>
        <v>0</v>
      </c>
      <c r="B7848">
        <v>7865</v>
      </c>
      <c r="D7848">
        <v>67623040</v>
      </c>
      <c r="E7848" t="s">
        <v>9477</v>
      </c>
      <c r="F7848">
        <v>297469854</v>
      </c>
      <c r="G7848" t="s">
        <v>1575</v>
      </c>
      <c r="H7848" s="1">
        <v>43721.924976851798</v>
      </c>
      <c r="I7848">
        <v>245</v>
      </c>
      <c r="J7848">
        <v>1</v>
      </c>
      <c r="K7848">
        <v>0</v>
      </c>
      <c r="L7848">
        <v>0</v>
      </c>
      <c r="M7848">
        <v>0</v>
      </c>
      <c r="N7848">
        <v>0</v>
      </c>
      <c r="O7848">
        <v>0</v>
      </c>
      <c r="P7848">
        <v>0</v>
      </c>
      <c r="Q7848">
        <v>0</v>
      </c>
      <c r="R7848">
        <v>0</v>
      </c>
      <c r="S7848">
        <v>0</v>
      </c>
      <c r="T7848">
        <v>0</v>
      </c>
      <c r="U7848">
        <v>0</v>
      </c>
    </row>
    <row r="7849" spans="1:21" x14ac:dyDescent="0.2">
      <c r="A7849">
        <f>COUNTIF(Sheet2!$A$1:$A$183,D7849)</f>
        <v>0</v>
      </c>
      <c r="B7849">
        <v>7866</v>
      </c>
      <c r="D7849">
        <v>67616412</v>
      </c>
      <c r="E7849" t="s">
        <v>9478</v>
      </c>
      <c r="F7849">
        <v>431830082</v>
      </c>
      <c r="G7849" t="s">
        <v>8637</v>
      </c>
      <c r="H7849" s="1">
        <v>43721.890243055597</v>
      </c>
      <c r="I7849">
        <v>243</v>
      </c>
      <c r="J7849">
        <v>1</v>
      </c>
      <c r="K7849">
        <v>0</v>
      </c>
      <c r="L7849">
        <v>0</v>
      </c>
      <c r="M7849">
        <v>0</v>
      </c>
      <c r="N7849">
        <v>0</v>
      </c>
      <c r="O7849">
        <v>0</v>
      </c>
      <c r="P7849">
        <v>0</v>
      </c>
      <c r="Q7849">
        <v>0</v>
      </c>
      <c r="R7849">
        <v>0</v>
      </c>
      <c r="S7849">
        <v>0</v>
      </c>
      <c r="T7849">
        <v>0</v>
      </c>
      <c r="U7849">
        <v>0</v>
      </c>
    </row>
    <row r="7850" spans="1:21" x14ac:dyDescent="0.2">
      <c r="A7850">
        <f>COUNTIF(Sheet2!$A$1:$A$183,D7850)</f>
        <v>0</v>
      </c>
      <c r="B7850">
        <v>7867</v>
      </c>
      <c r="D7850">
        <v>67617979</v>
      </c>
      <c r="E7850" t="s">
        <v>9479</v>
      </c>
      <c r="F7850">
        <v>21309022</v>
      </c>
      <c r="G7850" t="s">
        <v>5142</v>
      </c>
      <c r="H7850" s="1">
        <v>43721.883472222202</v>
      </c>
      <c r="I7850">
        <v>249</v>
      </c>
      <c r="J7850">
        <v>1</v>
      </c>
      <c r="K7850">
        <v>0</v>
      </c>
      <c r="L7850">
        <v>0</v>
      </c>
      <c r="M7850">
        <v>0</v>
      </c>
      <c r="N7850">
        <v>0</v>
      </c>
      <c r="O7850">
        <v>0</v>
      </c>
      <c r="P7850">
        <v>0</v>
      </c>
      <c r="Q7850">
        <v>0</v>
      </c>
      <c r="R7850">
        <v>0</v>
      </c>
      <c r="S7850">
        <v>0</v>
      </c>
      <c r="T7850">
        <v>0</v>
      </c>
      <c r="U7850">
        <v>0</v>
      </c>
    </row>
    <row r="7851" spans="1:21" x14ac:dyDescent="0.2">
      <c r="A7851">
        <f>COUNTIF(Sheet2!$A$1:$A$183,D7851)</f>
        <v>0</v>
      </c>
      <c r="B7851">
        <v>7868</v>
      </c>
      <c r="D7851">
        <v>67605856</v>
      </c>
      <c r="E7851" t="s">
        <v>9480</v>
      </c>
      <c r="F7851">
        <v>22063836</v>
      </c>
      <c r="G7851" t="s">
        <v>3796</v>
      </c>
      <c r="H7851" s="1">
        <v>43721.824618055602</v>
      </c>
      <c r="I7851">
        <v>229</v>
      </c>
      <c r="J7851">
        <v>1</v>
      </c>
      <c r="K7851">
        <v>0</v>
      </c>
      <c r="L7851">
        <v>0</v>
      </c>
      <c r="M7851">
        <v>0</v>
      </c>
      <c r="N7851">
        <v>0</v>
      </c>
      <c r="O7851">
        <v>0</v>
      </c>
      <c r="P7851">
        <v>0</v>
      </c>
      <c r="Q7851">
        <v>0</v>
      </c>
      <c r="R7851">
        <v>0</v>
      </c>
      <c r="S7851">
        <v>0</v>
      </c>
      <c r="T7851">
        <v>0</v>
      </c>
      <c r="U7851">
        <v>0</v>
      </c>
    </row>
    <row r="7852" spans="1:21" x14ac:dyDescent="0.2">
      <c r="A7852">
        <f>COUNTIF(Sheet2!$A$1:$A$183,D7852)</f>
        <v>0</v>
      </c>
      <c r="B7852">
        <v>7869</v>
      </c>
      <c r="D7852">
        <v>67557714</v>
      </c>
      <c r="E7852" t="s">
        <v>9481</v>
      </c>
      <c r="F7852">
        <v>605840</v>
      </c>
      <c r="G7852" t="s">
        <v>8130</v>
      </c>
      <c r="H7852" s="1">
        <v>43721.8097569444</v>
      </c>
      <c r="I7852">
        <v>213</v>
      </c>
      <c r="J7852">
        <v>1</v>
      </c>
      <c r="K7852">
        <v>0</v>
      </c>
      <c r="L7852">
        <v>0</v>
      </c>
      <c r="M7852">
        <v>0</v>
      </c>
      <c r="N7852">
        <v>0</v>
      </c>
      <c r="O7852">
        <v>0</v>
      </c>
      <c r="P7852">
        <v>0</v>
      </c>
      <c r="Q7852">
        <v>0</v>
      </c>
      <c r="R7852">
        <v>0</v>
      </c>
      <c r="S7852">
        <v>0</v>
      </c>
      <c r="T7852">
        <v>0</v>
      </c>
      <c r="U7852">
        <v>0</v>
      </c>
    </row>
    <row r="7853" spans="1:21" x14ac:dyDescent="0.2">
      <c r="A7853">
        <f>COUNTIF(Sheet2!$A$1:$A$183,D7853)</f>
        <v>0</v>
      </c>
      <c r="B7853">
        <v>7870</v>
      </c>
      <c r="D7853">
        <v>67565157</v>
      </c>
      <c r="E7853" t="s">
        <v>9483</v>
      </c>
      <c r="F7853">
        <v>173479903</v>
      </c>
      <c r="G7853" t="s">
        <v>8117</v>
      </c>
      <c r="H7853" s="1">
        <v>43721.792303240698</v>
      </c>
      <c r="I7853">
        <v>321</v>
      </c>
      <c r="J7853">
        <v>1</v>
      </c>
      <c r="K7853">
        <v>0</v>
      </c>
      <c r="L7853">
        <v>0</v>
      </c>
      <c r="M7853">
        <v>0</v>
      </c>
      <c r="N7853">
        <v>0</v>
      </c>
      <c r="O7853">
        <v>0</v>
      </c>
      <c r="P7853">
        <v>0</v>
      </c>
      <c r="Q7853">
        <v>0</v>
      </c>
      <c r="R7853">
        <v>0</v>
      </c>
      <c r="S7853">
        <v>0</v>
      </c>
      <c r="T7853">
        <v>0</v>
      </c>
      <c r="U7853">
        <v>0</v>
      </c>
    </row>
    <row r="7854" spans="1:21" x14ac:dyDescent="0.2">
      <c r="A7854">
        <f>COUNTIF(Sheet2!$A$1:$A$183,D7854)</f>
        <v>0</v>
      </c>
      <c r="B7854">
        <v>7871</v>
      </c>
      <c r="D7854">
        <v>67599477</v>
      </c>
      <c r="E7854" t="s">
        <v>9484</v>
      </c>
      <c r="F7854">
        <v>24156815</v>
      </c>
      <c r="G7854" t="s">
        <v>739</v>
      </c>
      <c r="H7854" s="1">
        <v>43721.777685185203</v>
      </c>
      <c r="I7854">
        <v>232</v>
      </c>
      <c r="J7854">
        <v>1</v>
      </c>
      <c r="K7854">
        <v>2</v>
      </c>
      <c r="L7854">
        <v>0</v>
      </c>
      <c r="M7854">
        <v>0</v>
      </c>
      <c r="N7854">
        <v>0</v>
      </c>
      <c r="O7854">
        <v>0</v>
      </c>
      <c r="P7854">
        <v>0</v>
      </c>
      <c r="Q7854">
        <v>0</v>
      </c>
      <c r="R7854">
        <v>0</v>
      </c>
      <c r="S7854">
        <v>0</v>
      </c>
      <c r="T7854">
        <v>0</v>
      </c>
      <c r="U7854">
        <v>1</v>
      </c>
    </row>
    <row r="7855" spans="1:21" x14ac:dyDescent="0.2">
      <c r="A7855">
        <f>COUNTIF(Sheet2!$A$1:$A$183,D7855)</f>
        <v>0</v>
      </c>
      <c r="B7855">
        <v>7872</v>
      </c>
      <c r="D7855">
        <v>67591376</v>
      </c>
      <c r="E7855" t="s">
        <v>9485</v>
      </c>
      <c r="F7855">
        <v>273891297</v>
      </c>
      <c r="G7855" t="s">
        <v>1820</v>
      </c>
      <c r="H7855" s="1">
        <v>43721.751273148097</v>
      </c>
      <c r="I7855">
        <v>310</v>
      </c>
      <c r="J7855">
        <v>1</v>
      </c>
      <c r="K7855">
        <v>0</v>
      </c>
      <c r="L7855">
        <v>0</v>
      </c>
      <c r="M7855">
        <v>0</v>
      </c>
      <c r="N7855">
        <v>0</v>
      </c>
      <c r="O7855">
        <v>0</v>
      </c>
      <c r="P7855">
        <v>0</v>
      </c>
      <c r="Q7855">
        <v>0</v>
      </c>
      <c r="R7855">
        <v>0</v>
      </c>
      <c r="S7855">
        <v>0</v>
      </c>
      <c r="T7855">
        <v>0</v>
      </c>
      <c r="U7855">
        <v>0</v>
      </c>
    </row>
    <row r="7856" spans="1:21" x14ac:dyDescent="0.2">
      <c r="A7856">
        <f>COUNTIF(Sheet2!$A$1:$A$183,D7856)</f>
        <v>0</v>
      </c>
      <c r="B7856">
        <v>7873</v>
      </c>
      <c r="D7856">
        <v>67521617</v>
      </c>
      <c r="E7856" t="s">
        <v>9486</v>
      </c>
      <c r="F7856">
        <v>650266</v>
      </c>
      <c r="G7856" t="s">
        <v>9432</v>
      </c>
      <c r="H7856" s="1">
        <v>43721.750196759298</v>
      </c>
      <c r="I7856">
        <v>123</v>
      </c>
      <c r="J7856">
        <v>1</v>
      </c>
      <c r="K7856">
        <v>0</v>
      </c>
      <c r="L7856">
        <v>0</v>
      </c>
      <c r="M7856">
        <v>0</v>
      </c>
      <c r="N7856">
        <v>0</v>
      </c>
      <c r="O7856">
        <v>0</v>
      </c>
      <c r="P7856">
        <v>0</v>
      </c>
      <c r="Q7856">
        <v>0</v>
      </c>
      <c r="R7856">
        <v>0</v>
      </c>
      <c r="S7856">
        <v>0</v>
      </c>
      <c r="T7856">
        <v>0</v>
      </c>
      <c r="U7856">
        <v>0</v>
      </c>
    </row>
    <row r="7857" spans="1:21" x14ac:dyDescent="0.2">
      <c r="A7857">
        <f>COUNTIF(Sheet2!$A$1:$A$183,D7857)</f>
        <v>0</v>
      </c>
      <c r="B7857">
        <v>7874</v>
      </c>
      <c r="D7857">
        <v>67556737</v>
      </c>
      <c r="E7857" t="s">
        <v>9487</v>
      </c>
      <c r="F7857">
        <v>297469854</v>
      </c>
      <c r="G7857" t="s">
        <v>1575</v>
      </c>
      <c r="H7857" s="1">
        <v>43721.5867476852</v>
      </c>
      <c r="I7857">
        <v>296</v>
      </c>
      <c r="J7857">
        <v>1</v>
      </c>
      <c r="K7857">
        <v>0</v>
      </c>
      <c r="L7857">
        <v>0</v>
      </c>
      <c r="M7857">
        <v>0</v>
      </c>
      <c r="N7857">
        <v>0</v>
      </c>
      <c r="O7857">
        <v>0</v>
      </c>
      <c r="P7857">
        <v>0</v>
      </c>
      <c r="Q7857">
        <v>0</v>
      </c>
      <c r="R7857">
        <v>0</v>
      </c>
      <c r="S7857">
        <v>0</v>
      </c>
      <c r="T7857">
        <v>0</v>
      </c>
      <c r="U7857">
        <v>0</v>
      </c>
    </row>
    <row r="7858" spans="1:21" x14ac:dyDescent="0.2">
      <c r="A7858">
        <f>COUNTIF(Sheet2!$A$1:$A$183,D7858)</f>
        <v>0</v>
      </c>
      <c r="B7858">
        <v>7875</v>
      </c>
      <c r="D7858">
        <v>67557017</v>
      </c>
      <c r="E7858" t="s">
        <v>9488</v>
      </c>
      <c r="F7858">
        <v>290808040</v>
      </c>
      <c r="G7858" t="s">
        <v>427</v>
      </c>
      <c r="H7858" s="1">
        <v>43721.566736111097</v>
      </c>
      <c r="I7858">
        <v>145</v>
      </c>
      <c r="J7858">
        <v>1</v>
      </c>
      <c r="K7858">
        <v>5</v>
      </c>
      <c r="L7858">
        <v>0</v>
      </c>
      <c r="M7858">
        <v>0</v>
      </c>
      <c r="N7858">
        <v>0</v>
      </c>
      <c r="O7858">
        <v>0</v>
      </c>
      <c r="P7858">
        <v>0</v>
      </c>
      <c r="Q7858">
        <v>0</v>
      </c>
      <c r="R7858">
        <v>0</v>
      </c>
      <c r="S7858">
        <v>0</v>
      </c>
      <c r="T7858">
        <v>0</v>
      </c>
      <c r="U7858">
        <v>1</v>
      </c>
    </row>
    <row r="7859" spans="1:21" x14ac:dyDescent="0.2">
      <c r="A7859">
        <f>COUNTIF(Sheet2!$A$1:$A$183,D7859)</f>
        <v>0</v>
      </c>
      <c r="B7859">
        <v>7876</v>
      </c>
      <c r="D7859">
        <v>67558569</v>
      </c>
      <c r="E7859" t="s">
        <v>9489</v>
      </c>
      <c r="F7859">
        <v>85970910</v>
      </c>
      <c r="G7859" t="s">
        <v>5108</v>
      </c>
      <c r="H7859" s="1">
        <v>43721.546805555598</v>
      </c>
      <c r="I7859">
        <v>233</v>
      </c>
      <c r="J7859">
        <v>1</v>
      </c>
      <c r="K7859">
        <v>2</v>
      </c>
      <c r="L7859">
        <v>0</v>
      </c>
      <c r="M7859">
        <v>0</v>
      </c>
      <c r="N7859">
        <v>0</v>
      </c>
      <c r="O7859">
        <v>0</v>
      </c>
      <c r="P7859">
        <v>0</v>
      </c>
      <c r="Q7859">
        <v>0</v>
      </c>
      <c r="R7859">
        <v>0</v>
      </c>
      <c r="S7859">
        <v>0</v>
      </c>
      <c r="T7859">
        <v>0</v>
      </c>
      <c r="U7859">
        <v>1</v>
      </c>
    </row>
    <row r="7860" spans="1:21" x14ac:dyDescent="0.2">
      <c r="A7860">
        <f>COUNTIF(Sheet2!$A$1:$A$183,D7860)</f>
        <v>0</v>
      </c>
      <c r="B7860">
        <v>7877</v>
      </c>
      <c r="D7860">
        <v>67511320</v>
      </c>
      <c r="E7860" t="s">
        <v>9490</v>
      </c>
      <c r="F7860">
        <v>180668218</v>
      </c>
      <c r="G7860" t="s">
        <v>572</v>
      </c>
      <c r="H7860" s="1">
        <v>43721.504027777803</v>
      </c>
      <c r="I7860">
        <v>229</v>
      </c>
      <c r="J7860">
        <v>1</v>
      </c>
      <c r="K7860">
        <v>1</v>
      </c>
      <c r="L7860">
        <v>0</v>
      </c>
      <c r="M7860">
        <v>0</v>
      </c>
      <c r="N7860">
        <v>0</v>
      </c>
      <c r="O7860">
        <v>0</v>
      </c>
      <c r="P7860">
        <v>0</v>
      </c>
      <c r="Q7860">
        <v>0</v>
      </c>
      <c r="R7860">
        <v>0</v>
      </c>
      <c r="S7860">
        <v>0</v>
      </c>
      <c r="T7860">
        <v>0</v>
      </c>
      <c r="U7860">
        <v>1</v>
      </c>
    </row>
    <row r="7861" spans="1:21" x14ac:dyDescent="0.2">
      <c r="A7861">
        <f>COUNTIF(Sheet2!$A$1:$A$183,D7861)</f>
        <v>0</v>
      </c>
      <c r="B7861">
        <v>7878</v>
      </c>
      <c r="D7861">
        <v>67516370</v>
      </c>
      <c r="E7861" t="s">
        <v>9491</v>
      </c>
      <c r="F7861">
        <v>73805792</v>
      </c>
      <c r="G7861" t="s">
        <v>9079</v>
      </c>
      <c r="H7861" s="1">
        <v>43721.504027777803</v>
      </c>
      <c r="I7861">
        <v>330</v>
      </c>
      <c r="J7861">
        <v>1</v>
      </c>
      <c r="K7861">
        <v>0</v>
      </c>
      <c r="L7861">
        <v>0</v>
      </c>
      <c r="M7861">
        <v>0</v>
      </c>
      <c r="N7861">
        <v>0</v>
      </c>
      <c r="O7861">
        <v>0</v>
      </c>
      <c r="P7861">
        <v>0</v>
      </c>
      <c r="Q7861">
        <v>0</v>
      </c>
      <c r="R7861">
        <v>0</v>
      </c>
      <c r="S7861">
        <v>0</v>
      </c>
      <c r="T7861">
        <v>0</v>
      </c>
      <c r="U7861">
        <v>0</v>
      </c>
    </row>
    <row r="7862" spans="1:21" x14ac:dyDescent="0.2">
      <c r="A7862">
        <f>COUNTIF(Sheet2!$A$1:$A$183,D7862)</f>
        <v>0</v>
      </c>
      <c r="B7862">
        <v>7879</v>
      </c>
      <c r="D7862">
        <v>67521108</v>
      </c>
      <c r="E7862" t="s">
        <v>9492</v>
      </c>
      <c r="F7862">
        <v>22063836</v>
      </c>
      <c r="G7862" t="s">
        <v>3796</v>
      </c>
      <c r="H7862" s="1">
        <v>43721.500243055598</v>
      </c>
      <c r="I7862">
        <v>345</v>
      </c>
      <c r="J7862">
        <v>1</v>
      </c>
      <c r="K7862">
        <v>0</v>
      </c>
      <c r="L7862">
        <v>0</v>
      </c>
      <c r="M7862">
        <v>0</v>
      </c>
      <c r="N7862">
        <v>0</v>
      </c>
      <c r="O7862">
        <v>0</v>
      </c>
      <c r="P7862">
        <v>0</v>
      </c>
      <c r="Q7862">
        <v>0</v>
      </c>
      <c r="R7862">
        <v>0</v>
      </c>
      <c r="S7862">
        <v>0</v>
      </c>
      <c r="T7862">
        <v>0</v>
      </c>
      <c r="U7862">
        <v>0</v>
      </c>
    </row>
    <row r="7863" spans="1:21" x14ac:dyDescent="0.2">
      <c r="A7863">
        <f>COUNTIF(Sheet2!$A$1:$A$183,D7863)</f>
        <v>0</v>
      </c>
      <c r="B7863">
        <v>7880</v>
      </c>
      <c r="D7863">
        <v>67545126</v>
      </c>
      <c r="E7863" t="s">
        <v>9493</v>
      </c>
      <c r="F7863">
        <v>351748911</v>
      </c>
      <c r="G7863" t="s">
        <v>1548</v>
      </c>
      <c r="H7863" s="1">
        <v>43721.4608449074</v>
      </c>
      <c r="I7863">
        <v>212</v>
      </c>
      <c r="J7863">
        <v>1</v>
      </c>
      <c r="K7863">
        <v>0</v>
      </c>
      <c r="L7863">
        <v>0</v>
      </c>
      <c r="M7863">
        <v>0</v>
      </c>
      <c r="N7863">
        <v>0</v>
      </c>
      <c r="O7863">
        <v>0</v>
      </c>
      <c r="P7863">
        <v>0</v>
      </c>
      <c r="Q7863">
        <v>0</v>
      </c>
      <c r="R7863">
        <v>0</v>
      </c>
      <c r="S7863">
        <v>0</v>
      </c>
      <c r="T7863">
        <v>0</v>
      </c>
      <c r="U7863">
        <v>0</v>
      </c>
    </row>
    <row r="7864" spans="1:21" x14ac:dyDescent="0.2">
      <c r="A7864">
        <f>COUNTIF(Sheet2!$A$1:$A$183,D7864)</f>
        <v>0</v>
      </c>
      <c r="B7864">
        <v>7881</v>
      </c>
      <c r="D7864">
        <v>67525401</v>
      </c>
      <c r="E7864" t="s">
        <v>9494</v>
      </c>
      <c r="F7864">
        <v>4800801</v>
      </c>
      <c r="G7864" t="s">
        <v>5590</v>
      </c>
      <c r="H7864" s="1">
        <v>43721.3841203704</v>
      </c>
      <c r="I7864">
        <v>200</v>
      </c>
      <c r="J7864">
        <v>1</v>
      </c>
      <c r="K7864">
        <v>0</v>
      </c>
      <c r="L7864">
        <v>0</v>
      </c>
      <c r="M7864">
        <v>0</v>
      </c>
      <c r="N7864">
        <v>0</v>
      </c>
      <c r="O7864">
        <v>0</v>
      </c>
      <c r="P7864">
        <v>0</v>
      </c>
      <c r="Q7864">
        <v>0</v>
      </c>
      <c r="R7864">
        <v>0</v>
      </c>
      <c r="S7864">
        <v>0</v>
      </c>
      <c r="T7864">
        <v>0</v>
      </c>
      <c r="U7864">
        <v>0</v>
      </c>
    </row>
    <row r="7865" spans="1:21" x14ac:dyDescent="0.2">
      <c r="A7865">
        <f>COUNTIF(Sheet2!$A$1:$A$183,D7865)</f>
        <v>0</v>
      </c>
      <c r="B7865">
        <v>7882</v>
      </c>
      <c r="D7865">
        <v>67520007</v>
      </c>
      <c r="E7865" t="s">
        <v>9496</v>
      </c>
      <c r="F7865">
        <v>1502870</v>
      </c>
      <c r="G7865" t="s">
        <v>513</v>
      </c>
      <c r="H7865" s="1">
        <v>43721.334432870397</v>
      </c>
      <c r="I7865">
        <v>192</v>
      </c>
      <c r="J7865">
        <v>1</v>
      </c>
      <c r="K7865">
        <v>0</v>
      </c>
      <c r="L7865">
        <v>0</v>
      </c>
      <c r="M7865">
        <v>0</v>
      </c>
      <c r="N7865">
        <v>0</v>
      </c>
      <c r="O7865">
        <v>0</v>
      </c>
      <c r="P7865">
        <v>0</v>
      </c>
      <c r="Q7865">
        <v>0</v>
      </c>
      <c r="R7865">
        <v>0</v>
      </c>
      <c r="S7865">
        <v>0</v>
      </c>
      <c r="T7865">
        <v>0</v>
      </c>
      <c r="U7865">
        <v>0</v>
      </c>
    </row>
    <row r="7866" spans="1:21" x14ac:dyDescent="0.2">
      <c r="A7866">
        <f>COUNTIF(Sheet2!$A$1:$A$183,D7866)</f>
        <v>0</v>
      </c>
      <c r="B7866">
        <v>7883</v>
      </c>
      <c r="D7866">
        <v>67488235</v>
      </c>
      <c r="E7866" t="s">
        <v>9497</v>
      </c>
      <c r="F7866">
        <v>11216790</v>
      </c>
      <c r="G7866" t="s">
        <v>5104</v>
      </c>
      <c r="H7866" s="1">
        <v>43721.333576388897</v>
      </c>
      <c r="I7866">
        <v>618</v>
      </c>
      <c r="J7866">
        <v>3</v>
      </c>
      <c r="K7866">
        <v>2</v>
      </c>
      <c r="L7866">
        <v>0</v>
      </c>
      <c r="M7866">
        <v>0</v>
      </c>
      <c r="N7866">
        <v>0</v>
      </c>
      <c r="O7866">
        <v>0</v>
      </c>
      <c r="P7866">
        <v>0</v>
      </c>
      <c r="Q7866">
        <v>1</v>
      </c>
      <c r="R7866">
        <v>0</v>
      </c>
      <c r="S7866">
        <v>0</v>
      </c>
      <c r="T7866">
        <v>0</v>
      </c>
      <c r="U7866">
        <v>1</v>
      </c>
    </row>
    <row r="7867" spans="1:21" x14ac:dyDescent="0.2">
      <c r="A7867">
        <f>COUNTIF(Sheet2!$A$1:$A$183,D7867)</f>
        <v>0</v>
      </c>
      <c r="B7867">
        <v>7884</v>
      </c>
      <c r="D7867">
        <v>67509687</v>
      </c>
      <c r="E7867" t="s">
        <v>9498</v>
      </c>
      <c r="F7867">
        <v>183550537</v>
      </c>
      <c r="G7867" t="s">
        <v>317</v>
      </c>
      <c r="H7867" s="1">
        <v>43721.312685185199</v>
      </c>
      <c r="I7867">
        <v>247</v>
      </c>
      <c r="J7867">
        <v>1</v>
      </c>
      <c r="K7867">
        <v>0</v>
      </c>
      <c r="L7867">
        <v>0</v>
      </c>
      <c r="M7867">
        <v>0</v>
      </c>
      <c r="N7867">
        <v>0</v>
      </c>
      <c r="O7867">
        <v>0</v>
      </c>
      <c r="P7867">
        <v>0</v>
      </c>
      <c r="Q7867">
        <v>0</v>
      </c>
      <c r="R7867">
        <v>0</v>
      </c>
      <c r="S7867">
        <v>0</v>
      </c>
      <c r="T7867">
        <v>0</v>
      </c>
      <c r="U7867">
        <v>0</v>
      </c>
    </row>
    <row r="7868" spans="1:21" x14ac:dyDescent="0.2">
      <c r="A7868">
        <f>COUNTIF(Sheet2!$A$1:$A$183,D7868)</f>
        <v>0</v>
      </c>
      <c r="B7868">
        <v>7885</v>
      </c>
      <c r="D7868">
        <v>67516587</v>
      </c>
      <c r="E7868" t="s">
        <v>9499</v>
      </c>
      <c r="F7868">
        <v>25538459</v>
      </c>
      <c r="G7868" t="s">
        <v>807</v>
      </c>
      <c r="H7868" s="1">
        <v>43721.281979166699</v>
      </c>
      <c r="I7868">
        <v>262</v>
      </c>
      <c r="J7868">
        <v>1</v>
      </c>
      <c r="K7868">
        <v>8</v>
      </c>
      <c r="L7868">
        <v>0</v>
      </c>
      <c r="M7868">
        <v>0</v>
      </c>
      <c r="N7868">
        <v>0</v>
      </c>
      <c r="O7868">
        <v>0</v>
      </c>
      <c r="P7868">
        <v>0</v>
      </c>
      <c r="Q7868">
        <v>0</v>
      </c>
      <c r="R7868">
        <v>0</v>
      </c>
      <c r="S7868">
        <v>0</v>
      </c>
      <c r="T7868">
        <v>0</v>
      </c>
      <c r="U7868">
        <v>1</v>
      </c>
    </row>
    <row r="7869" spans="1:21" x14ac:dyDescent="0.2">
      <c r="A7869">
        <f>COUNTIF(Sheet2!$A$1:$A$183,D7869)</f>
        <v>0</v>
      </c>
      <c r="B7869">
        <v>7886</v>
      </c>
      <c r="D7869">
        <v>67502755</v>
      </c>
      <c r="E7869" t="s">
        <v>9500</v>
      </c>
      <c r="F7869">
        <v>17831587</v>
      </c>
      <c r="G7869" t="s">
        <v>9167</v>
      </c>
      <c r="H7869" s="1">
        <v>43721.254131944399</v>
      </c>
      <c r="I7869">
        <v>231</v>
      </c>
      <c r="J7869">
        <v>1</v>
      </c>
      <c r="K7869">
        <v>1</v>
      </c>
      <c r="L7869">
        <v>0</v>
      </c>
      <c r="M7869">
        <v>0</v>
      </c>
      <c r="N7869">
        <v>0</v>
      </c>
      <c r="O7869">
        <v>0</v>
      </c>
      <c r="P7869">
        <v>0</v>
      </c>
      <c r="Q7869">
        <v>0</v>
      </c>
      <c r="R7869">
        <v>0</v>
      </c>
      <c r="S7869">
        <v>0</v>
      </c>
      <c r="T7869">
        <v>0</v>
      </c>
      <c r="U7869">
        <v>1</v>
      </c>
    </row>
    <row r="7870" spans="1:21" x14ac:dyDescent="0.2">
      <c r="A7870">
        <f>COUNTIF(Sheet2!$A$1:$A$183,D7870)</f>
        <v>0</v>
      </c>
      <c r="B7870">
        <v>7887</v>
      </c>
      <c r="D7870">
        <v>67502554</v>
      </c>
      <c r="E7870" t="s">
        <v>9502</v>
      </c>
      <c r="F7870">
        <v>18265198</v>
      </c>
      <c r="G7870" t="s">
        <v>6441</v>
      </c>
      <c r="H7870" s="1">
        <v>43721.208842592598</v>
      </c>
      <c r="I7870">
        <v>255</v>
      </c>
      <c r="J7870">
        <v>1</v>
      </c>
      <c r="K7870">
        <v>0</v>
      </c>
      <c r="L7870">
        <v>0</v>
      </c>
      <c r="M7870">
        <v>0</v>
      </c>
      <c r="N7870">
        <v>-1</v>
      </c>
      <c r="O7870">
        <v>0</v>
      </c>
      <c r="P7870">
        <v>0</v>
      </c>
      <c r="Q7870">
        <v>0</v>
      </c>
      <c r="R7870">
        <v>0</v>
      </c>
      <c r="S7870">
        <v>0</v>
      </c>
      <c r="T7870">
        <v>0</v>
      </c>
      <c r="U7870">
        <v>0</v>
      </c>
    </row>
    <row r="7871" spans="1:21" x14ac:dyDescent="0.2">
      <c r="A7871">
        <f>COUNTIF(Sheet2!$A$1:$A$183,D7871)</f>
        <v>0</v>
      </c>
      <c r="B7871">
        <v>7888</v>
      </c>
      <c r="D7871">
        <v>67513951</v>
      </c>
      <c r="E7871" t="s">
        <v>9503</v>
      </c>
      <c r="F7871">
        <v>18720836</v>
      </c>
      <c r="G7871" t="s">
        <v>8753</v>
      </c>
      <c r="H7871" s="1">
        <v>43721.054918981499</v>
      </c>
      <c r="I7871">
        <v>226</v>
      </c>
      <c r="J7871">
        <v>1</v>
      </c>
      <c r="K7871">
        <v>0</v>
      </c>
      <c r="L7871">
        <v>0</v>
      </c>
      <c r="M7871">
        <v>0</v>
      </c>
      <c r="N7871">
        <v>0</v>
      </c>
      <c r="O7871">
        <v>0</v>
      </c>
      <c r="P7871">
        <v>0</v>
      </c>
      <c r="Q7871">
        <v>0</v>
      </c>
      <c r="R7871">
        <v>0</v>
      </c>
      <c r="S7871">
        <v>0</v>
      </c>
      <c r="T7871">
        <v>0</v>
      </c>
      <c r="U7871">
        <v>0</v>
      </c>
    </row>
    <row r="7872" spans="1:21" x14ac:dyDescent="0.2">
      <c r="A7872">
        <f>COUNTIF(Sheet2!$A$1:$A$183,D7872)</f>
        <v>0</v>
      </c>
      <c r="B7872">
        <v>7889</v>
      </c>
      <c r="D7872">
        <v>67477130</v>
      </c>
      <c r="E7872" t="s">
        <v>9504</v>
      </c>
      <c r="F7872">
        <v>297469854</v>
      </c>
      <c r="G7872" t="s">
        <v>1575</v>
      </c>
      <c r="H7872" s="1">
        <v>43720.814548611103</v>
      </c>
      <c r="I7872">
        <v>256</v>
      </c>
      <c r="J7872">
        <v>1</v>
      </c>
      <c r="K7872">
        <v>0</v>
      </c>
      <c r="L7872">
        <v>0</v>
      </c>
      <c r="M7872">
        <v>0</v>
      </c>
      <c r="N7872">
        <v>0</v>
      </c>
      <c r="O7872">
        <v>0</v>
      </c>
      <c r="P7872">
        <v>0</v>
      </c>
      <c r="Q7872">
        <v>0</v>
      </c>
      <c r="R7872">
        <v>0</v>
      </c>
      <c r="S7872">
        <v>0</v>
      </c>
      <c r="T7872">
        <v>0</v>
      </c>
      <c r="U7872">
        <v>0</v>
      </c>
    </row>
    <row r="7873" spans="1:21" x14ac:dyDescent="0.2">
      <c r="A7873">
        <f>COUNTIF(Sheet2!$A$1:$A$183,D7873)</f>
        <v>0</v>
      </c>
      <c r="B7873">
        <v>7890</v>
      </c>
      <c r="D7873">
        <v>67470536</v>
      </c>
      <c r="E7873" t="s">
        <v>9506</v>
      </c>
      <c r="F7873">
        <v>9636503</v>
      </c>
      <c r="G7873" t="s">
        <v>4420</v>
      </c>
      <c r="H7873" s="1">
        <v>43720.755138888897</v>
      </c>
      <c r="I7873">
        <v>262</v>
      </c>
      <c r="J7873">
        <v>1</v>
      </c>
      <c r="K7873">
        <v>0</v>
      </c>
      <c r="L7873">
        <v>0</v>
      </c>
      <c r="M7873">
        <v>0</v>
      </c>
      <c r="N7873">
        <v>0</v>
      </c>
      <c r="O7873">
        <v>0</v>
      </c>
      <c r="P7873">
        <v>0</v>
      </c>
      <c r="Q7873">
        <v>0</v>
      </c>
      <c r="R7873">
        <v>0</v>
      </c>
      <c r="S7873">
        <v>0</v>
      </c>
      <c r="T7873">
        <v>0</v>
      </c>
      <c r="U7873">
        <v>0</v>
      </c>
    </row>
    <row r="7874" spans="1:21" x14ac:dyDescent="0.2">
      <c r="A7874">
        <f>COUNTIF(Sheet2!$A$1:$A$183,D7874)</f>
        <v>0</v>
      </c>
      <c r="B7874">
        <v>7891</v>
      </c>
      <c r="D7874">
        <v>67442498</v>
      </c>
      <c r="E7874" t="s">
        <v>9507</v>
      </c>
      <c r="F7874">
        <v>383271597</v>
      </c>
      <c r="G7874" t="s">
        <v>6307</v>
      </c>
      <c r="H7874" s="1">
        <v>43720.6176388889</v>
      </c>
      <c r="I7874">
        <v>269</v>
      </c>
      <c r="J7874">
        <v>1</v>
      </c>
      <c r="K7874">
        <v>0</v>
      </c>
      <c r="L7874">
        <v>0</v>
      </c>
      <c r="M7874">
        <v>0</v>
      </c>
      <c r="N7874">
        <v>0</v>
      </c>
      <c r="O7874">
        <v>0</v>
      </c>
      <c r="P7874">
        <v>0</v>
      </c>
      <c r="Q7874">
        <v>0</v>
      </c>
      <c r="R7874">
        <v>0</v>
      </c>
      <c r="S7874">
        <v>0</v>
      </c>
      <c r="T7874">
        <v>0</v>
      </c>
      <c r="U7874">
        <v>0</v>
      </c>
    </row>
    <row r="7875" spans="1:21" x14ac:dyDescent="0.2">
      <c r="A7875">
        <f>COUNTIF(Sheet2!$A$1:$A$183,D7875)</f>
        <v>0</v>
      </c>
      <c r="B7875">
        <v>7892</v>
      </c>
      <c r="D7875">
        <v>67441181</v>
      </c>
      <c r="E7875" t="s">
        <v>9508</v>
      </c>
      <c r="F7875">
        <v>2273102</v>
      </c>
      <c r="G7875" t="s">
        <v>1879</v>
      </c>
      <c r="H7875" s="1">
        <v>43720.539247685199</v>
      </c>
      <c r="I7875">
        <v>309</v>
      </c>
      <c r="J7875">
        <v>1</v>
      </c>
      <c r="K7875">
        <v>0</v>
      </c>
      <c r="L7875">
        <v>0</v>
      </c>
      <c r="M7875">
        <v>0</v>
      </c>
      <c r="N7875">
        <v>0</v>
      </c>
      <c r="O7875">
        <v>0</v>
      </c>
      <c r="P7875">
        <v>0</v>
      </c>
      <c r="Q7875">
        <v>0</v>
      </c>
      <c r="R7875">
        <v>0</v>
      </c>
      <c r="S7875">
        <v>0</v>
      </c>
      <c r="T7875">
        <v>0</v>
      </c>
      <c r="U7875">
        <v>0</v>
      </c>
    </row>
    <row r="7876" spans="1:21" x14ac:dyDescent="0.2">
      <c r="A7876">
        <f>COUNTIF(Sheet2!$A$1:$A$183,D7876)</f>
        <v>0</v>
      </c>
      <c r="B7876">
        <v>7893</v>
      </c>
      <c r="D7876">
        <v>67440384</v>
      </c>
      <c r="E7876" t="s">
        <v>9509</v>
      </c>
      <c r="F7876">
        <v>14646046</v>
      </c>
      <c r="G7876" t="s">
        <v>4718</v>
      </c>
      <c r="H7876" s="1">
        <v>43720.532662037003</v>
      </c>
      <c r="I7876">
        <v>287</v>
      </c>
      <c r="J7876">
        <v>1</v>
      </c>
      <c r="K7876">
        <v>3</v>
      </c>
      <c r="L7876">
        <v>0</v>
      </c>
      <c r="M7876">
        <v>0</v>
      </c>
      <c r="N7876">
        <v>0</v>
      </c>
      <c r="O7876">
        <v>0</v>
      </c>
      <c r="P7876">
        <v>0</v>
      </c>
      <c r="Q7876">
        <v>0</v>
      </c>
      <c r="R7876">
        <v>0</v>
      </c>
      <c r="S7876">
        <v>0</v>
      </c>
      <c r="T7876">
        <v>0</v>
      </c>
      <c r="U7876">
        <v>1</v>
      </c>
    </row>
    <row r="7877" spans="1:21" x14ac:dyDescent="0.2">
      <c r="A7877">
        <f>COUNTIF(Sheet2!$A$1:$A$183,D7877)</f>
        <v>0</v>
      </c>
      <c r="B7877">
        <v>7894</v>
      </c>
      <c r="D7877">
        <v>67424904</v>
      </c>
      <c r="E7877" t="s">
        <v>9510</v>
      </c>
      <c r="F7877">
        <v>173075249</v>
      </c>
      <c r="G7877" t="s">
        <v>85</v>
      </c>
      <c r="H7877" s="1">
        <v>43720.3855555556</v>
      </c>
      <c r="I7877">
        <v>270</v>
      </c>
      <c r="J7877">
        <v>1</v>
      </c>
      <c r="K7877">
        <v>1</v>
      </c>
      <c r="L7877">
        <v>0</v>
      </c>
      <c r="M7877">
        <v>0</v>
      </c>
      <c r="N7877">
        <v>0</v>
      </c>
      <c r="O7877">
        <v>0</v>
      </c>
      <c r="P7877">
        <v>0</v>
      </c>
      <c r="Q7877">
        <v>0</v>
      </c>
      <c r="R7877">
        <v>0</v>
      </c>
      <c r="S7877">
        <v>0</v>
      </c>
      <c r="T7877">
        <v>0</v>
      </c>
      <c r="U7877">
        <v>1</v>
      </c>
    </row>
    <row r="7878" spans="1:21" x14ac:dyDescent="0.2">
      <c r="A7878">
        <f>COUNTIF(Sheet2!$A$1:$A$183,D7878)</f>
        <v>0</v>
      </c>
      <c r="B7878">
        <v>7895</v>
      </c>
      <c r="D7878">
        <v>67349353</v>
      </c>
      <c r="E7878" t="s">
        <v>9511</v>
      </c>
      <c r="F7878">
        <v>39142224</v>
      </c>
      <c r="G7878" t="s">
        <v>7755</v>
      </c>
      <c r="H7878" s="1">
        <v>43719.831712963001</v>
      </c>
      <c r="I7878">
        <v>268</v>
      </c>
      <c r="J7878">
        <v>1</v>
      </c>
      <c r="K7878">
        <v>0</v>
      </c>
      <c r="L7878">
        <v>0</v>
      </c>
      <c r="M7878">
        <v>0</v>
      </c>
      <c r="N7878">
        <v>0</v>
      </c>
      <c r="O7878">
        <v>0</v>
      </c>
      <c r="P7878">
        <v>0</v>
      </c>
      <c r="Q7878">
        <v>0</v>
      </c>
      <c r="R7878">
        <v>0</v>
      </c>
      <c r="S7878">
        <v>0</v>
      </c>
      <c r="T7878">
        <v>0</v>
      </c>
      <c r="U7878">
        <v>0</v>
      </c>
    </row>
    <row r="7879" spans="1:21" x14ac:dyDescent="0.2">
      <c r="A7879">
        <f>COUNTIF(Sheet2!$A$1:$A$183,D7879)</f>
        <v>0</v>
      </c>
      <c r="B7879">
        <v>7896</v>
      </c>
      <c r="D7879">
        <v>67370118</v>
      </c>
      <c r="E7879" t="s">
        <v>9512</v>
      </c>
      <c r="F7879">
        <v>43847304</v>
      </c>
      <c r="G7879" t="s">
        <v>8615</v>
      </c>
      <c r="H7879" s="1">
        <v>43719.7506712963</v>
      </c>
      <c r="I7879">
        <v>221</v>
      </c>
      <c r="J7879">
        <v>1</v>
      </c>
      <c r="K7879">
        <v>0</v>
      </c>
      <c r="L7879">
        <v>0</v>
      </c>
      <c r="M7879">
        <v>0</v>
      </c>
      <c r="N7879">
        <v>0</v>
      </c>
      <c r="O7879">
        <v>0</v>
      </c>
      <c r="P7879">
        <v>0</v>
      </c>
      <c r="Q7879">
        <v>0</v>
      </c>
      <c r="R7879">
        <v>0</v>
      </c>
      <c r="S7879">
        <v>0</v>
      </c>
      <c r="T7879">
        <v>0</v>
      </c>
      <c r="U7879">
        <v>0</v>
      </c>
    </row>
    <row r="7880" spans="1:21" x14ac:dyDescent="0.2">
      <c r="A7880">
        <f>COUNTIF(Sheet2!$A$1:$A$183,D7880)</f>
        <v>0</v>
      </c>
      <c r="B7880">
        <v>7897</v>
      </c>
      <c r="D7880">
        <v>67342126</v>
      </c>
      <c r="E7880" t="s">
        <v>9513</v>
      </c>
      <c r="F7880">
        <v>25600132</v>
      </c>
      <c r="G7880" t="s">
        <v>9514</v>
      </c>
      <c r="H7880" s="1">
        <v>43719.538136574098</v>
      </c>
      <c r="I7880">
        <v>296</v>
      </c>
      <c r="J7880">
        <v>1</v>
      </c>
      <c r="K7880">
        <v>0</v>
      </c>
      <c r="L7880">
        <v>0</v>
      </c>
      <c r="M7880">
        <v>0</v>
      </c>
      <c r="N7880">
        <v>0</v>
      </c>
      <c r="O7880">
        <v>0</v>
      </c>
      <c r="P7880">
        <v>0</v>
      </c>
      <c r="Q7880">
        <v>0</v>
      </c>
      <c r="R7880">
        <v>0</v>
      </c>
      <c r="S7880">
        <v>0</v>
      </c>
      <c r="T7880">
        <v>0</v>
      </c>
      <c r="U7880">
        <v>0</v>
      </c>
    </row>
    <row r="7881" spans="1:21" x14ac:dyDescent="0.2">
      <c r="A7881">
        <f>COUNTIF(Sheet2!$A$1:$A$183,D7881)</f>
        <v>0</v>
      </c>
      <c r="B7881">
        <v>7898</v>
      </c>
      <c r="D7881">
        <v>67289089</v>
      </c>
      <c r="E7881" t="s">
        <v>9515</v>
      </c>
      <c r="F7881">
        <v>13928503</v>
      </c>
      <c r="G7881" t="s">
        <v>2378</v>
      </c>
      <c r="H7881" s="1">
        <v>43719.119270833296</v>
      </c>
      <c r="I7881">
        <v>307</v>
      </c>
      <c r="J7881">
        <v>1</v>
      </c>
      <c r="K7881">
        <v>0</v>
      </c>
      <c r="L7881">
        <v>0</v>
      </c>
      <c r="M7881">
        <v>0</v>
      </c>
      <c r="N7881">
        <v>0</v>
      </c>
      <c r="O7881">
        <v>0</v>
      </c>
      <c r="P7881">
        <v>0</v>
      </c>
      <c r="Q7881">
        <v>0</v>
      </c>
      <c r="R7881">
        <v>0</v>
      </c>
      <c r="S7881">
        <v>0</v>
      </c>
      <c r="T7881">
        <v>0</v>
      </c>
      <c r="U7881">
        <v>0</v>
      </c>
    </row>
    <row r="7882" spans="1:21" x14ac:dyDescent="0.2">
      <c r="A7882">
        <f>COUNTIF(Sheet2!$A$1:$A$183,D7882)</f>
        <v>0</v>
      </c>
      <c r="B7882">
        <v>7899</v>
      </c>
      <c r="D7882">
        <v>67310158</v>
      </c>
      <c r="E7882" t="s">
        <v>9516</v>
      </c>
      <c r="F7882">
        <v>9148369</v>
      </c>
      <c r="G7882" t="s">
        <v>3924</v>
      </c>
      <c r="H7882" s="1">
        <v>43719.063946759299</v>
      </c>
      <c r="I7882">
        <v>255</v>
      </c>
      <c r="J7882">
        <v>1</v>
      </c>
      <c r="K7882">
        <v>0</v>
      </c>
      <c r="L7882">
        <v>0</v>
      </c>
      <c r="M7882">
        <v>0</v>
      </c>
      <c r="N7882">
        <v>0</v>
      </c>
      <c r="O7882">
        <v>0</v>
      </c>
      <c r="P7882">
        <v>0</v>
      </c>
      <c r="Q7882">
        <v>0</v>
      </c>
      <c r="R7882">
        <v>0</v>
      </c>
      <c r="S7882">
        <v>0</v>
      </c>
      <c r="T7882">
        <v>0</v>
      </c>
      <c r="U7882">
        <v>0</v>
      </c>
    </row>
    <row r="7883" spans="1:21" x14ac:dyDescent="0.2">
      <c r="A7883">
        <f>COUNTIF(Sheet2!$A$1:$A$183,D7883)</f>
        <v>0</v>
      </c>
      <c r="B7883">
        <v>7900</v>
      </c>
      <c r="D7883">
        <v>67309754</v>
      </c>
      <c r="E7883" t="s">
        <v>9517</v>
      </c>
      <c r="F7883">
        <v>20870065</v>
      </c>
      <c r="G7883" t="s">
        <v>8932</v>
      </c>
      <c r="H7883" s="1">
        <v>43719.0022453704</v>
      </c>
      <c r="I7883">
        <v>272</v>
      </c>
      <c r="J7883">
        <v>1</v>
      </c>
      <c r="K7883">
        <v>0</v>
      </c>
      <c r="L7883">
        <v>0</v>
      </c>
      <c r="M7883">
        <v>0</v>
      </c>
      <c r="N7883">
        <v>0</v>
      </c>
      <c r="O7883">
        <v>0</v>
      </c>
      <c r="P7883">
        <v>0</v>
      </c>
      <c r="Q7883">
        <v>0</v>
      </c>
      <c r="R7883">
        <v>0</v>
      </c>
      <c r="S7883">
        <v>0</v>
      </c>
      <c r="T7883">
        <v>0</v>
      </c>
      <c r="U7883">
        <v>0</v>
      </c>
    </row>
    <row r="7884" spans="1:21" x14ac:dyDescent="0.2">
      <c r="A7884">
        <f>COUNTIF(Sheet2!$A$1:$A$183,D7884)</f>
        <v>0</v>
      </c>
      <c r="B7884">
        <v>7901</v>
      </c>
      <c r="D7884">
        <v>67207680</v>
      </c>
      <c r="E7884" t="s">
        <v>9518</v>
      </c>
      <c r="F7884">
        <v>2206314</v>
      </c>
      <c r="G7884" t="s">
        <v>6178</v>
      </c>
      <c r="H7884" s="1">
        <v>43718.750613425902</v>
      </c>
      <c r="I7884">
        <v>245</v>
      </c>
      <c r="J7884">
        <v>1</v>
      </c>
      <c r="K7884">
        <v>0</v>
      </c>
      <c r="L7884">
        <v>0</v>
      </c>
      <c r="M7884">
        <v>0</v>
      </c>
      <c r="N7884">
        <v>0</v>
      </c>
      <c r="O7884">
        <v>0</v>
      </c>
      <c r="P7884">
        <v>0</v>
      </c>
      <c r="Q7884">
        <v>0</v>
      </c>
      <c r="R7884">
        <v>0</v>
      </c>
      <c r="S7884">
        <v>0</v>
      </c>
      <c r="T7884">
        <v>0</v>
      </c>
      <c r="U7884">
        <v>0</v>
      </c>
    </row>
    <row r="7885" spans="1:21" x14ac:dyDescent="0.2">
      <c r="A7885">
        <f>COUNTIF(Sheet2!$A$1:$A$183,D7885)</f>
        <v>0</v>
      </c>
      <c r="B7885">
        <v>7902</v>
      </c>
      <c r="D7885">
        <v>67247298</v>
      </c>
      <c r="E7885" t="s">
        <v>9519</v>
      </c>
      <c r="F7885">
        <v>13451884</v>
      </c>
      <c r="G7885" t="s">
        <v>9343</v>
      </c>
      <c r="H7885" s="1">
        <v>43718.590081018498</v>
      </c>
      <c r="I7885">
        <v>239</v>
      </c>
      <c r="J7885">
        <v>1</v>
      </c>
      <c r="K7885">
        <v>0</v>
      </c>
      <c r="L7885">
        <v>0</v>
      </c>
      <c r="M7885">
        <v>0</v>
      </c>
      <c r="N7885">
        <v>0</v>
      </c>
      <c r="O7885">
        <v>0</v>
      </c>
      <c r="P7885">
        <v>0</v>
      </c>
      <c r="Q7885">
        <v>0</v>
      </c>
      <c r="R7885">
        <v>0</v>
      </c>
      <c r="S7885">
        <v>0</v>
      </c>
      <c r="T7885">
        <v>0</v>
      </c>
      <c r="U7885">
        <v>0</v>
      </c>
    </row>
    <row r="7886" spans="1:21" x14ac:dyDescent="0.2">
      <c r="A7886">
        <f>COUNTIF(Sheet2!$A$1:$A$183,D7886)</f>
        <v>0</v>
      </c>
      <c r="B7886">
        <v>7903</v>
      </c>
      <c r="D7886">
        <v>67177762</v>
      </c>
      <c r="E7886" t="s">
        <v>9520</v>
      </c>
      <c r="F7886">
        <v>73650751</v>
      </c>
      <c r="G7886" t="s">
        <v>9325</v>
      </c>
      <c r="H7886" s="1">
        <v>43718.500335648103</v>
      </c>
      <c r="I7886">
        <v>212</v>
      </c>
      <c r="J7886">
        <v>1</v>
      </c>
      <c r="K7886">
        <v>2</v>
      </c>
      <c r="L7886">
        <v>0</v>
      </c>
      <c r="M7886">
        <v>0</v>
      </c>
      <c r="N7886">
        <v>0</v>
      </c>
      <c r="O7886">
        <v>0</v>
      </c>
      <c r="P7886">
        <v>0</v>
      </c>
      <c r="Q7886">
        <v>0</v>
      </c>
      <c r="R7886">
        <v>0</v>
      </c>
      <c r="S7886">
        <v>0</v>
      </c>
      <c r="T7886">
        <v>0</v>
      </c>
      <c r="U7886">
        <v>1</v>
      </c>
    </row>
    <row r="7887" spans="1:21" x14ac:dyDescent="0.2">
      <c r="A7887">
        <f>COUNTIF(Sheet2!$A$1:$A$183,D7887)</f>
        <v>0</v>
      </c>
      <c r="B7887">
        <v>7904</v>
      </c>
      <c r="D7887">
        <v>67220289</v>
      </c>
      <c r="E7887" t="s">
        <v>9521</v>
      </c>
      <c r="F7887">
        <v>171837733</v>
      </c>
      <c r="G7887" t="s">
        <v>8104</v>
      </c>
      <c r="H7887" s="1">
        <v>43718.500335648103</v>
      </c>
      <c r="I7887">
        <v>327</v>
      </c>
      <c r="J7887">
        <v>1</v>
      </c>
      <c r="K7887">
        <v>0</v>
      </c>
      <c r="L7887">
        <v>0</v>
      </c>
      <c r="M7887">
        <v>0</v>
      </c>
      <c r="N7887">
        <v>0</v>
      </c>
      <c r="O7887">
        <v>0</v>
      </c>
      <c r="P7887">
        <v>0</v>
      </c>
      <c r="Q7887">
        <v>0</v>
      </c>
      <c r="R7887">
        <v>0</v>
      </c>
      <c r="S7887">
        <v>0</v>
      </c>
      <c r="T7887">
        <v>0</v>
      </c>
      <c r="U7887">
        <v>0</v>
      </c>
    </row>
    <row r="7888" spans="1:21" x14ac:dyDescent="0.2">
      <c r="A7888">
        <f>COUNTIF(Sheet2!$A$1:$A$183,D7888)</f>
        <v>0</v>
      </c>
      <c r="B7888">
        <v>7905</v>
      </c>
      <c r="D7888">
        <v>67182807</v>
      </c>
      <c r="E7888" t="s">
        <v>9522</v>
      </c>
      <c r="F7888">
        <v>17831587</v>
      </c>
      <c r="G7888" t="s">
        <v>9167</v>
      </c>
      <c r="H7888" s="1">
        <v>43718.417268518497</v>
      </c>
      <c r="I7888">
        <v>287</v>
      </c>
      <c r="J7888">
        <v>1</v>
      </c>
      <c r="K7888">
        <v>0</v>
      </c>
      <c r="L7888">
        <v>0</v>
      </c>
      <c r="M7888">
        <v>0</v>
      </c>
      <c r="N7888">
        <v>0</v>
      </c>
      <c r="O7888">
        <v>0</v>
      </c>
      <c r="P7888">
        <v>0</v>
      </c>
      <c r="Q7888">
        <v>0</v>
      </c>
      <c r="R7888">
        <v>0</v>
      </c>
      <c r="S7888">
        <v>0</v>
      </c>
      <c r="T7888">
        <v>0</v>
      </c>
      <c r="U7888">
        <v>0</v>
      </c>
    </row>
    <row r="7889" spans="1:21" x14ac:dyDescent="0.2">
      <c r="A7889">
        <f>COUNTIF(Sheet2!$A$1:$A$183,D7889)</f>
        <v>0</v>
      </c>
      <c r="B7889">
        <v>7906</v>
      </c>
      <c r="D7889">
        <v>67189957</v>
      </c>
      <c r="E7889" t="s">
        <v>9523</v>
      </c>
      <c r="F7889">
        <v>570208</v>
      </c>
      <c r="G7889" t="s">
        <v>926</v>
      </c>
      <c r="H7889" s="1">
        <v>43717.885069444397</v>
      </c>
      <c r="I7889">
        <v>249</v>
      </c>
      <c r="J7889">
        <v>1</v>
      </c>
      <c r="K7889">
        <v>4</v>
      </c>
      <c r="L7889">
        <v>0</v>
      </c>
      <c r="M7889">
        <v>0</v>
      </c>
      <c r="N7889">
        <v>0</v>
      </c>
      <c r="O7889">
        <v>0</v>
      </c>
      <c r="P7889">
        <v>0</v>
      </c>
      <c r="Q7889">
        <v>0</v>
      </c>
      <c r="R7889">
        <v>0</v>
      </c>
      <c r="S7889">
        <v>0</v>
      </c>
      <c r="T7889">
        <v>0</v>
      </c>
      <c r="U7889">
        <v>1</v>
      </c>
    </row>
    <row r="7890" spans="1:21" x14ac:dyDescent="0.2">
      <c r="A7890">
        <f>COUNTIF(Sheet2!$A$1:$A$183,D7890)</f>
        <v>0</v>
      </c>
      <c r="B7890">
        <v>7907</v>
      </c>
      <c r="D7890">
        <v>67182527</v>
      </c>
      <c r="E7890" t="s">
        <v>9524</v>
      </c>
      <c r="F7890">
        <v>9148369</v>
      </c>
      <c r="G7890" t="s">
        <v>3924</v>
      </c>
      <c r="H7890" s="1">
        <v>43717.832581018498</v>
      </c>
      <c r="I7890">
        <v>216</v>
      </c>
      <c r="J7890">
        <v>1</v>
      </c>
      <c r="K7890">
        <v>0</v>
      </c>
      <c r="L7890">
        <v>0</v>
      </c>
      <c r="M7890">
        <v>0</v>
      </c>
      <c r="N7890">
        <v>0</v>
      </c>
      <c r="O7890">
        <v>0</v>
      </c>
      <c r="P7890">
        <v>0</v>
      </c>
      <c r="Q7890">
        <v>0</v>
      </c>
      <c r="R7890">
        <v>0</v>
      </c>
      <c r="S7890">
        <v>0</v>
      </c>
      <c r="T7890">
        <v>0</v>
      </c>
      <c r="U7890">
        <v>0</v>
      </c>
    </row>
    <row r="7891" spans="1:21" x14ac:dyDescent="0.2">
      <c r="A7891">
        <f>COUNTIF(Sheet2!$A$1:$A$183,D7891)</f>
        <v>0</v>
      </c>
      <c r="B7891">
        <v>7908</v>
      </c>
      <c r="D7891">
        <v>67110702</v>
      </c>
      <c r="E7891" t="s">
        <v>9526</v>
      </c>
      <c r="F7891">
        <v>13432003</v>
      </c>
      <c r="G7891" t="s">
        <v>9527</v>
      </c>
      <c r="H7891" s="1">
        <v>43717.722650463002</v>
      </c>
      <c r="I7891">
        <v>185</v>
      </c>
      <c r="J7891">
        <v>1</v>
      </c>
      <c r="K7891">
        <v>0</v>
      </c>
      <c r="L7891">
        <v>0</v>
      </c>
      <c r="M7891">
        <v>0</v>
      </c>
      <c r="N7891">
        <v>0</v>
      </c>
      <c r="O7891">
        <v>0</v>
      </c>
      <c r="P7891">
        <v>0</v>
      </c>
      <c r="Q7891">
        <v>0</v>
      </c>
      <c r="R7891">
        <v>0</v>
      </c>
      <c r="S7891">
        <v>0</v>
      </c>
      <c r="T7891">
        <v>0</v>
      </c>
      <c r="U7891">
        <v>0</v>
      </c>
    </row>
    <row r="7892" spans="1:21" x14ac:dyDescent="0.2">
      <c r="A7892">
        <f>COUNTIF(Sheet2!$A$1:$A$183,D7892)</f>
        <v>0</v>
      </c>
      <c r="B7892">
        <v>7909</v>
      </c>
      <c r="D7892">
        <v>67144701</v>
      </c>
      <c r="E7892" t="s">
        <v>9528</v>
      </c>
      <c r="F7892">
        <v>13395164</v>
      </c>
      <c r="G7892" t="s">
        <v>1476</v>
      </c>
      <c r="H7892" s="1">
        <v>43717.584502314799</v>
      </c>
      <c r="I7892">
        <v>205</v>
      </c>
      <c r="J7892">
        <v>1</v>
      </c>
      <c r="K7892">
        <v>0</v>
      </c>
      <c r="L7892">
        <v>0</v>
      </c>
      <c r="M7892">
        <v>0</v>
      </c>
      <c r="N7892">
        <v>0</v>
      </c>
      <c r="O7892">
        <v>0</v>
      </c>
      <c r="P7892">
        <v>0</v>
      </c>
      <c r="Q7892">
        <v>0</v>
      </c>
      <c r="R7892">
        <v>0</v>
      </c>
      <c r="S7892">
        <v>0</v>
      </c>
      <c r="T7892">
        <v>0</v>
      </c>
      <c r="U7892">
        <v>0</v>
      </c>
    </row>
    <row r="7893" spans="1:21" x14ac:dyDescent="0.2">
      <c r="A7893">
        <f>COUNTIF(Sheet2!$A$1:$A$183,D7893)</f>
        <v>0</v>
      </c>
      <c r="B7893">
        <v>7910</v>
      </c>
      <c r="D7893">
        <v>67113350</v>
      </c>
      <c r="E7893" t="s">
        <v>9529</v>
      </c>
      <c r="F7893">
        <v>8109148</v>
      </c>
      <c r="G7893" t="s">
        <v>44</v>
      </c>
      <c r="H7893" s="1">
        <v>43717.291967592602</v>
      </c>
      <c r="I7893">
        <v>228</v>
      </c>
      <c r="J7893">
        <v>1</v>
      </c>
      <c r="K7893">
        <v>3</v>
      </c>
      <c r="L7893">
        <v>0</v>
      </c>
      <c r="M7893">
        <v>0</v>
      </c>
      <c r="N7893">
        <v>0</v>
      </c>
      <c r="O7893">
        <v>0</v>
      </c>
      <c r="P7893">
        <v>0</v>
      </c>
      <c r="Q7893">
        <v>0</v>
      </c>
      <c r="R7893">
        <v>0</v>
      </c>
      <c r="S7893">
        <v>0</v>
      </c>
      <c r="T7893">
        <v>0</v>
      </c>
      <c r="U7893">
        <v>1</v>
      </c>
    </row>
    <row r="7894" spans="1:21" x14ac:dyDescent="0.2">
      <c r="A7894">
        <f>COUNTIF(Sheet2!$A$1:$A$183,D7894)</f>
        <v>0</v>
      </c>
      <c r="B7894">
        <v>7911</v>
      </c>
      <c r="D7894">
        <v>67099606</v>
      </c>
      <c r="E7894" t="s">
        <v>9530</v>
      </c>
      <c r="F7894">
        <v>1323266</v>
      </c>
      <c r="G7894" t="s">
        <v>231</v>
      </c>
      <c r="H7894" s="1">
        <v>43717.077129629601</v>
      </c>
      <c r="I7894">
        <v>211</v>
      </c>
      <c r="J7894">
        <v>1</v>
      </c>
      <c r="K7894">
        <v>3</v>
      </c>
      <c r="L7894">
        <v>0</v>
      </c>
      <c r="M7894">
        <v>0</v>
      </c>
      <c r="N7894">
        <v>0</v>
      </c>
      <c r="O7894">
        <v>0</v>
      </c>
      <c r="P7894">
        <v>0</v>
      </c>
      <c r="Q7894">
        <v>0</v>
      </c>
      <c r="R7894">
        <v>0</v>
      </c>
      <c r="S7894">
        <v>0</v>
      </c>
      <c r="T7894">
        <v>0</v>
      </c>
      <c r="U7894">
        <v>1</v>
      </c>
    </row>
    <row r="7895" spans="1:21" x14ac:dyDescent="0.2">
      <c r="A7895">
        <f>COUNTIF(Sheet2!$A$1:$A$183,D7895)</f>
        <v>0</v>
      </c>
      <c r="B7895">
        <v>7912</v>
      </c>
      <c r="D7895">
        <v>67111663</v>
      </c>
      <c r="E7895" t="s">
        <v>9531</v>
      </c>
      <c r="F7895">
        <v>8640935</v>
      </c>
      <c r="G7895" t="s">
        <v>8925</v>
      </c>
      <c r="H7895" s="1">
        <v>43717.055682870399</v>
      </c>
      <c r="I7895">
        <v>577</v>
      </c>
      <c r="J7895">
        <v>2</v>
      </c>
      <c r="K7895">
        <v>0</v>
      </c>
      <c r="L7895">
        <v>0</v>
      </c>
      <c r="M7895">
        <v>0</v>
      </c>
      <c r="N7895">
        <v>0</v>
      </c>
      <c r="O7895">
        <v>0</v>
      </c>
      <c r="P7895">
        <v>0</v>
      </c>
      <c r="Q7895">
        <v>0</v>
      </c>
      <c r="R7895">
        <v>0</v>
      </c>
      <c r="S7895">
        <v>0</v>
      </c>
      <c r="T7895">
        <v>0</v>
      </c>
      <c r="U7895">
        <v>0</v>
      </c>
    </row>
    <row r="7896" spans="1:21" x14ac:dyDescent="0.2">
      <c r="A7896">
        <f>COUNTIF(Sheet2!$A$1:$A$183,D7896)</f>
        <v>0</v>
      </c>
      <c r="B7896">
        <v>7913</v>
      </c>
      <c r="D7896">
        <v>67092383</v>
      </c>
      <c r="E7896" t="s">
        <v>9532</v>
      </c>
      <c r="F7896">
        <v>9636503</v>
      </c>
      <c r="G7896" t="s">
        <v>4420</v>
      </c>
      <c r="H7896" s="1">
        <v>43716.952847222201</v>
      </c>
      <c r="I7896">
        <v>121</v>
      </c>
      <c r="J7896">
        <v>1</v>
      </c>
      <c r="K7896">
        <v>0</v>
      </c>
      <c r="L7896">
        <v>0</v>
      </c>
      <c r="M7896">
        <v>0</v>
      </c>
      <c r="N7896">
        <v>0</v>
      </c>
      <c r="O7896">
        <v>0</v>
      </c>
      <c r="P7896">
        <v>0</v>
      </c>
      <c r="Q7896">
        <v>0</v>
      </c>
      <c r="R7896">
        <v>0</v>
      </c>
      <c r="S7896">
        <v>0</v>
      </c>
      <c r="T7896">
        <v>0</v>
      </c>
      <c r="U7896">
        <v>0</v>
      </c>
    </row>
    <row r="7897" spans="1:21" x14ac:dyDescent="0.2">
      <c r="A7897">
        <f>COUNTIF(Sheet2!$A$1:$A$183,D7897)</f>
        <v>0</v>
      </c>
      <c r="B7897">
        <v>7914</v>
      </c>
      <c r="D7897">
        <v>67080250</v>
      </c>
      <c r="E7897" t="s">
        <v>9533</v>
      </c>
      <c r="F7897">
        <v>1502870</v>
      </c>
      <c r="G7897" t="s">
        <v>513</v>
      </c>
      <c r="H7897" s="1">
        <v>43716.846296296302</v>
      </c>
      <c r="I7897">
        <v>205</v>
      </c>
      <c r="J7897">
        <v>1</v>
      </c>
      <c r="K7897">
        <v>0</v>
      </c>
      <c r="L7897">
        <v>0</v>
      </c>
      <c r="M7897">
        <v>0</v>
      </c>
      <c r="N7897">
        <v>0</v>
      </c>
      <c r="O7897">
        <v>0</v>
      </c>
      <c r="P7897">
        <v>0</v>
      </c>
      <c r="Q7897">
        <v>0</v>
      </c>
      <c r="R7897">
        <v>0</v>
      </c>
      <c r="S7897">
        <v>0</v>
      </c>
      <c r="T7897">
        <v>0</v>
      </c>
      <c r="U7897">
        <v>0</v>
      </c>
    </row>
    <row r="7898" spans="1:21" x14ac:dyDescent="0.2">
      <c r="A7898">
        <f>COUNTIF(Sheet2!$A$1:$A$183,D7898)</f>
        <v>0</v>
      </c>
      <c r="B7898">
        <v>7915</v>
      </c>
      <c r="D7898">
        <v>67035464</v>
      </c>
      <c r="E7898" t="s">
        <v>9534</v>
      </c>
      <c r="F7898">
        <v>316610228</v>
      </c>
      <c r="G7898" t="s">
        <v>5891</v>
      </c>
      <c r="H7898" s="1">
        <v>43716.836145833302</v>
      </c>
      <c r="I7898">
        <v>367</v>
      </c>
      <c r="J7898">
        <v>1</v>
      </c>
      <c r="K7898">
        <v>0</v>
      </c>
      <c r="L7898">
        <v>0</v>
      </c>
      <c r="M7898">
        <v>0</v>
      </c>
      <c r="N7898">
        <v>0</v>
      </c>
      <c r="O7898">
        <v>0</v>
      </c>
      <c r="P7898">
        <v>0</v>
      </c>
      <c r="Q7898">
        <v>0</v>
      </c>
      <c r="R7898">
        <v>0</v>
      </c>
      <c r="S7898">
        <v>0</v>
      </c>
      <c r="T7898">
        <v>0</v>
      </c>
      <c r="U7898">
        <v>0</v>
      </c>
    </row>
    <row r="7899" spans="1:21" x14ac:dyDescent="0.2">
      <c r="A7899">
        <f>COUNTIF(Sheet2!$A$1:$A$183,D7899)</f>
        <v>0</v>
      </c>
      <c r="B7899">
        <v>7916</v>
      </c>
      <c r="D7899">
        <v>67072921</v>
      </c>
      <c r="E7899" t="s">
        <v>9535</v>
      </c>
      <c r="F7899">
        <v>20870065</v>
      </c>
      <c r="G7899" t="s">
        <v>8932</v>
      </c>
      <c r="H7899" s="1">
        <v>43716.787870370397</v>
      </c>
      <c r="I7899">
        <v>296</v>
      </c>
      <c r="J7899">
        <v>1</v>
      </c>
      <c r="K7899">
        <v>0</v>
      </c>
      <c r="L7899">
        <v>0</v>
      </c>
      <c r="M7899">
        <v>0</v>
      </c>
      <c r="N7899">
        <v>0</v>
      </c>
      <c r="O7899">
        <v>0</v>
      </c>
      <c r="P7899">
        <v>0</v>
      </c>
      <c r="Q7899">
        <v>0</v>
      </c>
      <c r="R7899">
        <v>0</v>
      </c>
      <c r="S7899">
        <v>0</v>
      </c>
      <c r="T7899">
        <v>0</v>
      </c>
      <c r="U7899">
        <v>0</v>
      </c>
    </row>
    <row r="7900" spans="1:21" x14ac:dyDescent="0.2">
      <c r="A7900">
        <f>COUNTIF(Sheet2!$A$1:$A$183,D7900)</f>
        <v>0</v>
      </c>
      <c r="B7900">
        <v>7917</v>
      </c>
      <c r="D7900">
        <v>67050001</v>
      </c>
      <c r="E7900" t="s">
        <v>9536</v>
      </c>
      <c r="F7900">
        <v>22063836</v>
      </c>
      <c r="G7900" t="s">
        <v>3796</v>
      </c>
      <c r="H7900" s="1">
        <v>43716.666666666701</v>
      </c>
      <c r="I7900">
        <v>227</v>
      </c>
      <c r="J7900">
        <v>1</v>
      </c>
      <c r="K7900">
        <v>2</v>
      </c>
      <c r="L7900">
        <v>0</v>
      </c>
      <c r="M7900">
        <v>0</v>
      </c>
      <c r="N7900">
        <v>0</v>
      </c>
      <c r="O7900">
        <v>0</v>
      </c>
      <c r="P7900">
        <v>0</v>
      </c>
      <c r="Q7900">
        <v>0</v>
      </c>
      <c r="R7900">
        <v>0</v>
      </c>
      <c r="S7900">
        <v>0</v>
      </c>
      <c r="T7900">
        <v>0</v>
      </c>
      <c r="U7900">
        <v>1</v>
      </c>
    </row>
    <row r="7901" spans="1:21" x14ac:dyDescent="0.2">
      <c r="A7901">
        <f>COUNTIF(Sheet2!$A$1:$A$183,D7901)</f>
        <v>0</v>
      </c>
      <c r="B7901">
        <v>7918</v>
      </c>
      <c r="D7901">
        <v>67015694</v>
      </c>
      <c r="E7901" t="s">
        <v>9539</v>
      </c>
      <c r="F7901">
        <v>297469854</v>
      </c>
      <c r="G7901" t="s">
        <v>1575</v>
      </c>
      <c r="H7901" s="1">
        <v>43716.551261574103</v>
      </c>
      <c r="I7901">
        <v>205</v>
      </c>
      <c r="J7901">
        <v>1</v>
      </c>
      <c r="K7901">
        <v>0</v>
      </c>
      <c r="L7901">
        <v>0</v>
      </c>
      <c r="M7901">
        <v>0</v>
      </c>
      <c r="N7901">
        <v>0</v>
      </c>
      <c r="O7901">
        <v>0</v>
      </c>
      <c r="P7901">
        <v>0</v>
      </c>
      <c r="Q7901">
        <v>0</v>
      </c>
      <c r="R7901">
        <v>0</v>
      </c>
      <c r="S7901">
        <v>0</v>
      </c>
      <c r="T7901">
        <v>0</v>
      </c>
      <c r="U7901">
        <v>0</v>
      </c>
    </row>
    <row r="7902" spans="1:21" x14ac:dyDescent="0.2">
      <c r="A7902">
        <f>COUNTIF(Sheet2!$A$1:$A$183,D7902)</f>
        <v>0</v>
      </c>
      <c r="B7902">
        <v>7919</v>
      </c>
      <c r="D7902">
        <v>67021719</v>
      </c>
      <c r="E7902" t="s">
        <v>9541</v>
      </c>
      <c r="F7902">
        <v>273891297</v>
      </c>
      <c r="G7902" t="s">
        <v>1820</v>
      </c>
      <c r="H7902" s="1">
        <v>43716.549745370401</v>
      </c>
      <c r="I7902">
        <v>626</v>
      </c>
      <c r="J7902">
        <v>2</v>
      </c>
      <c r="K7902">
        <v>0</v>
      </c>
      <c r="L7902">
        <v>0</v>
      </c>
      <c r="M7902">
        <v>0</v>
      </c>
      <c r="N7902">
        <v>0</v>
      </c>
      <c r="O7902">
        <v>0</v>
      </c>
      <c r="P7902">
        <v>0</v>
      </c>
      <c r="Q7902">
        <v>0</v>
      </c>
      <c r="R7902">
        <v>0</v>
      </c>
      <c r="S7902">
        <v>0</v>
      </c>
      <c r="T7902">
        <v>0</v>
      </c>
      <c r="U7902">
        <v>0</v>
      </c>
    </row>
    <row r="7903" spans="1:21" x14ac:dyDescent="0.2">
      <c r="A7903">
        <f>COUNTIF(Sheet2!$A$1:$A$183,D7903)</f>
        <v>0</v>
      </c>
      <c r="B7903">
        <v>7920</v>
      </c>
      <c r="D7903">
        <v>66997463</v>
      </c>
      <c r="E7903" t="s">
        <v>9542</v>
      </c>
      <c r="F7903">
        <v>23087252</v>
      </c>
      <c r="G7903" t="s">
        <v>2238</v>
      </c>
      <c r="H7903" s="1">
        <v>43716.500532407401</v>
      </c>
      <c r="I7903">
        <v>189</v>
      </c>
      <c r="J7903">
        <v>1</v>
      </c>
      <c r="K7903">
        <v>6</v>
      </c>
      <c r="L7903">
        <v>0</v>
      </c>
      <c r="M7903">
        <v>0</v>
      </c>
      <c r="N7903">
        <v>0</v>
      </c>
      <c r="O7903">
        <v>0</v>
      </c>
      <c r="P7903">
        <v>0</v>
      </c>
      <c r="Q7903">
        <v>0</v>
      </c>
      <c r="R7903">
        <v>0</v>
      </c>
      <c r="S7903">
        <v>0</v>
      </c>
      <c r="T7903">
        <v>0</v>
      </c>
      <c r="U7903">
        <v>1</v>
      </c>
    </row>
    <row r="7904" spans="1:21" x14ac:dyDescent="0.2">
      <c r="A7904">
        <f>COUNTIF(Sheet2!$A$1:$A$183,D7904)</f>
        <v>0</v>
      </c>
      <c r="B7904">
        <v>7921</v>
      </c>
      <c r="D7904">
        <v>67021814</v>
      </c>
      <c r="E7904" t="s">
        <v>9543</v>
      </c>
      <c r="F7904">
        <v>20870065</v>
      </c>
      <c r="G7904" t="s">
        <v>8932</v>
      </c>
      <c r="H7904" s="1">
        <v>43716.491527777798</v>
      </c>
      <c r="I7904">
        <v>230</v>
      </c>
      <c r="J7904">
        <v>1</v>
      </c>
      <c r="K7904">
        <v>0</v>
      </c>
      <c r="L7904">
        <v>0</v>
      </c>
      <c r="M7904">
        <v>0</v>
      </c>
      <c r="N7904">
        <v>0</v>
      </c>
      <c r="O7904">
        <v>0</v>
      </c>
      <c r="P7904">
        <v>0</v>
      </c>
      <c r="Q7904">
        <v>0</v>
      </c>
      <c r="R7904">
        <v>0</v>
      </c>
      <c r="S7904">
        <v>0</v>
      </c>
      <c r="T7904">
        <v>0</v>
      </c>
      <c r="U7904">
        <v>0</v>
      </c>
    </row>
    <row r="7905" spans="1:21" x14ac:dyDescent="0.2">
      <c r="A7905">
        <f>COUNTIF(Sheet2!$A$1:$A$183,D7905)</f>
        <v>0</v>
      </c>
      <c r="B7905">
        <v>7922</v>
      </c>
      <c r="D7905">
        <v>67013251</v>
      </c>
      <c r="E7905" t="s">
        <v>9544</v>
      </c>
      <c r="F7905">
        <v>11933318</v>
      </c>
      <c r="G7905" t="s">
        <v>7022</v>
      </c>
      <c r="H7905" s="1">
        <v>43716.4746759259</v>
      </c>
      <c r="I7905">
        <v>226</v>
      </c>
      <c r="J7905">
        <v>1</v>
      </c>
      <c r="K7905">
        <v>0</v>
      </c>
      <c r="L7905">
        <v>0</v>
      </c>
      <c r="M7905">
        <v>0</v>
      </c>
      <c r="N7905">
        <v>0</v>
      </c>
      <c r="O7905">
        <v>0</v>
      </c>
      <c r="P7905">
        <v>0</v>
      </c>
      <c r="Q7905">
        <v>0</v>
      </c>
      <c r="R7905">
        <v>0</v>
      </c>
      <c r="S7905">
        <v>0</v>
      </c>
      <c r="T7905">
        <v>0</v>
      </c>
      <c r="U7905">
        <v>0</v>
      </c>
    </row>
    <row r="7906" spans="1:21" x14ac:dyDescent="0.2">
      <c r="A7906">
        <f>COUNTIF(Sheet2!$A$1:$A$183,D7906)</f>
        <v>0</v>
      </c>
      <c r="B7906">
        <v>7923</v>
      </c>
      <c r="D7906">
        <v>67006108</v>
      </c>
      <c r="E7906" t="s">
        <v>9545</v>
      </c>
      <c r="F7906">
        <v>273891297</v>
      </c>
      <c r="G7906" t="s">
        <v>1820</v>
      </c>
      <c r="H7906" s="1">
        <v>43716.3898148148</v>
      </c>
      <c r="I7906">
        <v>246</v>
      </c>
      <c r="J7906">
        <v>1</v>
      </c>
      <c r="K7906">
        <v>2</v>
      </c>
      <c r="L7906">
        <v>0</v>
      </c>
      <c r="M7906">
        <v>0</v>
      </c>
      <c r="N7906">
        <v>0</v>
      </c>
      <c r="O7906">
        <v>0</v>
      </c>
      <c r="P7906">
        <v>0</v>
      </c>
      <c r="Q7906">
        <v>1</v>
      </c>
      <c r="R7906">
        <v>0</v>
      </c>
      <c r="S7906">
        <v>0</v>
      </c>
      <c r="T7906">
        <v>0</v>
      </c>
      <c r="U7906">
        <v>1</v>
      </c>
    </row>
    <row r="7907" spans="1:21" x14ac:dyDescent="0.2">
      <c r="A7907">
        <f>COUNTIF(Sheet2!$A$1:$A$183,D7907)</f>
        <v>0</v>
      </c>
      <c r="B7907">
        <v>7924</v>
      </c>
      <c r="D7907">
        <v>66985169</v>
      </c>
      <c r="E7907" t="s">
        <v>9546</v>
      </c>
      <c r="F7907">
        <v>24690335</v>
      </c>
      <c r="G7907" t="s">
        <v>9547</v>
      </c>
      <c r="H7907" s="1">
        <v>43716.375347222202</v>
      </c>
      <c r="I7907">
        <v>402</v>
      </c>
      <c r="J7907">
        <v>1</v>
      </c>
      <c r="K7907">
        <v>0</v>
      </c>
      <c r="L7907">
        <v>0</v>
      </c>
      <c r="M7907">
        <v>0</v>
      </c>
      <c r="N7907">
        <v>0</v>
      </c>
      <c r="O7907">
        <v>0</v>
      </c>
      <c r="P7907">
        <v>0</v>
      </c>
      <c r="Q7907">
        <v>0</v>
      </c>
      <c r="R7907">
        <v>0</v>
      </c>
      <c r="S7907">
        <v>0</v>
      </c>
      <c r="T7907">
        <v>0</v>
      </c>
      <c r="U7907">
        <v>0</v>
      </c>
    </row>
    <row r="7908" spans="1:21" x14ac:dyDescent="0.2">
      <c r="A7908">
        <f>COUNTIF(Sheet2!$A$1:$A$183,D7908)</f>
        <v>0</v>
      </c>
      <c r="B7908">
        <v>7925</v>
      </c>
      <c r="D7908">
        <v>66976536</v>
      </c>
      <c r="E7908" t="s">
        <v>9548</v>
      </c>
      <c r="F7908">
        <v>273891297</v>
      </c>
      <c r="G7908" t="s">
        <v>1820</v>
      </c>
      <c r="H7908" s="1">
        <v>43716.336319444403</v>
      </c>
      <c r="I7908">
        <v>207</v>
      </c>
      <c r="J7908">
        <v>1</v>
      </c>
      <c r="K7908">
        <v>0</v>
      </c>
      <c r="L7908">
        <v>0</v>
      </c>
      <c r="M7908">
        <v>0</v>
      </c>
      <c r="N7908">
        <v>0</v>
      </c>
      <c r="O7908">
        <v>0</v>
      </c>
      <c r="P7908">
        <v>0</v>
      </c>
      <c r="Q7908">
        <v>0</v>
      </c>
      <c r="R7908">
        <v>0</v>
      </c>
      <c r="S7908">
        <v>0</v>
      </c>
      <c r="T7908">
        <v>0</v>
      </c>
      <c r="U7908">
        <v>0</v>
      </c>
    </row>
    <row r="7909" spans="1:21" x14ac:dyDescent="0.2">
      <c r="A7909">
        <f>COUNTIF(Sheet2!$A$1:$A$183,D7909)</f>
        <v>0</v>
      </c>
      <c r="B7909">
        <v>7926</v>
      </c>
      <c r="D7909">
        <v>66995147</v>
      </c>
      <c r="E7909" t="s">
        <v>9549</v>
      </c>
      <c r="F7909">
        <v>38078855</v>
      </c>
      <c r="G7909" t="s">
        <v>8728</v>
      </c>
      <c r="H7909" s="1">
        <v>43716.333391203698</v>
      </c>
      <c r="I7909">
        <v>277</v>
      </c>
      <c r="J7909">
        <v>1</v>
      </c>
      <c r="K7909">
        <v>0</v>
      </c>
      <c r="L7909">
        <v>0</v>
      </c>
      <c r="M7909">
        <v>0</v>
      </c>
      <c r="N7909">
        <v>0</v>
      </c>
      <c r="O7909">
        <v>0</v>
      </c>
      <c r="P7909">
        <v>0</v>
      </c>
      <c r="Q7909">
        <v>0</v>
      </c>
      <c r="R7909">
        <v>0</v>
      </c>
      <c r="S7909">
        <v>0</v>
      </c>
      <c r="T7909">
        <v>0</v>
      </c>
      <c r="U7909">
        <v>0</v>
      </c>
    </row>
    <row r="7910" spans="1:21" x14ac:dyDescent="0.2">
      <c r="A7910">
        <f>COUNTIF(Sheet2!$A$1:$A$183,D7910)</f>
        <v>0</v>
      </c>
      <c r="B7910">
        <v>7927</v>
      </c>
      <c r="D7910">
        <v>67002884</v>
      </c>
      <c r="E7910" t="s">
        <v>9550</v>
      </c>
      <c r="F7910">
        <v>383271597</v>
      </c>
      <c r="G7910" t="s">
        <v>6307</v>
      </c>
      <c r="H7910" s="1">
        <v>43716.315046296302</v>
      </c>
      <c r="I7910">
        <v>206</v>
      </c>
      <c r="J7910">
        <v>1</v>
      </c>
      <c r="K7910">
        <v>0</v>
      </c>
      <c r="L7910">
        <v>0</v>
      </c>
      <c r="M7910">
        <v>0</v>
      </c>
      <c r="N7910">
        <v>0</v>
      </c>
      <c r="O7910">
        <v>0</v>
      </c>
      <c r="P7910">
        <v>0</v>
      </c>
      <c r="Q7910">
        <v>0</v>
      </c>
      <c r="R7910">
        <v>0</v>
      </c>
      <c r="S7910">
        <v>0</v>
      </c>
      <c r="T7910">
        <v>0</v>
      </c>
      <c r="U7910">
        <v>0</v>
      </c>
    </row>
    <row r="7911" spans="1:21" x14ac:dyDescent="0.2">
      <c r="A7911">
        <f>COUNTIF(Sheet2!$A$1:$A$183,D7911)</f>
        <v>0</v>
      </c>
      <c r="B7911">
        <v>7928</v>
      </c>
      <c r="D7911">
        <v>66987390</v>
      </c>
      <c r="E7911" t="s">
        <v>9551</v>
      </c>
      <c r="F7911">
        <v>448500</v>
      </c>
      <c r="G7911" t="s">
        <v>1617</v>
      </c>
      <c r="H7911" s="1">
        <v>43716.269259259301</v>
      </c>
      <c r="I7911">
        <v>204</v>
      </c>
      <c r="J7911">
        <v>1</v>
      </c>
      <c r="K7911">
        <v>0</v>
      </c>
      <c r="L7911">
        <v>0</v>
      </c>
      <c r="M7911">
        <v>0</v>
      </c>
      <c r="N7911">
        <v>0</v>
      </c>
      <c r="O7911">
        <v>0</v>
      </c>
      <c r="P7911">
        <v>0</v>
      </c>
      <c r="Q7911">
        <v>0</v>
      </c>
      <c r="R7911">
        <v>0</v>
      </c>
      <c r="S7911">
        <v>0</v>
      </c>
      <c r="T7911">
        <v>0</v>
      </c>
      <c r="U7911">
        <v>0</v>
      </c>
    </row>
    <row r="7912" spans="1:21" x14ac:dyDescent="0.2">
      <c r="A7912">
        <f>COUNTIF(Sheet2!$A$1:$A$183,D7912)</f>
        <v>0</v>
      </c>
      <c r="B7912">
        <v>7929</v>
      </c>
      <c r="D7912">
        <v>66971881</v>
      </c>
      <c r="E7912" t="s">
        <v>9552</v>
      </c>
      <c r="F7912">
        <v>9636503</v>
      </c>
      <c r="G7912" t="s">
        <v>4420</v>
      </c>
      <c r="H7912" s="1">
        <v>43716.177407407398</v>
      </c>
      <c r="I7912">
        <v>262</v>
      </c>
      <c r="J7912">
        <v>1</v>
      </c>
      <c r="K7912">
        <v>0</v>
      </c>
      <c r="L7912">
        <v>0</v>
      </c>
      <c r="M7912">
        <v>0</v>
      </c>
      <c r="N7912">
        <v>0</v>
      </c>
      <c r="O7912">
        <v>0</v>
      </c>
      <c r="P7912">
        <v>0</v>
      </c>
      <c r="Q7912">
        <v>0</v>
      </c>
      <c r="R7912">
        <v>0</v>
      </c>
      <c r="S7912">
        <v>0</v>
      </c>
      <c r="T7912">
        <v>0</v>
      </c>
      <c r="U7912">
        <v>0</v>
      </c>
    </row>
    <row r="7913" spans="1:21" x14ac:dyDescent="0.2">
      <c r="A7913">
        <f>COUNTIF(Sheet2!$A$1:$A$183,D7913)</f>
        <v>0</v>
      </c>
      <c r="B7913">
        <v>7930</v>
      </c>
      <c r="D7913">
        <v>66988848</v>
      </c>
      <c r="E7913" t="s">
        <v>9553</v>
      </c>
      <c r="F7913">
        <v>20870065</v>
      </c>
      <c r="G7913" t="s">
        <v>8932</v>
      </c>
      <c r="H7913" s="1">
        <v>43716.050069444398</v>
      </c>
      <c r="I7913">
        <v>302</v>
      </c>
      <c r="J7913">
        <v>1</v>
      </c>
      <c r="K7913">
        <v>1</v>
      </c>
      <c r="L7913">
        <v>0</v>
      </c>
      <c r="M7913">
        <v>0</v>
      </c>
      <c r="N7913">
        <v>0</v>
      </c>
      <c r="O7913">
        <v>0</v>
      </c>
      <c r="P7913">
        <v>0</v>
      </c>
      <c r="Q7913">
        <v>0</v>
      </c>
      <c r="R7913">
        <v>0</v>
      </c>
      <c r="S7913">
        <v>0</v>
      </c>
      <c r="T7913">
        <v>0</v>
      </c>
      <c r="U7913">
        <v>1</v>
      </c>
    </row>
    <row r="7914" spans="1:21" x14ac:dyDescent="0.2">
      <c r="A7914">
        <f>COUNTIF(Sheet2!$A$1:$A$183,D7914)</f>
        <v>0</v>
      </c>
      <c r="B7914">
        <v>7931</v>
      </c>
      <c r="D7914">
        <v>66982370</v>
      </c>
      <c r="E7914" t="s">
        <v>9554</v>
      </c>
      <c r="F7914">
        <v>251861993</v>
      </c>
      <c r="G7914" t="s">
        <v>9434</v>
      </c>
      <c r="H7914" s="1">
        <v>43715.999803240702</v>
      </c>
      <c r="I7914">
        <v>225</v>
      </c>
      <c r="J7914">
        <v>1</v>
      </c>
      <c r="K7914">
        <v>0</v>
      </c>
      <c r="L7914">
        <v>0</v>
      </c>
      <c r="M7914">
        <v>0</v>
      </c>
      <c r="N7914">
        <v>0</v>
      </c>
      <c r="O7914">
        <v>0</v>
      </c>
      <c r="P7914">
        <v>0</v>
      </c>
      <c r="Q7914">
        <v>0</v>
      </c>
      <c r="R7914">
        <v>0</v>
      </c>
      <c r="S7914">
        <v>0</v>
      </c>
      <c r="T7914">
        <v>0</v>
      </c>
      <c r="U7914">
        <v>0</v>
      </c>
    </row>
    <row r="7915" spans="1:21" x14ac:dyDescent="0.2">
      <c r="A7915">
        <f>COUNTIF(Sheet2!$A$1:$A$183,D7915)</f>
        <v>0</v>
      </c>
      <c r="B7915">
        <v>7932</v>
      </c>
      <c r="D7915">
        <v>66976030</v>
      </c>
      <c r="E7915" t="s">
        <v>9555</v>
      </c>
      <c r="F7915">
        <v>32121735</v>
      </c>
      <c r="G7915" t="s">
        <v>6593</v>
      </c>
      <c r="H7915" s="1">
        <v>43715.976006944402</v>
      </c>
      <c r="I7915">
        <v>223</v>
      </c>
      <c r="J7915">
        <v>1</v>
      </c>
      <c r="K7915">
        <v>0</v>
      </c>
      <c r="L7915">
        <v>0</v>
      </c>
      <c r="M7915">
        <v>0</v>
      </c>
      <c r="N7915">
        <v>0</v>
      </c>
      <c r="O7915">
        <v>0</v>
      </c>
      <c r="P7915">
        <v>0</v>
      </c>
      <c r="Q7915">
        <v>0</v>
      </c>
      <c r="R7915">
        <v>0</v>
      </c>
      <c r="S7915">
        <v>0</v>
      </c>
      <c r="T7915">
        <v>0</v>
      </c>
      <c r="U7915">
        <v>0</v>
      </c>
    </row>
    <row r="7916" spans="1:21" x14ac:dyDescent="0.2">
      <c r="A7916">
        <f>COUNTIF(Sheet2!$A$1:$A$183,D7916)</f>
        <v>0</v>
      </c>
      <c r="B7916">
        <v>7933</v>
      </c>
      <c r="D7916">
        <v>66942284</v>
      </c>
      <c r="E7916" t="s">
        <v>9556</v>
      </c>
      <c r="F7916">
        <v>18265198</v>
      </c>
      <c r="G7916" t="s">
        <v>9224</v>
      </c>
      <c r="H7916" s="1">
        <v>43715.941585648201</v>
      </c>
      <c r="I7916">
        <v>324</v>
      </c>
      <c r="J7916">
        <v>1</v>
      </c>
      <c r="K7916">
        <v>0</v>
      </c>
      <c r="L7916">
        <v>0</v>
      </c>
      <c r="M7916">
        <v>0</v>
      </c>
      <c r="N7916">
        <v>0</v>
      </c>
      <c r="O7916">
        <v>0</v>
      </c>
      <c r="P7916">
        <v>0</v>
      </c>
      <c r="Q7916">
        <v>0</v>
      </c>
      <c r="R7916">
        <v>0</v>
      </c>
      <c r="S7916">
        <v>0</v>
      </c>
      <c r="T7916">
        <v>0</v>
      </c>
      <c r="U7916">
        <v>0</v>
      </c>
    </row>
    <row r="7917" spans="1:21" x14ac:dyDescent="0.2">
      <c r="A7917">
        <f>COUNTIF(Sheet2!$A$1:$A$183,D7917)</f>
        <v>0</v>
      </c>
      <c r="B7917">
        <v>7934</v>
      </c>
      <c r="D7917">
        <v>66967311</v>
      </c>
      <c r="E7917" t="s">
        <v>9557</v>
      </c>
      <c r="F7917">
        <v>251861993</v>
      </c>
      <c r="G7917" t="s">
        <v>9434</v>
      </c>
      <c r="H7917" s="1">
        <v>43715.918333333299</v>
      </c>
      <c r="I7917">
        <v>278</v>
      </c>
      <c r="J7917">
        <v>1</v>
      </c>
      <c r="K7917">
        <v>0</v>
      </c>
      <c r="L7917">
        <v>0</v>
      </c>
      <c r="M7917">
        <v>0</v>
      </c>
      <c r="N7917">
        <v>0</v>
      </c>
      <c r="O7917">
        <v>0</v>
      </c>
      <c r="P7917">
        <v>0</v>
      </c>
      <c r="Q7917">
        <v>0</v>
      </c>
      <c r="R7917">
        <v>0</v>
      </c>
      <c r="S7917">
        <v>0</v>
      </c>
      <c r="T7917">
        <v>0</v>
      </c>
      <c r="U7917">
        <v>0</v>
      </c>
    </row>
    <row r="7918" spans="1:21" x14ac:dyDescent="0.2">
      <c r="A7918">
        <f>COUNTIF(Sheet2!$A$1:$A$183,D7918)</f>
        <v>0</v>
      </c>
      <c r="B7918">
        <v>7935</v>
      </c>
      <c r="D7918">
        <v>66909905</v>
      </c>
      <c r="E7918" t="s">
        <v>9558</v>
      </c>
      <c r="F7918">
        <v>20006920</v>
      </c>
      <c r="G7918" t="s">
        <v>6237</v>
      </c>
      <c r="H7918" s="1">
        <v>43715.843333333301</v>
      </c>
      <c r="I7918">
        <v>282</v>
      </c>
      <c r="J7918">
        <v>1</v>
      </c>
      <c r="K7918">
        <v>0</v>
      </c>
      <c r="L7918">
        <v>0</v>
      </c>
      <c r="M7918">
        <v>0</v>
      </c>
      <c r="N7918">
        <v>0</v>
      </c>
      <c r="O7918">
        <v>0</v>
      </c>
      <c r="P7918">
        <v>0</v>
      </c>
      <c r="Q7918">
        <v>0</v>
      </c>
      <c r="R7918">
        <v>0</v>
      </c>
      <c r="S7918">
        <v>0</v>
      </c>
      <c r="T7918">
        <v>0</v>
      </c>
      <c r="U7918">
        <v>0</v>
      </c>
    </row>
    <row r="7919" spans="1:21" x14ac:dyDescent="0.2">
      <c r="A7919">
        <f>COUNTIF(Sheet2!$A$1:$A$183,D7919)</f>
        <v>0</v>
      </c>
      <c r="B7919">
        <v>7936</v>
      </c>
      <c r="D7919">
        <v>66923146</v>
      </c>
      <c r="E7919" t="s">
        <v>9559</v>
      </c>
      <c r="F7919">
        <v>313524430</v>
      </c>
      <c r="G7919" t="s">
        <v>3932</v>
      </c>
      <c r="H7919" s="1">
        <v>43715.837071759299</v>
      </c>
      <c r="I7919">
        <v>206</v>
      </c>
      <c r="J7919">
        <v>1</v>
      </c>
      <c r="K7919">
        <v>1</v>
      </c>
      <c r="L7919">
        <v>0</v>
      </c>
      <c r="M7919">
        <v>0</v>
      </c>
      <c r="N7919">
        <v>0</v>
      </c>
      <c r="O7919">
        <v>0</v>
      </c>
      <c r="P7919">
        <v>0</v>
      </c>
      <c r="Q7919">
        <v>0</v>
      </c>
      <c r="R7919">
        <v>0</v>
      </c>
      <c r="S7919">
        <v>0</v>
      </c>
      <c r="T7919">
        <v>0</v>
      </c>
      <c r="U7919">
        <v>1</v>
      </c>
    </row>
    <row r="7920" spans="1:21" x14ac:dyDescent="0.2">
      <c r="A7920">
        <f>COUNTIF(Sheet2!$A$1:$A$183,D7920)</f>
        <v>0</v>
      </c>
      <c r="B7920">
        <v>7937</v>
      </c>
      <c r="D7920">
        <v>66811770</v>
      </c>
      <c r="E7920" t="s">
        <v>9561</v>
      </c>
      <c r="F7920">
        <v>346344929</v>
      </c>
      <c r="G7920" t="s">
        <v>2547</v>
      </c>
      <c r="H7920" s="1">
        <v>43715.833472222199</v>
      </c>
      <c r="I7920">
        <v>246</v>
      </c>
      <c r="J7920">
        <v>1</v>
      </c>
      <c r="K7920">
        <v>0</v>
      </c>
      <c r="L7920">
        <v>0</v>
      </c>
      <c r="M7920">
        <v>0</v>
      </c>
      <c r="N7920">
        <v>0</v>
      </c>
      <c r="O7920">
        <v>0</v>
      </c>
      <c r="P7920">
        <v>0</v>
      </c>
      <c r="Q7920">
        <v>0</v>
      </c>
      <c r="R7920">
        <v>0</v>
      </c>
      <c r="S7920">
        <v>0</v>
      </c>
      <c r="T7920">
        <v>0</v>
      </c>
      <c r="U7920">
        <v>0</v>
      </c>
    </row>
    <row r="7921" spans="1:21" x14ac:dyDescent="0.2">
      <c r="A7921">
        <f>COUNTIF(Sheet2!$A$1:$A$183,D7921)</f>
        <v>0</v>
      </c>
      <c r="B7921">
        <v>7938</v>
      </c>
      <c r="D7921">
        <v>66922794</v>
      </c>
      <c r="E7921" t="s">
        <v>9562</v>
      </c>
      <c r="F7921">
        <v>357658180</v>
      </c>
      <c r="G7921" t="s">
        <v>3997</v>
      </c>
      <c r="H7921" s="1">
        <v>43715.833472222199</v>
      </c>
      <c r="I7921">
        <v>201</v>
      </c>
      <c r="J7921">
        <v>1</v>
      </c>
      <c r="K7921">
        <v>2</v>
      </c>
      <c r="L7921">
        <v>0</v>
      </c>
      <c r="M7921">
        <v>0</v>
      </c>
      <c r="N7921">
        <v>0</v>
      </c>
      <c r="O7921">
        <v>0</v>
      </c>
      <c r="P7921">
        <v>0</v>
      </c>
      <c r="Q7921">
        <v>0</v>
      </c>
      <c r="R7921">
        <v>0</v>
      </c>
      <c r="S7921">
        <v>0</v>
      </c>
      <c r="T7921">
        <v>0</v>
      </c>
      <c r="U7921">
        <v>1</v>
      </c>
    </row>
    <row r="7922" spans="1:21" x14ac:dyDescent="0.2">
      <c r="A7922">
        <f>COUNTIF(Sheet2!$A$1:$A$183,D7922)</f>
        <v>0</v>
      </c>
      <c r="B7922">
        <v>7939</v>
      </c>
      <c r="D7922">
        <v>66935756</v>
      </c>
      <c r="E7922" t="s">
        <v>9563</v>
      </c>
      <c r="F7922">
        <v>39142224</v>
      </c>
      <c r="G7922" t="s">
        <v>7755</v>
      </c>
      <c r="H7922" s="1">
        <v>43715.757210648102</v>
      </c>
      <c r="I7922">
        <v>112</v>
      </c>
      <c r="J7922">
        <v>1</v>
      </c>
      <c r="K7922">
        <v>0</v>
      </c>
      <c r="L7922">
        <v>0</v>
      </c>
      <c r="M7922">
        <v>0</v>
      </c>
      <c r="N7922">
        <v>0</v>
      </c>
      <c r="O7922">
        <v>0</v>
      </c>
      <c r="P7922">
        <v>0</v>
      </c>
      <c r="Q7922">
        <v>0</v>
      </c>
      <c r="R7922">
        <v>0</v>
      </c>
      <c r="S7922">
        <v>0</v>
      </c>
      <c r="T7922">
        <v>0</v>
      </c>
      <c r="U7922">
        <v>0</v>
      </c>
    </row>
    <row r="7923" spans="1:21" x14ac:dyDescent="0.2">
      <c r="A7923">
        <f>COUNTIF(Sheet2!$A$1:$A$183,D7923)</f>
        <v>0</v>
      </c>
      <c r="B7923">
        <v>7940</v>
      </c>
      <c r="D7923">
        <v>66588144</v>
      </c>
      <c r="E7923" t="s">
        <v>9564</v>
      </c>
      <c r="F7923">
        <v>181085</v>
      </c>
      <c r="G7923" t="s">
        <v>2124</v>
      </c>
      <c r="H7923" s="1">
        <v>43715.751053240703</v>
      </c>
      <c r="I7923">
        <v>230</v>
      </c>
      <c r="J7923">
        <v>1</v>
      </c>
      <c r="K7923">
        <v>8</v>
      </c>
      <c r="L7923">
        <v>0</v>
      </c>
      <c r="M7923">
        <v>0</v>
      </c>
      <c r="N7923">
        <v>0</v>
      </c>
      <c r="O7923">
        <v>0</v>
      </c>
      <c r="P7923">
        <v>0</v>
      </c>
      <c r="Q7923">
        <v>0</v>
      </c>
      <c r="R7923">
        <v>0</v>
      </c>
      <c r="S7923">
        <v>0</v>
      </c>
      <c r="T7923">
        <v>0</v>
      </c>
      <c r="U7923">
        <v>1</v>
      </c>
    </row>
    <row r="7924" spans="1:21" x14ac:dyDescent="0.2">
      <c r="A7924">
        <f>COUNTIF(Sheet2!$A$1:$A$183,D7924)</f>
        <v>0</v>
      </c>
      <c r="B7924">
        <v>7941</v>
      </c>
      <c r="D7924">
        <v>66880924</v>
      </c>
      <c r="E7924" t="s">
        <v>9565</v>
      </c>
      <c r="F7924">
        <v>389095408</v>
      </c>
      <c r="G7924" t="s">
        <v>354</v>
      </c>
      <c r="H7924" s="1">
        <v>43715.750219907401</v>
      </c>
      <c r="I7924">
        <v>206</v>
      </c>
      <c r="J7924">
        <v>1</v>
      </c>
      <c r="K7924">
        <v>0</v>
      </c>
      <c r="L7924">
        <v>0</v>
      </c>
      <c r="M7924">
        <v>0</v>
      </c>
      <c r="N7924">
        <v>0</v>
      </c>
      <c r="O7924">
        <v>0</v>
      </c>
      <c r="P7924">
        <v>0</v>
      </c>
      <c r="Q7924">
        <v>0</v>
      </c>
      <c r="R7924">
        <v>0</v>
      </c>
      <c r="S7924">
        <v>0</v>
      </c>
      <c r="T7924">
        <v>0</v>
      </c>
      <c r="U7924">
        <v>0</v>
      </c>
    </row>
    <row r="7925" spans="1:21" x14ac:dyDescent="0.2">
      <c r="A7925">
        <f>COUNTIF(Sheet2!$A$1:$A$183,D7925)</f>
        <v>0</v>
      </c>
      <c r="B7925">
        <v>7942</v>
      </c>
      <c r="D7925">
        <v>66934527</v>
      </c>
      <c r="E7925" t="s">
        <v>9567</v>
      </c>
      <c r="F7925">
        <v>15312678</v>
      </c>
      <c r="G7925" t="s">
        <v>9568</v>
      </c>
      <c r="H7925" s="1">
        <v>43715.740810185198</v>
      </c>
      <c r="I7925">
        <v>255</v>
      </c>
      <c r="J7925">
        <v>1</v>
      </c>
      <c r="K7925">
        <v>0</v>
      </c>
      <c r="L7925">
        <v>0</v>
      </c>
      <c r="M7925">
        <v>0</v>
      </c>
      <c r="N7925">
        <v>0</v>
      </c>
      <c r="O7925">
        <v>0</v>
      </c>
      <c r="P7925">
        <v>0</v>
      </c>
      <c r="Q7925">
        <v>0</v>
      </c>
      <c r="R7925">
        <v>0</v>
      </c>
      <c r="S7925">
        <v>0</v>
      </c>
      <c r="T7925">
        <v>0</v>
      </c>
      <c r="U7925">
        <v>0</v>
      </c>
    </row>
    <row r="7926" spans="1:21" x14ac:dyDescent="0.2">
      <c r="A7926">
        <f>COUNTIF(Sheet2!$A$1:$A$183,D7926)</f>
        <v>0</v>
      </c>
      <c r="B7926">
        <v>7943</v>
      </c>
      <c r="D7926">
        <v>66923798</v>
      </c>
      <c r="E7926" t="s">
        <v>9569</v>
      </c>
      <c r="F7926">
        <v>9148369</v>
      </c>
      <c r="G7926" t="s">
        <v>3924</v>
      </c>
      <c r="H7926" s="1">
        <v>43715.6977430556</v>
      </c>
      <c r="I7926">
        <v>269</v>
      </c>
      <c r="J7926">
        <v>1</v>
      </c>
      <c r="K7926">
        <v>0</v>
      </c>
      <c r="L7926">
        <v>0</v>
      </c>
      <c r="M7926">
        <v>0</v>
      </c>
      <c r="N7926">
        <v>0</v>
      </c>
      <c r="O7926">
        <v>0</v>
      </c>
      <c r="P7926">
        <v>0</v>
      </c>
      <c r="Q7926">
        <v>0</v>
      </c>
      <c r="R7926">
        <v>0</v>
      </c>
      <c r="S7926">
        <v>0</v>
      </c>
      <c r="T7926">
        <v>0</v>
      </c>
      <c r="U7926">
        <v>0</v>
      </c>
    </row>
    <row r="7927" spans="1:21" x14ac:dyDescent="0.2">
      <c r="A7927">
        <f>COUNTIF(Sheet2!$A$1:$A$183,D7927)</f>
        <v>0</v>
      </c>
      <c r="B7927">
        <v>7944</v>
      </c>
      <c r="D7927">
        <v>66916368</v>
      </c>
      <c r="E7927" t="s">
        <v>9570</v>
      </c>
      <c r="F7927">
        <v>273891297</v>
      </c>
      <c r="G7927" t="s">
        <v>1820</v>
      </c>
      <c r="H7927" s="1">
        <v>43715.676643518498</v>
      </c>
      <c r="I7927">
        <v>270</v>
      </c>
      <c r="J7927">
        <v>1</v>
      </c>
      <c r="K7927">
        <v>0</v>
      </c>
      <c r="L7927">
        <v>0</v>
      </c>
      <c r="M7927">
        <v>0</v>
      </c>
      <c r="N7927">
        <v>0</v>
      </c>
      <c r="O7927">
        <v>0</v>
      </c>
      <c r="P7927">
        <v>0</v>
      </c>
      <c r="Q7927">
        <v>0</v>
      </c>
      <c r="R7927">
        <v>0</v>
      </c>
      <c r="S7927">
        <v>0</v>
      </c>
      <c r="T7927">
        <v>0</v>
      </c>
      <c r="U7927">
        <v>0</v>
      </c>
    </row>
    <row r="7928" spans="1:21" x14ac:dyDescent="0.2">
      <c r="A7928">
        <f>COUNTIF(Sheet2!$A$1:$A$183,D7928)</f>
        <v>0</v>
      </c>
      <c r="B7928">
        <v>7945</v>
      </c>
      <c r="D7928">
        <v>66920942</v>
      </c>
      <c r="E7928" t="s">
        <v>9571</v>
      </c>
      <c r="F7928">
        <v>273891297</v>
      </c>
      <c r="G7928" t="s">
        <v>1820</v>
      </c>
      <c r="H7928" s="1">
        <v>43715.676608796297</v>
      </c>
      <c r="I7928">
        <v>220</v>
      </c>
      <c r="J7928">
        <v>1</v>
      </c>
      <c r="K7928">
        <v>0</v>
      </c>
      <c r="L7928">
        <v>0</v>
      </c>
      <c r="M7928">
        <v>0</v>
      </c>
      <c r="N7928">
        <v>0</v>
      </c>
      <c r="O7928">
        <v>0</v>
      </c>
      <c r="P7928">
        <v>0</v>
      </c>
      <c r="Q7928">
        <v>0</v>
      </c>
      <c r="R7928">
        <v>0</v>
      </c>
      <c r="S7928">
        <v>0</v>
      </c>
      <c r="T7928">
        <v>0</v>
      </c>
      <c r="U7928">
        <v>0</v>
      </c>
    </row>
    <row r="7929" spans="1:21" x14ac:dyDescent="0.2">
      <c r="A7929">
        <f>COUNTIF(Sheet2!$A$1:$A$183,D7929)</f>
        <v>0</v>
      </c>
      <c r="B7929">
        <v>7946</v>
      </c>
      <c r="D7929">
        <v>66916612</v>
      </c>
      <c r="E7929" t="s">
        <v>9572</v>
      </c>
      <c r="F7929">
        <v>423002751</v>
      </c>
      <c r="G7929" t="s">
        <v>4830</v>
      </c>
      <c r="H7929" s="1">
        <v>43715.638923611099</v>
      </c>
      <c r="I7929">
        <v>131</v>
      </c>
      <c r="J7929">
        <v>1</v>
      </c>
      <c r="K7929">
        <v>0</v>
      </c>
      <c r="L7929">
        <v>0</v>
      </c>
      <c r="M7929">
        <v>0</v>
      </c>
      <c r="N7929">
        <v>0</v>
      </c>
      <c r="O7929">
        <v>0</v>
      </c>
      <c r="P7929">
        <v>0</v>
      </c>
      <c r="Q7929">
        <v>0</v>
      </c>
      <c r="R7929">
        <v>0</v>
      </c>
      <c r="S7929">
        <v>0</v>
      </c>
      <c r="T7929">
        <v>0</v>
      </c>
      <c r="U7929">
        <v>0</v>
      </c>
    </row>
    <row r="7930" spans="1:21" x14ac:dyDescent="0.2">
      <c r="A7930">
        <f>COUNTIF(Sheet2!$A$1:$A$183,D7930)</f>
        <v>0</v>
      </c>
      <c r="B7930">
        <v>7947</v>
      </c>
      <c r="D7930">
        <v>66913020</v>
      </c>
      <c r="E7930" t="s">
        <v>9573</v>
      </c>
      <c r="F7930">
        <v>773253</v>
      </c>
      <c r="G7930" t="s">
        <v>1705</v>
      </c>
      <c r="H7930" s="1">
        <v>43715.622118055602</v>
      </c>
      <c r="I7930">
        <v>256</v>
      </c>
      <c r="J7930">
        <v>1</v>
      </c>
      <c r="K7930">
        <v>1</v>
      </c>
      <c r="L7930">
        <v>0</v>
      </c>
      <c r="M7930">
        <v>0</v>
      </c>
      <c r="N7930">
        <v>0</v>
      </c>
      <c r="O7930">
        <v>0</v>
      </c>
      <c r="P7930">
        <v>0</v>
      </c>
      <c r="Q7930">
        <v>0</v>
      </c>
      <c r="R7930">
        <v>0</v>
      </c>
      <c r="S7930">
        <v>0</v>
      </c>
      <c r="T7930">
        <v>0</v>
      </c>
      <c r="U7930">
        <v>1</v>
      </c>
    </row>
    <row r="7931" spans="1:21" x14ac:dyDescent="0.2">
      <c r="A7931">
        <f>COUNTIF(Sheet2!$A$1:$A$183,D7931)</f>
        <v>0</v>
      </c>
      <c r="B7931">
        <v>7948</v>
      </c>
      <c r="D7931">
        <v>66905699</v>
      </c>
      <c r="E7931" t="s">
        <v>9574</v>
      </c>
      <c r="F7931">
        <v>2352511</v>
      </c>
      <c r="G7931" t="s">
        <v>9575</v>
      </c>
      <c r="H7931" s="1">
        <v>43715.577592592599</v>
      </c>
      <c r="I7931">
        <v>309</v>
      </c>
      <c r="J7931">
        <v>1</v>
      </c>
      <c r="K7931">
        <v>4</v>
      </c>
      <c r="L7931">
        <v>0</v>
      </c>
      <c r="M7931">
        <v>0</v>
      </c>
      <c r="N7931">
        <v>0</v>
      </c>
      <c r="O7931">
        <v>0</v>
      </c>
      <c r="P7931">
        <v>0</v>
      </c>
      <c r="Q7931">
        <v>0</v>
      </c>
      <c r="R7931">
        <v>0</v>
      </c>
      <c r="S7931">
        <v>0</v>
      </c>
      <c r="T7931">
        <v>0</v>
      </c>
      <c r="U7931">
        <v>1</v>
      </c>
    </row>
    <row r="7932" spans="1:21" x14ac:dyDescent="0.2">
      <c r="A7932">
        <f>COUNTIF(Sheet2!$A$1:$A$183,D7932)</f>
        <v>0</v>
      </c>
      <c r="B7932">
        <v>7949</v>
      </c>
      <c r="D7932">
        <v>66896724</v>
      </c>
      <c r="E7932" t="s">
        <v>9576</v>
      </c>
      <c r="F7932">
        <v>24156815</v>
      </c>
      <c r="G7932" t="s">
        <v>739</v>
      </c>
      <c r="H7932" s="1">
        <v>43715.518356481502</v>
      </c>
      <c r="I7932">
        <v>252</v>
      </c>
      <c r="J7932">
        <v>1</v>
      </c>
      <c r="K7932">
        <v>8</v>
      </c>
      <c r="L7932">
        <v>0</v>
      </c>
      <c r="M7932">
        <v>0</v>
      </c>
      <c r="N7932">
        <v>0</v>
      </c>
      <c r="O7932">
        <v>0</v>
      </c>
      <c r="P7932">
        <v>0</v>
      </c>
      <c r="Q7932">
        <v>1</v>
      </c>
      <c r="R7932">
        <v>0</v>
      </c>
      <c r="S7932">
        <v>0</v>
      </c>
      <c r="T7932">
        <v>0</v>
      </c>
      <c r="U7932">
        <v>1</v>
      </c>
    </row>
    <row r="7933" spans="1:21" x14ac:dyDescent="0.2">
      <c r="A7933">
        <f>COUNTIF(Sheet2!$A$1:$A$183,D7933)</f>
        <v>0</v>
      </c>
      <c r="B7933">
        <v>7950</v>
      </c>
      <c r="D7933">
        <v>66869570</v>
      </c>
      <c r="E7933" t="s">
        <v>9577</v>
      </c>
      <c r="F7933">
        <v>73805792</v>
      </c>
      <c r="G7933" t="s">
        <v>9079</v>
      </c>
      <c r="H7933" s="1">
        <v>43715.503576388903</v>
      </c>
      <c r="I7933">
        <v>249</v>
      </c>
      <c r="J7933">
        <v>1</v>
      </c>
      <c r="K7933">
        <v>0</v>
      </c>
      <c r="L7933">
        <v>0</v>
      </c>
      <c r="M7933">
        <v>0</v>
      </c>
      <c r="N7933">
        <v>0</v>
      </c>
      <c r="O7933">
        <v>0</v>
      </c>
      <c r="P7933">
        <v>0</v>
      </c>
      <c r="Q7933">
        <v>0</v>
      </c>
      <c r="R7933">
        <v>0</v>
      </c>
      <c r="S7933">
        <v>0</v>
      </c>
      <c r="T7933">
        <v>0</v>
      </c>
      <c r="U7933">
        <v>0</v>
      </c>
    </row>
    <row r="7934" spans="1:21" x14ac:dyDescent="0.2">
      <c r="A7934">
        <f>COUNTIF(Sheet2!$A$1:$A$183,D7934)</f>
        <v>0</v>
      </c>
      <c r="B7934">
        <v>7951</v>
      </c>
      <c r="D7934">
        <v>66879613</v>
      </c>
      <c r="E7934" t="s">
        <v>9578</v>
      </c>
      <c r="F7934">
        <v>22063836</v>
      </c>
      <c r="G7934" t="s">
        <v>3796</v>
      </c>
      <c r="H7934" s="1">
        <v>43715.389699074098</v>
      </c>
      <c r="I7934">
        <v>262</v>
      </c>
      <c r="J7934">
        <v>1</v>
      </c>
      <c r="K7934">
        <v>0</v>
      </c>
      <c r="L7934">
        <v>0</v>
      </c>
      <c r="M7934">
        <v>0</v>
      </c>
      <c r="N7934">
        <v>0</v>
      </c>
      <c r="O7934">
        <v>0</v>
      </c>
      <c r="P7934">
        <v>0</v>
      </c>
      <c r="Q7934">
        <v>0</v>
      </c>
      <c r="R7934">
        <v>0</v>
      </c>
      <c r="S7934">
        <v>0</v>
      </c>
      <c r="T7934">
        <v>0</v>
      </c>
      <c r="U7934">
        <v>0</v>
      </c>
    </row>
    <row r="7935" spans="1:21" x14ac:dyDescent="0.2">
      <c r="A7935">
        <f>COUNTIF(Sheet2!$A$1:$A$183,D7935)</f>
        <v>0</v>
      </c>
      <c r="B7935">
        <v>7952</v>
      </c>
      <c r="D7935">
        <v>66878595</v>
      </c>
      <c r="E7935" t="s">
        <v>9579</v>
      </c>
      <c r="F7935">
        <v>11216790</v>
      </c>
      <c r="G7935" t="s">
        <v>5104</v>
      </c>
      <c r="H7935" s="1">
        <v>43715.379641203697</v>
      </c>
      <c r="I7935">
        <v>183</v>
      </c>
      <c r="J7935">
        <v>1</v>
      </c>
      <c r="K7935">
        <v>0</v>
      </c>
      <c r="L7935">
        <v>0</v>
      </c>
      <c r="M7935">
        <v>0</v>
      </c>
      <c r="N7935">
        <v>0</v>
      </c>
      <c r="O7935">
        <v>0</v>
      </c>
      <c r="P7935">
        <v>0</v>
      </c>
      <c r="Q7935">
        <v>0</v>
      </c>
      <c r="R7935">
        <v>0</v>
      </c>
      <c r="S7935">
        <v>0</v>
      </c>
      <c r="T7935">
        <v>0</v>
      </c>
      <c r="U7935">
        <v>0</v>
      </c>
    </row>
    <row r="7936" spans="1:21" x14ac:dyDescent="0.2">
      <c r="A7936">
        <f>COUNTIF(Sheet2!$A$1:$A$183,D7936)</f>
        <v>0</v>
      </c>
      <c r="B7936">
        <v>7953</v>
      </c>
      <c r="D7936">
        <v>66862047</v>
      </c>
      <c r="E7936" t="s">
        <v>9580</v>
      </c>
      <c r="F7936">
        <v>570208</v>
      </c>
      <c r="G7936" t="s">
        <v>926</v>
      </c>
      <c r="H7936" s="1">
        <v>43715.375277777799</v>
      </c>
      <c r="I7936">
        <v>263</v>
      </c>
      <c r="J7936">
        <v>1</v>
      </c>
      <c r="K7936">
        <v>1</v>
      </c>
      <c r="L7936">
        <v>0</v>
      </c>
      <c r="M7936">
        <v>0</v>
      </c>
      <c r="N7936">
        <v>0</v>
      </c>
      <c r="O7936">
        <v>0</v>
      </c>
      <c r="P7936">
        <v>0</v>
      </c>
      <c r="Q7936">
        <v>0</v>
      </c>
      <c r="R7936">
        <v>0</v>
      </c>
      <c r="S7936">
        <v>0</v>
      </c>
      <c r="T7936">
        <v>0</v>
      </c>
      <c r="U7936">
        <v>1</v>
      </c>
    </row>
    <row r="7937" spans="1:21" x14ac:dyDescent="0.2">
      <c r="A7937">
        <f>COUNTIF(Sheet2!$A$1:$A$183,D7937)</f>
        <v>0</v>
      </c>
      <c r="B7937">
        <v>7954</v>
      </c>
      <c r="D7937">
        <v>66877926</v>
      </c>
      <c r="E7937" t="s">
        <v>9581</v>
      </c>
      <c r="F7937">
        <v>273891297</v>
      </c>
      <c r="G7937" t="s">
        <v>1820</v>
      </c>
      <c r="H7937" s="1">
        <v>43715.368738425903</v>
      </c>
      <c r="I7937">
        <v>295</v>
      </c>
      <c r="J7937">
        <v>1</v>
      </c>
      <c r="K7937">
        <v>0</v>
      </c>
      <c r="L7937">
        <v>0</v>
      </c>
      <c r="M7937">
        <v>0</v>
      </c>
      <c r="N7937">
        <v>0</v>
      </c>
      <c r="O7937">
        <v>0</v>
      </c>
      <c r="P7937">
        <v>0</v>
      </c>
      <c r="Q7937">
        <v>0</v>
      </c>
      <c r="R7937">
        <v>0</v>
      </c>
      <c r="S7937">
        <v>0</v>
      </c>
      <c r="T7937">
        <v>0</v>
      </c>
      <c r="U7937">
        <v>0</v>
      </c>
    </row>
    <row r="7938" spans="1:21" x14ac:dyDescent="0.2">
      <c r="A7938">
        <f>COUNTIF(Sheet2!$A$1:$A$183,D7938)</f>
        <v>0</v>
      </c>
      <c r="B7938">
        <v>7955</v>
      </c>
      <c r="D7938">
        <v>66873629</v>
      </c>
      <c r="E7938" t="s">
        <v>9582</v>
      </c>
      <c r="F7938">
        <v>86013919</v>
      </c>
      <c r="G7938" t="s">
        <v>8120</v>
      </c>
      <c r="H7938" s="1">
        <v>43715.2882060185</v>
      </c>
      <c r="I7938">
        <v>315</v>
      </c>
      <c r="J7938">
        <v>1</v>
      </c>
      <c r="K7938">
        <v>4</v>
      </c>
      <c r="L7938">
        <v>0</v>
      </c>
      <c r="M7938">
        <v>0</v>
      </c>
      <c r="N7938">
        <v>0</v>
      </c>
      <c r="O7938">
        <v>0</v>
      </c>
      <c r="P7938">
        <v>0</v>
      </c>
      <c r="Q7938">
        <v>1</v>
      </c>
      <c r="R7938">
        <v>0</v>
      </c>
      <c r="S7938">
        <v>0</v>
      </c>
      <c r="T7938">
        <v>0</v>
      </c>
      <c r="U7938">
        <v>1</v>
      </c>
    </row>
    <row r="7939" spans="1:21" x14ac:dyDescent="0.2">
      <c r="A7939">
        <f>COUNTIF(Sheet2!$A$1:$A$183,D7939)</f>
        <v>0</v>
      </c>
      <c r="B7939">
        <v>7956</v>
      </c>
      <c r="D7939">
        <v>66872152</v>
      </c>
      <c r="E7939" t="s">
        <v>9583</v>
      </c>
      <c r="F7939">
        <v>15357</v>
      </c>
      <c r="G7939" t="s">
        <v>5430</v>
      </c>
      <c r="H7939" s="1">
        <v>43715.209571759297</v>
      </c>
      <c r="I7939">
        <v>265</v>
      </c>
      <c r="J7939">
        <v>1</v>
      </c>
      <c r="K7939">
        <v>11</v>
      </c>
      <c r="L7939">
        <v>0</v>
      </c>
      <c r="M7939">
        <v>0</v>
      </c>
      <c r="N7939">
        <v>0</v>
      </c>
      <c r="O7939">
        <v>0</v>
      </c>
      <c r="P7939">
        <v>0</v>
      </c>
      <c r="Q7939">
        <v>1</v>
      </c>
      <c r="R7939">
        <v>0</v>
      </c>
      <c r="S7939">
        <v>0</v>
      </c>
      <c r="T7939">
        <v>0</v>
      </c>
      <c r="U7939">
        <v>1</v>
      </c>
    </row>
    <row r="7940" spans="1:21" x14ac:dyDescent="0.2">
      <c r="A7940">
        <f>COUNTIF(Sheet2!$A$1:$A$183,D7940)</f>
        <v>0</v>
      </c>
      <c r="B7940">
        <v>7957</v>
      </c>
      <c r="D7940">
        <v>66850665</v>
      </c>
      <c r="E7940" t="s">
        <v>9584</v>
      </c>
      <c r="F7940">
        <v>38078855</v>
      </c>
      <c r="G7940" t="s">
        <v>8728</v>
      </c>
      <c r="H7940" s="1">
        <v>43715.198067129597</v>
      </c>
      <c r="I7940">
        <v>206</v>
      </c>
      <c r="J7940">
        <v>1</v>
      </c>
      <c r="K7940">
        <v>4</v>
      </c>
      <c r="L7940">
        <v>0</v>
      </c>
      <c r="M7940">
        <v>0</v>
      </c>
      <c r="N7940">
        <v>-1</v>
      </c>
      <c r="O7940">
        <v>0</v>
      </c>
      <c r="P7940">
        <v>0</v>
      </c>
      <c r="Q7940">
        <v>0</v>
      </c>
      <c r="R7940">
        <v>0</v>
      </c>
      <c r="S7940">
        <v>0</v>
      </c>
      <c r="T7940">
        <v>0</v>
      </c>
      <c r="U7940">
        <v>1</v>
      </c>
    </row>
    <row r="7941" spans="1:21" x14ac:dyDescent="0.2">
      <c r="A7941">
        <f>COUNTIF(Sheet2!$A$1:$A$183,D7941)</f>
        <v>0</v>
      </c>
      <c r="B7941">
        <v>7958</v>
      </c>
      <c r="D7941">
        <v>66859674</v>
      </c>
      <c r="E7941" t="s">
        <v>9585</v>
      </c>
      <c r="F7941">
        <v>40814965</v>
      </c>
      <c r="G7941" t="s">
        <v>4407</v>
      </c>
      <c r="H7941" s="1">
        <v>43715.186585648102</v>
      </c>
      <c r="I7941">
        <v>365</v>
      </c>
      <c r="J7941">
        <v>1</v>
      </c>
      <c r="K7941">
        <v>0</v>
      </c>
      <c r="L7941">
        <v>0</v>
      </c>
      <c r="M7941">
        <v>0</v>
      </c>
      <c r="N7941">
        <v>0</v>
      </c>
      <c r="O7941">
        <v>0</v>
      </c>
      <c r="P7941">
        <v>0</v>
      </c>
      <c r="Q7941">
        <v>0</v>
      </c>
      <c r="R7941">
        <v>0</v>
      </c>
      <c r="S7941">
        <v>0</v>
      </c>
      <c r="T7941">
        <v>0</v>
      </c>
      <c r="U7941">
        <v>0</v>
      </c>
    </row>
    <row r="7942" spans="1:21" x14ac:dyDescent="0.2">
      <c r="A7942">
        <f>COUNTIF(Sheet2!$A$1:$A$183,D7942)</f>
        <v>0</v>
      </c>
      <c r="B7942">
        <v>7959</v>
      </c>
      <c r="D7942">
        <v>66866685</v>
      </c>
      <c r="E7942" t="s">
        <v>9586</v>
      </c>
      <c r="F7942">
        <v>383271597</v>
      </c>
      <c r="G7942" t="s">
        <v>6307</v>
      </c>
      <c r="H7942" s="1">
        <v>43715.105844907397</v>
      </c>
      <c r="I7942">
        <v>217</v>
      </c>
      <c r="J7942">
        <v>1</v>
      </c>
      <c r="K7942">
        <v>0</v>
      </c>
      <c r="L7942">
        <v>0</v>
      </c>
      <c r="M7942">
        <v>0</v>
      </c>
      <c r="N7942">
        <v>0</v>
      </c>
      <c r="O7942">
        <v>0</v>
      </c>
      <c r="P7942">
        <v>0</v>
      </c>
      <c r="Q7942">
        <v>0</v>
      </c>
      <c r="R7942">
        <v>0</v>
      </c>
      <c r="S7942">
        <v>0</v>
      </c>
      <c r="T7942">
        <v>0</v>
      </c>
      <c r="U7942">
        <v>0</v>
      </c>
    </row>
    <row r="7943" spans="1:21" x14ac:dyDescent="0.2">
      <c r="A7943">
        <f>COUNTIF(Sheet2!$A$1:$A$183,D7943)</f>
        <v>0</v>
      </c>
      <c r="B7943">
        <v>7960</v>
      </c>
      <c r="D7943">
        <v>66849451</v>
      </c>
      <c r="E7943" t="s">
        <v>9587</v>
      </c>
      <c r="F7943">
        <v>21309022</v>
      </c>
      <c r="G7943" t="s">
        <v>5142</v>
      </c>
      <c r="H7943" s="1">
        <v>43714.948819444398</v>
      </c>
      <c r="I7943">
        <v>269</v>
      </c>
      <c r="J7943">
        <v>1</v>
      </c>
      <c r="K7943">
        <v>1</v>
      </c>
      <c r="L7943">
        <v>0</v>
      </c>
      <c r="M7943">
        <v>0</v>
      </c>
      <c r="N7943">
        <v>0</v>
      </c>
      <c r="O7943">
        <v>0</v>
      </c>
      <c r="P7943">
        <v>0</v>
      </c>
      <c r="Q7943">
        <v>0</v>
      </c>
      <c r="R7943">
        <v>0</v>
      </c>
      <c r="S7943">
        <v>0</v>
      </c>
      <c r="T7943">
        <v>0</v>
      </c>
      <c r="U7943">
        <v>1</v>
      </c>
    </row>
    <row r="7944" spans="1:21" x14ac:dyDescent="0.2">
      <c r="A7944">
        <f>COUNTIF(Sheet2!$A$1:$A$183,D7944)</f>
        <v>0</v>
      </c>
      <c r="B7944">
        <v>7961</v>
      </c>
      <c r="D7944">
        <v>66842346</v>
      </c>
      <c r="E7944" t="s">
        <v>9588</v>
      </c>
      <c r="F7944">
        <v>319994112</v>
      </c>
      <c r="G7944" t="s">
        <v>327</v>
      </c>
      <c r="H7944" s="1">
        <v>43714.906354166698</v>
      </c>
      <c r="I7944">
        <v>184</v>
      </c>
      <c r="J7944">
        <v>1</v>
      </c>
      <c r="K7944">
        <v>0</v>
      </c>
      <c r="L7944">
        <v>0</v>
      </c>
      <c r="M7944">
        <v>0</v>
      </c>
      <c r="N7944">
        <v>0</v>
      </c>
      <c r="O7944">
        <v>0</v>
      </c>
      <c r="P7944">
        <v>0</v>
      </c>
      <c r="Q7944">
        <v>0</v>
      </c>
      <c r="R7944">
        <v>0</v>
      </c>
      <c r="S7944">
        <v>0</v>
      </c>
      <c r="T7944">
        <v>0</v>
      </c>
      <c r="U7944">
        <v>0</v>
      </c>
    </row>
    <row r="7945" spans="1:21" x14ac:dyDescent="0.2">
      <c r="A7945">
        <f>COUNTIF(Sheet2!$A$1:$A$183,D7945)</f>
        <v>0</v>
      </c>
      <c r="B7945">
        <v>7962</v>
      </c>
      <c r="D7945">
        <v>66823883</v>
      </c>
      <c r="E7945" t="s">
        <v>9589</v>
      </c>
      <c r="F7945">
        <v>664313</v>
      </c>
      <c r="G7945" t="s">
        <v>3535</v>
      </c>
      <c r="H7945" s="1">
        <v>43714.8890509259</v>
      </c>
      <c r="I7945">
        <v>276</v>
      </c>
      <c r="J7945">
        <v>1</v>
      </c>
      <c r="K7945">
        <v>0</v>
      </c>
      <c r="L7945">
        <v>0</v>
      </c>
      <c r="M7945">
        <v>0</v>
      </c>
      <c r="N7945">
        <v>0</v>
      </c>
      <c r="O7945">
        <v>0</v>
      </c>
      <c r="P7945">
        <v>0</v>
      </c>
      <c r="Q7945">
        <v>0</v>
      </c>
      <c r="R7945">
        <v>0</v>
      </c>
      <c r="S7945">
        <v>0</v>
      </c>
      <c r="T7945">
        <v>0</v>
      </c>
      <c r="U7945">
        <v>0</v>
      </c>
    </row>
    <row r="7946" spans="1:21" x14ac:dyDescent="0.2">
      <c r="A7946">
        <f>COUNTIF(Sheet2!$A$1:$A$183,D7946)</f>
        <v>0</v>
      </c>
      <c r="B7946">
        <v>7963</v>
      </c>
      <c r="D7946">
        <v>66830523</v>
      </c>
      <c r="E7946" t="s">
        <v>9590</v>
      </c>
      <c r="F7946">
        <v>773253</v>
      </c>
      <c r="G7946" t="s">
        <v>1705</v>
      </c>
      <c r="H7946" s="1">
        <v>43714.889016203699</v>
      </c>
      <c r="I7946">
        <v>294</v>
      </c>
      <c r="J7946">
        <v>1</v>
      </c>
      <c r="K7946">
        <v>8</v>
      </c>
      <c r="L7946">
        <v>0</v>
      </c>
      <c r="M7946">
        <v>0</v>
      </c>
      <c r="N7946">
        <v>-1</v>
      </c>
      <c r="O7946">
        <v>0</v>
      </c>
      <c r="P7946">
        <v>0</v>
      </c>
      <c r="Q7946">
        <v>0</v>
      </c>
      <c r="R7946">
        <v>0</v>
      </c>
      <c r="S7946">
        <v>0</v>
      </c>
      <c r="T7946">
        <v>0</v>
      </c>
      <c r="U7946">
        <v>1</v>
      </c>
    </row>
    <row r="7947" spans="1:21" x14ac:dyDescent="0.2">
      <c r="A7947">
        <f>COUNTIF(Sheet2!$A$1:$A$183,D7947)</f>
        <v>0</v>
      </c>
      <c r="B7947">
        <v>7964</v>
      </c>
      <c r="D7947">
        <v>66831746</v>
      </c>
      <c r="E7947" t="s">
        <v>9591</v>
      </c>
      <c r="F7947">
        <v>12376109</v>
      </c>
      <c r="G7947" t="s">
        <v>7096</v>
      </c>
      <c r="H7947" s="1">
        <v>43714.888993055603</v>
      </c>
      <c r="I7947">
        <v>315</v>
      </c>
      <c r="J7947">
        <v>1</v>
      </c>
      <c r="K7947">
        <v>0</v>
      </c>
      <c r="L7947">
        <v>0</v>
      </c>
      <c r="M7947">
        <v>0</v>
      </c>
      <c r="N7947">
        <v>0</v>
      </c>
      <c r="O7947">
        <v>0</v>
      </c>
      <c r="P7947">
        <v>0</v>
      </c>
      <c r="Q7947">
        <v>0</v>
      </c>
      <c r="R7947">
        <v>0</v>
      </c>
      <c r="S7947">
        <v>0</v>
      </c>
      <c r="T7947">
        <v>0</v>
      </c>
      <c r="U7947">
        <v>0</v>
      </c>
    </row>
    <row r="7948" spans="1:21" x14ac:dyDescent="0.2">
      <c r="A7948">
        <f>COUNTIF(Sheet2!$A$1:$A$183,D7948)</f>
        <v>0</v>
      </c>
      <c r="B7948">
        <v>7965</v>
      </c>
      <c r="D7948">
        <v>66832935</v>
      </c>
      <c r="E7948" t="s">
        <v>9592</v>
      </c>
      <c r="F7948">
        <v>20870065</v>
      </c>
      <c r="G7948" t="s">
        <v>8932</v>
      </c>
      <c r="H7948" s="1">
        <v>43714.851145833301</v>
      </c>
      <c r="I7948">
        <v>202</v>
      </c>
      <c r="J7948">
        <v>1</v>
      </c>
      <c r="K7948">
        <v>0</v>
      </c>
      <c r="L7948">
        <v>0</v>
      </c>
      <c r="M7948">
        <v>0</v>
      </c>
      <c r="N7948">
        <v>0</v>
      </c>
      <c r="O7948">
        <v>0</v>
      </c>
      <c r="P7948">
        <v>0</v>
      </c>
      <c r="Q7948">
        <v>0</v>
      </c>
      <c r="R7948">
        <v>0</v>
      </c>
      <c r="S7948">
        <v>0</v>
      </c>
      <c r="T7948">
        <v>0</v>
      </c>
      <c r="U7948">
        <v>0</v>
      </c>
    </row>
    <row r="7949" spans="1:21" x14ac:dyDescent="0.2">
      <c r="A7949">
        <f>COUNTIF(Sheet2!$A$1:$A$183,D7949)</f>
        <v>0</v>
      </c>
      <c r="B7949">
        <v>7966</v>
      </c>
      <c r="D7949">
        <v>66677326</v>
      </c>
      <c r="E7949" t="s">
        <v>9593</v>
      </c>
      <c r="F7949">
        <v>108845996</v>
      </c>
      <c r="G7949" t="s">
        <v>449</v>
      </c>
      <c r="H7949" s="1">
        <v>43714.833807870396</v>
      </c>
      <c r="I7949">
        <v>277</v>
      </c>
      <c r="J7949">
        <v>1</v>
      </c>
      <c r="K7949">
        <v>61</v>
      </c>
      <c r="L7949">
        <v>0</v>
      </c>
      <c r="M7949">
        <v>0</v>
      </c>
      <c r="N7949">
        <v>0</v>
      </c>
      <c r="O7949">
        <v>0</v>
      </c>
      <c r="P7949">
        <v>0</v>
      </c>
      <c r="Q7949">
        <v>1</v>
      </c>
      <c r="R7949">
        <v>0</v>
      </c>
      <c r="S7949">
        <v>0</v>
      </c>
      <c r="T7949">
        <v>0</v>
      </c>
      <c r="U7949">
        <v>1</v>
      </c>
    </row>
    <row r="7950" spans="1:21" x14ac:dyDescent="0.2">
      <c r="A7950">
        <f>COUNTIF(Sheet2!$A$1:$A$183,D7950)</f>
        <v>0</v>
      </c>
      <c r="B7950">
        <v>7967</v>
      </c>
      <c r="D7950">
        <v>66800220</v>
      </c>
      <c r="E7950" t="s">
        <v>9595</v>
      </c>
      <c r="F7950">
        <v>18265198</v>
      </c>
      <c r="G7950" t="s">
        <v>9224</v>
      </c>
      <c r="H7950" s="1">
        <v>43714.802407407398</v>
      </c>
      <c r="I7950">
        <v>174</v>
      </c>
      <c r="J7950">
        <v>1</v>
      </c>
      <c r="K7950">
        <v>0</v>
      </c>
      <c r="L7950">
        <v>0</v>
      </c>
      <c r="M7950">
        <v>0</v>
      </c>
      <c r="N7950">
        <v>0</v>
      </c>
      <c r="O7950">
        <v>0</v>
      </c>
      <c r="P7950">
        <v>0</v>
      </c>
      <c r="Q7950">
        <v>0</v>
      </c>
      <c r="R7950">
        <v>0</v>
      </c>
      <c r="S7950">
        <v>0</v>
      </c>
      <c r="T7950">
        <v>0</v>
      </c>
      <c r="U7950">
        <v>0</v>
      </c>
    </row>
    <row r="7951" spans="1:21" x14ac:dyDescent="0.2">
      <c r="A7951">
        <f>COUNTIF(Sheet2!$A$1:$A$183,D7951)</f>
        <v>0</v>
      </c>
      <c r="B7951">
        <v>7968</v>
      </c>
      <c r="D7951">
        <v>66647933</v>
      </c>
      <c r="E7951" t="s">
        <v>9597</v>
      </c>
      <c r="F7951">
        <v>32121735</v>
      </c>
      <c r="G7951" t="s">
        <v>6593</v>
      </c>
      <c r="H7951" s="1">
        <v>43714.739513888897</v>
      </c>
      <c r="I7951">
        <v>315</v>
      </c>
      <c r="J7951">
        <v>1</v>
      </c>
      <c r="K7951">
        <v>1</v>
      </c>
      <c r="L7951">
        <v>0</v>
      </c>
      <c r="M7951">
        <v>0</v>
      </c>
      <c r="N7951">
        <v>0</v>
      </c>
      <c r="O7951">
        <v>0</v>
      </c>
      <c r="P7951">
        <v>0</v>
      </c>
      <c r="Q7951">
        <v>0</v>
      </c>
      <c r="R7951">
        <v>0</v>
      </c>
      <c r="S7951">
        <v>0</v>
      </c>
      <c r="T7951">
        <v>0</v>
      </c>
      <c r="U7951">
        <v>1</v>
      </c>
    </row>
    <row r="7952" spans="1:21" x14ac:dyDescent="0.2">
      <c r="A7952">
        <f>COUNTIF(Sheet2!$A$1:$A$183,D7952)</f>
        <v>0</v>
      </c>
      <c r="B7952">
        <v>7969</v>
      </c>
      <c r="D7952">
        <v>66815249</v>
      </c>
      <c r="E7952" t="s">
        <v>9598</v>
      </c>
      <c r="F7952">
        <v>251861993</v>
      </c>
      <c r="G7952" t="s">
        <v>9434</v>
      </c>
      <c r="H7952" s="1">
        <v>43714.738657407397</v>
      </c>
      <c r="I7952">
        <v>278</v>
      </c>
      <c r="J7952">
        <v>1</v>
      </c>
      <c r="K7952">
        <v>0</v>
      </c>
      <c r="L7952">
        <v>0</v>
      </c>
      <c r="M7952">
        <v>0</v>
      </c>
      <c r="N7952">
        <v>0</v>
      </c>
      <c r="O7952">
        <v>0</v>
      </c>
      <c r="P7952">
        <v>0</v>
      </c>
      <c r="Q7952">
        <v>0</v>
      </c>
      <c r="R7952">
        <v>0</v>
      </c>
      <c r="S7952">
        <v>0</v>
      </c>
      <c r="T7952">
        <v>0</v>
      </c>
      <c r="U7952">
        <v>0</v>
      </c>
    </row>
    <row r="7953" spans="1:21" x14ac:dyDescent="0.2">
      <c r="A7953">
        <f>COUNTIF(Sheet2!$A$1:$A$183,D7953)</f>
        <v>0</v>
      </c>
      <c r="B7953">
        <v>7970</v>
      </c>
      <c r="D7953">
        <v>66795368</v>
      </c>
      <c r="E7953" t="s">
        <v>9599</v>
      </c>
      <c r="F7953">
        <v>319994112</v>
      </c>
      <c r="G7953" t="s">
        <v>327</v>
      </c>
      <c r="H7953" s="1">
        <v>43714.5993171296</v>
      </c>
      <c r="I7953">
        <v>229</v>
      </c>
      <c r="J7953">
        <v>1</v>
      </c>
      <c r="K7953">
        <v>0</v>
      </c>
      <c r="L7953">
        <v>0</v>
      </c>
      <c r="M7953">
        <v>0</v>
      </c>
      <c r="N7953">
        <v>0</v>
      </c>
      <c r="O7953">
        <v>0</v>
      </c>
      <c r="P7953">
        <v>0</v>
      </c>
      <c r="Q7953">
        <v>0</v>
      </c>
      <c r="R7953">
        <v>0</v>
      </c>
      <c r="S7953">
        <v>0</v>
      </c>
      <c r="T7953">
        <v>0</v>
      </c>
      <c r="U7953">
        <v>0</v>
      </c>
    </row>
    <row r="7954" spans="1:21" x14ac:dyDescent="0.2">
      <c r="A7954">
        <f>COUNTIF(Sheet2!$A$1:$A$183,D7954)</f>
        <v>0</v>
      </c>
      <c r="B7954">
        <v>7971</v>
      </c>
      <c r="D7954">
        <v>66762101</v>
      </c>
      <c r="E7954" t="s">
        <v>9601</v>
      </c>
      <c r="F7954">
        <v>198554</v>
      </c>
      <c r="G7954" t="s">
        <v>7378</v>
      </c>
      <c r="H7954" s="1">
        <v>43714.126006944403</v>
      </c>
      <c r="I7954">
        <v>242</v>
      </c>
      <c r="J7954">
        <v>1</v>
      </c>
      <c r="K7954">
        <v>0</v>
      </c>
      <c r="L7954">
        <v>0</v>
      </c>
      <c r="M7954">
        <v>0</v>
      </c>
      <c r="N7954">
        <v>0</v>
      </c>
      <c r="O7954">
        <v>0</v>
      </c>
      <c r="P7954">
        <v>0</v>
      </c>
      <c r="Q7954">
        <v>0</v>
      </c>
      <c r="R7954">
        <v>0</v>
      </c>
      <c r="S7954">
        <v>0</v>
      </c>
      <c r="T7954">
        <v>0</v>
      </c>
      <c r="U7954">
        <v>0</v>
      </c>
    </row>
    <row r="7955" spans="1:21" x14ac:dyDescent="0.2">
      <c r="A7955">
        <f>COUNTIF(Sheet2!$A$1:$A$183,D7955)</f>
        <v>0</v>
      </c>
      <c r="B7955">
        <v>7972</v>
      </c>
      <c r="D7955">
        <v>66743442</v>
      </c>
      <c r="E7955" t="s">
        <v>9602</v>
      </c>
      <c r="F7955">
        <v>9636503</v>
      </c>
      <c r="G7955" t="s">
        <v>4420</v>
      </c>
      <c r="H7955" s="1">
        <v>43713.998287037</v>
      </c>
      <c r="I7955">
        <v>252</v>
      </c>
      <c r="J7955">
        <v>1</v>
      </c>
      <c r="K7955">
        <v>0</v>
      </c>
      <c r="L7955">
        <v>0</v>
      </c>
      <c r="M7955">
        <v>0</v>
      </c>
      <c r="N7955">
        <v>0</v>
      </c>
      <c r="O7955">
        <v>0</v>
      </c>
      <c r="P7955">
        <v>0</v>
      </c>
      <c r="Q7955">
        <v>0</v>
      </c>
      <c r="R7955">
        <v>0</v>
      </c>
      <c r="S7955">
        <v>0</v>
      </c>
      <c r="T7955">
        <v>0</v>
      </c>
      <c r="U7955">
        <v>0</v>
      </c>
    </row>
    <row r="7956" spans="1:21" x14ac:dyDescent="0.2">
      <c r="A7956">
        <f>COUNTIF(Sheet2!$A$1:$A$183,D7956)</f>
        <v>0</v>
      </c>
      <c r="B7956">
        <v>7973</v>
      </c>
      <c r="D7956">
        <v>66706720</v>
      </c>
      <c r="E7956" t="s">
        <v>9603</v>
      </c>
      <c r="F7956">
        <v>43758363</v>
      </c>
      <c r="G7956" t="s">
        <v>4610</v>
      </c>
      <c r="H7956" s="1">
        <v>43713.7350925926</v>
      </c>
      <c r="I7956">
        <v>333</v>
      </c>
      <c r="J7956">
        <v>1</v>
      </c>
      <c r="K7956">
        <v>1</v>
      </c>
      <c r="L7956">
        <v>0</v>
      </c>
      <c r="M7956">
        <v>0</v>
      </c>
      <c r="N7956">
        <v>0</v>
      </c>
      <c r="O7956">
        <v>0</v>
      </c>
      <c r="P7956">
        <v>0</v>
      </c>
      <c r="Q7956">
        <v>0</v>
      </c>
      <c r="R7956">
        <v>0</v>
      </c>
      <c r="S7956">
        <v>0</v>
      </c>
      <c r="T7956">
        <v>0</v>
      </c>
      <c r="U7956">
        <v>1</v>
      </c>
    </row>
    <row r="7957" spans="1:21" x14ac:dyDescent="0.2">
      <c r="A7957">
        <f>COUNTIF(Sheet2!$A$1:$A$183,D7957)</f>
        <v>0</v>
      </c>
      <c r="B7957">
        <v>7974</v>
      </c>
      <c r="D7957">
        <v>66687067</v>
      </c>
      <c r="E7957" t="s">
        <v>9604</v>
      </c>
      <c r="F7957">
        <v>43758363</v>
      </c>
      <c r="G7957" t="s">
        <v>4610</v>
      </c>
      <c r="H7957" s="1">
        <v>43713.574629629598</v>
      </c>
      <c r="I7957">
        <v>242</v>
      </c>
      <c r="J7957">
        <v>1</v>
      </c>
      <c r="K7957">
        <v>3</v>
      </c>
      <c r="L7957">
        <v>0</v>
      </c>
      <c r="M7957">
        <v>0</v>
      </c>
      <c r="N7957">
        <v>0</v>
      </c>
      <c r="O7957">
        <v>0</v>
      </c>
      <c r="P7957">
        <v>1</v>
      </c>
      <c r="Q7957">
        <v>0</v>
      </c>
      <c r="R7957">
        <v>0</v>
      </c>
      <c r="S7957">
        <v>0</v>
      </c>
      <c r="T7957">
        <v>0</v>
      </c>
      <c r="U7957">
        <v>1</v>
      </c>
    </row>
    <row r="7958" spans="1:21" x14ac:dyDescent="0.2">
      <c r="A7958">
        <f>COUNTIF(Sheet2!$A$1:$A$183,D7958)</f>
        <v>0</v>
      </c>
      <c r="B7958">
        <v>7975</v>
      </c>
      <c r="D7958">
        <v>66678117</v>
      </c>
      <c r="E7958" t="s">
        <v>9607</v>
      </c>
      <c r="F7958">
        <v>43758363</v>
      </c>
      <c r="G7958" t="s">
        <v>4610</v>
      </c>
      <c r="H7958" s="1">
        <v>43713.4949305556</v>
      </c>
      <c r="I7958">
        <v>293</v>
      </c>
      <c r="J7958">
        <v>1</v>
      </c>
      <c r="K7958">
        <v>0</v>
      </c>
      <c r="L7958">
        <v>0</v>
      </c>
      <c r="M7958">
        <v>0</v>
      </c>
      <c r="N7958">
        <v>0</v>
      </c>
      <c r="O7958">
        <v>0</v>
      </c>
      <c r="P7958">
        <v>0</v>
      </c>
      <c r="Q7958">
        <v>0</v>
      </c>
      <c r="R7958">
        <v>0</v>
      </c>
      <c r="S7958">
        <v>0</v>
      </c>
      <c r="T7958">
        <v>0</v>
      </c>
      <c r="U7958">
        <v>0</v>
      </c>
    </row>
    <row r="7959" spans="1:21" x14ac:dyDescent="0.2">
      <c r="A7959">
        <f>COUNTIF(Sheet2!$A$1:$A$183,D7959)</f>
        <v>0</v>
      </c>
      <c r="B7959">
        <v>7976</v>
      </c>
      <c r="D7959">
        <v>66671657</v>
      </c>
      <c r="E7959" t="s">
        <v>9609</v>
      </c>
      <c r="F7959">
        <v>43758363</v>
      </c>
      <c r="G7959" t="s">
        <v>4610</v>
      </c>
      <c r="H7959" s="1">
        <v>43713.441504629598</v>
      </c>
      <c r="I7959">
        <v>186</v>
      </c>
      <c r="J7959">
        <v>1</v>
      </c>
      <c r="K7959">
        <v>0</v>
      </c>
      <c r="L7959">
        <v>0</v>
      </c>
      <c r="M7959">
        <v>0</v>
      </c>
      <c r="N7959">
        <v>0</v>
      </c>
      <c r="O7959">
        <v>0</v>
      </c>
      <c r="P7959">
        <v>0</v>
      </c>
      <c r="Q7959">
        <v>0</v>
      </c>
      <c r="R7959">
        <v>0</v>
      </c>
      <c r="S7959">
        <v>0</v>
      </c>
      <c r="T7959">
        <v>0</v>
      </c>
      <c r="U7959">
        <v>0</v>
      </c>
    </row>
    <row r="7960" spans="1:21" x14ac:dyDescent="0.2">
      <c r="A7960">
        <f>COUNTIF(Sheet2!$A$1:$A$183,D7960)</f>
        <v>0</v>
      </c>
      <c r="B7960">
        <v>7977</v>
      </c>
      <c r="D7960">
        <v>66635646</v>
      </c>
      <c r="E7960" t="s">
        <v>9610</v>
      </c>
      <c r="F7960">
        <v>7879109</v>
      </c>
      <c r="G7960" t="s">
        <v>8639</v>
      </c>
      <c r="H7960" s="1">
        <v>43713.073854166701</v>
      </c>
      <c r="I7960">
        <v>339</v>
      </c>
      <c r="J7960">
        <v>1</v>
      </c>
      <c r="K7960">
        <v>0</v>
      </c>
      <c r="L7960">
        <v>0</v>
      </c>
      <c r="M7960">
        <v>0</v>
      </c>
      <c r="N7960">
        <v>0</v>
      </c>
      <c r="O7960">
        <v>0</v>
      </c>
      <c r="P7960">
        <v>0</v>
      </c>
      <c r="Q7960">
        <v>0</v>
      </c>
      <c r="R7960">
        <v>0</v>
      </c>
      <c r="S7960">
        <v>0</v>
      </c>
      <c r="T7960">
        <v>0</v>
      </c>
      <c r="U7960">
        <v>0</v>
      </c>
    </row>
    <row r="7961" spans="1:21" x14ac:dyDescent="0.2">
      <c r="A7961">
        <f>COUNTIF(Sheet2!$A$1:$A$183,D7961)</f>
        <v>0</v>
      </c>
      <c r="B7961">
        <v>7978</v>
      </c>
      <c r="D7961">
        <v>66592145</v>
      </c>
      <c r="E7961" t="s">
        <v>9611</v>
      </c>
      <c r="F7961">
        <v>512189</v>
      </c>
      <c r="G7961" t="s">
        <v>4300</v>
      </c>
      <c r="H7961" s="1">
        <v>43712.623148148101</v>
      </c>
      <c r="I7961">
        <v>214</v>
      </c>
      <c r="J7961">
        <v>1</v>
      </c>
      <c r="K7961">
        <v>0</v>
      </c>
      <c r="L7961">
        <v>0</v>
      </c>
      <c r="M7961">
        <v>0</v>
      </c>
      <c r="N7961">
        <v>0</v>
      </c>
      <c r="O7961">
        <v>0</v>
      </c>
      <c r="P7961">
        <v>0</v>
      </c>
      <c r="Q7961">
        <v>0</v>
      </c>
      <c r="R7961">
        <v>0</v>
      </c>
      <c r="S7961">
        <v>0</v>
      </c>
      <c r="T7961">
        <v>0</v>
      </c>
      <c r="U7961">
        <v>0</v>
      </c>
    </row>
    <row r="7962" spans="1:21" x14ac:dyDescent="0.2">
      <c r="A7962">
        <f>COUNTIF(Sheet2!$A$1:$A$183,D7962)</f>
        <v>0</v>
      </c>
      <c r="B7962">
        <v>7979</v>
      </c>
      <c r="D7962">
        <v>66543182</v>
      </c>
      <c r="E7962" t="s">
        <v>9612</v>
      </c>
      <c r="F7962">
        <v>1502870</v>
      </c>
      <c r="G7962" t="s">
        <v>513</v>
      </c>
      <c r="H7962" s="1">
        <v>43712.334699074097</v>
      </c>
      <c r="I7962">
        <v>287</v>
      </c>
      <c r="J7962">
        <v>1</v>
      </c>
      <c r="K7962">
        <v>0</v>
      </c>
      <c r="L7962">
        <v>0</v>
      </c>
      <c r="M7962">
        <v>0</v>
      </c>
      <c r="N7962">
        <v>0</v>
      </c>
      <c r="O7962">
        <v>0</v>
      </c>
      <c r="P7962">
        <v>0</v>
      </c>
      <c r="Q7962">
        <v>0</v>
      </c>
      <c r="R7962">
        <v>0</v>
      </c>
      <c r="S7962">
        <v>0</v>
      </c>
      <c r="T7962">
        <v>0</v>
      </c>
      <c r="U7962">
        <v>0</v>
      </c>
    </row>
    <row r="7963" spans="1:21" x14ac:dyDescent="0.2">
      <c r="A7963">
        <f>COUNTIF(Sheet2!$A$1:$A$183,D7963)</f>
        <v>0</v>
      </c>
      <c r="B7963">
        <v>7980</v>
      </c>
      <c r="D7963">
        <v>66507065</v>
      </c>
      <c r="E7963" t="s">
        <v>6010</v>
      </c>
      <c r="F7963">
        <v>893950</v>
      </c>
      <c r="G7963" t="s">
        <v>877</v>
      </c>
      <c r="H7963" s="1">
        <v>43711.962361111102</v>
      </c>
      <c r="I7963">
        <v>318</v>
      </c>
      <c r="J7963">
        <v>1</v>
      </c>
      <c r="K7963">
        <v>0</v>
      </c>
      <c r="L7963">
        <v>0</v>
      </c>
      <c r="M7963">
        <v>0</v>
      </c>
      <c r="N7963">
        <v>0</v>
      </c>
      <c r="O7963">
        <v>0</v>
      </c>
      <c r="P7963">
        <v>0</v>
      </c>
      <c r="Q7963">
        <v>0</v>
      </c>
      <c r="R7963">
        <v>0</v>
      </c>
      <c r="S7963">
        <v>0</v>
      </c>
      <c r="T7963">
        <v>0</v>
      </c>
      <c r="U7963">
        <v>0</v>
      </c>
    </row>
    <row r="7964" spans="1:21" x14ac:dyDescent="0.2">
      <c r="A7964">
        <f>COUNTIF(Sheet2!$A$1:$A$183,D7964)</f>
        <v>0</v>
      </c>
      <c r="B7964">
        <v>7981</v>
      </c>
      <c r="D7964">
        <v>66530416</v>
      </c>
      <c r="E7964" t="s">
        <v>9613</v>
      </c>
      <c r="F7964">
        <v>39189690</v>
      </c>
      <c r="G7964" t="s">
        <v>2118</v>
      </c>
      <c r="H7964" s="1">
        <v>43711.896979166697</v>
      </c>
      <c r="I7964">
        <v>291</v>
      </c>
      <c r="J7964">
        <v>1</v>
      </c>
      <c r="K7964">
        <v>0</v>
      </c>
      <c r="L7964">
        <v>0</v>
      </c>
      <c r="M7964">
        <v>0</v>
      </c>
      <c r="N7964">
        <v>0</v>
      </c>
      <c r="O7964">
        <v>0</v>
      </c>
      <c r="P7964">
        <v>0</v>
      </c>
      <c r="Q7964">
        <v>0</v>
      </c>
      <c r="R7964">
        <v>0</v>
      </c>
      <c r="S7964">
        <v>0</v>
      </c>
      <c r="T7964">
        <v>0</v>
      </c>
      <c r="U7964">
        <v>0</v>
      </c>
    </row>
    <row r="7965" spans="1:21" x14ac:dyDescent="0.2">
      <c r="A7965">
        <f>COUNTIF(Sheet2!$A$1:$A$183,D7965)</f>
        <v>0</v>
      </c>
      <c r="B7965">
        <v>7982</v>
      </c>
      <c r="D7965">
        <v>66525600</v>
      </c>
      <c r="E7965" t="s">
        <v>9614</v>
      </c>
      <c r="F7965">
        <v>9148369</v>
      </c>
      <c r="G7965" t="s">
        <v>3924</v>
      </c>
      <c r="H7965" s="1">
        <v>43711.874212962997</v>
      </c>
      <c r="I7965">
        <v>287</v>
      </c>
      <c r="J7965">
        <v>1</v>
      </c>
      <c r="K7965">
        <v>0</v>
      </c>
      <c r="L7965">
        <v>0</v>
      </c>
      <c r="M7965">
        <v>0</v>
      </c>
      <c r="N7965">
        <v>0</v>
      </c>
      <c r="O7965">
        <v>0</v>
      </c>
      <c r="P7965">
        <v>0</v>
      </c>
      <c r="Q7965">
        <v>0</v>
      </c>
      <c r="R7965">
        <v>0</v>
      </c>
      <c r="S7965">
        <v>0</v>
      </c>
      <c r="T7965">
        <v>0</v>
      </c>
      <c r="U7965">
        <v>0</v>
      </c>
    </row>
    <row r="7966" spans="1:21" x14ac:dyDescent="0.2">
      <c r="A7966">
        <f>COUNTIF(Sheet2!$A$1:$A$183,D7966)</f>
        <v>0</v>
      </c>
      <c r="B7966">
        <v>7983</v>
      </c>
      <c r="D7966">
        <v>66495817</v>
      </c>
      <c r="E7966" t="s">
        <v>9617</v>
      </c>
      <c r="F7966">
        <v>251861993</v>
      </c>
      <c r="G7966" t="s">
        <v>9434</v>
      </c>
      <c r="H7966" s="1">
        <v>43711.663402777798</v>
      </c>
      <c r="I7966">
        <v>295</v>
      </c>
      <c r="J7966">
        <v>1</v>
      </c>
      <c r="K7966">
        <v>0</v>
      </c>
      <c r="L7966">
        <v>0</v>
      </c>
      <c r="M7966">
        <v>0</v>
      </c>
      <c r="N7966">
        <v>0</v>
      </c>
      <c r="O7966">
        <v>0</v>
      </c>
      <c r="P7966">
        <v>0</v>
      </c>
      <c r="Q7966">
        <v>0</v>
      </c>
      <c r="R7966">
        <v>0</v>
      </c>
      <c r="S7966">
        <v>0</v>
      </c>
      <c r="T7966">
        <v>0</v>
      </c>
      <c r="U7966">
        <v>0</v>
      </c>
    </row>
    <row r="7967" spans="1:21" x14ac:dyDescent="0.2">
      <c r="A7967">
        <f>COUNTIF(Sheet2!$A$1:$A$183,D7967)</f>
        <v>0</v>
      </c>
      <c r="B7967">
        <v>7984</v>
      </c>
      <c r="D7967">
        <v>66475900</v>
      </c>
      <c r="E7967" t="s">
        <v>9618</v>
      </c>
      <c r="F7967">
        <v>176756187</v>
      </c>
      <c r="G7967" t="s">
        <v>6568</v>
      </c>
      <c r="H7967" s="1">
        <v>43711.5157175926</v>
      </c>
      <c r="I7967">
        <v>262</v>
      </c>
      <c r="J7967">
        <v>1</v>
      </c>
      <c r="K7967">
        <v>0</v>
      </c>
      <c r="L7967">
        <v>0</v>
      </c>
      <c r="M7967">
        <v>0</v>
      </c>
      <c r="N7967">
        <v>0</v>
      </c>
      <c r="O7967">
        <v>0</v>
      </c>
      <c r="P7967">
        <v>0</v>
      </c>
      <c r="Q7967">
        <v>0</v>
      </c>
      <c r="R7967">
        <v>0</v>
      </c>
      <c r="S7967">
        <v>0</v>
      </c>
      <c r="T7967">
        <v>0</v>
      </c>
      <c r="U7967">
        <v>0</v>
      </c>
    </row>
    <row r="7968" spans="1:21" x14ac:dyDescent="0.2">
      <c r="A7968">
        <f>COUNTIF(Sheet2!$A$1:$A$183,D7968)</f>
        <v>0</v>
      </c>
      <c r="B7968">
        <v>7985</v>
      </c>
      <c r="D7968">
        <v>66290062</v>
      </c>
      <c r="E7968" t="s">
        <v>9619</v>
      </c>
      <c r="F7968">
        <v>173479903</v>
      </c>
      <c r="G7968" t="s">
        <v>8117</v>
      </c>
      <c r="H7968" s="1">
        <v>43709.965682870403</v>
      </c>
      <c r="I7968">
        <v>245</v>
      </c>
      <c r="J7968">
        <v>1</v>
      </c>
      <c r="K7968">
        <v>0</v>
      </c>
      <c r="L7968">
        <v>0</v>
      </c>
      <c r="M7968">
        <v>0</v>
      </c>
      <c r="N7968">
        <v>0</v>
      </c>
      <c r="O7968">
        <v>0</v>
      </c>
      <c r="P7968">
        <v>0</v>
      </c>
      <c r="Q7968">
        <v>0</v>
      </c>
      <c r="R7968">
        <v>0</v>
      </c>
      <c r="S7968">
        <v>0</v>
      </c>
      <c r="T7968">
        <v>0</v>
      </c>
      <c r="U7968">
        <v>0</v>
      </c>
    </row>
    <row r="7969" spans="1:21" x14ac:dyDescent="0.2">
      <c r="A7969">
        <f>COUNTIF(Sheet2!$A$1:$A$183,D7969)</f>
        <v>0</v>
      </c>
      <c r="B7969">
        <v>7986</v>
      </c>
      <c r="D7969">
        <v>66258216</v>
      </c>
      <c r="E7969" t="s">
        <v>9620</v>
      </c>
      <c r="F7969">
        <v>9148369</v>
      </c>
      <c r="G7969" t="s">
        <v>3924</v>
      </c>
      <c r="H7969" s="1">
        <v>43709.532164351898</v>
      </c>
      <c r="I7969">
        <v>259</v>
      </c>
      <c r="J7969">
        <v>1</v>
      </c>
      <c r="K7969">
        <v>0</v>
      </c>
      <c r="L7969">
        <v>0</v>
      </c>
      <c r="M7969">
        <v>0</v>
      </c>
      <c r="N7969">
        <v>0</v>
      </c>
      <c r="O7969">
        <v>0</v>
      </c>
      <c r="P7969">
        <v>0</v>
      </c>
      <c r="Q7969">
        <v>0</v>
      </c>
      <c r="R7969">
        <v>0</v>
      </c>
      <c r="S7969">
        <v>0</v>
      </c>
      <c r="T7969">
        <v>0</v>
      </c>
      <c r="U7969">
        <v>0</v>
      </c>
    </row>
    <row r="7970" spans="1:21" x14ac:dyDescent="0.2">
      <c r="A7970">
        <f>COUNTIF(Sheet2!$A$1:$A$183,D7970)</f>
        <v>0</v>
      </c>
      <c r="B7970">
        <v>7987</v>
      </c>
      <c r="D7970">
        <v>66185239</v>
      </c>
      <c r="E7970" t="s">
        <v>9621</v>
      </c>
      <c r="F7970">
        <v>333083467</v>
      </c>
      <c r="G7970" t="s">
        <v>1408</v>
      </c>
      <c r="H7970" s="1">
        <v>43709.503599536998</v>
      </c>
      <c r="I7970">
        <v>224</v>
      </c>
      <c r="J7970">
        <v>1</v>
      </c>
      <c r="K7970">
        <v>1</v>
      </c>
      <c r="L7970">
        <v>0</v>
      </c>
      <c r="M7970">
        <v>0</v>
      </c>
      <c r="N7970">
        <v>1</v>
      </c>
      <c r="O7970">
        <v>0</v>
      </c>
      <c r="P7970">
        <v>0</v>
      </c>
      <c r="Q7970">
        <v>0</v>
      </c>
      <c r="R7970">
        <v>0</v>
      </c>
      <c r="S7970">
        <v>0.5</v>
      </c>
      <c r="T7970">
        <v>0</v>
      </c>
      <c r="U7970">
        <v>1</v>
      </c>
    </row>
    <row r="7971" spans="1:21" x14ac:dyDescent="0.2">
      <c r="A7971">
        <f>COUNTIF(Sheet2!$A$1:$A$183,D7971)</f>
        <v>0</v>
      </c>
      <c r="B7971">
        <v>7988</v>
      </c>
      <c r="D7971">
        <v>66250751</v>
      </c>
      <c r="E7971" t="s">
        <v>9622</v>
      </c>
      <c r="F7971">
        <v>67990677</v>
      </c>
      <c r="G7971" t="s">
        <v>9623</v>
      </c>
      <c r="H7971" s="1">
        <v>43709.484629629602</v>
      </c>
      <c r="I7971">
        <v>249</v>
      </c>
      <c r="J7971">
        <v>1</v>
      </c>
      <c r="K7971">
        <v>0</v>
      </c>
      <c r="L7971">
        <v>0</v>
      </c>
      <c r="M7971">
        <v>0</v>
      </c>
      <c r="N7971">
        <v>0</v>
      </c>
      <c r="O7971">
        <v>0</v>
      </c>
      <c r="P7971">
        <v>0</v>
      </c>
      <c r="Q7971">
        <v>0</v>
      </c>
      <c r="R7971">
        <v>0</v>
      </c>
      <c r="S7971">
        <v>0</v>
      </c>
      <c r="T7971">
        <v>0</v>
      </c>
      <c r="U7971">
        <v>0</v>
      </c>
    </row>
    <row r="7972" spans="1:21" x14ac:dyDescent="0.2">
      <c r="A7972">
        <f>COUNTIF(Sheet2!$A$1:$A$183,D7972)</f>
        <v>0</v>
      </c>
      <c r="B7972">
        <v>7989</v>
      </c>
      <c r="D7972">
        <v>66194210</v>
      </c>
      <c r="E7972" t="s">
        <v>9624</v>
      </c>
      <c r="F7972">
        <v>297469854</v>
      </c>
      <c r="G7972" t="s">
        <v>1575</v>
      </c>
      <c r="H7972" s="1">
        <v>43709.155069444401</v>
      </c>
      <c r="I7972">
        <v>213</v>
      </c>
      <c r="J7972">
        <v>1</v>
      </c>
      <c r="K7972">
        <v>0</v>
      </c>
      <c r="L7972">
        <v>0</v>
      </c>
      <c r="M7972">
        <v>0</v>
      </c>
      <c r="N7972">
        <v>0</v>
      </c>
      <c r="O7972">
        <v>0</v>
      </c>
      <c r="P7972">
        <v>0</v>
      </c>
      <c r="Q7972">
        <v>0</v>
      </c>
      <c r="R7972">
        <v>0</v>
      </c>
      <c r="S7972">
        <v>0</v>
      </c>
      <c r="T7972">
        <v>0</v>
      </c>
      <c r="U7972">
        <v>0</v>
      </c>
    </row>
    <row r="7973" spans="1:21" x14ac:dyDescent="0.2">
      <c r="A7973">
        <f>COUNTIF(Sheet2!$A$1:$A$183,D7973)</f>
        <v>0</v>
      </c>
      <c r="B7973">
        <v>7990</v>
      </c>
      <c r="D7973">
        <v>66169287</v>
      </c>
      <c r="E7973" t="s">
        <v>9625</v>
      </c>
      <c r="F7973">
        <v>9148369</v>
      </c>
      <c r="G7973" t="s">
        <v>3924</v>
      </c>
      <c r="H7973" s="1">
        <v>43708.8885069444</v>
      </c>
      <c r="I7973">
        <v>140</v>
      </c>
      <c r="J7973">
        <v>1</v>
      </c>
      <c r="K7973">
        <v>1</v>
      </c>
      <c r="L7973">
        <v>0</v>
      </c>
      <c r="M7973">
        <v>0</v>
      </c>
      <c r="N7973">
        <v>0</v>
      </c>
      <c r="O7973">
        <v>0</v>
      </c>
      <c r="P7973">
        <v>0</v>
      </c>
      <c r="Q7973">
        <v>0</v>
      </c>
      <c r="R7973">
        <v>0</v>
      </c>
      <c r="S7973">
        <v>0</v>
      </c>
      <c r="T7973">
        <v>0</v>
      </c>
      <c r="U7973">
        <v>1</v>
      </c>
    </row>
    <row r="7974" spans="1:21" x14ac:dyDescent="0.2">
      <c r="A7974">
        <f>COUNTIF(Sheet2!$A$1:$A$183,D7974)</f>
        <v>0</v>
      </c>
      <c r="B7974">
        <v>7991</v>
      </c>
      <c r="D7974">
        <v>66164451</v>
      </c>
      <c r="E7974" t="s">
        <v>9626</v>
      </c>
      <c r="F7974">
        <v>29805778</v>
      </c>
      <c r="G7974" t="s">
        <v>7552</v>
      </c>
      <c r="H7974" s="1">
        <v>43708.746053240699</v>
      </c>
      <c r="I7974">
        <v>279</v>
      </c>
      <c r="J7974">
        <v>1</v>
      </c>
      <c r="K7974">
        <v>0</v>
      </c>
      <c r="L7974">
        <v>0</v>
      </c>
      <c r="M7974">
        <v>0</v>
      </c>
      <c r="N7974">
        <v>0</v>
      </c>
      <c r="O7974">
        <v>0</v>
      </c>
      <c r="P7974">
        <v>0</v>
      </c>
      <c r="Q7974">
        <v>0</v>
      </c>
      <c r="R7974">
        <v>0</v>
      </c>
      <c r="S7974">
        <v>0</v>
      </c>
      <c r="T7974">
        <v>0</v>
      </c>
      <c r="U7974">
        <v>0</v>
      </c>
    </row>
    <row r="7975" spans="1:21" x14ac:dyDescent="0.2">
      <c r="A7975">
        <f>COUNTIF(Sheet2!$A$1:$A$183,D7975)</f>
        <v>0</v>
      </c>
      <c r="B7975">
        <v>7992</v>
      </c>
      <c r="D7975">
        <v>66155892</v>
      </c>
      <c r="E7975" t="s">
        <v>9627</v>
      </c>
      <c r="F7975">
        <v>12181617</v>
      </c>
      <c r="G7975" t="s">
        <v>7407</v>
      </c>
      <c r="H7975" s="1">
        <v>43708.709131944401</v>
      </c>
      <c r="I7975">
        <v>314</v>
      </c>
      <c r="J7975">
        <v>1</v>
      </c>
      <c r="K7975">
        <v>0</v>
      </c>
      <c r="L7975">
        <v>0</v>
      </c>
      <c r="M7975">
        <v>0</v>
      </c>
      <c r="N7975">
        <v>0</v>
      </c>
      <c r="O7975">
        <v>0</v>
      </c>
      <c r="P7975">
        <v>0</v>
      </c>
      <c r="Q7975">
        <v>0</v>
      </c>
      <c r="R7975">
        <v>0</v>
      </c>
      <c r="S7975">
        <v>0</v>
      </c>
      <c r="T7975">
        <v>0</v>
      </c>
      <c r="U7975">
        <v>0</v>
      </c>
    </row>
    <row r="7976" spans="1:21" x14ac:dyDescent="0.2">
      <c r="A7976">
        <f>COUNTIF(Sheet2!$A$1:$A$183,D7976)</f>
        <v>0</v>
      </c>
      <c r="B7976">
        <v>7993</v>
      </c>
      <c r="D7976">
        <v>66156174</v>
      </c>
      <c r="E7976" t="s">
        <v>9628</v>
      </c>
      <c r="F7976">
        <v>50862487</v>
      </c>
      <c r="G7976" t="s">
        <v>9629</v>
      </c>
      <c r="H7976" s="1">
        <v>43708.706261574102</v>
      </c>
      <c r="I7976">
        <v>252</v>
      </c>
      <c r="J7976">
        <v>1</v>
      </c>
      <c r="K7976">
        <v>4</v>
      </c>
      <c r="L7976">
        <v>0</v>
      </c>
      <c r="M7976">
        <v>0</v>
      </c>
      <c r="N7976">
        <v>0</v>
      </c>
      <c r="O7976">
        <v>0</v>
      </c>
      <c r="P7976">
        <v>0</v>
      </c>
      <c r="Q7976">
        <v>0</v>
      </c>
      <c r="R7976">
        <v>0</v>
      </c>
      <c r="S7976">
        <v>0</v>
      </c>
      <c r="T7976">
        <v>0</v>
      </c>
      <c r="U7976">
        <v>1</v>
      </c>
    </row>
    <row r="7977" spans="1:21" x14ac:dyDescent="0.2">
      <c r="A7977">
        <f>COUNTIF(Sheet2!$A$1:$A$183,D7977)</f>
        <v>0</v>
      </c>
      <c r="B7977">
        <v>7994</v>
      </c>
      <c r="D7977">
        <v>66068508</v>
      </c>
      <c r="E7977" t="s">
        <v>9631</v>
      </c>
      <c r="F7977">
        <v>14471510</v>
      </c>
      <c r="G7977" t="s">
        <v>3396</v>
      </c>
      <c r="H7977" s="1">
        <v>43708.479409722197</v>
      </c>
      <c r="I7977">
        <v>507</v>
      </c>
      <c r="J7977">
        <v>2</v>
      </c>
      <c r="K7977">
        <v>29</v>
      </c>
      <c r="L7977">
        <v>0</v>
      </c>
      <c r="M7977">
        <v>0</v>
      </c>
      <c r="N7977">
        <v>0</v>
      </c>
      <c r="O7977">
        <v>0</v>
      </c>
      <c r="P7977">
        <v>0</v>
      </c>
      <c r="Q7977">
        <v>1</v>
      </c>
      <c r="R7977">
        <v>0</v>
      </c>
      <c r="S7977">
        <v>0</v>
      </c>
      <c r="T7977">
        <v>0</v>
      </c>
      <c r="U7977">
        <v>1</v>
      </c>
    </row>
    <row r="7978" spans="1:21" x14ac:dyDescent="0.2">
      <c r="A7978">
        <f>COUNTIF(Sheet2!$A$1:$A$183,D7978)</f>
        <v>0</v>
      </c>
      <c r="B7978">
        <v>7995</v>
      </c>
      <c r="D7978">
        <v>66082625</v>
      </c>
      <c r="E7978" t="s">
        <v>9632</v>
      </c>
      <c r="F7978">
        <v>88454885</v>
      </c>
      <c r="G7978" t="s">
        <v>5753</v>
      </c>
      <c r="H7978" s="1">
        <v>43708.111226851899</v>
      </c>
      <c r="I7978">
        <v>214</v>
      </c>
      <c r="J7978">
        <v>1</v>
      </c>
      <c r="K7978">
        <v>0</v>
      </c>
      <c r="L7978">
        <v>0</v>
      </c>
      <c r="M7978">
        <v>0</v>
      </c>
      <c r="N7978">
        <v>0</v>
      </c>
      <c r="O7978">
        <v>0</v>
      </c>
      <c r="P7978">
        <v>0</v>
      </c>
      <c r="Q7978">
        <v>0</v>
      </c>
      <c r="R7978">
        <v>0</v>
      </c>
      <c r="S7978">
        <v>0</v>
      </c>
      <c r="T7978">
        <v>0</v>
      </c>
      <c r="U7978">
        <v>0</v>
      </c>
    </row>
    <row r="7979" spans="1:21" x14ac:dyDescent="0.2">
      <c r="A7979">
        <f>COUNTIF(Sheet2!$A$1:$A$183,D7979)</f>
        <v>0</v>
      </c>
      <c r="B7979">
        <v>7996</v>
      </c>
      <c r="D7979">
        <v>66080346</v>
      </c>
      <c r="E7979" t="s">
        <v>9633</v>
      </c>
      <c r="F7979">
        <v>29805778</v>
      </c>
      <c r="G7979" t="s">
        <v>9473</v>
      </c>
      <c r="H7979" s="1">
        <v>43708.060451388897</v>
      </c>
      <c r="I7979">
        <v>238</v>
      </c>
      <c r="J7979">
        <v>1</v>
      </c>
      <c r="K7979">
        <v>0</v>
      </c>
      <c r="L7979">
        <v>0</v>
      </c>
      <c r="M7979">
        <v>0</v>
      </c>
      <c r="N7979">
        <v>0</v>
      </c>
      <c r="O7979">
        <v>0</v>
      </c>
      <c r="P7979">
        <v>0</v>
      </c>
      <c r="Q7979">
        <v>0</v>
      </c>
      <c r="R7979">
        <v>0</v>
      </c>
      <c r="S7979">
        <v>0</v>
      </c>
      <c r="T7979">
        <v>0</v>
      </c>
      <c r="U7979">
        <v>0</v>
      </c>
    </row>
    <row r="7980" spans="1:21" x14ac:dyDescent="0.2">
      <c r="A7980">
        <f>COUNTIF(Sheet2!$A$1:$A$183,D7980)</f>
        <v>0</v>
      </c>
      <c r="B7980">
        <v>7997</v>
      </c>
      <c r="D7980">
        <v>66049424</v>
      </c>
      <c r="E7980" t="s">
        <v>9634</v>
      </c>
      <c r="F7980">
        <v>365844627</v>
      </c>
      <c r="G7980" t="s">
        <v>2067</v>
      </c>
      <c r="H7980" s="1">
        <v>43707.879791666703</v>
      </c>
      <c r="I7980">
        <v>246</v>
      </c>
      <c r="J7980">
        <v>1</v>
      </c>
      <c r="K7980">
        <v>0</v>
      </c>
      <c r="L7980">
        <v>0</v>
      </c>
      <c r="M7980">
        <v>0</v>
      </c>
      <c r="N7980">
        <v>0</v>
      </c>
      <c r="O7980">
        <v>0</v>
      </c>
      <c r="P7980">
        <v>0</v>
      </c>
      <c r="Q7980">
        <v>0</v>
      </c>
      <c r="R7980">
        <v>0</v>
      </c>
      <c r="S7980">
        <v>0</v>
      </c>
      <c r="T7980">
        <v>0</v>
      </c>
      <c r="U7980">
        <v>0</v>
      </c>
    </row>
    <row r="7981" spans="1:21" x14ac:dyDescent="0.2">
      <c r="A7981">
        <f>COUNTIF(Sheet2!$A$1:$A$183,D7981)</f>
        <v>0</v>
      </c>
      <c r="B7981">
        <v>7998</v>
      </c>
      <c r="D7981">
        <v>65977555</v>
      </c>
      <c r="E7981" t="s">
        <v>9636</v>
      </c>
      <c r="F7981">
        <v>383271597</v>
      </c>
      <c r="G7981" t="s">
        <v>6307</v>
      </c>
      <c r="H7981" s="1">
        <v>43707.636006944398</v>
      </c>
      <c r="I7981">
        <v>279</v>
      </c>
      <c r="J7981">
        <v>1</v>
      </c>
      <c r="K7981">
        <v>0</v>
      </c>
      <c r="L7981">
        <v>0</v>
      </c>
      <c r="M7981">
        <v>0</v>
      </c>
      <c r="N7981">
        <v>0</v>
      </c>
      <c r="O7981">
        <v>0</v>
      </c>
      <c r="P7981">
        <v>0</v>
      </c>
      <c r="Q7981">
        <v>0</v>
      </c>
      <c r="R7981">
        <v>0</v>
      </c>
      <c r="S7981">
        <v>0</v>
      </c>
      <c r="T7981">
        <v>0</v>
      </c>
      <c r="U7981">
        <v>0</v>
      </c>
    </row>
    <row r="7982" spans="1:21" x14ac:dyDescent="0.2">
      <c r="A7982">
        <f>COUNTIF(Sheet2!$A$1:$A$183,D7982)</f>
        <v>0</v>
      </c>
      <c r="B7982">
        <v>7999</v>
      </c>
      <c r="D7982">
        <v>65679007</v>
      </c>
      <c r="E7982" t="s">
        <v>9639</v>
      </c>
      <c r="F7982">
        <v>81263</v>
      </c>
      <c r="G7982" t="s">
        <v>1210</v>
      </c>
      <c r="H7982" s="1">
        <v>43707.122048611098</v>
      </c>
      <c r="I7982">
        <v>232</v>
      </c>
      <c r="J7982">
        <v>1</v>
      </c>
      <c r="K7982">
        <v>0</v>
      </c>
      <c r="L7982">
        <v>0</v>
      </c>
      <c r="M7982">
        <v>0</v>
      </c>
      <c r="N7982">
        <v>0</v>
      </c>
      <c r="O7982">
        <v>0</v>
      </c>
      <c r="P7982">
        <v>0</v>
      </c>
      <c r="Q7982">
        <v>0</v>
      </c>
      <c r="R7982">
        <v>0</v>
      </c>
      <c r="S7982">
        <v>0</v>
      </c>
      <c r="T7982">
        <v>0</v>
      </c>
      <c r="U7982">
        <v>0</v>
      </c>
    </row>
    <row r="7983" spans="1:21" x14ac:dyDescent="0.2">
      <c r="A7983">
        <f>COUNTIF(Sheet2!$A$1:$A$183,D7983)</f>
        <v>0</v>
      </c>
      <c r="B7983">
        <v>8000</v>
      </c>
      <c r="D7983">
        <v>65936873</v>
      </c>
      <c r="E7983" t="s">
        <v>9640</v>
      </c>
      <c r="F7983">
        <v>14145557</v>
      </c>
      <c r="G7983" t="s">
        <v>180</v>
      </c>
      <c r="H7983" s="1">
        <v>43707.070023148102</v>
      </c>
      <c r="I7983">
        <v>246</v>
      </c>
      <c r="J7983">
        <v>1</v>
      </c>
      <c r="K7983">
        <v>0</v>
      </c>
      <c r="L7983">
        <v>0</v>
      </c>
      <c r="M7983">
        <v>0</v>
      </c>
      <c r="N7983">
        <v>0</v>
      </c>
      <c r="O7983">
        <v>0</v>
      </c>
      <c r="P7983">
        <v>0</v>
      </c>
      <c r="Q7983">
        <v>0</v>
      </c>
      <c r="R7983">
        <v>0</v>
      </c>
      <c r="S7983">
        <v>0</v>
      </c>
      <c r="T7983">
        <v>0</v>
      </c>
      <c r="U7983">
        <v>0</v>
      </c>
    </row>
    <row r="7984" spans="1:21" x14ac:dyDescent="0.2">
      <c r="A7984">
        <f>COUNTIF(Sheet2!$A$1:$A$183,D7984)</f>
        <v>0</v>
      </c>
      <c r="B7984">
        <v>8001</v>
      </c>
      <c r="D7984">
        <v>65924497</v>
      </c>
      <c r="E7984" t="s">
        <v>9641</v>
      </c>
      <c r="F7984">
        <v>9148369</v>
      </c>
      <c r="G7984" t="s">
        <v>3924</v>
      </c>
      <c r="H7984" s="1">
        <v>43706.9457638889</v>
      </c>
      <c r="I7984">
        <v>259</v>
      </c>
      <c r="J7984">
        <v>1</v>
      </c>
      <c r="K7984">
        <v>0</v>
      </c>
      <c r="L7984">
        <v>0</v>
      </c>
      <c r="M7984">
        <v>0</v>
      </c>
      <c r="N7984">
        <v>0</v>
      </c>
      <c r="O7984">
        <v>0</v>
      </c>
      <c r="P7984">
        <v>0</v>
      </c>
      <c r="Q7984">
        <v>0</v>
      </c>
      <c r="R7984">
        <v>0</v>
      </c>
      <c r="S7984">
        <v>0</v>
      </c>
      <c r="T7984">
        <v>0</v>
      </c>
      <c r="U7984">
        <v>0</v>
      </c>
    </row>
    <row r="7985" spans="1:21" x14ac:dyDescent="0.2">
      <c r="A7985">
        <f>COUNTIF(Sheet2!$A$1:$A$183,D7985)</f>
        <v>0</v>
      </c>
      <c r="B7985">
        <v>8002</v>
      </c>
      <c r="D7985">
        <v>65900748</v>
      </c>
      <c r="E7985" t="s">
        <v>9642</v>
      </c>
      <c r="F7985">
        <v>354026947</v>
      </c>
      <c r="G7985" t="s">
        <v>1621</v>
      </c>
      <c r="H7985" s="1">
        <v>43706.9128472222</v>
      </c>
      <c r="I7985">
        <v>256</v>
      </c>
      <c r="J7985">
        <v>1</v>
      </c>
      <c r="K7985">
        <v>0</v>
      </c>
      <c r="L7985">
        <v>0</v>
      </c>
      <c r="M7985">
        <v>0</v>
      </c>
      <c r="N7985">
        <v>0</v>
      </c>
      <c r="O7985">
        <v>0</v>
      </c>
      <c r="P7985">
        <v>0</v>
      </c>
      <c r="Q7985">
        <v>0</v>
      </c>
      <c r="R7985">
        <v>0</v>
      </c>
      <c r="S7985">
        <v>0</v>
      </c>
      <c r="T7985">
        <v>0</v>
      </c>
      <c r="U7985">
        <v>0</v>
      </c>
    </row>
    <row r="7986" spans="1:21" x14ac:dyDescent="0.2">
      <c r="A7986">
        <f>COUNTIF(Sheet2!$A$1:$A$183,D7986)</f>
        <v>0</v>
      </c>
      <c r="B7986">
        <v>8003</v>
      </c>
      <c r="D7986">
        <v>65909674</v>
      </c>
      <c r="E7986" t="s">
        <v>9643</v>
      </c>
      <c r="F7986">
        <v>85970910</v>
      </c>
      <c r="G7986" t="s">
        <v>5108</v>
      </c>
      <c r="H7986" s="1">
        <v>43706.8663773148</v>
      </c>
      <c r="I7986">
        <v>326</v>
      </c>
      <c r="J7986">
        <v>1</v>
      </c>
      <c r="K7986">
        <v>1</v>
      </c>
      <c r="L7986">
        <v>0</v>
      </c>
      <c r="M7986">
        <v>0</v>
      </c>
      <c r="N7986">
        <v>0</v>
      </c>
      <c r="O7986">
        <v>0</v>
      </c>
      <c r="P7986">
        <v>0</v>
      </c>
      <c r="Q7986">
        <v>0</v>
      </c>
      <c r="R7986">
        <v>0</v>
      </c>
      <c r="S7986">
        <v>0</v>
      </c>
      <c r="T7986">
        <v>0</v>
      </c>
      <c r="U7986">
        <v>1</v>
      </c>
    </row>
    <row r="7987" spans="1:21" x14ac:dyDescent="0.2">
      <c r="A7987">
        <f>COUNTIF(Sheet2!$A$1:$A$183,D7987)</f>
        <v>0</v>
      </c>
      <c r="B7987">
        <v>8004</v>
      </c>
      <c r="D7987">
        <v>65840785</v>
      </c>
      <c r="E7987" t="s">
        <v>9644</v>
      </c>
      <c r="F7987">
        <v>290808040</v>
      </c>
      <c r="G7987" t="s">
        <v>427</v>
      </c>
      <c r="H7987" s="1">
        <v>43706.833703703698</v>
      </c>
      <c r="I7987">
        <v>209</v>
      </c>
      <c r="J7987">
        <v>1</v>
      </c>
      <c r="K7987">
        <v>0</v>
      </c>
      <c r="L7987">
        <v>0</v>
      </c>
      <c r="M7987">
        <v>0</v>
      </c>
      <c r="N7987">
        <v>0</v>
      </c>
      <c r="O7987">
        <v>0</v>
      </c>
      <c r="P7987">
        <v>0</v>
      </c>
      <c r="Q7987">
        <v>0</v>
      </c>
      <c r="R7987">
        <v>0</v>
      </c>
      <c r="S7987">
        <v>0</v>
      </c>
      <c r="T7987">
        <v>0</v>
      </c>
      <c r="U7987">
        <v>0</v>
      </c>
    </row>
    <row r="7988" spans="1:21" x14ac:dyDescent="0.2">
      <c r="A7988">
        <f>COUNTIF(Sheet2!$A$1:$A$183,D7988)</f>
        <v>0</v>
      </c>
      <c r="B7988">
        <v>8005</v>
      </c>
      <c r="D7988">
        <v>65903789</v>
      </c>
      <c r="E7988" t="s">
        <v>9645</v>
      </c>
      <c r="F7988">
        <v>29805778</v>
      </c>
      <c r="G7988" t="s">
        <v>7552</v>
      </c>
      <c r="H7988" s="1">
        <v>43706.829756944397</v>
      </c>
      <c r="I7988">
        <v>333</v>
      </c>
      <c r="J7988">
        <v>1</v>
      </c>
      <c r="K7988">
        <v>0</v>
      </c>
      <c r="L7988">
        <v>0</v>
      </c>
      <c r="M7988">
        <v>0</v>
      </c>
      <c r="N7988">
        <v>0</v>
      </c>
      <c r="O7988">
        <v>0</v>
      </c>
      <c r="P7988">
        <v>0</v>
      </c>
      <c r="Q7988">
        <v>0</v>
      </c>
      <c r="R7988">
        <v>0</v>
      </c>
      <c r="S7988">
        <v>0</v>
      </c>
      <c r="T7988">
        <v>0</v>
      </c>
      <c r="U7988">
        <v>0</v>
      </c>
    </row>
    <row r="7989" spans="1:21" x14ac:dyDescent="0.2">
      <c r="A7989">
        <f>COUNTIF(Sheet2!$A$1:$A$183,D7989)</f>
        <v>0</v>
      </c>
      <c r="B7989">
        <v>8006</v>
      </c>
      <c r="D7989">
        <v>65866283</v>
      </c>
      <c r="E7989" t="s">
        <v>9646</v>
      </c>
      <c r="F7989">
        <v>56351646</v>
      </c>
      <c r="G7989" t="s">
        <v>1111</v>
      </c>
      <c r="H7989" s="1">
        <v>43706.792453703703</v>
      </c>
      <c r="I7989">
        <v>231</v>
      </c>
      <c r="J7989">
        <v>1</v>
      </c>
      <c r="K7989">
        <v>1</v>
      </c>
      <c r="L7989">
        <v>0</v>
      </c>
      <c r="M7989">
        <v>0</v>
      </c>
      <c r="N7989">
        <v>0</v>
      </c>
      <c r="O7989">
        <v>0</v>
      </c>
      <c r="P7989">
        <v>0</v>
      </c>
      <c r="Q7989">
        <v>0</v>
      </c>
      <c r="R7989">
        <v>0</v>
      </c>
      <c r="S7989">
        <v>0</v>
      </c>
      <c r="T7989">
        <v>0</v>
      </c>
      <c r="U7989">
        <v>1</v>
      </c>
    </row>
    <row r="7990" spans="1:21" x14ac:dyDescent="0.2">
      <c r="A7990">
        <f>COUNTIF(Sheet2!$A$1:$A$183,D7990)</f>
        <v>0</v>
      </c>
      <c r="B7990">
        <v>8007</v>
      </c>
      <c r="D7990">
        <v>65884751</v>
      </c>
      <c r="E7990" t="s">
        <v>9647</v>
      </c>
      <c r="F7990">
        <v>39556962</v>
      </c>
      <c r="G7990" t="s">
        <v>1970</v>
      </c>
      <c r="H7990" s="1">
        <v>43706.732384259303</v>
      </c>
      <c r="I7990">
        <v>215</v>
      </c>
      <c r="J7990">
        <v>1</v>
      </c>
      <c r="K7990">
        <v>0</v>
      </c>
      <c r="L7990">
        <v>0</v>
      </c>
      <c r="M7990">
        <v>0</v>
      </c>
      <c r="N7990">
        <v>0</v>
      </c>
      <c r="O7990">
        <v>0</v>
      </c>
      <c r="P7990">
        <v>0</v>
      </c>
      <c r="Q7990">
        <v>0</v>
      </c>
      <c r="R7990">
        <v>0</v>
      </c>
      <c r="S7990">
        <v>0</v>
      </c>
      <c r="T7990">
        <v>0</v>
      </c>
      <c r="U7990">
        <v>0</v>
      </c>
    </row>
    <row r="7991" spans="1:21" x14ac:dyDescent="0.2">
      <c r="A7991">
        <f>COUNTIF(Sheet2!$A$1:$A$183,D7991)</f>
        <v>0</v>
      </c>
      <c r="B7991">
        <v>8008</v>
      </c>
      <c r="D7991">
        <v>65880946</v>
      </c>
      <c r="E7991" t="s">
        <v>9649</v>
      </c>
      <c r="F7991">
        <v>79445620</v>
      </c>
      <c r="G7991" t="s">
        <v>1963</v>
      </c>
      <c r="H7991" s="1">
        <v>43706.727083333302</v>
      </c>
      <c r="I7991">
        <v>329</v>
      </c>
      <c r="J7991">
        <v>1</v>
      </c>
      <c r="K7991">
        <v>2</v>
      </c>
      <c r="L7991">
        <v>0</v>
      </c>
      <c r="M7991">
        <v>0</v>
      </c>
      <c r="N7991">
        <v>0</v>
      </c>
      <c r="O7991">
        <v>0</v>
      </c>
      <c r="P7991">
        <v>0</v>
      </c>
      <c r="Q7991">
        <v>0</v>
      </c>
      <c r="R7991">
        <v>0</v>
      </c>
      <c r="S7991">
        <v>0</v>
      </c>
      <c r="T7991">
        <v>0</v>
      </c>
      <c r="U7991">
        <v>1</v>
      </c>
    </row>
    <row r="7992" spans="1:21" x14ac:dyDescent="0.2">
      <c r="A7992">
        <f>COUNTIF(Sheet2!$A$1:$A$183,D7992)</f>
        <v>0</v>
      </c>
      <c r="B7992">
        <v>8009</v>
      </c>
      <c r="D7992">
        <v>65813105</v>
      </c>
      <c r="E7992" t="s">
        <v>9650</v>
      </c>
      <c r="F7992">
        <v>22580149</v>
      </c>
      <c r="G7992" t="s">
        <v>860</v>
      </c>
      <c r="H7992" s="1">
        <v>43706.184212963002</v>
      </c>
      <c r="I7992">
        <v>260</v>
      </c>
      <c r="J7992">
        <v>1</v>
      </c>
      <c r="K7992">
        <v>0</v>
      </c>
      <c r="L7992">
        <v>0</v>
      </c>
      <c r="M7992">
        <v>0</v>
      </c>
      <c r="N7992">
        <v>0</v>
      </c>
      <c r="O7992">
        <v>0</v>
      </c>
      <c r="P7992">
        <v>0</v>
      </c>
      <c r="Q7992">
        <v>0</v>
      </c>
      <c r="R7992">
        <v>0</v>
      </c>
      <c r="S7992">
        <v>0</v>
      </c>
      <c r="T7992">
        <v>0</v>
      </c>
      <c r="U7992">
        <v>0</v>
      </c>
    </row>
    <row r="7993" spans="1:21" x14ac:dyDescent="0.2">
      <c r="A7993">
        <f>COUNTIF(Sheet2!$A$1:$A$183,D7993)</f>
        <v>0</v>
      </c>
      <c r="B7993">
        <v>8010</v>
      </c>
      <c r="D7993">
        <v>65796333</v>
      </c>
      <c r="E7993" t="s">
        <v>9651</v>
      </c>
      <c r="F7993">
        <v>23112950</v>
      </c>
      <c r="G7993" t="s">
        <v>8814</v>
      </c>
      <c r="H7993" s="1">
        <v>43706.025787036997</v>
      </c>
      <c r="I7993">
        <v>572</v>
      </c>
      <c r="J7993">
        <v>2</v>
      </c>
      <c r="K7993">
        <v>0</v>
      </c>
      <c r="L7993">
        <v>0</v>
      </c>
      <c r="M7993">
        <v>0</v>
      </c>
      <c r="N7993">
        <v>0</v>
      </c>
      <c r="O7993">
        <v>0</v>
      </c>
      <c r="P7993">
        <v>0</v>
      </c>
      <c r="Q7993">
        <v>0</v>
      </c>
      <c r="R7993">
        <v>0</v>
      </c>
      <c r="S7993">
        <v>0</v>
      </c>
      <c r="T7993">
        <v>0</v>
      </c>
      <c r="U7993">
        <v>0</v>
      </c>
    </row>
    <row r="7994" spans="1:21" x14ac:dyDescent="0.2">
      <c r="A7994">
        <f>COUNTIF(Sheet2!$A$1:$A$183,D7994)</f>
        <v>0</v>
      </c>
      <c r="B7994">
        <v>8011</v>
      </c>
      <c r="D7994">
        <v>65786524</v>
      </c>
      <c r="E7994" t="s">
        <v>9652</v>
      </c>
      <c r="F7994">
        <v>13451884</v>
      </c>
      <c r="G7994" t="s">
        <v>9343</v>
      </c>
      <c r="H7994" s="1">
        <v>43705.965300925898</v>
      </c>
      <c r="I7994">
        <v>219</v>
      </c>
      <c r="J7994">
        <v>1</v>
      </c>
      <c r="K7994">
        <v>0</v>
      </c>
      <c r="L7994">
        <v>0</v>
      </c>
      <c r="M7994">
        <v>0</v>
      </c>
      <c r="N7994">
        <v>0</v>
      </c>
      <c r="O7994">
        <v>0</v>
      </c>
      <c r="P7994">
        <v>0</v>
      </c>
      <c r="Q7994">
        <v>0</v>
      </c>
      <c r="R7994">
        <v>0</v>
      </c>
      <c r="S7994">
        <v>0</v>
      </c>
      <c r="T7994">
        <v>0</v>
      </c>
      <c r="U7994">
        <v>0</v>
      </c>
    </row>
    <row r="7995" spans="1:21" x14ac:dyDescent="0.2">
      <c r="A7995">
        <f>COUNTIF(Sheet2!$A$1:$A$183,D7995)</f>
        <v>0</v>
      </c>
      <c r="B7995">
        <v>8012</v>
      </c>
      <c r="D7995">
        <v>65772087</v>
      </c>
      <c r="E7995" t="s">
        <v>9654</v>
      </c>
      <c r="F7995">
        <v>4593788</v>
      </c>
      <c r="G7995" t="s">
        <v>8894</v>
      </c>
      <c r="H7995" s="1">
        <v>43705.874930555598</v>
      </c>
      <c r="I7995">
        <v>168</v>
      </c>
      <c r="J7995">
        <v>1</v>
      </c>
      <c r="K7995">
        <v>0</v>
      </c>
      <c r="L7995">
        <v>0</v>
      </c>
      <c r="M7995">
        <v>0</v>
      </c>
      <c r="N7995">
        <v>0</v>
      </c>
      <c r="O7995">
        <v>0</v>
      </c>
      <c r="P7995">
        <v>0</v>
      </c>
      <c r="Q7995">
        <v>0</v>
      </c>
      <c r="R7995">
        <v>0</v>
      </c>
      <c r="S7995">
        <v>0</v>
      </c>
      <c r="T7995">
        <v>0</v>
      </c>
      <c r="U7995">
        <v>0</v>
      </c>
    </row>
    <row r="7996" spans="1:21" x14ac:dyDescent="0.2">
      <c r="A7996">
        <f>COUNTIF(Sheet2!$A$1:$A$183,D7996)</f>
        <v>0</v>
      </c>
      <c r="B7996">
        <v>8013</v>
      </c>
      <c r="D7996">
        <v>65619526</v>
      </c>
      <c r="E7996" t="s">
        <v>9655</v>
      </c>
      <c r="F7996">
        <v>273891297</v>
      </c>
      <c r="G7996" t="s">
        <v>1820</v>
      </c>
      <c r="H7996" s="1">
        <v>43705.754097222198</v>
      </c>
      <c r="I7996">
        <v>221</v>
      </c>
      <c r="J7996">
        <v>1</v>
      </c>
      <c r="K7996">
        <v>0</v>
      </c>
      <c r="L7996">
        <v>0</v>
      </c>
      <c r="M7996">
        <v>0</v>
      </c>
      <c r="N7996">
        <v>0</v>
      </c>
      <c r="O7996">
        <v>0</v>
      </c>
      <c r="P7996">
        <v>0</v>
      </c>
      <c r="Q7996">
        <v>0</v>
      </c>
      <c r="R7996">
        <v>0</v>
      </c>
      <c r="S7996">
        <v>0</v>
      </c>
      <c r="T7996">
        <v>0</v>
      </c>
      <c r="U7996">
        <v>0</v>
      </c>
    </row>
    <row r="7997" spans="1:21" x14ac:dyDescent="0.2">
      <c r="A7997">
        <f>COUNTIF(Sheet2!$A$1:$A$183,D7997)</f>
        <v>0</v>
      </c>
      <c r="B7997">
        <v>8014</v>
      </c>
      <c r="D7997">
        <v>65651572</v>
      </c>
      <c r="E7997" t="s">
        <v>9656</v>
      </c>
      <c r="F7997">
        <v>37059846</v>
      </c>
      <c r="G7997" t="s">
        <v>3013</v>
      </c>
      <c r="H7997" s="1">
        <v>43705.354699074102</v>
      </c>
      <c r="I7997">
        <v>204</v>
      </c>
      <c r="J7997">
        <v>1</v>
      </c>
      <c r="K7997">
        <v>1</v>
      </c>
      <c r="L7997">
        <v>0</v>
      </c>
      <c r="M7997">
        <v>0</v>
      </c>
      <c r="N7997">
        <v>1</v>
      </c>
      <c r="O7997">
        <v>0</v>
      </c>
      <c r="P7997">
        <v>0</v>
      </c>
      <c r="Q7997">
        <v>1</v>
      </c>
      <c r="R7997">
        <v>0</v>
      </c>
      <c r="S7997">
        <v>0</v>
      </c>
      <c r="T7997">
        <v>0</v>
      </c>
      <c r="U7997">
        <v>1</v>
      </c>
    </row>
    <row r="7998" spans="1:21" x14ac:dyDescent="0.2">
      <c r="A7998">
        <f>COUNTIF(Sheet2!$A$1:$A$183,D7998)</f>
        <v>0</v>
      </c>
      <c r="B7998">
        <v>8015</v>
      </c>
      <c r="D7998">
        <v>65633358</v>
      </c>
      <c r="E7998" t="s">
        <v>9658</v>
      </c>
      <c r="F7998">
        <v>49850084</v>
      </c>
      <c r="G7998" t="s">
        <v>7082</v>
      </c>
      <c r="H7998" s="1">
        <v>43704.965162036999</v>
      </c>
      <c r="I7998">
        <v>243</v>
      </c>
      <c r="J7998">
        <v>1</v>
      </c>
      <c r="K7998">
        <v>0</v>
      </c>
      <c r="L7998">
        <v>0</v>
      </c>
      <c r="M7998">
        <v>0</v>
      </c>
      <c r="N7998">
        <v>0</v>
      </c>
      <c r="O7998">
        <v>0</v>
      </c>
      <c r="P7998">
        <v>0</v>
      </c>
      <c r="Q7998">
        <v>0</v>
      </c>
      <c r="R7998">
        <v>0</v>
      </c>
      <c r="S7998">
        <v>0</v>
      </c>
      <c r="T7998">
        <v>0</v>
      </c>
      <c r="U7998">
        <v>0</v>
      </c>
    </row>
    <row r="7999" spans="1:21" x14ac:dyDescent="0.2">
      <c r="A7999">
        <f>COUNTIF(Sheet2!$A$1:$A$183,D7999)</f>
        <v>0</v>
      </c>
      <c r="B7999">
        <v>8016</v>
      </c>
      <c r="D7999">
        <v>65628529</v>
      </c>
      <c r="E7999" t="s">
        <v>9659</v>
      </c>
      <c r="F7999">
        <v>21309022</v>
      </c>
      <c r="G7999" t="s">
        <v>5142</v>
      </c>
      <c r="H7999" s="1">
        <v>43704.8805671296</v>
      </c>
      <c r="I7999">
        <v>237</v>
      </c>
      <c r="J7999">
        <v>1</v>
      </c>
      <c r="K7999">
        <v>0</v>
      </c>
      <c r="L7999">
        <v>0</v>
      </c>
      <c r="M7999">
        <v>0</v>
      </c>
      <c r="N7999">
        <v>0</v>
      </c>
      <c r="O7999">
        <v>0</v>
      </c>
      <c r="P7999">
        <v>0</v>
      </c>
      <c r="Q7999">
        <v>0</v>
      </c>
      <c r="R7999">
        <v>0</v>
      </c>
      <c r="S7999">
        <v>0</v>
      </c>
      <c r="T7999">
        <v>0</v>
      </c>
      <c r="U7999">
        <v>0</v>
      </c>
    </row>
    <row r="8000" spans="1:21" x14ac:dyDescent="0.2">
      <c r="A8000">
        <f>COUNTIF(Sheet2!$A$1:$A$183,D8000)</f>
        <v>0</v>
      </c>
      <c r="B8000">
        <v>8017</v>
      </c>
      <c r="D8000">
        <v>65574161</v>
      </c>
      <c r="E8000" t="s">
        <v>9660</v>
      </c>
      <c r="F8000">
        <v>51208271</v>
      </c>
      <c r="G8000" t="s">
        <v>1537</v>
      </c>
      <c r="H8000" s="1">
        <v>43704.623807870397</v>
      </c>
      <c r="I8000">
        <v>268</v>
      </c>
      <c r="J8000">
        <v>1</v>
      </c>
      <c r="K8000">
        <v>0</v>
      </c>
      <c r="L8000">
        <v>0</v>
      </c>
      <c r="M8000">
        <v>0</v>
      </c>
      <c r="N8000">
        <v>0</v>
      </c>
      <c r="O8000">
        <v>0</v>
      </c>
      <c r="P8000">
        <v>0</v>
      </c>
      <c r="Q8000">
        <v>0</v>
      </c>
      <c r="R8000">
        <v>0</v>
      </c>
      <c r="S8000">
        <v>0</v>
      </c>
      <c r="T8000">
        <v>0</v>
      </c>
      <c r="U8000">
        <v>0</v>
      </c>
    </row>
    <row r="8001" spans="1:21" x14ac:dyDescent="0.2">
      <c r="A8001">
        <f>COUNTIF(Sheet2!$A$1:$A$183,D8001)</f>
        <v>0</v>
      </c>
      <c r="B8001">
        <v>8018</v>
      </c>
      <c r="D8001">
        <v>65552964</v>
      </c>
      <c r="E8001" t="s">
        <v>9661</v>
      </c>
      <c r="F8001">
        <v>178778573</v>
      </c>
      <c r="G8001" t="s">
        <v>9662</v>
      </c>
      <c r="H8001" s="1">
        <v>43704.555752314802</v>
      </c>
      <c r="I8001">
        <v>201</v>
      </c>
      <c r="J8001">
        <v>1</v>
      </c>
      <c r="K8001">
        <v>0</v>
      </c>
      <c r="L8001">
        <v>0</v>
      </c>
      <c r="M8001">
        <v>0</v>
      </c>
      <c r="N8001">
        <v>0</v>
      </c>
      <c r="O8001">
        <v>0</v>
      </c>
      <c r="P8001">
        <v>0</v>
      </c>
      <c r="Q8001">
        <v>0</v>
      </c>
      <c r="R8001">
        <v>0</v>
      </c>
      <c r="S8001">
        <v>0</v>
      </c>
      <c r="T8001">
        <v>0</v>
      </c>
      <c r="U8001">
        <v>0</v>
      </c>
    </row>
    <row r="8002" spans="1:21" x14ac:dyDescent="0.2">
      <c r="A8002">
        <f>COUNTIF(Sheet2!$A$1:$A$183,D8002)</f>
        <v>0</v>
      </c>
      <c r="B8002">
        <v>8019</v>
      </c>
      <c r="D8002">
        <v>65526638</v>
      </c>
      <c r="E8002" t="s">
        <v>9663</v>
      </c>
      <c r="F8002">
        <v>183550537</v>
      </c>
      <c r="G8002" t="s">
        <v>317</v>
      </c>
      <c r="H8002" s="1">
        <v>43704.333472222199</v>
      </c>
      <c r="I8002">
        <v>550</v>
      </c>
      <c r="J8002">
        <v>2</v>
      </c>
      <c r="K8002">
        <v>1</v>
      </c>
      <c r="L8002">
        <v>0</v>
      </c>
      <c r="M8002">
        <v>0</v>
      </c>
      <c r="N8002">
        <v>0</v>
      </c>
      <c r="O8002">
        <v>0</v>
      </c>
      <c r="P8002">
        <v>0</v>
      </c>
      <c r="Q8002">
        <v>0</v>
      </c>
      <c r="R8002">
        <v>0</v>
      </c>
      <c r="S8002">
        <v>0</v>
      </c>
      <c r="T8002">
        <v>0</v>
      </c>
      <c r="U8002">
        <v>1</v>
      </c>
    </row>
    <row r="8003" spans="1:21" x14ac:dyDescent="0.2">
      <c r="A8003">
        <f>COUNTIF(Sheet2!$A$1:$A$183,D8003)</f>
        <v>0</v>
      </c>
      <c r="B8003">
        <v>8020</v>
      </c>
      <c r="D8003">
        <v>65356702</v>
      </c>
      <c r="E8003" t="s">
        <v>9664</v>
      </c>
      <c r="F8003">
        <v>32121735</v>
      </c>
      <c r="G8003" t="s">
        <v>6593</v>
      </c>
      <c r="H8003" s="1">
        <v>43703.166527777801</v>
      </c>
      <c r="I8003">
        <v>239</v>
      </c>
      <c r="J8003">
        <v>1</v>
      </c>
      <c r="K8003">
        <v>0</v>
      </c>
      <c r="L8003">
        <v>0</v>
      </c>
      <c r="M8003">
        <v>0</v>
      </c>
      <c r="N8003">
        <v>0</v>
      </c>
      <c r="O8003">
        <v>0</v>
      </c>
      <c r="P8003">
        <v>0</v>
      </c>
      <c r="Q8003">
        <v>0</v>
      </c>
      <c r="R8003">
        <v>0</v>
      </c>
      <c r="S8003">
        <v>0</v>
      </c>
      <c r="T8003">
        <v>0</v>
      </c>
      <c r="U8003">
        <v>0</v>
      </c>
    </row>
    <row r="8004" spans="1:21" x14ac:dyDescent="0.2">
      <c r="A8004">
        <f>COUNTIF(Sheet2!$A$1:$A$183,D8004)</f>
        <v>0</v>
      </c>
      <c r="B8004">
        <v>8021</v>
      </c>
      <c r="D8004">
        <v>65366921</v>
      </c>
      <c r="E8004" t="s">
        <v>9665</v>
      </c>
      <c r="F8004">
        <v>39556962</v>
      </c>
      <c r="G8004" t="s">
        <v>1970</v>
      </c>
      <c r="H8004" s="1">
        <v>43702.999652777798</v>
      </c>
      <c r="I8004">
        <v>227</v>
      </c>
      <c r="J8004">
        <v>1</v>
      </c>
      <c r="K8004">
        <v>0</v>
      </c>
      <c r="L8004">
        <v>0</v>
      </c>
      <c r="M8004">
        <v>0</v>
      </c>
      <c r="N8004">
        <v>0</v>
      </c>
      <c r="O8004">
        <v>0</v>
      </c>
      <c r="P8004">
        <v>0</v>
      </c>
      <c r="Q8004">
        <v>0</v>
      </c>
      <c r="R8004">
        <v>0</v>
      </c>
      <c r="S8004">
        <v>0</v>
      </c>
      <c r="T8004">
        <v>0</v>
      </c>
      <c r="U8004">
        <v>0</v>
      </c>
    </row>
    <row r="8005" spans="1:21" x14ac:dyDescent="0.2">
      <c r="A8005">
        <f>COUNTIF(Sheet2!$A$1:$A$183,D8005)</f>
        <v>0</v>
      </c>
      <c r="B8005">
        <v>8022</v>
      </c>
      <c r="D8005">
        <v>65319858</v>
      </c>
      <c r="E8005" t="s">
        <v>9666</v>
      </c>
      <c r="F8005">
        <v>51208271</v>
      </c>
      <c r="G8005" t="s">
        <v>1537</v>
      </c>
      <c r="H8005" s="1">
        <v>43702.792395833298</v>
      </c>
      <c r="I8005">
        <v>279</v>
      </c>
      <c r="J8005">
        <v>1</v>
      </c>
      <c r="K8005">
        <v>0</v>
      </c>
      <c r="L8005">
        <v>0</v>
      </c>
      <c r="M8005">
        <v>0</v>
      </c>
      <c r="N8005">
        <v>0</v>
      </c>
      <c r="O8005">
        <v>0</v>
      </c>
      <c r="P8005">
        <v>0</v>
      </c>
      <c r="Q8005">
        <v>0</v>
      </c>
      <c r="R8005">
        <v>0</v>
      </c>
      <c r="S8005">
        <v>0</v>
      </c>
      <c r="T8005">
        <v>0</v>
      </c>
      <c r="U8005">
        <v>0</v>
      </c>
    </row>
    <row r="8006" spans="1:21" x14ac:dyDescent="0.2">
      <c r="A8006">
        <f>COUNTIF(Sheet2!$A$1:$A$183,D8006)</f>
        <v>0</v>
      </c>
      <c r="B8006">
        <v>8023</v>
      </c>
      <c r="D8006">
        <v>65267766</v>
      </c>
      <c r="E8006" t="s">
        <v>9667</v>
      </c>
      <c r="F8006">
        <v>37180771</v>
      </c>
      <c r="G8006" t="s">
        <v>8675</v>
      </c>
      <c r="H8006" s="1">
        <v>43702.637870370403</v>
      </c>
      <c r="I8006">
        <v>250</v>
      </c>
      <c r="J8006">
        <v>1</v>
      </c>
      <c r="K8006">
        <v>0</v>
      </c>
      <c r="L8006">
        <v>0</v>
      </c>
      <c r="M8006">
        <v>0</v>
      </c>
      <c r="N8006">
        <v>0</v>
      </c>
      <c r="O8006">
        <v>0</v>
      </c>
      <c r="P8006">
        <v>0</v>
      </c>
      <c r="Q8006">
        <v>0</v>
      </c>
      <c r="R8006">
        <v>0</v>
      </c>
      <c r="S8006">
        <v>0</v>
      </c>
      <c r="T8006">
        <v>0</v>
      </c>
      <c r="U8006">
        <v>0</v>
      </c>
    </row>
    <row r="8007" spans="1:21" x14ac:dyDescent="0.2">
      <c r="A8007">
        <f>COUNTIF(Sheet2!$A$1:$A$183,D8007)</f>
        <v>0</v>
      </c>
      <c r="B8007">
        <v>8024</v>
      </c>
      <c r="D8007">
        <v>65243107</v>
      </c>
      <c r="E8007" t="s">
        <v>9668</v>
      </c>
      <c r="F8007">
        <v>30976526</v>
      </c>
      <c r="G8007" t="s">
        <v>9669</v>
      </c>
      <c r="H8007" s="1">
        <v>43702.605312500003</v>
      </c>
      <c r="I8007">
        <v>220</v>
      </c>
      <c r="J8007">
        <v>1</v>
      </c>
      <c r="K8007">
        <v>0</v>
      </c>
      <c r="L8007">
        <v>0</v>
      </c>
      <c r="M8007">
        <v>0</v>
      </c>
      <c r="N8007">
        <v>0</v>
      </c>
      <c r="O8007">
        <v>0</v>
      </c>
      <c r="P8007">
        <v>0</v>
      </c>
      <c r="Q8007">
        <v>0</v>
      </c>
      <c r="R8007">
        <v>0</v>
      </c>
      <c r="S8007">
        <v>0</v>
      </c>
      <c r="T8007">
        <v>0</v>
      </c>
      <c r="U8007">
        <v>0</v>
      </c>
    </row>
    <row r="8008" spans="1:21" x14ac:dyDescent="0.2">
      <c r="A8008">
        <f>COUNTIF(Sheet2!$A$1:$A$183,D8008)</f>
        <v>0</v>
      </c>
      <c r="B8008">
        <v>8025</v>
      </c>
      <c r="D8008">
        <v>65221452</v>
      </c>
      <c r="E8008" t="s">
        <v>9671</v>
      </c>
      <c r="F8008">
        <v>16390345</v>
      </c>
      <c r="G8008" t="s">
        <v>9380</v>
      </c>
      <c r="H8008" s="1">
        <v>43701.9992824074</v>
      </c>
      <c r="I8008">
        <v>229</v>
      </c>
      <c r="J8008">
        <v>1</v>
      </c>
      <c r="K8008">
        <v>2</v>
      </c>
      <c r="L8008">
        <v>0</v>
      </c>
      <c r="M8008">
        <v>0</v>
      </c>
      <c r="N8008">
        <v>0</v>
      </c>
      <c r="O8008">
        <v>0</v>
      </c>
      <c r="P8008">
        <v>0</v>
      </c>
      <c r="Q8008">
        <v>0</v>
      </c>
      <c r="R8008">
        <v>0</v>
      </c>
      <c r="S8008">
        <v>0</v>
      </c>
      <c r="T8008">
        <v>0</v>
      </c>
      <c r="U8008">
        <v>1</v>
      </c>
    </row>
    <row r="8009" spans="1:21" x14ac:dyDescent="0.2">
      <c r="A8009">
        <f>COUNTIF(Sheet2!$A$1:$A$183,D8009)</f>
        <v>0</v>
      </c>
      <c r="B8009">
        <v>8026</v>
      </c>
      <c r="D8009">
        <v>65203989</v>
      </c>
      <c r="E8009" t="s">
        <v>9672</v>
      </c>
      <c r="F8009">
        <v>9636503</v>
      </c>
      <c r="G8009" t="s">
        <v>4420</v>
      </c>
      <c r="H8009" s="1">
        <v>43701.913368055597</v>
      </c>
      <c r="I8009">
        <v>228</v>
      </c>
      <c r="J8009">
        <v>1</v>
      </c>
      <c r="K8009">
        <v>0</v>
      </c>
      <c r="L8009">
        <v>0</v>
      </c>
      <c r="M8009">
        <v>0</v>
      </c>
      <c r="N8009">
        <v>0</v>
      </c>
      <c r="O8009">
        <v>0</v>
      </c>
      <c r="P8009">
        <v>0</v>
      </c>
      <c r="Q8009">
        <v>0</v>
      </c>
      <c r="R8009">
        <v>0</v>
      </c>
      <c r="S8009">
        <v>0</v>
      </c>
      <c r="T8009">
        <v>0</v>
      </c>
      <c r="U8009">
        <v>0</v>
      </c>
    </row>
    <row r="8010" spans="1:21" x14ac:dyDescent="0.2">
      <c r="A8010">
        <f>COUNTIF(Sheet2!$A$1:$A$183,D8010)</f>
        <v>0</v>
      </c>
      <c r="B8010">
        <v>8027</v>
      </c>
      <c r="D8010">
        <v>65188500</v>
      </c>
      <c r="E8010" t="s">
        <v>9673</v>
      </c>
      <c r="F8010">
        <v>173479903</v>
      </c>
      <c r="G8010" t="s">
        <v>8117</v>
      </c>
      <c r="H8010" s="1">
        <v>43701.862696759301</v>
      </c>
      <c r="I8010">
        <v>271</v>
      </c>
      <c r="J8010">
        <v>1</v>
      </c>
      <c r="K8010">
        <v>5</v>
      </c>
      <c r="L8010">
        <v>0</v>
      </c>
      <c r="M8010">
        <v>0</v>
      </c>
      <c r="N8010">
        <v>0</v>
      </c>
      <c r="O8010">
        <v>0</v>
      </c>
      <c r="P8010">
        <v>0</v>
      </c>
      <c r="Q8010">
        <v>1</v>
      </c>
      <c r="R8010">
        <v>0</v>
      </c>
      <c r="S8010">
        <v>0</v>
      </c>
      <c r="T8010">
        <v>0</v>
      </c>
      <c r="U8010">
        <v>1</v>
      </c>
    </row>
    <row r="8011" spans="1:21" x14ac:dyDescent="0.2">
      <c r="A8011">
        <f>COUNTIF(Sheet2!$A$1:$A$183,D8011)</f>
        <v>0</v>
      </c>
      <c r="B8011">
        <v>8028</v>
      </c>
      <c r="D8011">
        <v>65147664</v>
      </c>
      <c r="E8011" t="s">
        <v>9674</v>
      </c>
      <c r="F8011">
        <v>13839671</v>
      </c>
      <c r="G8011" t="s">
        <v>9675</v>
      </c>
      <c r="H8011" s="1">
        <v>43701.813113425902</v>
      </c>
      <c r="I8011">
        <v>176</v>
      </c>
      <c r="J8011">
        <v>1</v>
      </c>
      <c r="K8011">
        <v>13</v>
      </c>
      <c r="L8011">
        <v>0</v>
      </c>
      <c r="M8011">
        <v>0</v>
      </c>
      <c r="N8011">
        <v>0</v>
      </c>
      <c r="O8011">
        <v>0</v>
      </c>
      <c r="P8011">
        <v>0</v>
      </c>
      <c r="Q8011">
        <v>0</v>
      </c>
      <c r="R8011">
        <v>0</v>
      </c>
      <c r="S8011">
        <v>0</v>
      </c>
      <c r="T8011">
        <v>0</v>
      </c>
      <c r="U8011">
        <v>1</v>
      </c>
    </row>
    <row r="8012" spans="1:21" x14ac:dyDescent="0.2">
      <c r="A8012">
        <f>COUNTIF(Sheet2!$A$1:$A$183,D8012)</f>
        <v>0</v>
      </c>
      <c r="B8012">
        <v>8029</v>
      </c>
      <c r="D8012">
        <v>65156859</v>
      </c>
      <c r="E8012" t="s">
        <v>9676</v>
      </c>
      <c r="F8012">
        <v>2020808</v>
      </c>
      <c r="G8012" t="s">
        <v>212</v>
      </c>
      <c r="H8012" s="1">
        <v>43701.6649652778</v>
      </c>
      <c r="I8012">
        <v>200</v>
      </c>
      <c r="J8012">
        <v>1</v>
      </c>
      <c r="K8012">
        <v>1</v>
      </c>
      <c r="L8012">
        <v>0</v>
      </c>
      <c r="M8012">
        <v>0</v>
      </c>
      <c r="N8012">
        <v>0</v>
      </c>
      <c r="O8012">
        <v>0</v>
      </c>
      <c r="P8012">
        <v>0</v>
      </c>
      <c r="Q8012">
        <v>0</v>
      </c>
      <c r="R8012">
        <v>0</v>
      </c>
      <c r="S8012">
        <v>0</v>
      </c>
      <c r="T8012">
        <v>0</v>
      </c>
      <c r="U8012">
        <v>1</v>
      </c>
    </row>
    <row r="8013" spans="1:21" x14ac:dyDescent="0.2">
      <c r="A8013">
        <f>COUNTIF(Sheet2!$A$1:$A$183,D8013)</f>
        <v>0</v>
      </c>
      <c r="B8013">
        <v>8030</v>
      </c>
      <c r="D8013">
        <v>65142151</v>
      </c>
      <c r="E8013" t="s">
        <v>9677</v>
      </c>
      <c r="F8013">
        <v>9636503</v>
      </c>
      <c r="G8013" t="s">
        <v>4420</v>
      </c>
      <c r="H8013" s="1">
        <v>43701.6385532407</v>
      </c>
      <c r="I8013">
        <v>180</v>
      </c>
      <c r="J8013">
        <v>1</v>
      </c>
      <c r="K8013">
        <v>3</v>
      </c>
      <c r="L8013">
        <v>0</v>
      </c>
      <c r="M8013">
        <v>0</v>
      </c>
      <c r="N8013">
        <v>-1</v>
      </c>
      <c r="O8013">
        <v>0</v>
      </c>
      <c r="P8013">
        <v>0</v>
      </c>
      <c r="Q8013">
        <v>0</v>
      </c>
      <c r="R8013">
        <v>0</v>
      </c>
      <c r="S8013">
        <v>0</v>
      </c>
      <c r="T8013">
        <v>0</v>
      </c>
      <c r="U8013">
        <v>1</v>
      </c>
    </row>
    <row r="8014" spans="1:21" x14ac:dyDescent="0.2">
      <c r="A8014">
        <f>COUNTIF(Sheet2!$A$1:$A$183,D8014)</f>
        <v>0</v>
      </c>
      <c r="B8014">
        <v>8031</v>
      </c>
      <c r="D8014">
        <v>65145690</v>
      </c>
      <c r="E8014" t="s">
        <v>9678</v>
      </c>
      <c r="F8014">
        <v>313524430</v>
      </c>
      <c r="G8014" t="s">
        <v>3932</v>
      </c>
      <c r="H8014" s="1">
        <v>43701.608796296299</v>
      </c>
      <c r="I8014">
        <v>214</v>
      </c>
      <c r="J8014">
        <v>1</v>
      </c>
      <c r="K8014">
        <v>0</v>
      </c>
      <c r="L8014">
        <v>0</v>
      </c>
      <c r="M8014">
        <v>0</v>
      </c>
      <c r="N8014">
        <v>0</v>
      </c>
      <c r="O8014">
        <v>0</v>
      </c>
      <c r="P8014">
        <v>0</v>
      </c>
      <c r="Q8014">
        <v>0</v>
      </c>
      <c r="R8014">
        <v>0</v>
      </c>
      <c r="S8014">
        <v>0</v>
      </c>
      <c r="T8014">
        <v>0</v>
      </c>
      <c r="U8014">
        <v>0</v>
      </c>
    </row>
    <row r="8015" spans="1:21" x14ac:dyDescent="0.2">
      <c r="A8015">
        <f>COUNTIF(Sheet2!$A$1:$A$183,D8015)</f>
        <v>0</v>
      </c>
      <c r="B8015">
        <v>8032</v>
      </c>
      <c r="D8015">
        <v>63989953</v>
      </c>
      <c r="E8015" t="s">
        <v>9679</v>
      </c>
      <c r="F8015">
        <v>67990677</v>
      </c>
      <c r="G8015" t="s">
        <v>9623</v>
      </c>
      <c r="H8015" s="1">
        <v>43701.4311689815</v>
      </c>
      <c r="I8015">
        <v>228</v>
      </c>
      <c r="J8015">
        <v>1</v>
      </c>
      <c r="K8015">
        <v>0</v>
      </c>
      <c r="L8015">
        <v>0</v>
      </c>
      <c r="M8015">
        <v>0</v>
      </c>
      <c r="N8015">
        <v>0</v>
      </c>
      <c r="O8015">
        <v>0</v>
      </c>
      <c r="P8015">
        <v>0</v>
      </c>
      <c r="Q8015">
        <v>0</v>
      </c>
      <c r="R8015">
        <v>0</v>
      </c>
      <c r="S8015">
        <v>0</v>
      </c>
      <c r="T8015">
        <v>0</v>
      </c>
      <c r="U8015">
        <v>0</v>
      </c>
    </row>
    <row r="8016" spans="1:21" x14ac:dyDescent="0.2">
      <c r="A8016">
        <f>COUNTIF(Sheet2!$A$1:$A$183,D8016)</f>
        <v>0</v>
      </c>
      <c r="B8016">
        <v>8033</v>
      </c>
      <c r="D8016">
        <v>64987062</v>
      </c>
      <c r="E8016" t="s">
        <v>9680</v>
      </c>
      <c r="F8016">
        <v>27632350</v>
      </c>
      <c r="G8016" t="s">
        <v>1481</v>
      </c>
      <c r="H8016" s="1">
        <v>43700.791793981502</v>
      </c>
      <c r="I8016">
        <v>188</v>
      </c>
      <c r="J8016">
        <v>1</v>
      </c>
      <c r="K8016">
        <v>0</v>
      </c>
      <c r="L8016">
        <v>0</v>
      </c>
      <c r="M8016">
        <v>0</v>
      </c>
      <c r="N8016">
        <v>0</v>
      </c>
      <c r="O8016">
        <v>0</v>
      </c>
      <c r="P8016">
        <v>0</v>
      </c>
      <c r="Q8016">
        <v>0</v>
      </c>
      <c r="R8016">
        <v>0</v>
      </c>
      <c r="S8016">
        <v>0</v>
      </c>
      <c r="T8016">
        <v>0</v>
      </c>
      <c r="U8016">
        <v>0</v>
      </c>
    </row>
    <row r="8017" spans="1:21" x14ac:dyDescent="0.2">
      <c r="A8017">
        <f>COUNTIF(Sheet2!$A$1:$A$183,D8017)</f>
        <v>0</v>
      </c>
      <c r="B8017">
        <v>8034</v>
      </c>
      <c r="D8017">
        <v>64993996</v>
      </c>
      <c r="E8017" t="s">
        <v>9682</v>
      </c>
      <c r="F8017">
        <v>12181417</v>
      </c>
      <c r="G8017" t="s">
        <v>1798</v>
      </c>
      <c r="H8017" s="1">
        <v>43700.646886574097</v>
      </c>
      <c r="I8017">
        <v>303</v>
      </c>
      <c r="J8017">
        <v>1</v>
      </c>
      <c r="K8017">
        <v>0</v>
      </c>
      <c r="L8017">
        <v>0</v>
      </c>
      <c r="M8017">
        <v>0</v>
      </c>
      <c r="N8017">
        <v>0</v>
      </c>
      <c r="O8017">
        <v>0</v>
      </c>
      <c r="P8017">
        <v>0</v>
      </c>
      <c r="Q8017">
        <v>0</v>
      </c>
      <c r="R8017">
        <v>0</v>
      </c>
      <c r="S8017">
        <v>0</v>
      </c>
      <c r="T8017">
        <v>0</v>
      </c>
      <c r="U8017">
        <v>0</v>
      </c>
    </row>
    <row r="8018" spans="1:21" x14ac:dyDescent="0.2">
      <c r="A8018">
        <f>COUNTIF(Sheet2!$A$1:$A$183,D8018)</f>
        <v>0</v>
      </c>
      <c r="B8018">
        <v>8035</v>
      </c>
      <c r="D8018">
        <v>65002829</v>
      </c>
      <c r="E8018" t="s">
        <v>9683</v>
      </c>
      <c r="F8018">
        <v>311901</v>
      </c>
      <c r="G8018" t="s">
        <v>9684</v>
      </c>
      <c r="H8018" s="1">
        <v>43700.646238425899</v>
      </c>
      <c r="I8018">
        <v>307</v>
      </c>
      <c r="J8018">
        <v>1</v>
      </c>
      <c r="K8018">
        <v>0</v>
      </c>
      <c r="L8018">
        <v>0</v>
      </c>
      <c r="M8018">
        <v>0</v>
      </c>
      <c r="N8018">
        <v>0</v>
      </c>
      <c r="O8018">
        <v>0</v>
      </c>
      <c r="P8018">
        <v>0</v>
      </c>
      <c r="Q8018">
        <v>0</v>
      </c>
      <c r="R8018">
        <v>0</v>
      </c>
      <c r="S8018">
        <v>0</v>
      </c>
      <c r="T8018">
        <v>0</v>
      </c>
      <c r="U8018">
        <v>0</v>
      </c>
    </row>
    <row r="8019" spans="1:21" x14ac:dyDescent="0.2">
      <c r="A8019">
        <f>COUNTIF(Sheet2!$A$1:$A$183,D8019)</f>
        <v>0</v>
      </c>
      <c r="B8019">
        <v>8036</v>
      </c>
      <c r="D8019">
        <v>64992105</v>
      </c>
      <c r="E8019" t="s">
        <v>9685</v>
      </c>
      <c r="F8019">
        <v>44074207</v>
      </c>
      <c r="G8019" t="s">
        <v>4402</v>
      </c>
      <c r="H8019" s="1">
        <v>43700.592361111099</v>
      </c>
      <c r="I8019">
        <v>116</v>
      </c>
      <c r="J8019">
        <v>1</v>
      </c>
      <c r="K8019">
        <v>0</v>
      </c>
      <c r="L8019">
        <v>0</v>
      </c>
      <c r="M8019">
        <v>0</v>
      </c>
      <c r="N8019">
        <v>0</v>
      </c>
      <c r="O8019">
        <v>0</v>
      </c>
      <c r="P8019">
        <v>0</v>
      </c>
      <c r="Q8019">
        <v>0</v>
      </c>
      <c r="R8019">
        <v>0</v>
      </c>
      <c r="S8019">
        <v>0</v>
      </c>
      <c r="T8019">
        <v>0</v>
      </c>
      <c r="U8019">
        <v>0</v>
      </c>
    </row>
    <row r="8020" spans="1:21" x14ac:dyDescent="0.2">
      <c r="A8020">
        <f>COUNTIF(Sheet2!$A$1:$A$183,D8020)</f>
        <v>0</v>
      </c>
      <c r="B8020">
        <v>8037</v>
      </c>
      <c r="D8020">
        <v>64985069</v>
      </c>
      <c r="E8020" t="s">
        <v>9686</v>
      </c>
      <c r="F8020">
        <v>383271597</v>
      </c>
      <c r="G8020" t="s">
        <v>2415</v>
      </c>
      <c r="H8020" s="1">
        <v>43700.565879629597</v>
      </c>
      <c r="I8020">
        <v>206</v>
      </c>
      <c r="J8020">
        <v>1</v>
      </c>
      <c r="K8020">
        <v>0</v>
      </c>
      <c r="L8020">
        <v>0</v>
      </c>
      <c r="M8020">
        <v>0</v>
      </c>
      <c r="N8020">
        <v>0</v>
      </c>
      <c r="O8020">
        <v>0</v>
      </c>
      <c r="P8020">
        <v>0</v>
      </c>
      <c r="Q8020">
        <v>0</v>
      </c>
      <c r="R8020">
        <v>0</v>
      </c>
      <c r="S8020">
        <v>0</v>
      </c>
      <c r="T8020">
        <v>0</v>
      </c>
      <c r="U8020">
        <v>0</v>
      </c>
    </row>
    <row r="8021" spans="1:21" x14ac:dyDescent="0.2">
      <c r="A8021">
        <f>COUNTIF(Sheet2!$A$1:$A$183,D8021)</f>
        <v>0</v>
      </c>
      <c r="B8021">
        <v>8038</v>
      </c>
      <c r="D8021">
        <v>64948679</v>
      </c>
      <c r="E8021" t="s">
        <v>9687</v>
      </c>
      <c r="F8021">
        <v>290808040</v>
      </c>
      <c r="G8021" t="s">
        <v>427</v>
      </c>
      <c r="H8021" s="1">
        <v>43700.238668981503</v>
      </c>
      <c r="I8021">
        <v>328</v>
      </c>
      <c r="J8021">
        <v>1</v>
      </c>
      <c r="K8021">
        <v>0</v>
      </c>
      <c r="L8021">
        <v>0</v>
      </c>
      <c r="M8021">
        <v>0</v>
      </c>
      <c r="N8021">
        <v>0</v>
      </c>
      <c r="O8021">
        <v>0</v>
      </c>
      <c r="P8021">
        <v>0</v>
      </c>
      <c r="Q8021">
        <v>0</v>
      </c>
      <c r="R8021">
        <v>0</v>
      </c>
      <c r="S8021">
        <v>0</v>
      </c>
      <c r="T8021">
        <v>0</v>
      </c>
      <c r="U8021">
        <v>0</v>
      </c>
    </row>
    <row r="8022" spans="1:21" x14ac:dyDescent="0.2">
      <c r="A8022">
        <f>COUNTIF(Sheet2!$A$1:$A$183,D8022)</f>
        <v>0</v>
      </c>
      <c r="B8022">
        <v>8039</v>
      </c>
      <c r="D8022">
        <v>64922891</v>
      </c>
      <c r="E8022" t="s">
        <v>9688</v>
      </c>
      <c r="F8022">
        <v>9148369</v>
      </c>
      <c r="G8022" t="s">
        <v>3924</v>
      </c>
      <c r="H8022" s="1">
        <v>43699.971006944397</v>
      </c>
      <c r="I8022">
        <v>262</v>
      </c>
      <c r="J8022">
        <v>1</v>
      </c>
      <c r="K8022">
        <v>0</v>
      </c>
      <c r="L8022">
        <v>0</v>
      </c>
      <c r="M8022">
        <v>0</v>
      </c>
      <c r="N8022">
        <v>0</v>
      </c>
      <c r="O8022">
        <v>0</v>
      </c>
      <c r="P8022">
        <v>0</v>
      </c>
      <c r="Q8022">
        <v>0</v>
      </c>
      <c r="R8022">
        <v>0</v>
      </c>
      <c r="S8022">
        <v>0</v>
      </c>
      <c r="T8022">
        <v>0</v>
      </c>
      <c r="U8022">
        <v>0</v>
      </c>
    </row>
    <row r="8023" spans="1:21" x14ac:dyDescent="0.2">
      <c r="A8023">
        <f>COUNTIF(Sheet2!$A$1:$A$183,D8023)</f>
        <v>0</v>
      </c>
      <c r="B8023">
        <v>8040</v>
      </c>
      <c r="D8023">
        <v>64916763</v>
      </c>
      <c r="E8023" t="s">
        <v>9689</v>
      </c>
      <c r="F8023">
        <v>1594066</v>
      </c>
      <c r="G8023" t="s">
        <v>2144</v>
      </c>
      <c r="H8023" s="1">
        <v>43699.955856481502</v>
      </c>
      <c r="I8023">
        <v>202</v>
      </c>
      <c r="J8023">
        <v>1</v>
      </c>
      <c r="K8023">
        <v>11</v>
      </c>
      <c r="L8023">
        <v>0</v>
      </c>
      <c r="M8023">
        <v>0</v>
      </c>
      <c r="N8023">
        <v>-2</v>
      </c>
      <c r="O8023">
        <v>0</v>
      </c>
      <c r="P8023">
        <v>0</v>
      </c>
      <c r="Q8023">
        <v>0</v>
      </c>
      <c r="R8023">
        <v>0</v>
      </c>
      <c r="S8023">
        <v>0</v>
      </c>
      <c r="T8023">
        <v>0</v>
      </c>
      <c r="U8023">
        <v>1</v>
      </c>
    </row>
    <row r="8024" spans="1:21" x14ac:dyDescent="0.2">
      <c r="A8024">
        <f>COUNTIF(Sheet2!$A$1:$A$183,D8024)</f>
        <v>0</v>
      </c>
      <c r="B8024">
        <v>8041</v>
      </c>
      <c r="D8024">
        <v>64899906</v>
      </c>
      <c r="E8024" t="s">
        <v>9690</v>
      </c>
      <c r="F8024">
        <v>161813534</v>
      </c>
      <c r="G8024" t="s">
        <v>9691</v>
      </c>
      <c r="H8024" s="1">
        <v>43699.890023148102</v>
      </c>
      <c r="I8024">
        <v>262</v>
      </c>
      <c r="J8024">
        <v>1</v>
      </c>
      <c r="K8024">
        <v>0</v>
      </c>
      <c r="L8024">
        <v>0</v>
      </c>
      <c r="M8024">
        <v>0</v>
      </c>
      <c r="N8024">
        <v>0</v>
      </c>
      <c r="O8024">
        <v>0</v>
      </c>
      <c r="P8024">
        <v>0</v>
      </c>
      <c r="Q8024">
        <v>0</v>
      </c>
      <c r="R8024">
        <v>0</v>
      </c>
      <c r="S8024">
        <v>0</v>
      </c>
      <c r="T8024">
        <v>0</v>
      </c>
      <c r="U8024">
        <v>0</v>
      </c>
    </row>
    <row r="8025" spans="1:21" x14ac:dyDescent="0.2">
      <c r="A8025">
        <f>COUNTIF(Sheet2!$A$1:$A$183,D8025)</f>
        <v>0</v>
      </c>
      <c r="B8025">
        <v>8042</v>
      </c>
      <c r="D8025">
        <v>64906376</v>
      </c>
      <c r="E8025" t="s">
        <v>9692</v>
      </c>
      <c r="F8025">
        <v>161813534</v>
      </c>
      <c r="G8025" t="s">
        <v>9691</v>
      </c>
      <c r="H8025" s="1">
        <v>43699.8887384259</v>
      </c>
      <c r="I8025">
        <v>227</v>
      </c>
      <c r="J8025">
        <v>1</v>
      </c>
      <c r="K8025">
        <v>0</v>
      </c>
      <c r="L8025">
        <v>0</v>
      </c>
      <c r="M8025">
        <v>0</v>
      </c>
      <c r="N8025">
        <v>0</v>
      </c>
      <c r="O8025">
        <v>0</v>
      </c>
      <c r="P8025">
        <v>0</v>
      </c>
      <c r="Q8025">
        <v>0</v>
      </c>
      <c r="R8025">
        <v>0</v>
      </c>
      <c r="S8025">
        <v>0</v>
      </c>
      <c r="T8025">
        <v>0</v>
      </c>
      <c r="U8025">
        <v>0</v>
      </c>
    </row>
    <row r="8026" spans="1:21" x14ac:dyDescent="0.2">
      <c r="A8026">
        <f>COUNTIF(Sheet2!$A$1:$A$183,D8026)</f>
        <v>0</v>
      </c>
      <c r="B8026">
        <v>8043</v>
      </c>
      <c r="D8026">
        <v>64882304</v>
      </c>
      <c r="E8026" t="s">
        <v>9693</v>
      </c>
      <c r="F8026">
        <v>341048805</v>
      </c>
      <c r="G8026" t="s">
        <v>9297</v>
      </c>
      <c r="H8026" s="1">
        <v>43699.867361111101</v>
      </c>
      <c r="I8026">
        <v>241</v>
      </c>
      <c r="J8026">
        <v>1</v>
      </c>
      <c r="K8026">
        <v>0</v>
      </c>
      <c r="L8026">
        <v>0</v>
      </c>
      <c r="M8026">
        <v>0</v>
      </c>
      <c r="N8026">
        <v>0</v>
      </c>
      <c r="O8026">
        <v>0</v>
      </c>
      <c r="P8026">
        <v>0</v>
      </c>
      <c r="Q8026">
        <v>0</v>
      </c>
      <c r="R8026">
        <v>0</v>
      </c>
      <c r="S8026">
        <v>0</v>
      </c>
      <c r="T8026">
        <v>0</v>
      </c>
      <c r="U8026">
        <v>0</v>
      </c>
    </row>
    <row r="8027" spans="1:21" x14ac:dyDescent="0.2">
      <c r="A8027">
        <f>COUNTIF(Sheet2!$A$1:$A$183,D8027)</f>
        <v>0</v>
      </c>
      <c r="B8027">
        <v>8044</v>
      </c>
      <c r="D8027">
        <v>64860422</v>
      </c>
      <c r="E8027" t="s">
        <v>9694</v>
      </c>
      <c r="F8027">
        <v>7656665</v>
      </c>
      <c r="G8027" t="s">
        <v>7281</v>
      </c>
      <c r="H8027" s="1">
        <v>43699.821655092601</v>
      </c>
      <c r="I8027">
        <v>213</v>
      </c>
      <c r="J8027">
        <v>1</v>
      </c>
      <c r="K8027">
        <v>21</v>
      </c>
      <c r="L8027">
        <v>0</v>
      </c>
      <c r="M8027">
        <v>0</v>
      </c>
      <c r="N8027">
        <v>-1</v>
      </c>
      <c r="O8027">
        <v>0</v>
      </c>
      <c r="P8027">
        <v>0</v>
      </c>
      <c r="Q8027">
        <v>0</v>
      </c>
      <c r="R8027">
        <v>0</v>
      </c>
      <c r="S8027">
        <v>0</v>
      </c>
      <c r="T8027">
        <v>0</v>
      </c>
      <c r="U8027">
        <v>1</v>
      </c>
    </row>
    <row r="8028" spans="1:21" x14ac:dyDescent="0.2">
      <c r="A8028">
        <f>COUNTIF(Sheet2!$A$1:$A$183,D8028)</f>
        <v>0</v>
      </c>
      <c r="B8028">
        <v>8045</v>
      </c>
      <c r="D8028">
        <v>64863994</v>
      </c>
      <c r="E8028" t="s">
        <v>9695</v>
      </c>
      <c r="F8028">
        <v>25745319</v>
      </c>
      <c r="G8028" t="s">
        <v>6328</v>
      </c>
      <c r="H8028" s="1">
        <v>43699.692465277803</v>
      </c>
      <c r="I8028">
        <v>252</v>
      </c>
      <c r="J8028">
        <v>1</v>
      </c>
      <c r="K8028">
        <v>0</v>
      </c>
      <c r="L8028">
        <v>0</v>
      </c>
      <c r="M8028">
        <v>0</v>
      </c>
      <c r="N8028">
        <v>0</v>
      </c>
      <c r="O8028">
        <v>0</v>
      </c>
      <c r="P8028">
        <v>0</v>
      </c>
      <c r="Q8028">
        <v>0</v>
      </c>
      <c r="R8028">
        <v>0</v>
      </c>
      <c r="S8028">
        <v>0</v>
      </c>
      <c r="T8028">
        <v>0</v>
      </c>
      <c r="U8028">
        <v>0</v>
      </c>
    </row>
    <row r="8029" spans="1:21" x14ac:dyDescent="0.2">
      <c r="A8029">
        <f>COUNTIF(Sheet2!$A$1:$A$183,D8029)</f>
        <v>0</v>
      </c>
      <c r="B8029">
        <v>8046</v>
      </c>
      <c r="D8029">
        <v>64831885</v>
      </c>
      <c r="E8029" t="s">
        <v>9696</v>
      </c>
      <c r="F8029">
        <v>14587545</v>
      </c>
      <c r="G8029" t="s">
        <v>9697</v>
      </c>
      <c r="H8029" s="1">
        <v>43699.661122685196</v>
      </c>
      <c r="I8029">
        <v>257</v>
      </c>
      <c r="J8029">
        <v>1</v>
      </c>
      <c r="K8029">
        <v>0</v>
      </c>
      <c r="L8029">
        <v>0</v>
      </c>
      <c r="M8029">
        <v>0</v>
      </c>
      <c r="N8029">
        <v>0</v>
      </c>
      <c r="O8029">
        <v>0</v>
      </c>
      <c r="P8029">
        <v>0</v>
      </c>
      <c r="Q8029">
        <v>0</v>
      </c>
      <c r="R8029">
        <v>0</v>
      </c>
      <c r="S8029">
        <v>0</v>
      </c>
      <c r="T8029">
        <v>0</v>
      </c>
      <c r="U8029">
        <v>0</v>
      </c>
    </row>
    <row r="8030" spans="1:21" x14ac:dyDescent="0.2">
      <c r="A8030">
        <f>COUNTIF(Sheet2!$A$1:$A$183,D8030)</f>
        <v>0</v>
      </c>
      <c r="B8030">
        <v>8047</v>
      </c>
      <c r="D8030">
        <v>64781522</v>
      </c>
      <c r="E8030" t="s">
        <v>9698</v>
      </c>
      <c r="F8030">
        <v>7496439</v>
      </c>
      <c r="G8030" t="s">
        <v>4657</v>
      </c>
      <c r="H8030" s="1">
        <v>43699.5002662037</v>
      </c>
      <c r="I8030">
        <v>269</v>
      </c>
      <c r="J8030">
        <v>1</v>
      </c>
      <c r="K8030">
        <v>0</v>
      </c>
      <c r="L8030">
        <v>0</v>
      </c>
      <c r="M8030">
        <v>0</v>
      </c>
      <c r="N8030">
        <v>0</v>
      </c>
      <c r="O8030">
        <v>0</v>
      </c>
      <c r="P8030">
        <v>0</v>
      </c>
      <c r="Q8030">
        <v>0</v>
      </c>
      <c r="R8030">
        <v>0</v>
      </c>
      <c r="S8030">
        <v>0</v>
      </c>
      <c r="T8030">
        <v>0</v>
      </c>
      <c r="U8030">
        <v>0</v>
      </c>
    </row>
    <row r="8031" spans="1:21" x14ac:dyDescent="0.2">
      <c r="A8031">
        <f>COUNTIF(Sheet2!$A$1:$A$183,D8031)</f>
        <v>0</v>
      </c>
      <c r="B8031">
        <v>8048</v>
      </c>
      <c r="D8031">
        <v>64801886</v>
      </c>
      <c r="E8031" t="s">
        <v>9700</v>
      </c>
      <c r="F8031">
        <v>46573260</v>
      </c>
      <c r="G8031" t="s">
        <v>9701</v>
      </c>
      <c r="H8031" s="1">
        <v>43699.438159722202</v>
      </c>
      <c r="I8031">
        <v>228</v>
      </c>
      <c r="J8031">
        <v>1</v>
      </c>
      <c r="K8031">
        <v>0</v>
      </c>
      <c r="L8031">
        <v>0</v>
      </c>
      <c r="M8031">
        <v>0</v>
      </c>
      <c r="N8031">
        <v>0</v>
      </c>
      <c r="O8031">
        <v>0</v>
      </c>
      <c r="P8031">
        <v>0</v>
      </c>
      <c r="Q8031">
        <v>0</v>
      </c>
      <c r="R8031">
        <v>0</v>
      </c>
      <c r="S8031">
        <v>0</v>
      </c>
      <c r="T8031">
        <v>0</v>
      </c>
      <c r="U8031">
        <v>0</v>
      </c>
    </row>
    <row r="8032" spans="1:21" x14ac:dyDescent="0.2">
      <c r="A8032">
        <f>COUNTIF(Sheet2!$A$1:$A$183,D8032)</f>
        <v>0</v>
      </c>
      <c r="B8032">
        <v>8049</v>
      </c>
      <c r="D8032">
        <v>64756566</v>
      </c>
      <c r="E8032" t="s">
        <v>9702</v>
      </c>
      <c r="F8032">
        <v>37059846</v>
      </c>
      <c r="G8032" t="s">
        <v>3013</v>
      </c>
      <c r="H8032" s="1">
        <v>43699.354282407403</v>
      </c>
      <c r="I8032">
        <v>211</v>
      </c>
      <c r="J8032">
        <v>1</v>
      </c>
      <c r="K8032">
        <v>1</v>
      </c>
      <c r="L8032">
        <v>0</v>
      </c>
      <c r="M8032">
        <v>0</v>
      </c>
      <c r="N8032">
        <v>0</v>
      </c>
      <c r="O8032">
        <v>0</v>
      </c>
      <c r="P8032">
        <v>0</v>
      </c>
      <c r="Q8032">
        <v>0</v>
      </c>
      <c r="R8032">
        <v>0</v>
      </c>
      <c r="S8032">
        <v>0</v>
      </c>
      <c r="T8032">
        <v>0</v>
      </c>
      <c r="U8032">
        <v>1</v>
      </c>
    </row>
    <row r="8033" spans="1:21" x14ac:dyDescent="0.2">
      <c r="A8033">
        <f>COUNTIF(Sheet2!$A$1:$A$183,D8033)</f>
        <v>0</v>
      </c>
      <c r="B8033">
        <v>8050</v>
      </c>
      <c r="D8033">
        <v>64769857</v>
      </c>
      <c r="E8033" t="s">
        <v>9703</v>
      </c>
      <c r="F8033">
        <v>1323266</v>
      </c>
      <c r="G8033" t="s">
        <v>231</v>
      </c>
      <c r="H8033" s="1">
        <v>43699.063784722202</v>
      </c>
      <c r="I8033">
        <v>251</v>
      </c>
      <c r="J8033">
        <v>1</v>
      </c>
      <c r="K8033">
        <v>3</v>
      </c>
      <c r="L8033">
        <v>0</v>
      </c>
      <c r="M8033">
        <v>0</v>
      </c>
      <c r="N8033">
        <v>0</v>
      </c>
      <c r="O8033">
        <v>0</v>
      </c>
      <c r="P8033">
        <v>0</v>
      </c>
      <c r="Q8033">
        <v>0</v>
      </c>
      <c r="R8033">
        <v>0</v>
      </c>
      <c r="S8033">
        <v>0</v>
      </c>
      <c r="T8033">
        <v>0</v>
      </c>
      <c r="U8033">
        <v>1</v>
      </c>
    </row>
    <row r="8034" spans="1:21" x14ac:dyDescent="0.2">
      <c r="A8034">
        <f>COUNTIF(Sheet2!$A$1:$A$183,D8034)</f>
        <v>0</v>
      </c>
      <c r="B8034">
        <v>8051</v>
      </c>
      <c r="D8034">
        <v>64741954</v>
      </c>
      <c r="E8034" t="s">
        <v>9704</v>
      </c>
      <c r="F8034">
        <v>22204855</v>
      </c>
      <c r="G8034" t="s">
        <v>9238</v>
      </c>
      <c r="H8034" s="1">
        <v>43698.846307870401</v>
      </c>
      <c r="I8034">
        <v>237</v>
      </c>
      <c r="J8034">
        <v>1</v>
      </c>
      <c r="K8034">
        <v>0</v>
      </c>
      <c r="L8034">
        <v>0</v>
      </c>
      <c r="M8034">
        <v>0</v>
      </c>
      <c r="N8034">
        <v>0</v>
      </c>
      <c r="O8034">
        <v>0</v>
      </c>
      <c r="P8034">
        <v>0</v>
      </c>
      <c r="Q8034">
        <v>0</v>
      </c>
      <c r="R8034">
        <v>0</v>
      </c>
      <c r="S8034">
        <v>0</v>
      </c>
      <c r="T8034">
        <v>0</v>
      </c>
      <c r="U8034">
        <v>0</v>
      </c>
    </row>
    <row r="8035" spans="1:21" x14ac:dyDescent="0.2">
      <c r="A8035">
        <f>COUNTIF(Sheet2!$A$1:$A$183,D8035)</f>
        <v>0</v>
      </c>
      <c r="B8035">
        <v>8052</v>
      </c>
      <c r="D8035">
        <v>64735237</v>
      </c>
      <c r="E8035" t="s">
        <v>9705</v>
      </c>
      <c r="F8035">
        <v>4593788</v>
      </c>
      <c r="G8035" t="s">
        <v>8894</v>
      </c>
      <c r="H8035" s="1">
        <v>43698.789618055598</v>
      </c>
      <c r="I8035">
        <v>214</v>
      </c>
      <c r="J8035">
        <v>1</v>
      </c>
      <c r="K8035">
        <v>0</v>
      </c>
      <c r="L8035">
        <v>0</v>
      </c>
      <c r="M8035">
        <v>0</v>
      </c>
      <c r="N8035">
        <v>0</v>
      </c>
      <c r="O8035">
        <v>0</v>
      </c>
      <c r="P8035">
        <v>0</v>
      </c>
      <c r="Q8035">
        <v>0</v>
      </c>
      <c r="R8035">
        <v>0</v>
      </c>
      <c r="S8035">
        <v>0</v>
      </c>
      <c r="T8035">
        <v>0</v>
      </c>
      <c r="U8035">
        <v>0</v>
      </c>
    </row>
    <row r="8036" spans="1:21" x14ac:dyDescent="0.2">
      <c r="A8036">
        <f>COUNTIF(Sheet2!$A$1:$A$183,D8036)</f>
        <v>0</v>
      </c>
      <c r="B8036">
        <v>8053</v>
      </c>
      <c r="D8036">
        <v>64720823</v>
      </c>
      <c r="E8036" t="s">
        <v>9706</v>
      </c>
      <c r="F8036">
        <v>28883918</v>
      </c>
      <c r="G8036" t="s">
        <v>4057</v>
      </c>
      <c r="H8036" s="1">
        <v>43698.744375000002</v>
      </c>
      <c r="I8036">
        <v>296</v>
      </c>
      <c r="J8036">
        <v>1</v>
      </c>
      <c r="K8036">
        <v>0</v>
      </c>
      <c r="L8036">
        <v>0</v>
      </c>
      <c r="M8036">
        <v>0</v>
      </c>
      <c r="N8036">
        <v>0</v>
      </c>
      <c r="O8036">
        <v>0</v>
      </c>
      <c r="P8036">
        <v>0</v>
      </c>
      <c r="Q8036">
        <v>0</v>
      </c>
      <c r="R8036">
        <v>0</v>
      </c>
      <c r="S8036">
        <v>0</v>
      </c>
      <c r="T8036">
        <v>0</v>
      </c>
      <c r="U8036">
        <v>0</v>
      </c>
    </row>
    <row r="8037" spans="1:21" x14ac:dyDescent="0.2">
      <c r="A8037">
        <f>COUNTIF(Sheet2!$A$1:$A$183,D8037)</f>
        <v>0</v>
      </c>
      <c r="B8037">
        <v>8054</v>
      </c>
      <c r="D8037">
        <v>64697578</v>
      </c>
      <c r="E8037" t="s">
        <v>9707</v>
      </c>
      <c r="F8037">
        <v>51208271</v>
      </c>
      <c r="G8037" t="s">
        <v>1537</v>
      </c>
      <c r="H8037" s="1">
        <v>43698.653854166703</v>
      </c>
      <c r="I8037">
        <v>171</v>
      </c>
      <c r="J8037">
        <v>1</v>
      </c>
      <c r="K8037">
        <v>0</v>
      </c>
      <c r="L8037">
        <v>0</v>
      </c>
      <c r="M8037">
        <v>0</v>
      </c>
      <c r="N8037">
        <v>0</v>
      </c>
      <c r="O8037">
        <v>0</v>
      </c>
      <c r="P8037">
        <v>0</v>
      </c>
      <c r="Q8037">
        <v>0</v>
      </c>
      <c r="R8037">
        <v>0</v>
      </c>
      <c r="S8037">
        <v>0</v>
      </c>
      <c r="T8037">
        <v>0</v>
      </c>
      <c r="U8037">
        <v>0</v>
      </c>
    </row>
    <row r="8038" spans="1:21" x14ac:dyDescent="0.2">
      <c r="A8038">
        <f>COUNTIF(Sheet2!$A$1:$A$183,D8038)</f>
        <v>0</v>
      </c>
      <c r="B8038">
        <v>8055</v>
      </c>
      <c r="D8038">
        <v>64682441</v>
      </c>
      <c r="E8038" t="s">
        <v>9708</v>
      </c>
      <c r="F8038">
        <v>319994112</v>
      </c>
      <c r="G8038" t="s">
        <v>327</v>
      </c>
      <c r="H8038" s="1">
        <v>43698.594074074099</v>
      </c>
      <c r="I8038">
        <v>310</v>
      </c>
      <c r="J8038">
        <v>1</v>
      </c>
      <c r="K8038">
        <v>0</v>
      </c>
      <c r="L8038">
        <v>0</v>
      </c>
      <c r="M8038">
        <v>0</v>
      </c>
      <c r="N8038">
        <v>0</v>
      </c>
      <c r="O8038">
        <v>0</v>
      </c>
      <c r="P8038">
        <v>0</v>
      </c>
      <c r="Q8038">
        <v>0</v>
      </c>
      <c r="R8038">
        <v>0</v>
      </c>
      <c r="S8038">
        <v>0</v>
      </c>
      <c r="T8038">
        <v>0</v>
      </c>
      <c r="U8038">
        <v>0</v>
      </c>
    </row>
    <row r="8039" spans="1:21" x14ac:dyDescent="0.2">
      <c r="A8039">
        <f>COUNTIF(Sheet2!$A$1:$A$183,D8039)</f>
        <v>0</v>
      </c>
      <c r="B8039">
        <v>8056</v>
      </c>
      <c r="D8039">
        <v>64632952</v>
      </c>
      <c r="E8039" t="s">
        <v>9709</v>
      </c>
      <c r="F8039">
        <v>23030079</v>
      </c>
      <c r="G8039">
        <v>23030079</v>
      </c>
      <c r="H8039" s="1">
        <v>43698.5003587963</v>
      </c>
      <c r="I8039">
        <v>290</v>
      </c>
      <c r="J8039">
        <v>1</v>
      </c>
      <c r="K8039">
        <v>5</v>
      </c>
      <c r="L8039">
        <v>0</v>
      </c>
      <c r="M8039">
        <v>0</v>
      </c>
      <c r="N8039">
        <v>0</v>
      </c>
      <c r="O8039">
        <v>0</v>
      </c>
      <c r="P8039">
        <v>0</v>
      </c>
      <c r="Q8039">
        <v>0</v>
      </c>
      <c r="R8039">
        <v>0</v>
      </c>
      <c r="S8039">
        <v>0</v>
      </c>
      <c r="T8039">
        <v>0</v>
      </c>
      <c r="U8039">
        <v>1</v>
      </c>
    </row>
    <row r="8040" spans="1:21" x14ac:dyDescent="0.2">
      <c r="A8040">
        <f>COUNTIF(Sheet2!$A$1:$A$183,D8040)</f>
        <v>0</v>
      </c>
      <c r="B8040">
        <v>8057</v>
      </c>
      <c r="D8040">
        <v>64613099</v>
      </c>
      <c r="E8040" t="s">
        <v>9710</v>
      </c>
      <c r="F8040">
        <v>273891297</v>
      </c>
      <c r="G8040" t="s">
        <v>1820</v>
      </c>
      <c r="H8040" s="1">
        <v>43698.3578009259</v>
      </c>
      <c r="I8040">
        <v>237</v>
      </c>
      <c r="J8040">
        <v>1</v>
      </c>
      <c r="K8040">
        <v>0</v>
      </c>
      <c r="L8040">
        <v>0</v>
      </c>
      <c r="M8040">
        <v>0</v>
      </c>
      <c r="N8040">
        <v>0</v>
      </c>
      <c r="O8040">
        <v>0</v>
      </c>
      <c r="P8040">
        <v>0</v>
      </c>
      <c r="Q8040">
        <v>0</v>
      </c>
      <c r="R8040">
        <v>0</v>
      </c>
      <c r="S8040">
        <v>0</v>
      </c>
      <c r="T8040">
        <v>0</v>
      </c>
      <c r="U8040">
        <v>0</v>
      </c>
    </row>
    <row r="8041" spans="1:21" x14ac:dyDescent="0.2">
      <c r="A8041">
        <f>COUNTIF(Sheet2!$A$1:$A$183,D8041)</f>
        <v>0</v>
      </c>
      <c r="B8041">
        <v>8058</v>
      </c>
      <c r="D8041">
        <v>64648991</v>
      </c>
      <c r="E8041" t="s">
        <v>9711</v>
      </c>
      <c r="F8041">
        <v>183550537</v>
      </c>
      <c r="G8041" t="s">
        <v>317</v>
      </c>
      <c r="H8041" s="1">
        <v>43698.292002314804</v>
      </c>
      <c r="I8041">
        <v>198</v>
      </c>
      <c r="J8041">
        <v>1</v>
      </c>
      <c r="K8041">
        <v>0</v>
      </c>
      <c r="L8041">
        <v>0</v>
      </c>
      <c r="M8041">
        <v>0</v>
      </c>
      <c r="N8041">
        <v>0</v>
      </c>
      <c r="O8041">
        <v>0</v>
      </c>
      <c r="P8041">
        <v>0</v>
      </c>
      <c r="Q8041">
        <v>0</v>
      </c>
      <c r="R8041">
        <v>0</v>
      </c>
      <c r="S8041">
        <v>0</v>
      </c>
      <c r="T8041">
        <v>0</v>
      </c>
      <c r="U8041">
        <v>0</v>
      </c>
    </row>
    <row r="8042" spans="1:21" x14ac:dyDescent="0.2">
      <c r="A8042">
        <f>COUNTIF(Sheet2!$A$1:$A$183,D8042)</f>
        <v>0</v>
      </c>
      <c r="B8042">
        <v>8059</v>
      </c>
      <c r="D8042">
        <v>64593859</v>
      </c>
      <c r="E8042" t="s">
        <v>9712</v>
      </c>
      <c r="F8042">
        <v>43758363</v>
      </c>
      <c r="G8042" t="s">
        <v>4610</v>
      </c>
      <c r="H8042" s="1">
        <v>43697.9586458333</v>
      </c>
      <c r="I8042">
        <v>191</v>
      </c>
      <c r="J8042">
        <v>1</v>
      </c>
      <c r="K8042">
        <v>0</v>
      </c>
      <c r="L8042">
        <v>0</v>
      </c>
      <c r="M8042">
        <v>0</v>
      </c>
      <c r="N8042">
        <v>-1</v>
      </c>
      <c r="O8042">
        <v>0</v>
      </c>
      <c r="P8042">
        <v>0</v>
      </c>
      <c r="Q8042">
        <v>0</v>
      </c>
      <c r="R8042">
        <v>0</v>
      </c>
      <c r="S8042">
        <v>0</v>
      </c>
      <c r="T8042">
        <v>0</v>
      </c>
      <c r="U8042">
        <v>0</v>
      </c>
    </row>
    <row r="8043" spans="1:21" x14ac:dyDescent="0.2">
      <c r="A8043">
        <f>COUNTIF(Sheet2!$A$1:$A$183,D8043)</f>
        <v>0</v>
      </c>
      <c r="B8043">
        <v>8060</v>
      </c>
      <c r="D8043">
        <v>64584140</v>
      </c>
      <c r="E8043" t="s">
        <v>9713</v>
      </c>
      <c r="F8043">
        <v>23087252</v>
      </c>
      <c r="G8043" t="s">
        <v>2238</v>
      </c>
      <c r="H8043" s="1">
        <v>43697.887442129599</v>
      </c>
      <c r="I8043">
        <v>161</v>
      </c>
      <c r="J8043">
        <v>1</v>
      </c>
      <c r="K8043">
        <v>3</v>
      </c>
      <c r="L8043">
        <v>0</v>
      </c>
      <c r="M8043">
        <v>0</v>
      </c>
      <c r="N8043">
        <v>0</v>
      </c>
      <c r="O8043">
        <v>0</v>
      </c>
      <c r="P8043">
        <v>0</v>
      </c>
      <c r="Q8043">
        <v>0</v>
      </c>
      <c r="R8043">
        <v>0</v>
      </c>
      <c r="S8043">
        <v>0</v>
      </c>
      <c r="T8043">
        <v>0</v>
      </c>
      <c r="U8043">
        <v>1</v>
      </c>
    </row>
    <row r="8044" spans="1:21" x14ac:dyDescent="0.2">
      <c r="A8044">
        <f>COUNTIF(Sheet2!$A$1:$A$183,D8044)</f>
        <v>0</v>
      </c>
      <c r="B8044">
        <v>8061</v>
      </c>
      <c r="D8044">
        <v>64496046</v>
      </c>
      <c r="E8044" t="s">
        <v>9714</v>
      </c>
      <c r="F8044">
        <v>669630</v>
      </c>
      <c r="G8044" t="s">
        <v>4351</v>
      </c>
      <c r="H8044" s="1">
        <v>43697.771412037</v>
      </c>
      <c r="I8044">
        <v>206</v>
      </c>
      <c r="J8044">
        <v>1</v>
      </c>
      <c r="K8044">
        <v>46</v>
      </c>
      <c r="L8044">
        <v>0</v>
      </c>
      <c r="M8044">
        <v>0</v>
      </c>
      <c r="N8044">
        <v>-1</v>
      </c>
      <c r="O8044">
        <v>0</v>
      </c>
      <c r="P8044">
        <v>0</v>
      </c>
      <c r="Q8044">
        <v>0</v>
      </c>
      <c r="R8044">
        <v>0</v>
      </c>
      <c r="S8044">
        <v>0</v>
      </c>
      <c r="T8044">
        <v>0</v>
      </c>
      <c r="U8044">
        <v>1</v>
      </c>
    </row>
    <row r="8045" spans="1:21" x14ac:dyDescent="0.2">
      <c r="A8045">
        <f>COUNTIF(Sheet2!$A$1:$A$183,D8045)</f>
        <v>0</v>
      </c>
      <c r="B8045">
        <v>8062</v>
      </c>
      <c r="D8045">
        <v>64549000</v>
      </c>
      <c r="E8045" t="s">
        <v>9715</v>
      </c>
      <c r="F8045">
        <v>56351646</v>
      </c>
      <c r="G8045" t="s">
        <v>1111</v>
      </c>
      <c r="H8045" s="1">
        <v>43697.750370370399</v>
      </c>
      <c r="I8045">
        <v>185</v>
      </c>
      <c r="J8045">
        <v>1</v>
      </c>
      <c r="K8045">
        <v>1</v>
      </c>
      <c r="L8045">
        <v>0</v>
      </c>
      <c r="M8045">
        <v>0</v>
      </c>
      <c r="N8045">
        <v>0</v>
      </c>
      <c r="O8045">
        <v>0</v>
      </c>
      <c r="P8045">
        <v>0</v>
      </c>
      <c r="Q8045">
        <v>0</v>
      </c>
      <c r="R8045">
        <v>0</v>
      </c>
      <c r="S8045">
        <v>0</v>
      </c>
      <c r="T8045">
        <v>0</v>
      </c>
      <c r="U8045">
        <v>1</v>
      </c>
    </row>
    <row r="8046" spans="1:21" x14ac:dyDescent="0.2">
      <c r="A8046">
        <f>COUNTIF(Sheet2!$A$1:$A$183,D8046)</f>
        <v>0</v>
      </c>
      <c r="B8046">
        <v>8063</v>
      </c>
      <c r="D8046">
        <v>64484107</v>
      </c>
      <c r="E8046" t="s">
        <v>9716</v>
      </c>
      <c r="F8046">
        <v>22887664</v>
      </c>
      <c r="G8046" t="s">
        <v>9717</v>
      </c>
      <c r="H8046" s="1">
        <v>43697.426365740699</v>
      </c>
      <c r="I8046">
        <v>204</v>
      </c>
      <c r="J8046">
        <v>1</v>
      </c>
      <c r="K8046">
        <v>0</v>
      </c>
      <c r="L8046">
        <v>0</v>
      </c>
      <c r="M8046">
        <v>0</v>
      </c>
      <c r="N8046">
        <v>0</v>
      </c>
      <c r="O8046">
        <v>0</v>
      </c>
      <c r="P8046">
        <v>0</v>
      </c>
      <c r="Q8046">
        <v>0</v>
      </c>
      <c r="R8046">
        <v>0</v>
      </c>
      <c r="S8046">
        <v>0</v>
      </c>
      <c r="T8046">
        <v>0</v>
      </c>
      <c r="U8046">
        <v>0</v>
      </c>
    </row>
    <row r="8047" spans="1:21" x14ac:dyDescent="0.2">
      <c r="A8047">
        <f>COUNTIF(Sheet2!$A$1:$A$183,D8047)</f>
        <v>0</v>
      </c>
      <c r="B8047">
        <v>8064</v>
      </c>
      <c r="D8047">
        <v>64520581</v>
      </c>
      <c r="E8047" t="s">
        <v>9718</v>
      </c>
      <c r="F8047">
        <v>106943390</v>
      </c>
      <c r="G8047" t="s">
        <v>9719</v>
      </c>
      <c r="H8047" s="1">
        <v>43697.414664351898</v>
      </c>
      <c r="I8047">
        <v>280</v>
      </c>
      <c r="J8047">
        <v>1</v>
      </c>
      <c r="K8047">
        <v>0</v>
      </c>
      <c r="L8047">
        <v>0</v>
      </c>
      <c r="M8047">
        <v>0</v>
      </c>
      <c r="N8047">
        <v>0</v>
      </c>
      <c r="O8047">
        <v>0</v>
      </c>
      <c r="P8047">
        <v>0</v>
      </c>
      <c r="Q8047">
        <v>0</v>
      </c>
      <c r="R8047">
        <v>0</v>
      </c>
      <c r="S8047">
        <v>0</v>
      </c>
      <c r="T8047">
        <v>0</v>
      </c>
      <c r="U8047">
        <v>0</v>
      </c>
    </row>
    <row r="8048" spans="1:21" x14ac:dyDescent="0.2">
      <c r="A8048">
        <f>COUNTIF(Sheet2!$A$1:$A$183,D8048)</f>
        <v>0</v>
      </c>
      <c r="B8048">
        <v>8065</v>
      </c>
      <c r="D8048">
        <v>64471979</v>
      </c>
      <c r="E8048" t="s">
        <v>9720</v>
      </c>
      <c r="F8048">
        <v>50252101</v>
      </c>
      <c r="G8048" t="s">
        <v>9721</v>
      </c>
      <c r="H8048" s="1">
        <v>43697.334432870397</v>
      </c>
      <c r="I8048">
        <v>280</v>
      </c>
      <c r="J8048">
        <v>1</v>
      </c>
      <c r="K8048">
        <v>0</v>
      </c>
      <c r="L8048">
        <v>0</v>
      </c>
      <c r="M8048">
        <v>0</v>
      </c>
      <c r="N8048">
        <v>0</v>
      </c>
      <c r="O8048">
        <v>0</v>
      </c>
      <c r="P8048">
        <v>0</v>
      </c>
      <c r="Q8048">
        <v>0</v>
      </c>
      <c r="R8048">
        <v>0</v>
      </c>
      <c r="S8048">
        <v>0</v>
      </c>
      <c r="T8048">
        <v>0</v>
      </c>
      <c r="U8048">
        <v>0</v>
      </c>
    </row>
    <row r="8049" spans="1:21" x14ac:dyDescent="0.2">
      <c r="A8049">
        <f>COUNTIF(Sheet2!$A$1:$A$183,D8049)</f>
        <v>0</v>
      </c>
      <c r="B8049">
        <v>8066</v>
      </c>
      <c r="D8049">
        <v>64503829</v>
      </c>
      <c r="E8049" t="s">
        <v>9722</v>
      </c>
      <c r="F8049">
        <v>86013919</v>
      </c>
      <c r="G8049" t="s">
        <v>8120</v>
      </c>
      <c r="H8049" s="1">
        <v>43697.333576388897</v>
      </c>
      <c r="I8049">
        <v>300</v>
      </c>
      <c r="J8049">
        <v>1</v>
      </c>
      <c r="K8049">
        <v>0</v>
      </c>
      <c r="L8049">
        <v>0</v>
      </c>
      <c r="M8049">
        <v>0</v>
      </c>
      <c r="N8049">
        <v>0</v>
      </c>
      <c r="O8049">
        <v>0</v>
      </c>
      <c r="P8049">
        <v>0</v>
      </c>
      <c r="Q8049">
        <v>0</v>
      </c>
      <c r="R8049">
        <v>0</v>
      </c>
      <c r="S8049">
        <v>0</v>
      </c>
      <c r="T8049">
        <v>0</v>
      </c>
      <c r="U8049">
        <v>0</v>
      </c>
    </row>
    <row r="8050" spans="1:21" x14ac:dyDescent="0.2">
      <c r="A8050">
        <f>COUNTIF(Sheet2!$A$1:$A$183,D8050)</f>
        <v>0</v>
      </c>
      <c r="B8050">
        <v>8067</v>
      </c>
      <c r="D8050">
        <v>64429283</v>
      </c>
      <c r="E8050" t="s">
        <v>9724</v>
      </c>
      <c r="F8050">
        <v>7867651</v>
      </c>
      <c r="G8050" t="s">
        <v>7054</v>
      </c>
      <c r="H8050" s="1">
        <v>43696.731608796297</v>
      </c>
      <c r="I8050">
        <v>206</v>
      </c>
      <c r="J8050">
        <v>1</v>
      </c>
      <c r="K8050">
        <v>0</v>
      </c>
      <c r="L8050">
        <v>0</v>
      </c>
      <c r="M8050">
        <v>0</v>
      </c>
      <c r="N8050">
        <v>0</v>
      </c>
      <c r="O8050">
        <v>0</v>
      </c>
      <c r="P8050">
        <v>0</v>
      </c>
      <c r="Q8050">
        <v>0</v>
      </c>
      <c r="R8050">
        <v>0</v>
      </c>
      <c r="S8050">
        <v>0</v>
      </c>
      <c r="T8050">
        <v>0</v>
      </c>
      <c r="U8050">
        <v>0</v>
      </c>
    </row>
    <row r="8051" spans="1:21" x14ac:dyDescent="0.2">
      <c r="A8051">
        <f>COUNTIF(Sheet2!$A$1:$A$183,D8051)</f>
        <v>0</v>
      </c>
      <c r="B8051">
        <v>8068</v>
      </c>
      <c r="D8051">
        <v>64425804</v>
      </c>
      <c r="E8051" t="s">
        <v>9725</v>
      </c>
      <c r="F8051">
        <v>21309022</v>
      </c>
      <c r="G8051" t="s">
        <v>5142</v>
      </c>
      <c r="H8051" s="1">
        <v>43696.714351851799</v>
      </c>
      <c r="I8051">
        <v>234</v>
      </c>
      <c r="J8051">
        <v>1</v>
      </c>
      <c r="K8051">
        <v>0</v>
      </c>
      <c r="L8051">
        <v>0</v>
      </c>
      <c r="M8051">
        <v>0</v>
      </c>
      <c r="N8051">
        <v>0</v>
      </c>
      <c r="O8051">
        <v>0</v>
      </c>
      <c r="P8051">
        <v>0</v>
      </c>
      <c r="Q8051">
        <v>0</v>
      </c>
      <c r="R8051">
        <v>0</v>
      </c>
      <c r="S8051">
        <v>0</v>
      </c>
      <c r="T8051">
        <v>0</v>
      </c>
      <c r="U8051">
        <v>0</v>
      </c>
    </row>
    <row r="8052" spans="1:21" x14ac:dyDescent="0.2">
      <c r="A8052">
        <f>COUNTIF(Sheet2!$A$1:$A$183,D8052)</f>
        <v>0</v>
      </c>
      <c r="B8052">
        <v>8069</v>
      </c>
      <c r="D8052">
        <v>64415771</v>
      </c>
      <c r="E8052" t="s">
        <v>9726</v>
      </c>
      <c r="F8052">
        <v>172974291</v>
      </c>
      <c r="G8052" t="s">
        <v>6183</v>
      </c>
      <c r="H8052" s="1">
        <v>43696.681064814802</v>
      </c>
      <c r="I8052">
        <v>243</v>
      </c>
      <c r="J8052">
        <v>1</v>
      </c>
      <c r="K8052">
        <v>0</v>
      </c>
      <c r="L8052">
        <v>0</v>
      </c>
      <c r="M8052">
        <v>0</v>
      </c>
      <c r="N8052">
        <v>0</v>
      </c>
      <c r="O8052">
        <v>0</v>
      </c>
      <c r="P8052">
        <v>0</v>
      </c>
      <c r="Q8052">
        <v>0</v>
      </c>
      <c r="R8052">
        <v>0</v>
      </c>
      <c r="S8052">
        <v>0</v>
      </c>
      <c r="T8052">
        <v>0</v>
      </c>
      <c r="U8052">
        <v>0</v>
      </c>
    </row>
    <row r="8053" spans="1:21" x14ac:dyDescent="0.2">
      <c r="A8053">
        <f>COUNTIF(Sheet2!$A$1:$A$183,D8053)</f>
        <v>0</v>
      </c>
      <c r="B8053">
        <v>8070</v>
      </c>
      <c r="D8053">
        <v>64369411</v>
      </c>
      <c r="E8053" t="s">
        <v>9727</v>
      </c>
      <c r="F8053">
        <v>13793854</v>
      </c>
      <c r="G8053" t="s">
        <v>9728</v>
      </c>
      <c r="H8053" s="1">
        <v>43696.630949074097</v>
      </c>
      <c r="I8053">
        <v>270</v>
      </c>
      <c r="J8053">
        <v>1</v>
      </c>
      <c r="K8053">
        <v>18</v>
      </c>
      <c r="L8053">
        <v>0</v>
      </c>
      <c r="M8053">
        <v>0</v>
      </c>
      <c r="N8053">
        <v>0</v>
      </c>
      <c r="O8053">
        <v>0</v>
      </c>
      <c r="P8053">
        <v>0</v>
      </c>
      <c r="Q8053">
        <v>0</v>
      </c>
      <c r="R8053">
        <v>0</v>
      </c>
      <c r="S8053">
        <v>0</v>
      </c>
      <c r="T8053">
        <v>0</v>
      </c>
      <c r="U8053">
        <v>1</v>
      </c>
    </row>
    <row r="8054" spans="1:21" x14ac:dyDescent="0.2">
      <c r="A8054">
        <f>COUNTIF(Sheet2!$A$1:$A$183,D8054)</f>
        <v>0</v>
      </c>
      <c r="B8054">
        <v>8071</v>
      </c>
      <c r="D8054">
        <v>64389871</v>
      </c>
      <c r="E8054" t="s">
        <v>9729</v>
      </c>
      <c r="F8054">
        <v>22887664</v>
      </c>
      <c r="G8054" t="s">
        <v>9717</v>
      </c>
      <c r="H8054" s="1">
        <v>43696.575393518498</v>
      </c>
      <c r="I8054">
        <v>206</v>
      </c>
      <c r="J8054">
        <v>1</v>
      </c>
      <c r="K8054">
        <v>0</v>
      </c>
      <c r="L8054">
        <v>0</v>
      </c>
      <c r="M8054">
        <v>0</v>
      </c>
      <c r="N8054">
        <v>0</v>
      </c>
      <c r="O8054">
        <v>0</v>
      </c>
      <c r="P8054">
        <v>0</v>
      </c>
      <c r="Q8054">
        <v>0</v>
      </c>
      <c r="R8054">
        <v>0</v>
      </c>
      <c r="S8054">
        <v>0</v>
      </c>
      <c r="T8054">
        <v>0</v>
      </c>
      <c r="U8054">
        <v>0</v>
      </c>
    </row>
    <row r="8055" spans="1:21" x14ac:dyDescent="0.2">
      <c r="A8055">
        <f>COUNTIF(Sheet2!$A$1:$A$183,D8055)</f>
        <v>0</v>
      </c>
      <c r="B8055">
        <v>8072</v>
      </c>
      <c r="D8055">
        <v>64235498</v>
      </c>
      <c r="E8055" t="s">
        <v>9731</v>
      </c>
      <c r="F8055">
        <v>183550537</v>
      </c>
      <c r="G8055" t="s">
        <v>317</v>
      </c>
      <c r="H8055" s="1">
        <v>43695.700983796298</v>
      </c>
      <c r="I8055">
        <v>250</v>
      </c>
      <c r="J8055">
        <v>1</v>
      </c>
      <c r="K8055">
        <v>0</v>
      </c>
      <c r="L8055">
        <v>0</v>
      </c>
      <c r="M8055">
        <v>0</v>
      </c>
      <c r="N8055">
        <v>0</v>
      </c>
      <c r="O8055">
        <v>0</v>
      </c>
      <c r="P8055">
        <v>0</v>
      </c>
      <c r="Q8055">
        <v>0</v>
      </c>
      <c r="R8055">
        <v>0</v>
      </c>
      <c r="S8055">
        <v>0</v>
      </c>
      <c r="T8055">
        <v>0</v>
      </c>
      <c r="U8055">
        <v>0</v>
      </c>
    </row>
    <row r="8056" spans="1:21" x14ac:dyDescent="0.2">
      <c r="A8056">
        <f>COUNTIF(Sheet2!$A$1:$A$183,D8056)</f>
        <v>0</v>
      </c>
      <c r="B8056">
        <v>8073</v>
      </c>
      <c r="D8056">
        <v>64270650</v>
      </c>
      <c r="E8056" t="s">
        <v>9732</v>
      </c>
      <c r="F8056">
        <v>32121735</v>
      </c>
      <c r="G8056" t="s">
        <v>6593</v>
      </c>
      <c r="H8056" s="1">
        <v>43695.6707060185</v>
      </c>
      <c r="I8056">
        <v>300</v>
      </c>
      <c r="J8056">
        <v>1</v>
      </c>
      <c r="K8056">
        <v>0</v>
      </c>
      <c r="L8056">
        <v>0</v>
      </c>
      <c r="M8056">
        <v>0</v>
      </c>
      <c r="N8056">
        <v>0</v>
      </c>
      <c r="O8056">
        <v>0</v>
      </c>
      <c r="P8056">
        <v>0</v>
      </c>
      <c r="Q8056">
        <v>0</v>
      </c>
      <c r="R8056">
        <v>0</v>
      </c>
      <c r="S8056">
        <v>0</v>
      </c>
      <c r="T8056">
        <v>0</v>
      </c>
      <c r="U8056">
        <v>0</v>
      </c>
    </row>
    <row r="8057" spans="1:21" x14ac:dyDescent="0.2">
      <c r="A8057">
        <f>COUNTIF(Sheet2!$A$1:$A$183,D8057)</f>
        <v>0</v>
      </c>
      <c r="B8057">
        <v>8074</v>
      </c>
      <c r="D8057">
        <v>64224837</v>
      </c>
      <c r="E8057" t="s">
        <v>9733</v>
      </c>
      <c r="F8057">
        <v>35704184</v>
      </c>
      <c r="G8057" t="s">
        <v>6323</v>
      </c>
      <c r="H8057" s="1">
        <v>43695.6334837963</v>
      </c>
      <c r="I8057">
        <v>242</v>
      </c>
      <c r="J8057">
        <v>1</v>
      </c>
      <c r="K8057">
        <v>6</v>
      </c>
      <c r="L8057">
        <v>0</v>
      </c>
      <c r="M8057">
        <v>0</v>
      </c>
      <c r="N8057">
        <v>0</v>
      </c>
      <c r="O8057">
        <v>0</v>
      </c>
      <c r="P8057">
        <v>0</v>
      </c>
      <c r="Q8057">
        <v>0</v>
      </c>
      <c r="R8057">
        <v>0</v>
      </c>
      <c r="S8057">
        <v>0</v>
      </c>
      <c r="T8057">
        <v>0</v>
      </c>
      <c r="U8057">
        <v>1</v>
      </c>
    </row>
    <row r="8058" spans="1:21" x14ac:dyDescent="0.2">
      <c r="A8058">
        <f>COUNTIF(Sheet2!$A$1:$A$183,D8058)</f>
        <v>0</v>
      </c>
      <c r="B8058">
        <v>8075</v>
      </c>
      <c r="D8058">
        <v>64229835</v>
      </c>
      <c r="E8058" t="s">
        <v>9734</v>
      </c>
      <c r="F8058">
        <v>307516636</v>
      </c>
      <c r="G8058" t="s">
        <v>32</v>
      </c>
      <c r="H8058" s="1">
        <v>43695.529305555603</v>
      </c>
      <c r="I8058">
        <v>182</v>
      </c>
      <c r="J8058">
        <v>1</v>
      </c>
      <c r="K8058">
        <v>0</v>
      </c>
      <c r="L8058">
        <v>0</v>
      </c>
      <c r="M8058">
        <v>0</v>
      </c>
      <c r="N8058">
        <v>0</v>
      </c>
      <c r="O8058">
        <v>0</v>
      </c>
      <c r="P8058">
        <v>0</v>
      </c>
      <c r="Q8058">
        <v>0</v>
      </c>
      <c r="R8058">
        <v>0</v>
      </c>
      <c r="S8058">
        <v>0</v>
      </c>
      <c r="T8058">
        <v>0</v>
      </c>
      <c r="U8058">
        <v>0</v>
      </c>
    </row>
    <row r="8059" spans="1:21" x14ac:dyDescent="0.2">
      <c r="A8059">
        <f>COUNTIF(Sheet2!$A$1:$A$183,D8059)</f>
        <v>0</v>
      </c>
      <c r="B8059">
        <v>8076</v>
      </c>
      <c r="D8059">
        <v>64183848</v>
      </c>
      <c r="E8059" t="s">
        <v>9735</v>
      </c>
      <c r="F8059">
        <v>21309022</v>
      </c>
      <c r="G8059" t="s">
        <v>5142</v>
      </c>
      <c r="H8059" s="1">
        <v>43695.408773148098</v>
      </c>
      <c r="I8059">
        <v>241</v>
      </c>
      <c r="J8059">
        <v>1</v>
      </c>
      <c r="K8059">
        <v>1</v>
      </c>
      <c r="L8059">
        <v>0</v>
      </c>
      <c r="M8059">
        <v>0</v>
      </c>
      <c r="N8059">
        <v>1</v>
      </c>
      <c r="O8059">
        <v>0</v>
      </c>
      <c r="P8059">
        <v>0</v>
      </c>
      <c r="Q8059">
        <v>0</v>
      </c>
      <c r="R8059">
        <v>0</v>
      </c>
      <c r="S8059">
        <v>0.5</v>
      </c>
      <c r="T8059">
        <v>0</v>
      </c>
      <c r="U8059">
        <v>1</v>
      </c>
    </row>
    <row r="8060" spans="1:21" x14ac:dyDescent="0.2">
      <c r="A8060">
        <f>COUNTIF(Sheet2!$A$1:$A$183,D8060)</f>
        <v>0</v>
      </c>
      <c r="B8060">
        <v>8077</v>
      </c>
      <c r="D8060">
        <v>64221815</v>
      </c>
      <c r="E8060" t="s">
        <v>9736</v>
      </c>
      <c r="F8060">
        <v>258080618</v>
      </c>
      <c r="G8060" t="s">
        <v>2260</v>
      </c>
      <c r="H8060" s="1">
        <v>43695.395983796298</v>
      </c>
      <c r="I8060">
        <v>245</v>
      </c>
      <c r="J8060">
        <v>1</v>
      </c>
      <c r="K8060">
        <v>0</v>
      </c>
      <c r="L8060">
        <v>0</v>
      </c>
      <c r="M8060">
        <v>0</v>
      </c>
      <c r="N8060">
        <v>0</v>
      </c>
      <c r="O8060">
        <v>0</v>
      </c>
      <c r="P8060">
        <v>0</v>
      </c>
      <c r="Q8060">
        <v>0</v>
      </c>
      <c r="R8060">
        <v>0</v>
      </c>
      <c r="S8060">
        <v>0</v>
      </c>
      <c r="T8060">
        <v>0</v>
      </c>
      <c r="U8060">
        <v>0</v>
      </c>
    </row>
    <row r="8061" spans="1:21" x14ac:dyDescent="0.2">
      <c r="A8061">
        <f>COUNTIF(Sheet2!$A$1:$A$183,D8061)</f>
        <v>0</v>
      </c>
      <c r="B8061">
        <v>8078</v>
      </c>
      <c r="D8061">
        <v>64153562</v>
      </c>
      <c r="E8061" t="s">
        <v>9737</v>
      </c>
      <c r="F8061">
        <v>191065386</v>
      </c>
      <c r="G8061" t="s">
        <v>2568</v>
      </c>
      <c r="H8061" s="1">
        <v>43694.8338194444</v>
      </c>
      <c r="I8061">
        <v>296</v>
      </c>
      <c r="J8061">
        <v>1</v>
      </c>
      <c r="K8061">
        <v>0</v>
      </c>
      <c r="L8061">
        <v>0</v>
      </c>
      <c r="M8061">
        <v>0</v>
      </c>
      <c r="N8061">
        <v>0</v>
      </c>
      <c r="O8061">
        <v>0</v>
      </c>
      <c r="P8061">
        <v>0</v>
      </c>
      <c r="Q8061">
        <v>0</v>
      </c>
      <c r="R8061">
        <v>0</v>
      </c>
      <c r="S8061">
        <v>0</v>
      </c>
      <c r="T8061">
        <v>0</v>
      </c>
      <c r="U8061">
        <v>0</v>
      </c>
    </row>
    <row r="8062" spans="1:21" x14ac:dyDescent="0.2">
      <c r="A8062">
        <f>COUNTIF(Sheet2!$A$1:$A$183,D8062)</f>
        <v>0</v>
      </c>
      <c r="B8062">
        <v>8079</v>
      </c>
      <c r="D8062">
        <v>64120720</v>
      </c>
      <c r="E8062" t="s">
        <v>9738</v>
      </c>
      <c r="F8062">
        <v>2807597</v>
      </c>
      <c r="G8062" t="s">
        <v>9739</v>
      </c>
      <c r="H8062" s="1">
        <v>43694.683553240699</v>
      </c>
      <c r="I8062">
        <v>169</v>
      </c>
      <c r="J8062">
        <v>1</v>
      </c>
      <c r="K8062">
        <v>1</v>
      </c>
      <c r="L8062">
        <v>0</v>
      </c>
      <c r="M8062">
        <v>0</v>
      </c>
      <c r="N8062">
        <v>0</v>
      </c>
      <c r="O8062">
        <v>0</v>
      </c>
      <c r="P8062">
        <v>0</v>
      </c>
      <c r="Q8062">
        <v>1</v>
      </c>
      <c r="R8062">
        <v>0</v>
      </c>
      <c r="S8062">
        <v>0</v>
      </c>
      <c r="T8062">
        <v>0</v>
      </c>
      <c r="U8062">
        <v>1</v>
      </c>
    </row>
    <row r="8063" spans="1:21" x14ac:dyDescent="0.2">
      <c r="A8063">
        <f>COUNTIF(Sheet2!$A$1:$A$183,D8063)</f>
        <v>0</v>
      </c>
      <c r="B8063">
        <v>8080</v>
      </c>
      <c r="D8063">
        <v>64063681</v>
      </c>
      <c r="E8063" t="s">
        <v>9740</v>
      </c>
      <c r="F8063">
        <v>17287150</v>
      </c>
      <c r="G8063" t="s">
        <v>1473</v>
      </c>
      <c r="H8063" s="1">
        <v>43694.667314814797</v>
      </c>
      <c r="I8063">
        <v>178</v>
      </c>
      <c r="J8063">
        <v>1</v>
      </c>
      <c r="K8063">
        <v>5</v>
      </c>
      <c r="L8063">
        <v>0</v>
      </c>
      <c r="M8063">
        <v>0</v>
      </c>
      <c r="N8063">
        <v>0</v>
      </c>
      <c r="O8063">
        <v>0</v>
      </c>
      <c r="P8063">
        <v>0</v>
      </c>
      <c r="Q8063">
        <v>0</v>
      </c>
      <c r="R8063">
        <v>0</v>
      </c>
      <c r="S8063">
        <v>0</v>
      </c>
      <c r="T8063">
        <v>0</v>
      </c>
      <c r="U8063">
        <v>1</v>
      </c>
    </row>
    <row r="8064" spans="1:21" x14ac:dyDescent="0.2">
      <c r="A8064">
        <f>COUNTIF(Sheet2!$A$1:$A$183,D8064)</f>
        <v>0</v>
      </c>
      <c r="B8064">
        <v>8081</v>
      </c>
      <c r="D8064">
        <v>64097529</v>
      </c>
      <c r="E8064" t="s">
        <v>9741</v>
      </c>
      <c r="F8064">
        <v>307516636</v>
      </c>
      <c r="G8064" t="s">
        <v>32</v>
      </c>
      <c r="H8064" s="1">
        <v>43694.641608796301</v>
      </c>
      <c r="I8064">
        <v>235</v>
      </c>
      <c r="J8064">
        <v>1</v>
      </c>
      <c r="K8064">
        <v>1</v>
      </c>
      <c r="L8064">
        <v>0</v>
      </c>
      <c r="M8064">
        <v>0</v>
      </c>
      <c r="N8064">
        <v>0</v>
      </c>
      <c r="O8064">
        <v>0</v>
      </c>
      <c r="P8064">
        <v>0</v>
      </c>
      <c r="Q8064">
        <v>0</v>
      </c>
      <c r="R8064">
        <v>0</v>
      </c>
      <c r="S8064">
        <v>0</v>
      </c>
      <c r="T8064">
        <v>0</v>
      </c>
      <c r="U8064">
        <v>1</v>
      </c>
    </row>
    <row r="8065" spans="1:21" x14ac:dyDescent="0.2">
      <c r="A8065">
        <f>COUNTIF(Sheet2!$A$1:$A$183,D8065)</f>
        <v>0</v>
      </c>
      <c r="B8065">
        <v>8082</v>
      </c>
      <c r="D8065">
        <v>64069106</v>
      </c>
      <c r="E8065" t="s">
        <v>9742</v>
      </c>
      <c r="F8065">
        <v>441269942</v>
      </c>
      <c r="G8065" t="s">
        <v>2653</v>
      </c>
      <c r="H8065" s="1">
        <v>43694.272546296299</v>
      </c>
      <c r="I8065">
        <v>243</v>
      </c>
      <c r="J8065">
        <v>1</v>
      </c>
      <c r="K8065">
        <v>0</v>
      </c>
      <c r="L8065">
        <v>0</v>
      </c>
      <c r="M8065">
        <v>0</v>
      </c>
      <c r="N8065">
        <v>0</v>
      </c>
      <c r="O8065">
        <v>0</v>
      </c>
      <c r="P8065">
        <v>0</v>
      </c>
      <c r="Q8065">
        <v>0</v>
      </c>
      <c r="R8065">
        <v>0</v>
      </c>
      <c r="S8065">
        <v>0</v>
      </c>
      <c r="T8065">
        <v>0</v>
      </c>
      <c r="U8065">
        <v>0</v>
      </c>
    </row>
    <row r="8066" spans="1:21" x14ac:dyDescent="0.2">
      <c r="A8066">
        <f>COUNTIF(Sheet2!$A$1:$A$183,D8066)</f>
        <v>0</v>
      </c>
      <c r="B8066">
        <v>8083</v>
      </c>
      <c r="D8066">
        <v>64045722</v>
      </c>
      <c r="E8066" t="s">
        <v>9743</v>
      </c>
      <c r="F8066">
        <v>381714645</v>
      </c>
      <c r="G8066" t="s">
        <v>8341</v>
      </c>
      <c r="H8066" s="1">
        <v>43694.012754629599</v>
      </c>
      <c r="I8066">
        <v>287</v>
      </c>
      <c r="J8066">
        <v>1</v>
      </c>
      <c r="K8066">
        <v>0</v>
      </c>
      <c r="L8066">
        <v>0</v>
      </c>
      <c r="M8066">
        <v>0</v>
      </c>
      <c r="N8066">
        <v>0</v>
      </c>
      <c r="O8066">
        <v>0</v>
      </c>
      <c r="P8066">
        <v>0</v>
      </c>
      <c r="Q8066">
        <v>0</v>
      </c>
      <c r="R8066">
        <v>0</v>
      </c>
      <c r="S8066">
        <v>0</v>
      </c>
      <c r="T8066">
        <v>0</v>
      </c>
      <c r="U8066">
        <v>0</v>
      </c>
    </row>
    <row r="8067" spans="1:21" x14ac:dyDescent="0.2">
      <c r="A8067">
        <f>COUNTIF(Sheet2!$A$1:$A$183,D8067)</f>
        <v>0</v>
      </c>
      <c r="B8067">
        <v>8084</v>
      </c>
      <c r="D8067">
        <v>64040723</v>
      </c>
      <c r="E8067" t="s">
        <v>9744</v>
      </c>
      <c r="F8067">
        <v>307516636</v>
      </c>
      <c r="G8067" t="s">
        <v>32</v>
      </c>
      <c r="H8067" s="1">
        <v>43694.0073148148</v>
      </c>
      <c r="I8067">
        <v>305</v>
      </c>
      <c r="J8067">
        <v>1</v>
      </c>
      <c r="K8067">
        <v>0</v>
      </c>
      <c r="L8067">
        <v>0</v>
      </c>
      <c r="M8067">
        <v>0</v>
      </c>
      <c r="N8067">
        <v>0</v>
      </c>
      <c r="O8067">
        <v>0</v>
      </c>
      <c r="P8067">
        <v>0</v>
      </c>
      <c r="Q8067">
        <v>0</v>
      </c>
      <c r="R8067">
        <v>0</v>
      </c>
      <c r="S8067">
        <v>0</v>
      </c>
      <c r="T8067">
        <v>0</v>
      </c>
      <c r="U8067">
        <v>0</v>
      </c>
    </row>
    <row r="8068" spans="1:21" x14ac:dyDescent="0.2">
      <c r="A8068">
        <f>COUNTIF(Sheet2!$A$1:$A$183,D8068)</f>
        <v>0</v>
      </c>
      <c r="B8068">
        <v>8085</v>
      </c>
      <c r="D8068">
        <v>64039267</v>
      </c>
      <c r="E8068" t="s">
        <v>9745</v>
      </c>
      <c r="F8068">
        <v>143810860</v>
      </c>
      <c r="G8068" t="s">
        <v>9746</v>
      </c>
      <c r="H8068" s="1">
        <v>43693.981296296297</v>
      </c>
      <c r="I8068">
        <v>239</v>
      </c>
      <c r="J8068">
        <v>1</v>
      </c>
      <c r="K8068">
        <v>0</v>
      </c>
      <c r="L8068">
        <v>0</v>
      </c>
      <c r="M8068">
        <v>0</v>
      </c>
      <c r="N8068">
        <v>0</v>
      </c>
      <c r="O8068">
        <v>0</v>
      </c>
      <c r="P8068">
        <v>0</v>
      </c>
      <c r="Q8068">
        <v>0</v>
      </c>
      <c r="R8068">
        <v>0</v>
      </c>
      <c r="S8068">
        <v>0</v>
      </c>
      <c r="T8068">
        <v>0</v>
      </c>
      <c r="U8068">
        <v>0</v>
      </c>
    </row>
    <row r="8069" spans="1:21" x14ac:dyDescent="0.2">
      <c r="A8069">
        <f>COUNTIF(Sheet2!$A$1:$A$183,D8069)</f>
        <v>0</v>
      </c>
      <c r="B8069">
        <v>8086</v>
      </c>
      <c r="D8069">
        <v>64009869</v>
      </c>
      <c r="E8069" t="s">
        <v>9747</v>
      </c>
      <c r="F8069">
        <v>423002751</v>
      </c>
      <c r="G8069" t="s">
        <v>4830</v>
      </c>
      <c r="H8069" s="1">
        <v>43693.869849536997</v>
      </c>
      <c r="I8069">
        <v>1919</v>
      </c>
      <c r="J8069">
        <v>3</v>
      </c>
      <c r="K8069">
        <v>0</v>
      </c>
      <c r="L8069">
        <v>0</v>
      </c>
      <c r="M8069">
        <v>0</v>
      </c>
      <c r="N8069">
        <v>0</v>
      </c>
      <c r="O8069">
        <v>0</v>
      </c>
      <c r="P8069">
        <v>0</v>
      </c>
      <c r="Q8069">
        <v>0</v>
      </c>
      <c r="R8069">
        <v>0</v>
      </c>
      <c r="S8069">
        <v>0</v>
      </c>
      <c r="T8069">
        <v>0</v>
      </c>
      <c r="U8069">
        <v>0</v>
      </c>
    </row>
    <row r="8070" spans="1:21" x14ac:dyDescent="0.2">
      <c r="A8070">
        <f>COUNTIF(Sheet2!$A$1:$A$183,D8070)</f>
        <v>0</v>
      </c>
      <c r="B8070">
        <v>8087</v>
      </c>
      <c r="D8070">
        <v>63977937</v>
      </c>
      <c r="E8070" t="s">
        <v>9748</v>
      </c>
      <c r="F8070">
        <v>404687374</v>
      </c>
      <c r="G8070" t="s">
        <v>8029</v>
      </c>
      <c r="H8070" s="1">
        <v>43693.868564814802</v>
      </c>
      <c r="I8070">
        <v>247</v>
      </c>
      <c r="J8070">
        <v>1</v>
      </c>
      <c r="K8070">
        <v>0</v>
      </c>
      <c r="L8070">
        <v>0</v>
      </c>
      <c r="M8070">
        <v>0</v>
      </c>
      <c r="N8070">
        <v>0</v>
      </c>
      <c r="O8070">
        <v>0</v>
      </c>
      <c r="P8070">
        <v>0</v>
      </c>
      <c r="Q8070">
        <v>0</v>
      </c>
      <c r="R8070">
        <v>0</v>
      </c>
      <c r="S8070">
        <v>0</v>
      </c>
      <c r="T8070">
        <v>0</v>
      </c>
      <c r="U8070">
        <v>0</v>
      </c>
    </row>
    <row r="8071" spans="1:21" x14ac:dyDescent="0.2">
      <c r="A8071">
        <f>COUNTIF(Sheet2!$A$1:$A$183,D8071)</f>
        <v>0</v>
      </c>
      <c r="B8071">
        <v>8088</v>
      </c>
      <c r="D8071">
        <v>64008023</v>
      </c>
      <c r="E8071" t="s">
        <v>9749</v>
      </c>
      <c r="F8071">
        <v>51208271</v>
      </c>
      <c r="G8071" t="s">
        <v>1537</v>
      </c>
      <c r="H8071" s="1">
        <v>43693.862789351799</v>
      </c>
      <c r="I8071">
        <v>261</v>
      </c>
      <c r="J8071">
        <v>1</v>
      </c>
      <c r="K8071">
        <v>0</v>
      </c>
      <c r="L8071">
        <v>0</v>
      </c>
      <c r="M8071">
        <v>0</v>
      </c>
      <c r="N8071">
        <v>0</v>
      </c>
      <c r="O8071">
        <v>0</v>
      </c>
      <c r="P8071">
        <v>0</v>
      </c>
      <c r="Q8071">
        <v>0</v>
      </c>
      <c r="R8071">
        <v>0</v>
      </c>
      <c r="S8071">
        <v>0</v>
      </c>
      <c r="T8071">
        <v>0</v>
      </c>
      <c r="U8071">
        <v>0</v>
      </c>
    </row>
    <row r="8072" spans="1:21" x14ac:dyDescent="0.2">
      <c r="A8072">
        <f>COUNTIF(Sheet2!$A$1:$A$183,D8072)</f>
        <v>0</v>
      </c>
      <c r="B8072">
        <v>8089</v>
      </c>
      <c r="D8072">
        <v>63975415</v>
      </c>
      <c r="E8072" t="s">
        <v>9750</v>
      </c>
      <c r="F8072">
        <v>143784401</v>
      </c>
      <c r="G8072" t="s">
        <v>4801</v>
      </c>
      <c r="H8072" s="1">
        <v>43693.819618055597</v>
      </c>
      <c r="I8072">
        <v>186</v>
      </c>
      <c r="J8072">
        <v>1</v>
      </c>
      <c r="K8072">
        <v>0</v>
      </c>
      <c r="L8072">
        <v>0</v>
      </c>
      <c r="M8072">
        <v>0</v>
      </c>
      <c r="N8072">
        <v>0</v>
      </c>
      <c r="O8072">
        <v>0</v>
      </c>
      <c r="P8072">
        <v>0</v>
      </c>
      <c r="Q8072">
        <v>0</v>
      </c>
      <c r="R8072">
        <v>0</v>
      </c>
      <c r="S8072">
        <v>0</v>
      </c>
      <c r="T8072">
        <v>0</v>
      </c>
      <c r="U8072">
        <v>0</v>
      </c>
    </row>
    <row r="8073" spans="1:21" x14ac:dyDescent="0.2">
      <c r="A8073">
        <f>COUNTIF(Sheet2!$A$1:$A$183,D8073)</f>
        <v>0</v>
      </c>
      <c r="B8073">
        <v>8090</v>
      </c>
      <c r="D8073">
        <v>63996120</v>
      </c>
      <c r="E8073" t="s">
        <v>9751</v>
      </c>
      <c r="F8073">
        <v>21590664</v>
      </c>
      <c r="G8073" t="s">
        <v>4066</v>
      </c>
      <c r="H8073" s="1">
        <v>43693.770636574103</v>
      </c>
      <c r="I8073">
        <v>302</v>
      </c>
      <c r="J8073">
        <v>1</v>
      </c>
      <c r="K8073">
        <v>0</v>
      </c>
      <c r="L8073">
        <v>0</v>
      </c>
      <c r="M8073">
        <v>0</v>
      </c>
      <c r="N8073">
        <v>0</v>
      </c>
      <c r="O8073">
        <v>0</v>
      </c>
      <c r="P8073">
        <v>0</v>
      </c>
      <c r="Q8073">
        <v>0</v>
      </c>
      <c r="R8073">
        <v>0</v>
      </c>
      <c r="S8073">
        <v>0</v>
      </c>
      <c r="T8073">
        <v>0</v>
      </c>
      <c r="U8073">
        <v>0</v>
      </c>
    </row>
    <row r="8074" spans="1:21" x14ac:dyDescent="0.2">
      <c r="A8074">
        <f>COUNTIF(Sheet2!$A$1:$A$183,D8074)</f>
        <v>0</v>
      </c>
      <c r="B8074">
        <v>8091</v>
      </c>
      <c r="D8074">
        <v>63972641</v>
      </c>
      <c r="E8074" t="s">
        <v>9752</v>
      </c>
      <c r="F8074">
        <v>39438928</v>
      </c>
      <c r="G8074" t="s">
        <v>8582</v>
      </c>
      <c r="H8074" s="1">
        <v>43693.660416666702</v>
      </c>
      <c r="I8074">
        <v>198</v>
      </c>
      <c r="J8074">
        <v>1</v>
      </c>
      <c r="K8074">
        <v>0</v>
      </c>
      <c r="L8074">
        <v>0</v>
      </c>
      <c r="M8074">
        <v>0</v>
      </c>
      <c r="N8074">
        <v>0</v>
      </c>
      <c r="O8074">
        <v>0</v>
      </c>
      <c r="P8074">
        <v>0</v>
      </c>
      <c r="Q8074">
        <v>0</v>
      </c>
      <c r="R8074">
        <v>0</v>
      </c>
      <c r="S8074">
        <v>0</v>
      </c>
      <c r="T8074">
        <v>0</v>
      </c>
      <c r="U8074">
        <v>0</v>
      </c>
    </row>
    <row r="8075" spans="1:21" x14ac:dyDescent="0.2">
      <c r="A8075">
        <f>COUNTIF(Sheet2!$A$1:$A$183,D8075)</f>
        <v>0</v>
      </c>
      <c r="B8075">
        <v>8092</v>
      </c>
      <c r="D8075">
        <v>63938818</v>
      </c>
      <c r="E8075" t="s">
        <v>9754</v>
      </c>
      <c r="F8075">
        <v>20006920</v>
      </c>
      <c r="G8075" t="s">
        <v>6237</v>
      </c>
      <c r="H8075" s="1">
        <v>43693.487870370402</v>
      </c>
      <c r="I8075">
        <v>294</v>
      </c>
      <c r="J8075">
        <v>1</v>
      </c>
      <c r="K8075">
        <v>3</v>
      </c>
      <c r="L8075">
        <v>0</v>
      </c>
      <c r="M8075">
        <v>0</v>
      </c>
      <c r="N8075">
        <v>0</v>
      </c>
      <c r="O8075">
        <v>0</v>
      </c>
      <c r="P8075">
        <v>0</v>
      </c>
      <c r="Q8075">
        <v>0</v>
      </c>
      <c r="R8075">
        <v>0</v>
      </c>
      <c r="S8075">
        <v>0</v>
      </c>
      <c r="T8075">
        <v>0</v>
      </c>
      <c r="U8075">
        <v>1</v>
      </c>
    </row>
    <row r="8076" spans="1:21" x14ac:dyDescent="0.2">
      <c r="A8076">
        <f>COUNTIF(Sheet2!$A$1:$A$183,D8076)</f>
        <v>0</v>
      </c>
      <c r="B8076">
        <v>8093</v>
      </c>
      <c r="D8076">
        <v>63919380</v>
      </c>
      <c r="E8076" t="s">
        <v>9755</v>
      </c>
      <c r="F8076">
        <v>359019804</v>
      </c>
      <c r="G8076" t="s">
        <v>9756</v>
      </c>
      <c r="H8076" s="1">
        <v>43693.273356481499</v>
      </c>
      <c r="I8076">
        <v>266</v>
      </c>
      <c r="J8076">
        <v>1</v>
      </c>
      <c r="K8076">
        <v>0</v>
      </c>
      <c r="L8076">
        <v>0</v>
      </c>
      <c r="M8076">
        <v>0</v>
      </c>
      <c r="N8076">
        <v>0</v>
      </c>
      <c r="O8076">
        <v>0</v>
      </c>
      <c r="P8076">
        <v>0</v>
      </c>
      <c r="Q8076">
        <v>0</v>
      </c>
      <c r="R8076">
        <v>0</v>
      </c>
      <c r="S8076">
        <v>0</v>
      </c>
      <c r="T8076">
        <v>0</v>
      </c>
      <c r="U8076">
        <v>0</v>
      </c>
    </row>
    <row r="8077" spans="1:21" x14ac:dyDescent="0.2">
      <c r="A8077">
        <f>COUNTIF(Sheet2!$A$1:$A$183,D8077)</f>
        <v>0</v>
      </c>
      <c r="B8077">
        <v>8094</v>
      </c>
      <c r="D8077">
        <v>63883229</v>
      </c>
      <c r="E8077" t="s">
        <v>9758</v>
      </c>
      <c r="F8077">
        <v>351748911</v>
      </c>
      <c r="G8077" t="s">
        <v>1548</v>
      </c>
      <c r="H8077" s="1">
        <v>43692.943946759297</v>
      </c>
      <c r="I8077">
        <v>337</v>
      </c>
      <c r="J8077">
        <v>1</v>
      </c>
      <c r="K8077">
        <v>8</v>
      </c>
      <c r="L8077">
        <v>0</v>
      </c>
      <c r="M8077">
        <v>0</v>
      </c>
      <c r="N8077">
        <v>0</v>
      </c>
      <c r="O8077">
        <v>0</v>
      </c>
      <c r="P8077">
        <v>0</v>
      </c>
      <c r="Q8077">
        <v>0</v>
      </c>
      <c r="R8077">
        <v>0</v>
      </c>
      <c r="S8077">
        <v>0</v>
      </c>
      <c r="T8077">
        <v>0</v>
      </c>
      <c r="U8077">
        <v>1</v>
      </c>
    </row>
    <row r="8078" spans="1:21" x14ac:dyDescent="0.2">
      <c r="A8078">
        <f>COUNTIF(Sheet2!$A$1:$A$183,D8078)</f>
        <v>0</v>
      </c>
      <c r="B8078">
        <v>8095</v>
      </c>
      <c r="D8078">
        <v>63860770</v>
      </c>
      <c r="E8078" t="s">
        <v>9759</v>
      </c>
      <c r="F8078">
        <v>21309022</v>
      </c>
      <c r="G8078" t="s">
        <v>5142</v>
      </c>
      <c r="H8078" s="1">
        <v>43692.9083217593</v>
      </c>
      <c r="I8078">
        <v>285</v>
      </c>
      <c r="J8078">
        <v>1</v>
      </c>
      <c r="K8078">
        <v>0</v>
      </c>
      <c r="L8078">
        <v>0</v>
      </c>
      <c r="M8078">
        <v>0</v>
      </c>
      <c r="N8078">
        <v>0</v>
      </c>
      <c r="O8078">
        <v>0</v>
      </c>
      <c r="P8078">
        <v>0</v>
      </c>
      <c r="Q8078">
        <v>0</v>
      </c>
      <c r="R8078">
        <v>0</v>
      </c>
      <c r="S8078">
        <v>0</v>
      </c>
      <c r="T8078">
        <v>0</v>
      </c>
      <c r="U8078">
        <v>0</v>
      </c>
    </row>
    <row r="8079" spans="1:21" x14ac:dyDescent="0.2">
      <c r="A8079">
        <f>COUNTIF(Sheet2!$A$1:$A$183,D8079)</f>
        <v>0</v>
      </c>
      <c r="B8079">
        <v>8096</v>
      </c>
      <c r="D8079">
        <v>63823748</v>
      </c>
      <c r="E8079" t="s">
        <v>9760</v>
      </c>
      <c r="F8079">
        <v>14471510</v>
      </c>
      <c r="G8079" t="s">
        <v>3396</v>
      </c>
      <c r="H8079" s="1">
        <v>43692.760775463001</v>
      </c>
      <c r="I8079">
        <v>208</v>
      </c>
      <c r="J8079">
        <v>1</v>
      </c>
      <c r="K8079">
        <v>0</v>
      </c>
      <c r="L8079">
        <v>0</v>
      </c>
      <c r="M8079">
        <v>0</v>
      </c>
      <c r="N8079">
        <v>0</v>
      </c>
      <c r="O8079">
        <v>0</v>
      </c>
      <c r="P8079">
        <v>0</v>
      </c>
      <c r="Q8079">
        <v>0</v>
      </c>
      <c r="R8079">
        <v>0</v>
      </c>
      <c r="S8079">
        <v>0</v>
      </c>
      <c r="T8079">
        <v>0</v>
      </c>
      <c r="U8079">
        <v>0</v>
      </c>
    </row>
    <row r="8080" spans="1:21" x14ac:dyDescent="0.2">
      <c r="A8080">
        <f>COUNTIF(Sheet2!$A$1:$A$183,D8080)</f>
        <v>0</v>
      </c>
      <c r="B8080">
        <v>8097</v>
      </c>
      <c r="D8080">
        <v>63796069</v>
      </c>
      <c r="E8080" t="s">
        <v>9761</v>
      </c>
      <c r="F8080">
        <v>14145557</v>
      </c>
      <c r="G8080" t="s">
        <v>180</v>
      </c>
      <c r="H8080" s="1">
        <v>43692.742789351898</v>
      </c>
      <c r="I8080">
        <v>276</v>
      </c>
      <c r="J8080">
        <v>1</v>
      </c>
      <c r="K8080">
        <v>0</v>
      </c>
      <c r="L8080">
        <v>0</v>
      </c>
      <c r="M8080">
        <v>0</v>
      </c>
      <c r="N8080">
        <v>0</v>
      </c>
      <c r="O8080">
        <v>0</v>
      </c>
      <c r="P8080">
        <v>0</v>
      </c>
      <c r="Q8080">
        <v>0</v>
      </c>
      <c r="R8080">
        <v>0</v>
      </c>
      <c r="S8080">
        <v>0</v>
      </c>
      <c r="T8080">
        <v>0</v>
      </c>
      <c r="U8080">
        <v>0</v>
      </c>
    </row>
    <row r="8081" spans="1:21" x14ac:dyDescent="0.2">
      <c r="A8081">
        <f>COUNTIF(Sheet2!$A$1:$A$183,D8081)</f>
        <v>0</v>
      </c>
      <c r="B8081">
        <v>8098</v>
      </c>
      <c r="D8081">
        <v>63805205</v>
      </c>
      <c r="E8081" t="s">
        <v>9762</v>
      </c>
      <c r="F8081">
        <v>177375269</v>
      </c>
      <c r="G8081" t="s">
        <v>9763</v>
      </c>
      <c r="H8081" s="1">
        <v>43692.637002314797</v>
      </c>
      <c r="I8081">
        <v>289</v>
      </c>
      <c r="J8081">
        <v>1</v>
      </c>
      <c r="K8081">
        <v>0</v>
      </c>
      <c r="L8081">
        <v>0</v>
      </c>
      <c r="M8081">
        <v>0</v>
      </c>
      <c r="N8081">
        <v>0</v>
      </c>
      <c r="O8081">
        <v>0</v>
      </c>
      <c r="P8081">
        <v>0</v>
      </c>
      <c r="Q8081">
        <v>0</v>
      </c>
      <c r="R8081">
        <v>0</v>
      </c>
      <c r="S8081">
        <v>0</v>
      </c>
      <c r="T8081">
        <v>0</v>
      </c>
      <c r="U8081">
        <v>0</v>
      </c>
    </row>
    <row r="8082" spans="1:21" x14ac:dyDescent="0.2">
      <c r="A8082">
        <f>COUNTIF(Sheet2!$A$1:$A$183,D8082)</f>
        <v>0</v>
      </c>
      <c r="B8082">
        <v>8099</v>
      </c>
      <c r="D8082">
        <v>63798923</v>
      </c>
      <c r="E8082" t="s">
        <v>9764</v>
      </c>
      <c r="F8082">
        <v>87646253</v>
      </c>
      <c r="G8082" t="s">
        <v>4000</v>
      </c>
      <c r="H8082" s="1">
        <v>43692.558576388903</v>
      </c>
      <c r="I8082">
        <v>215</v>
      </c>
      <c r="J8082">
        <v>1</v>
      </c>
      <c r="K8082">
        <v>0</v>
      </c>
      <c r="L8082">
        <v>0</v>
      </c>
      <c r="M8082">
        <v>0</v>
      </c>
      <c r="N8082">
        <v>0</v>
      </c>
      <c r="O8082">
        <v>0</v>
      </c>
      <c r="P8082">
        <v>0</v>
      </c>
      <c r="Q8082">
        <v>0</v>
      </c>
      <c r="R8082">
        <v>0</v>
      </c>
      <c r="S8082">
        <v>0</v>
      </c>
      <c r="T8082">
        <v>0</v>
      </c>
      <c r="U8082">
        <v>0</v>
      </c>
    </row>
    <row r="8083" spans="1:21" x14ac:dyDescent="0.2">
      <c r="A8083">
        <f>COUNTIF(Sheet2!$A$1:$A$183,D8083)</f>
        <v>0</v>
      </c>
      <c r="B8083">
        <v>8100</v>
      </c>
      <c r="D8083">
        <v>63738977</v>
      </c>
      <c r="E8083" t="s">
        <v>9765</v>
      </c>
      <c r="F8083">
        <v>4756220</v>
      </c>
      <c r="G8083" t="s">
        <v>9766</v>
      </c>
      <c r="H8083" s="1">
        <v>43691.986689814803</v>
      </c>
      <c r="I8083">
        <v>321</v>
      </c>
      <c r="J8083">
        <v>1</v>
      </c>
      <c r="K8083">
        <v>0</v>
      </c>
      <c r="L8083">
        <v>0</v>
      </c>
      <c r="M8083">
        <v>0</v>
      </c>
      <c r="N8083">
        <v>0</v>
      </c>
      <c r="O8083">
        <v>0</v>
      </c>
      <c r="P8083">
        <v>0</v>
      </c>
      <c r="Q8083">
        <v>0</v>
      </c>
      <c r="R8083">
        <v>0</v>
      </c>
      <c r="S8083">
        <v>0</v>
      </c>
      <c r="T8083">
        <v>0</v>
      </c>
      <c r="U8083">
        <v>0</v>
      </c>
    </row>
    <row r="8084" spans="1:21" x14ac:dyDescent="0.2">
      <c r="A8084">
        <f>COUNTIF(Sheet2!$A$1:$A$183,D8084)</f>
        <v>0</v>
      </c>
      <c r="B8084">
        <v>8101</v>
      </c>
      <c r="D8084">
        <v>63723593</v>
      </c>
      <c r="E8084" t="s">
        <v>9767</v>
      </c>
      <c r="F8084">
        <v>14587545</v>
      </c>
      <c r="G8084" t="s">
        <v>9697</v>
      </c>
      <c r="H8084" s="1">
        <v>43691.932280092602</v>
      </c>
      <c r="I8084">
        <v>237</v>
      </c>
      <c r="J8084">
        <v>1</v>
      </c>
      <c r="K8084">
        <v>0</v>
      </c>
      <c r="L8084">
        <v>0</v>
      </c>
      <c r="M8084">
        <v>0</v>
      </c>
      <c r="N8084">
        <v>0</v>
      </c>
      <c r="O8084">
        <v>0</v>
      </c>
      <c r="P8084">
        <v>0</v>
      </c>
      <c r="Q8084">
        <v>0</v>
      </c>
      <c r="R8084">
        <v>0</v>
      </c>
      <c r="S8084">
        <v>0</v>
      </c>
      <c r="T8084">
        <v>0</v>
      </c>
      <c r="U8084">
        <v>0</v>
      </c>
    </row>
    <row r="8085" spans="1:21" x14ac:dyDescent="0.2">
      <c r="A8085">
        <f>COUNTIF(Sheet2!$A$1:$A$183,D8085)</f>
        <v>0</v>
      </c>
      <c r="B8085">
        <v>8102</v>
      </c>
      <c r="D8085">
        <v>63720340</v>
      </c>
      <c r="E8085" t="s">
        <v>9768</v>
      </c>
      <c r="F8085">
        <v>39142224</v>
      </c>
      <c r="G8085" t="s">
        <v>7755</v>
      </c>
      <c r="H8085" s="1">
        <v>43691.916412036997</v>
      </c>
      <c r="I8085">
        <v>211</v>
      </c>
      <c r="J8085">
        <v>1</v>
      </c>
      <c r="K8085">
        <v>0</v>
      </c>
      <c r="L8085">
        <v>0</v>
      </c>
      <c r="M8085">
        <v>0</v>
      </c>
      <c r="N8085">
        <v>0</v>
      </c>
      <c r="O8085">
        <v>0</v>
      </c>
      <c r="P8085">
        <v>0</v>
      </c>
      <c r="Q8085">
        <v>0</v>
      </c>
      <c r="R8085">
        <v>0</v>
      </c>
      <c r="S8085">
        <v>0</v>
      </c>
      <c r="T8085">
        <v>0</v>
      </c>
      <c r="U8085">
        <v>0</v>
      </c>
    </row>
    <row r="8086" spans="1:21" x14ac:dyDescent="0.2">
      <c r="A8086">
        <f>COUNTIF(Sheet2!$A$1:$A$183,D8086)</f>
        <v>0</v>
      </c>
      <c r="B8086">
        <v>8103</v>
      </c>
      <c r="D8086">
        <v>63688656</v>
      </c>
      <c r="E8086" t="s">
        <v>9769</v>
      </c>
      <c r="F8086">
        <v>56351646</v>
      </c>
      <c r="G8086" t="s">
        <v>1111</v>
      </c>
      <c r="H8086" s="1">
        <v>43691.797048611101</v>
      </c>
      <c r="I8086">
        <v>253</v>
      </c>
      <c r="J8086">
        <v>1</v>
      </c>
      <c r="K8086">
        <v>0</v>
      </c>
      <c r="L8086">
        <v>0</v>
      </c>
      <c r="M8086">
        <v>0</v>
      </c>
      <c r="N8086">
        <v>0</v>
      </c>
      <c r="O8086">
        <v>0</v>
      </c>
      <c r="P8086">
        <v>0</v>
      </c>
      <c r="Q8086">
        <v>0</v>
      </c>
      <c r="R8086">
        <v>0</v>
      </c>
      <c r="S8086">
        <v>0</v>
      </c>
      <c r="T8086">
        <v>0</v>
      </c>
      <c r="U8086">
        <v>0</v>
      </c>
    </row>
    <row r="8087" spans="1:21" x14ac:dyDescent="0.2">
      <c r="A8087">
        <f>COUNTIF(Sheet2!$A$1:$A$183,D8087)</f>
        <v>0</v>
      </c>
      <c r="B8087">
        <v>8104</v>
      </c>
      <c r="D8087">
        <v>63687056</v>
      </c>
      <c r="E8087" t="s">
        <v>9770</v>
      </c>
      <c r="F8087">
        <v>373913937</v>
      </c>
      <c r="G8087" t="s">
        <v>9771</v>
      </c>
      <c r="H8087" s="1">
        <v>43691.731006944399</v>
      </c>
      <c r="I8087">
        <v>216</v>
      </c>
      <c r="J8087">
        <v>1</v>
      </c>
      <c r="K8087">
        <v>0</v>
      </c>
      <c r="L8087">
        <v>0</v>
      </c>
      <c r="M8087">
        <v>0</v>
      </c>
      <c r="N8087">
        <v>0</v>
      </c>
      <c r="O8087">
        <v>0</v>
      </c>
      <c r="P8087">
        <v>0</v>
      </c>
      <c r="Q8087">
        <v>0</v>
      </c>
      <c r="R8087">
        <v>0</v>
      </c>
      <c r="S8087">
        <v>0</v>
      </c>
      <c r="T8087">
        <v>0</v>
      </c>
      <c r="U8087">
        <v>0</v>
      </c>
    </row>
    <row r="8088" spans="1:21" x14ac:dyDescent="0.2">
      <c r="A8088">
        <f>COUNTIF(Sheet2!$A$1:$A$183,D8088)</f>
        <v>0</v>
      </c>
      <c r="B8088">
        <v>8105</v>
      </c>
      <c r="D8088">
        <v>63655949</v>
      </c>
      <c r="E8088" t="s">
        <v>9772</v>
      </c>
      <c r="F8088">
        <v>19089607</v>
      </c>
      <c r="G8088" t="s">
        <v>2986</v>
      </c>
      <c r="H8088" s="1">
        <v>43691.579085648104</v>
      </c>
      <c r="I8088">
        <v>263</v>
      </c>
      <c r="J8088">
        <v>1</v>
      </c>
      <c r="K8088">
        <v>0</v>
      </c>
      <c r="L8088">
        <v>0</v>
      </c>
      <c r="M8088">
        <v>0</v>
      </c>
      <c r="N8088">
        <v>0</v>
      </c>
      <c r="O8088">
        <v>0</v>
      </c>
      <c r="P8088">
        <v>0</v>
      </c>
      <c r="Q8088">
        <v>0</v>
      </c>
      <c r="R8088">
        <v>0</v>
      </c>
      <c r="S8088">
        <v>0</v>
      </c>
      <c r="T8088">
        <v>0</v>
      </c>
      <c r="U8088">
        <v>0</v>
      </c>
    </row>
    <row r="8089" spans="1:21" x14ac:dyDescent="0.2">
      <c r="A8089">
        <f>COUNTIF(Sheet2!$A$1:$A$183,D8089)</f>
        <v>0</v>
      </c>
      <c r="B8089">
        <v>8106</v>
      </c>
      <c r="D8089">
        <v>63597374</v>
      </c>
      <c r="E8089" t="s">
        <v>9773</v>
      </c>
      <c r="F8089">
        <v>24156815</v>
      </c>
      <c r="G8089" t="s">
        <v>739</v>
      </c>
      <c r="H8089" s="1">
        <v>43691.458796296298</v>
      </c>
      <c r="I8089">
        <v>228</v>
      </c>
      <c r="J8089">
        <v>1</v>
      </c>
      <c r="K8089">
        <v>8</v>
      </c>
      <c r="L8089">
        <v>0</v>
      </c>
      <c r="M8089">
        <v>0</v>
      </c>
      <c r="N8089">
        <v>0</v>
      </c>
      <c r="O8089">
        <v>0</v>
      </c>
      <c r="P8089">
        <v>0</v>
      </c>
      <c r="Q8089">
        <v>0</v>
      </c>
      <c r="R8089">
        <v>0</v>
      </c>
      <c r="S8089">
        <v>0</v>
      </c>
      <c r="T8089">
        <v>0</v>
      </c>
      <c r="U8089">
        <v>1</v>
      </c>
    </row>
    <row r="8090" spans="1:21" x14ac:dyDescent="0.2">
      <c r="A8090">
        <f>COUNTIF(Sheet2!$A$1:$A$183,D8090)</f>
        <v>0</v>
      </c>
      <c r="B8090">
        <v>8107</v>
      </c>
      <c r="D8090">
        <v>63637665</v>
      </c>
      <c r="E8090" t="s">
        <v>9774</v>
      </c>
      <c r="F8090">
        <v>162966757</v>
      </c>
      <c r="G8090" t="e">
        <f>-Coza</f>
        <v>#NAME?</v>
      </c>
      <c r="H8090" s="1">
        <v>43691.4561805556</v>
      </c>
      <c r="I8090">
        <v>275</v>
      </c>
      <c r="J8090">
        <v>1</v>
      </c>
      <c r="K8090">
        <v>0</v>
      </c>
      <c r="L8090">
        <v>0</v>
      </c>
      <c r="M8090">
        <v>0</v>
      </c>
      <c r="N8090">
        <v>0</v>
      </c>
      <c r="O8090">
        <v>0</v>
      </c>
      <c r="P8090">
        <v>0</v>
      </c>
      <c r="Q8090">
        <v>0</v>
      </c>
      <c r="R8090">
        <v>0</v>
      </c>
      <c r="S8090">
        <v>0</v>
      </c>
      <c r="T8090">
        <v>0</v>
      </c>
      <c r="U8090">
        <v>0</v>
      </c>
    </row>
    <row r="8091" spans="1:21" x14ac:dyDescent="0.2">
      <c r="A8091">
        <f>COUNTIF(Sheet2!$A$1:$A$183,D8091)</f>
        <v>0</v>
      </c>
      <c r="B8091">
        <v>8108</v>
      </c>
      <c r="D8091">
        <v>63605981</v>
      </c>
      <c r="E8091" t="s">
        <v>9775</v>
      </c>
      <c r="F8091">
        <v>664313</v>
      </c>
      <c r="G8091" t="s">
        <v>3535</v>
      </c>
      <c r="H8091" s="1">
        <v>43691.416817129597</v>
      </c>
      <c r="I8091">
        <v>152</v>
      </c>
      <c r="J8091">
        <v>1</v>
      </c>
      <c r="K8091">
        <v>0</v>
      </c>
      <c r="L8091">
        <v>0</v>
      </c>
      <c r="M8091">
        <v>0</v>
      </c>
      <c r="N8091">
        <v>0</v>
      </c>
      <c r="O8091">
        <v>0</v>
      </c>
      <c r="P8091">
        <v>0</v>
      </c>
      <c r="Q8091">
        <v>0</v>
      </c>
      <c r="R8091">
        <v>0</v>
      </c>
      <c r="S8091">
        <v>0</v>
      </c>
      <c r="T8091">
        <v>0</v>
      </c>
      <c r="U8091">
        <v>0</v>
      </c>
    </row>
    <row r="8092" spans="1:21" x14ac:dyDescent="0.2">
      <c r="A8092">
        <f>COUNTIF(Sheet2!$A$1:$A$183,D8092)</f>
        <v>0</v>
      </c>
      <c r="B8092">
        <v>8109</v>
      </c>
      <c r="D8092">
        <v>63603603</v>
      </c>
      <c r="E8092" t="s">
        <v>9776</v>
      </c>
      <c r="F8092">
        <v>89207418</v>
      </c>
      <c r="G8092" t="s">
        <v>9077</v>
      </c>
      <c r="H8092" s="1">
        <v>43691.292326388902</v>
      </c>
      <c r="I8092">
        <v>340</v>
      </c>
      <c r="J8092">
        <v>1</v>
      </c>
      <c r="K8092">
        <v>0</v>
      </c>
      <c r="L8092">
        <v>0</v>
      </c>
      <c r="M8092">
        <v>0</v>
      </c>
      <c r="N8092">
        <v>1</v>
      </c>
      <c r="O8092">
        <v>0</v>
      </c>
      <c r="P8092">
        <v>0</v>
      </c>
      <c r="Q8092">
        <v>0</v>
      </c>
      <c r="R8092">
        <v>0</v>
      </c>
      <c r="S8092">
        <v>0</v>
      </c>
      <c r="T8092">
        <v>0</v>
      </c>
      <c r="U8092">
        <v>1</v>
      </c>
    </row>
    <row r="8093" spans="1:21" x14ac:dyDescent="0.2">
      <c r="A8093">
        <f>COUNTIF(Sheet2!$A$1:$A$183,D8093)</f>
        <v>0</v>
      </c>
      <c r="B8093">
        <v>8110</v>
      </c>
      <c r="D8093">
        <v>63567986</v>
      </c>
      <c r="E8093" t="s">
        <v>9778</v>
      </c>
      <c r="F8093">
        <v>9148369</v>
      </c>
      <c r="G8093" t="s">
        <v>3924</v>
      </c>
      <c r="H8093" s="1">
        <v>43690.903402777803</v>
      </c>
      <c r="I8093">
        <v>219</v>
      </c>
      <c r="J8093">
        <v>1</v>
      </c>
      <c r="K8093">
        <v>1</v>
      </c>
      <c r="L8093">
        <v>0</v>
      </c>
      <c r="M8093">
        <v>0</v>
      </c>
      <c r="N8093">
        <v>0</v>
      </c>
      <c r="O8093">
        <v>0</v>
      </c>
      <c r="P8093">
        <v>0</v>
      </c>
      <c r="Q8093">
        <v>0</v>
      </c>
      <c r="R8093">
        <v>0</v>
      </c>
      <c r="S8093">
        <v>0</v>
      </c>
      <c r="T8093">
        <v>0</v>
      </c>
      <c r="U8093">
        <v>1</v>
      </c>
    </row>
    <row r="8094" spans="1:21" x14ac:dyDescent="0.2">
      <c r="A8094">
        <f>COUNTIF(Sheet2!$A$1:$A$183,D8094)</f>
        <v>0</v>
      </c>
      <c r="B8094">
        <v>8111</v>
      </c>
      <c r="D8094">
        <v>63572127</v>
      </c>
      <c r="E8094" t="s">
        <v>9779</v>
      </c>
      <c r="F8094">
        <v>219400845</v>
      </c>
      <c r="G8094" t="s">
        <v>5701</v>
      </c>
      <c r="H8094" s="1">
        <v>43690.900856481501</v>
      </c>
      <c r="I8094">
        <v>242</v>
      </c>
      <c r="J8094">
        <v>1</v>
      </c>
      <c r="K8094">
        <v>0</v>
      </c>
      <c r="L8094">
        <v>0</v>
      </c>
      <c r="M8094">
        <v>0</v>
      </c>
      <c r="N8094">
        <v>0</v>
      </c>
      <c r="O8094">
        <v>0</v>
      </c>
      <c r="P8094">
        <v>0</v>
      </c>
      <c r="Q8094">
        <v>0</v>
      </c>
      <c r="R8094">
        <v>0</v>
      </c>
      <c r="S8094">
        <v>0</v>
      </c>
      <c r="T8094">
        <v>0</v>
      </c>
      <c r="U8094">
        <v>0</v>
      </c>
    </row>
    <row r="8095" spans="1:21" x14ac:dyDescent="0.2">
      <c r="A8095">
        <f>COUNTIF(Sheet2!$A$1:$A$183,D8095)</f>
        <v>0</v>
      </c>
      <c r="B8095">
        <v>8112</v>
      </c>
      <c r="D8095">
        <v>63541642</v>
      </c>
      <c r="E8095" t="s">
        <v>9780</v>
      </c>
      <c r="F8095">
        <v>24156815</v>
      </c>
      <c r="G8095" t="s">
        <v>739</v>
      </c>
      <c r="H8095" s="1">
        <v>43690.8122337963</v>
      </c>
      <c r="I8095">
        <v>213</v>
      </c>
      <c r="J8095">
        <v>1</v>
      </c>
      <c r="K8095">
        <v>0</v>
      </c>
      <c r="L8095">
        <v>0</v>
      </c>
      <c r="M8095">
        <v>0</v>
      </c>
      <c r="N8095">
        <v>0</v>
      </c>
      <c r="O8095">
        <v>0</v>
      </c>
      <c r="P8095">
        <v>0</v>
      </c>
      <c r="Q8095">
        <v>0</v>
      </c>
      <c r="R8095">
        <v>0</v>
      </c>
      <c r="S8095">
        <v>0</v>
      </c>
      <c r="T8095">
        <v>0</v>
      </c>
      <c r="U8095">
        <v>0</v>
      </c>
    </row>
    <row r="8096" spans="1:21" x14ac:dyDescent="0.2">
      <c r="A8096">
        <f>COUNTIF(Sheet2!$A$1:$A$183,D8096)</f>
        <v>0</v>
      </c>
      <c r="B8096">
        <v>8113</v>
      </c>
      <c r="D8096">
        <v>63489534</v>
      </c>
      <c r="E8096" t="s">
        <v>9781</v>
      </c>
      <c r="F8096">
        <v>273891297</v>
      </c>
      <c r="G8096" t="s">
        <v>1820</v>
      </c>
      <c r="H8096" s="1">
        <v>43690.7328935185</v>
      </c>
      <c r="I8096">
        <v>207</v>
      </c>
      <c r="J8096">
        <v>1</v>
      </c>
      <c r="K8096">
        <v>0</v>
      </c>
      <c r="L8096">
        <v>0</v>
      </c>
      <c r="M8096">
        <v>0</v>
      </c>
      <c r="N8096">
        <v>0</v>
      </c>
      <c r="O8096">
        <v>0</v>
      </c>
      <c r="P8096">
        <v>0</v>
      </c>
      <c r="Q8096">
        <v>0</v>
      </c>
      <c r="R8096">
        <v>0</v>
      </c>
      <c r="S8096">
        <v>0</v>
      </c>
      <c r="T8096">
        <v>0</v>
      </c>
      <c r="U8096">
        <v>0</v>
      </c>
    </row>
    <row r="8097" spans="1:21" x14ac:dyDescent="0.2">
      <c r="A8097">
        <f>COUNTIF(Sheet2!$A$1:$A$183,D8097)</f>
        <v>0</v>
      </c>
      <c r="B8097">
        <v>8114</v>
      </c>
      <c r="D8097">
        <v>63496661</v>
      </c>
      <c r="E8097" t="s">
        <v>7861</v>
      </c>
      <c r="F8097">
        <v>419279346</v>
      </c>
      <c r="G8097" t="s">
        <v>7862</v>
      </c>
      <c r="H8097" s="1">
        <v>43690.708414351902</v>
      </c>
      <c r="I8097">
        <v>295</v>
      </c>
      <c r="J8097">
        <v>1</v>
      </c>
      <c r="K8097">
        <v>0</v>
      </c>
      <c r="L8097">
        <v>0</v>
      </c>
      <c r="M8097">
        <v>0</v>
      </c>
      <c r="N8097">
        <v>0</v>
      </c>
      <c r="O8097">
        <v>0</v>
      </c>
      <c r="P8097">
        <v>0</v>
      </c>
      <c r="Q8097">
        <v>0</v>
      </c>
      <c r="R8097">
        <v>0</v>
      </c>
      <c r="S8097">
        <v>0</v>
      </c>
      <c r="T8097">
        <v>0</v>
      </c>
      <c r="U8097">
        <v>0</v>
      </c>
    </row>
    <row r="8098" spans="1:21" x14ac:dyDescent="0.2">
      <c r="A8098">
        <f>COUNTIF(Sheet2!$A$1:$A$183,D8098)</f>
        <v>0</v>
      </c>
      <c r="B8098">
        <v>8115</v>
      </c>
      <c r="D8098">
        <v>63510372</v>
      </c>
      <c r="E8098" t="s">
        <v>9782</v>
      </c>
      <c r="F8098">
        <v>14587545</v>
      </c>
      <c r="G8098" t="s">
        <v>9697</v>
      </c>
      <c r="H8098" s="1">
        <v>43690.675393518497</v>
      </c>
      <c r="I8098">
        <v>223</v>
      </c>
      <c r="J8098">
        <v>1</v>
      </c>
      <c r="K8098">
        <v>0</v>
      </c>
      <c r="L8098">
        <v>0</v>
      </c>
      <c r="M8098">
        <v>0</v>
      </c>
      <c r="N8098">
        <v>0</v>
      </c>
      <c r="O8098">
        <v>0</v>
      </c>
      <c r="P8098">
        <v>0</v>
      </c>
      <c r="Q8098">
        <v>0</v>
      </c>
      <c r="R8098">
        <v>0</v>
      </c>
      <c r="S8098">
        <v>0</v>
      </c>
      <c r="T8098">
        <v>0</v>
      </c>
      <c r="U8098">
        <v>0</v>
      </c>
    </row>
    <row r="8099" spans="1:21" x14ac:dyDescent="0.2">
      <c r="A8099">
        <f>COUNTIF(Sheet2!$A$1:$A$183,D8099)</f>
        <v>0</v>
      </c>
      <c r="B8099">
        <v>8116</v>
      </c>
      <c r="D8099">
        <v>63498430</v>
      </c>
      <c r="E8099" t="s">
        <v>9783</v>
      </c>
      <c r="F8099">
        <v>94607919</v>
      </c>
      <c r="G8099" t="s">
        <v>9784</v>
      </c>
      <c r="H8099" s="1">
        <v>43690.544479166703</v>
      </c>
      <c r="I8099">
        <v>388</v>
      </c>
      <c r="J8099">
        <v>2</v>
      </c>
      <c r="K8099">
        <v>0</v>
      </c>
      <c r="L8099">
        <v>0</v>
      </c>
      <c r="M8099">
        <v>0</v>
      </c>
      <c r="N8099">
        <v>0</v>
      </c>
      <c r="O8099">
        <v>0</v>
      </c>
      <c r="P8099">
        <v>0</v>
      </c>
      <c r="Q8099">
        <v>0</v>
      </c>
      <c r="R8099">
        <v>0</v>
      </c>
      <c r="S8099">
        <v>0</v>
      </c>
      <c r="T8099">
        <v>0</v>
      </c>
      <c r="U8099">
        <v>0</v>
      </c>
    </row>
    <row r="8100" spans="1:21" x14ac:dyDescent="0.2">
      <c r="A8100">
        <f>COUNTIF(Sheet2!$A$1:$A$183,D8100)</f>
        <v>0</v>
      </c>
      <c r="B8100">
        <v>8117</v>
      </c>
      <c r="D8100">
        <v>63482575</v>
      </c>
      <c r="E8100" t="s">
        <v>9785</v>
      </c>
      <c r="F8100">
        <v>177375269</v>
      </c>
      <c r="G8100" t="s">
        <v>9763</v>
      </c>
      <c r="H8100" s="1">
        <v>43690.521041666703</v>
      </c>
      <c r="I8100">
        <v>242</v>
      </c>
      <c r="J8100">
        <v>1</v>
      </c>
      <c r="K8100">
        <v>0</v>
      </c>
      <c r="L8100">
        <v>0</v>
      </c>
      <c r="M8100">
        <v>0</v>
      </c>
      <c r="N8100">
        <v>0</v>
      </c>
      <c r="O8100">
        <v>0</v>
      </c>
      <c r="P8100">
        <v>0</v>
      </c>
      <c r="Q8100">
        <v>0</v>
      </c>
      <c r="R8100">
        <v>0</v>
      </c>
      <c r="S8100">
        <v>0</v>
      </c>
      <c r="T8100">
        <v>0</v>
      </c>
      <c r="U8100">
        <v>0</v>
      </c>
    </row>
    <row r="8101" spans="1:21" x14ac:dyDescent="0.2">
      <c r="A8101">
        <f>COUNTIF(Sheet2!$A$1:$A$183,D8101)</f>
        <v>0</v>
      </c>
      <c r="B8101">
        <v>8118</v>
      </c>
      <c r="D8101">
        <v>63483389</v>
      </c>
      <c r="E8101" t="s">
        <v>9786</v>
      </c>
      <c r="F8101">
        <v>22887664</v>
      </c>
      <c r="G8101" t="s">
        <v>9717</v>
      </c>
      <c r="H8101" s="1">
        <v>43690.508067129602</v>
      </c>
      <c r="I8101">
        <v>239</v>
      </c>
      <c r="J8101">
        <v>1</v>
      </c>
      <c r="K8101">
        <v>0</v>
      </c>
      <c r="L8101">
        <v>0</v>
      </c>
      <c r="M8101">
        <v>0</v>
      </c>
      <c r="N8101">
        <v>0</v>
      </c>
      <c r="O8101">
        <v>0</v>
      </c>
      <c r="P8101">
        <v>0</v>
      </c>
      <c r="Q8101">
        <v>0</v>
      </c>
      <c r="R8101">
        <v>0</v>
      </c>
      <c r="S8101">
        <v>0</v>
      </c>
      <c r="T8101">
        <v>0</v>
      </c>
      <c r="U8101">
        <v>0</v>
      </c>
    </row>
    <row r="8102" spans="1:21" x14ac:dyDescent="0.2">
      <c r="A8102">
        <f>COUNTIF(Sheet2!$A$1:$A$183,D8102)</f>
        <v>0</v>
      </c>
      <c r="B8102">
        <v>8119</v>
      </c>
      <c r="D8102">
        <v>63466878</v>
      </c>
      <c r="E8102" t="s">
        <v>9787</v>
      </c>
      <c r="F8102">
        <v>21309022</v>
      </c>
      <c r="G8102" t="s">
        <v>5142</v>
      </c>
      <c r="H8102" s="1">
        <v>43690.376423611102</v>
      </c>
      <c r="I8102">
        <v>269</v>
      </c>
      <c r="J8102">
        <v>1</v>
      </c>
      <c r="K8102">
        <v>0</v>
      </c>
      <c r="L8102">
        <v>0</v>
      </c>
      <c r="M8102">
        <v>0</v>
      </c>
      <c r="N8102">
        <v>0</v>
      </c>
      <c r="O8102">
        <v>0</v>
      </c>
      <c r="P8102">
        <v>0</v>
      </c>
      <c r="Q8102">
        <v>0</v>
      </c>
      <c r="R8102">
        <v>0</v>
      </c>
      <c r="S8102">
        <v>0</v>
      </c>
      <c r="T8102">
        <v>0</v>
      </c>
      <c r="U8102">
        <v>0</v>
      </c>
    </row>
    <row r="8103" spans="1:21" x14ac:dyDescent="0.2">
      <c r="A8103">
        <f>COUNTIF(Sheet2!$A$1:$A$183,D8103)</f>
        <v>0</v>
      </c>
      <c r="B8103">
        <v>8120</v>
      </c>
      <c r="D8103">
        <v>63431055</v>
      </c>
      <c r="E8103" t="s">
        <v>9788</v>
      </c>
      <c r="F8103">
        <v>273891297</v>
      </c>
      <c r="G8103" t="s">
        <v>1820</v>
      </c>
      <c r="H8103" s="1">
        <v>43690.358182870397</v>
      </c>
      <c r="I8103">
        <v>218</v>
      </c>
      <c r="J8103">
        <v>1</v>
      </c>
      <c r="K8103">
        <v>0</v>
      </c>
      <c r="L8103">
        <v>0</v>
      </c>
      <c r="M8103">
        <v>0</v>
      </c>
      <c r="N8103">
        <v>0</v>
      </c>
      <c r="O8103">
        <v>0</v>
      </c>
      <c r="P8103">
        <v>0</v>
      </c>
      <c r="Q8103">
        <v>0</v>
      </c>
      <c r="R8103">
        <v>0</v>
      </c>
      <c r="S8103">
        <v>0</v>
      </c>
      <c r="T8103">
        <v>0</v>
      </c>
      <c r="U8103">
        <v>0</v>
      </c>
    </row>
    <row r="8104" spans="1:21" x14ac:dyDescent="0.2">
      <c r="A8104">
        <f>COUNTIF(Sheet2!$A$1:$A$183,D8104)</f>
        <v>0</v>
      </c>
      <c r="B8104">
        <v>8121</v>
      </c>
      <c r="D8104">
        <v>63460947</v>
      </c>
      <c r="E8104" t="s">
        <v>9789</v>
      </c>
      <c r="F8104">
        <v>1502870</v>
      </c>
      <c r="G8104" t="s">
        <v>513</v>
      </c>
      <c r="H8104" s="1">
        <v>43690.334421296298</v>
      </c>
      <c r="I8104">
        <v>303</v>
      </c>
      <c r="J8104">
        <v>1</v>
      </c>
      <c r="K8104">
        <v>0</v>
      </c>
      <c r="L8104">
        <v>0</v>
      </c>
      <c r="M8104">
        <v>0</v>
      </c>
      <c r="N8104">
        <v>0</v>
      </c>
      <c r="O8104">
        <v>0</v>
      </c>
      <c r="P8104">
        <v>0</v>
      </c>
      <c r="Q8104">
        <v>0</v>
      </c>
      <c r="R8104">
        <v>0</v>
      </c>
      <c r="S8104">
        <v>0</v>
      </c>
      <c r="T8104">
        <v>0</v>
      </c>
      <c r="U8104">
        <v>0</v>
      </c>
    </row>
    <row r="8105" spans="1:21" x14ac:dyDescent="0.2">
      <c r="A8105">
        <f>COUNTIF(Sheet2!$A$1:$A$183,D8105)</f>
        <v>0</v>
      </c>
      <c r="B8105">
        <v>8122</v>
      </c>
      <c r="D8105">
        <v>63464154</v>
      </c>
      <c r="E8105" t="s">
        <v>9790</v>
      </c>
      <c r="F8105">
        <v>183550537</v>
      </c>
      <c r="G8105" t="s">
        <v>317</v>
      </c>
      <c r="H8105" s="1">
        <v>43690.333530092597</v>
      </c>
      <c r="I8105">
        <v>265</v>
      </c>
      <c r="J8105">
        <v>1</v>
      </c>
      <c r="K8105">
        <v>0</v>
      </c>
      <c r="L8105">
        <v>0</v>
      </c>
      <c r="M8105">
        <v>0</v>
      </c>
      <c r="N8105">
        <v>0</v>
      </c>
      <c r="O8105">
        <v>0</v>
      </c>
      <c r="P8105">
        <v>0</v>
      </c>
      <c r="Q8105">
        <v>0</v>
      </c>
      <c r="R8105">
        <v>0</v>
      </c>
      <c r="S8105">
        <v>0</v>
      </c>
      <c r="T8105">
        <v>0</v>
      </c>
      <c r="U8105">
        <v>0</v>
      </c>
    </row>
    <row r="8106" spans="1:21" x14ac:dyDescent="0.2">
      <c r="A8106">
        <f>COUNTIF(Sheet2!$A$1:$A$183,D8106)</f>
        <v>0</v>
      </c>
      <c r="B8106">
        <v>8123</v>
      </c>
      <c r="D8106">
        <v>63423250</v>
      </c>
      <c r="E8106" t="s">
        <v>9791</v>
      </c>
      <c r="F8106">
        <v>313524430</v>
      </c>
      <c r="G8106" t="s">
        <v>3932</v>
      </c>
      <c r="H8106" s="1">
        <v>43689.914456018501</v>
      </c>
      <c r="I8106">
        <v>241</v>
      </c>
      <c r="J8106">
        <v>1</v>
      </c>
      <c r="K8106">
        <v>0</v>
      </c>
      <c r="L8106">
        <v>0</v>
      </c>
      <c r="M8106">
        <v>0</v>
      </c>
      <c r="N8106">
        <v>0</v>
      </c>
      <c r="O8106">
        <v>0</v>
      </c>
      <c r="P8106">
        <v>0</v>
      </c>
      <c r="Q8106">
        <v>0</v>
      </c>
      <c r="R8106">
        <v>0</v>
      </c>
      <c r="S8106">
        <v>0</v>
      </c>
      <c r="T8106">
        <v>0</v>
      </c>
      <c r="U8106">
        <v>0</v>
      </c>
    </row>
    <row r="8107" spans="1:21" x14ac:dyDescent="0.2">
      <c r="A8107">
        <f>COUNTIF(Sheet2!$A$1:$A$183,D8107)</f>
        <v>0</v>
      </c>
      <c r="B8107">
        <v>8124</v>
      </c>
      <c r="D8107">
        <v>63349884</v>
      </c>
      <c r="E8107" t="s">
        <v>9792</v>
      </c>
      <c r="F8107">
        <v>22063836</v>
      </c>
      <c r="G8107" t="s">
        <v>3796</v>
      </c>
      <c r="H8107" s="1">
        <v>43689.584652777798</v>
      </c>
      <c r="I8107">
        <v>181</v>
      </c>
      <c r="J8107">
        <v>1</v>
      </c>
      <c r="K8107">
        <v>1</v>
      </c>
      <c r="L8107">
        <v>0</v>
      </c>
      <c r="M8107">
        <v>0</v>
      </c>
      <c r="N8107">
        <v>0</v>
      </c>
      <c r="O8107">
        <v>0</v>
      </c>
      <c r="P8107">
        <v>0</v>
      </c>
      <c r="Q8107">
        <v>0</v>
      </c>
      <c r="R8107">
        <v>0</v>
      </c>
      <c r="S8107">
        <v>0</v>
      </c>
      <c r="T8107">
        <v>0</v>
      </c>
      <c r="U8107">
        <v>1</v>
      </c>
    </row>
    <row r="8108" spans="1:21" x14ac:dyDescent="0.2">
      <c r="A8108">
        <f>COUNTIF(Sheet2!$A$1:$A$183,D8108)</f>
        <v>0</v>
      </c>
      <c r="B8108">
        <v>8125</v>
      </c>
      <c r="D8108">
        <v>63327352</v>
      </c>
      <c r="E8108" t="s">
        <v>9793</v>
      </c>
      <c r="F8108">
        <v>6932815</v>
      </c>
      <c r="G8108" t="s">
        <v>9794</v>
      </c>
      <c r="H8108" s="1">
        <v>43689.5838657407</v>
      </c>
      <c r="I8108">
        <v>267</v>
      </c>
      <c r="J8108">
        <v>1</v>
      </c>
      <c r="K8108">
        <v>0</v>
      </c>
      <c r="L8108">
        <v>0</v>
      </c>
      <c r="M8108">
        <v>0</v>
      </c>
      <c r="N8108">
        <v>0</v>
      </c>
      <c r="O8108">
        <v>0</v>
      </c>
      <c r="P8108">
        <v>0</v>
      </c>
      <c r="Q8108">
        <v>0</v>
      </c>
      <c r="R8108">
        <v>0</v>
      </c>
      <c r="S8108">
        <v>0</v>
      </c>
      <c r="T8108">
        <v>0</v>
      </c>
      <c r="U8108">
        <v>0</v>
      </c>
    </row>
    <row r="8109" spans="1:21" x14ac:dyDescent="0.2">
      <c r="A8109">
        <f>COUNTIF(Sheet2!$A$1:$A$183,D8109)</f>
        <v>0</v>
      </c>
      <c r="B8109">
        <v>8126</v>
      </c>
      <c r="D8109">
        <v>63287048</v>
      </c>
      <c r="E8109" t="s">
        <v>9795</v>
      </c>
      <c r="F8109">
        <v>143784401</v>
      </c>
      <c r="G8109" t="s">
        <v>4801</v>
      </c>
      <c r="H8109" s="1">
        <v>43689.500208333302</v>
      </c>
      <c r="I8109">
        <v>148</v>
      </c>
      <c r="J8109">
        <v>1</v>
      </c>
      <c r="K8109">
        <v>0</v>
      </c>
      <c r="L8109">
        <v>0</v>
      </c>
      <c r="M8109">
        <v>0</v>
      </c>
      <c r="N8109">
        <v>0</v>
      </c>
      <c r="O8109">
        <v>0</v>
      </c>
      <c r="P8109">
        <v>0</v>
      </c>
      <c r="Q8109">
        <v>0</v>
      </c>
      <c r="R8109">
        <v>0</v>
      </c>
      <c r="S8109">
        <v>0</v>
      </c>
      <c r="T8109">
        <v>0</v>
      </c>
      <c r="U8109">
        <v>0</v>
      </c>
    </row>
    <row r="8110" spans="1:21" x14ac:dyDescent="0.2">
      <c r="A8110">
        <f>COUNTIF(Sheet2!$A$1:$A$183,D8110)</f>
        <v>0</v>
      </c>
      <c r="B8110">
        <v>8127</v>
      </c>
      <c r="D8110">
        <v>63226209</v>
      </c>
      <c r="E8110" t="s">
        <v>9796</v>
      </c>
      <c r="F8110">
        <v>297469854</v>
      </c>
      <c r="G8110" t="s">
        <v>1575</v>
      </c>
      <c r="H8110" s="1">
        <v>43688.738483796304</v>
      </c>
      <c r="I8110">
        <v>314</v>
      </c>
      <c r="J8110">
        <v>1</v>
      </c>
      <c r="K8110">
        <v>0</v>
      </c>
      <c r="L8110">
        <v>0</v>
      </c>
      <c r="M8110">
        <v>0</v>
      </c>
      <c r="N8110">
        <v>0</v>
      </c>
      <c r="O8110">
        <v>0</v>
      </c>
      <c r="P8110">
        <v>0</v>
      </c>
      <c r="Q8110">
        <v>0</v>
      </c>
      <c r="R8110">
        <v>0</v>
      </c>
      <c r="S8110">
        <v>0</v>
      </c>
      <c r="T8110">
        <v>0</v>
      </c>
      <c r="U8110">
        <v>0</v>
      </c>
    </row>
    <row r="8111" spans="1:21" x14ac:dyDescent="0.2">
      <c r="A8111">
        <f>COUNTIF(Sheet2!$A$1:$A$183,D8111)</f>
        <v>0</v>
      </c>
      <c r="B8111">
        <v>8128</v>
      </c>
      <c r="D8111">
        <v>63208030</v>
      </c>
      <c r="E8111" t="s">
        <v>9797</v>
      </c>
      <c r="F8111">
        <v>2396927</v>
      </c>
      <c r="G8111" t="s">
        <v>2202</v>
      </c>
      <c r="H8111" s="1">
        <v>43688.6613194444</v>
      </c>
      <c r="I8111">
        <v>248</v>
      </c>
      <c r="J8111">
        <v>1</v>
      </c>
      <c r="K8111">
        <v>0</v>
      </c>
      <c r="L8111">
        <v>0</v>
      </c>
      <c r="M8111">
        <v>0</v>
      </c>
      <c r="N8111">
        <v>0</v>
      </c>
      <c r="O8111">
        <v>0</v>
      </c>
      <c r="P8111">
        <v>0</v>
      </c>
      <c r="Q8111">
        <v>0</v>
      </c>
      <c r="R8111">
        <v>0</v>
      </c>
      <c r="S8111">
        <v>0</v>
      </c>
      <c r="T8111">
        <v>0</v>
      </c>
      <c r="U8111">
        <v>0</v>
      </c>
    </row>
    <row r="8112" spans="1:21" x14ac:dyDescent="0.2">
      <c r="A8112">
        <f>COUNTIF(Sheet2!$A$1:$A$183,D8112)</f>
        <v>0</v>
      </c>
      <c r="B8112">
        <v>8129</v>
      </c>
      <c r="D8112">
        <v>63192968</v>
      </c>
      <c r="E8112" t="s">
        <v>9798</v>
      </c>
      <c r="F8112">
        <v>32597388</v>
      </c>
      <c r="G8112" t="s">
        <v>1654</v>
      </c>
      <c r="H8112" s="1">
        <v>43688.5382060185</v>
      </c>
      <c r="I8112">
        <v>256</v>
      </c>
      <c r="J8112">
        <v>1</v>
      </c>
      <c r="K8112">
        <v>0</v>
      </c>
      <c r="L8112">
        <v>0</v>
      </c>
      <c r="M8112">
        <v>0</v>
      </c>
      <c r="N8112">
        <v>0</v>
      </c>
      <c r="O8112">
        <v>0</v>
      </c>
      <c r="P8112">
        <v>0</v>
      </c>
      <c r="Q8112">
        <v>0</v>
      </c>
      <c r="R8112">
        <v>0</v>
      </c>
      <c r="S8112">
        <v>0</v>
      </c>
      <c r="T8112">
        <v>0</v>
      </c>
      <c r="U8112">
        <v>0</v>
      </c>
    </row>
    <row r="8113" spans="1:21" x14ac:dyDescent="0.2">
      <c r="A8113">
        <f>COUNTIF(Sheet2!$A$1:$A$183,D8113)</f>
        <v>0</v>
      </c>
      <c r="B8113">
        <v>8130</v>
      </c>
      <c r="D8113">
        <v>63146530</v>
      </c>
      <c r="E8113" t="s">
        <v>9799</v>
      </c>
      <c r="F8113">
        <v>23112950</v>
      </c>
      <c r="G8113" t="s">
        <v>8814</v>
      </c>
      <c r="H8113" s="1">
        <v>43688.044189814798</v>
      </c>
      <c r="I8113">
        <v>246</v>
      </c>
      <c r="J8113">
        <v>1</v>
      </c>
      <c r="K8113">
        <v>0</v>
      </c>
      <c r="L8113">
        <v>0</v>
      </c>
      <c r="M8113">
        <v>0</v>
      </c>
      <c r="N8113">
        <v>0</v>
      </c>
      <c r="O8113">
        <v>0</v>
      </c>
      <c r="P8113">
        <v>0</v>
      </c>
      <c r="Q8113">
        <v>0</v>
      </c>
      <c r="R8113">
        <v>0</v>
      </c>
      <c r="S8113">
        <v>0</v>
      </c>
      <c r="T8113">
        <v>0</v>
      </c>
      <c r="U8113">
        <v>0</v>
      </c>
    </row>
    <row r="8114" spans="1:21" x14ac:dyDescent="0.2">
      <c r="A8114">
        <f>COUNTIF(Sheet2!$A$1:$A$183,D8114)</f>
        <v>0</v>
      </c>
      <c r="B8114">
        <v>8131</v>
      </c>
      <c r="D8114">
        <v>63090973</v>
      </c>
      <c r="E8114" t="s">
        <v>9801</v>
      </c>
      <c r="F8114">
        <v>9636503</v>
      </c>
      <c r="G8114" t="s">
        <v>4420</v>
      </c>
      <c r="H8114" s="1">
        <v>43687.7816550926</v>
      </c>
      <c r="I8114">
        <v>229</v>
      </c>
      <c r="J8114">
        <v>1</v>
      </c>
      <c r="K8114">
        <v>0</v>
      </c>
      <c r="L8114">
        <v>0</v>
      </c>
      <c r="M8114">
        <v>0</v>
      </c>
      <c r="N8114">
        <v>0</v>
      </c>
      <c r="O8114">
        <v>0</v>
      </c>
      <c r="P8114">
        <v>0</v>
      </c>
      <c r="Q8114">
        <v>0</v>
      </c>
      <c r="R8114">
        <v>0</v>
      </c>
      <c r="S8114">
        <v>0</v>
      </c>
      <c r="T8114">
        <v>0</v>
      </c>
      <c r="U8114">
        <v>0</v>
      </c>
    </row>
    <row r="8115" spans="1:21" x14ac:dyDescent="0.2">
      <c r="A8115">
        <f>COUNTIF(Sheet2!$A$1:$A$183,D8115)</f>
        <v>0</v>
      </c>
      <c r="B8115">
        <v>8132</v>
      </c>
      <c r="D8115">
        <v>62983533</v>
      </c>
      <c r="E8115" t="s">
        <v>9802</v>
      </c>
      <c r="F8115">
        <v>94651700</v>
      </c>
      <c r="G8115" t="s">
        <v>9199</v>
      </c>
      <c r="H8115" s="1">
        <v>43686.950810185197</v>
      </c>
      <c r="I8115">
        <v>253</v>
      </c>
      <c r="J8115">
        <v>1</v>
      </c>
      <c r="K8115">
        <v>0</v>
      </c>
      <c r="L8115">
        <v>0</v>
      </c>
      <c r="M8115">
        <v>0</v>
      </c>
      <c r="N8115">
        <v>0</v>
      </c>
      <c r="O8115">
        <v>0</v>
      </c>
      <c r="P8115">
        <v>0</v>
      </c>
      <c r="Q8115">
        <v>0</v>
      </c>
      <c r="R8115">
        <v>0</v>
      </c>
      <c r="S8115">
        <v>0</v>
      </c>
      <c r="T8115">
        <v>0</v>
      </c>
      <c r="U8115">
        <v>0</v>
      </c>
    </row>
    <row r="8116" spans="1:21" x14ac:dyDescent="0.2">
      <c r="A8116">
        <f>COUNTIF(Sheet2!$A$1:$A$183,D8116)</f>
        <v>0</v>
      </c>
      <c r="B8116">
        <v>8133</v>
      </c>
      <c r="D8116">
        <v>62902706</v>
      </c>
      <c r="E8116" t="s">
        <v>9803</v>
      </c>
      <c r="F8116">
        <v>273891297</v>
      </c>
      <c r="G8116" t="s">
        <v>1820</v>
      </c>
      <c r="H8116" s="1">
        <v>43686.753564814797</v>
      </c>
      <c r="I8116">
        <v>195</v>
      </c>
      <c r="J8116">
        <v>1</v>
      </c>
      <c r="K8116">
        <v>0</v>
      </c>
      <c r="L8116">
        <v>0</v>
      </c>
      <c r="M8116">
        <v>0</v>
      </c>
      <c r="N8116">
        <v>0</v>
      </c>
      <c r="O8116">
        <v>0</v>
      </c>
      <c r="P8116">
        <v>0</v>
      </c>
      <c r="Q8116">
        <v>0</v>
      </c>
      <c r="R8116">
        <v>0</v>
      </c>
      <c r="S8116">
        <v>0</v>
      </c>
      <c r="T8116">
        <v>0</v>
      </c>
      <c r="U8116">
        <v>0</v>
      </c>
    </row>
    <row r="8117" spans="1:21" x14ac:dyDescent="0.2">
      <c r="A8117">
        <f>COUNTIF(Sheet2!$A$1:$A$183,D8117)</f>
        <v>0</v>
      </c>
      <c r="B8117">
        <v>8134</v>
      </c>
      <c r="D8117">
        <v>62870813</v>
      </c>
      <c r="E8117" t="s">
        <v>9804</v>
      </c>
      <c r="F8117">
        <v>244222161</v>
      </c>
      <c r="G8117" t="s">
        <v>9068</v>
      </c>
      <c r="H8117" s="1">
        <v>43686.363611111097</v>
      </c>
      <c r="I8117">
        <v>226</v>
      </c>
      <c r="J8117">
        <v>1</v>
      </c>
      <c r="K8117">
        <v>0</v>
      </c>
      <c r="L8117">
        <v>0</v>
      </c>
      <c r="M8117">
        <v>0</v>
      </c>
      <c r="N8117">
        <v>0</v>
      </c>
      <c r="O8117">
        <v>0</v>
      </c>
      <c r="P8117">
        <v>0</v>
      </c>
      <c r="Q8117">
        <v>0</v>
      </c>
      <c r="R8117">
        <v>0</v>
      </c>
      <c r="S8117">
        <v>0</v>
      </c>
      <c r="T8117">
        <v>0</v>
      </c>
      <c r="U8117">
        <v>0</v>
      </c>
    </row>
    <row r="8118" spans="1:21" x14ac:dyDescent="0.2">
      <c r="A8118">
        <f>COUNTIF(Sheet2!$A$1:$A$183,D8118)</f>
        <v>0</v>
      </c>
      <c r="B8118">
        <v>8135</v>
      </c>
      <c r="D8118">
        <v>62769073</v>
      </c>
      <c r="E8118" t="s">
        <v>9805</v>
      </c>
      <c r="F8118">
        <v>22063836</v>
      </c>
      <c r="G8118" t="s">
        <v>3796</v>
      </c>
      <c r="H8118" s="1">
        <v>43685.695023148102</v>
      </c>
      <c r="I8118">
        <v>274</v>
      </c>
      <c r="J8118">
        <v>1</v>
      </c>
      <c r="K8118">
        <v>1</v>
      </c>
      <c r="L8118">
        <v>0</v>
      </c>
      <c r="M8118">
        <v>0</v>
      </c>
      <c r="N8118">
        <v>0</v>
      </c>
      <c r="O8118">
        <v>0</v>
      </c>
      <c r="P8118">
        <v>0</v>
      </c>
      <c r="Q8118">
        <v>0</v>
      </c>
      <c r="R8118">
        <v>0</v>
      </c>
      <c r="S8118">
        <v>0</v>
      </c>
      <c r="T8118">
        <v>0</v>
      </c>
      <c r="U8118">
        <v>1</v>
      </c>
    </row>
    <row r="8119" spans="1:21" x14ac:dyDescent="0.2">
      <c r="A8119">
        <f>COUNTIF(Sheet2!$A$1:$A$183,D8119)</f>
        <v>0</v>
      </c>
      <c r="B8119">
        <v>8136</v>
      </c>
      <c r="D8119">
        <v>62737670</v>
      </c>
      <c r="E8119" t="s">
        <v>9806</v>
      </c>
      <c r="F8119">
        <v>13365552</v>
      </c>
      <c r="G8119" t="s">
        <v>9807</v>
      </c>
      <c r="H8119" s="1">
        <v>43685.622604166703</v>
      </c>
      <c r="I8119">
        <v>184</v>
      </c>
      <c r="J8119">
        <v>1</v>
      </c>
      <c r="K8119">
        <v>21</v>
      </c>
      <c r="L8119">
        <v>0</v>
      </c>
      <c r="M8119">
        <v>0</v>
      </c>
      <c r="N8119">
        <v>-1</v>
      </c>
      <c r="O8119">
        <v>0</v>
      </c>
      <c r="P8119">
        <v>0</v>
      </c>
      <c r="Q8119">
        <v>1</v>
      </c>
      <c r="R8119">
        <v>0</v>
      </c>
      <c r="S8119">
        <v>0</v>
      </c>
      <c r="T8119">
        <v>0</v>
      </c>
      <c r="U8119">
        <v>1</v>
      </c>
    </row>
    <row r="8120" spans="1:21" x14ac:dyDescent="0.2">
      <c r="A8120">
        <f>COUNTIF(Sheet2!$A$1:$A$183,D8120)</f>
        <v>0</v>
      </c>
      <c r="B8120">
        <v>8137</v>
      </c>
      <c r="D8120">
        <v>62669260</v>
      </c>
      <c r="E8120" t="s">
        <v>9810</v>
      </c>
      <c r="F8120">
        <v>23087252</v>
      </c>
      <c r="G8120" t="s">
        <v>2238</v>
      </c>
      <c r="H8120" s="1">
        <v>43684.918668981503</v>
      </c>
      <c r="I8120">
        <v>368</v>
      </c>
      <c r="J8120">
        <v>1</v>
      </c>
      <c r="K8120">
        <v>2</v>
      </c>
      <c r="L8120">
        <v>0</v>
      </c>
      <c r="M8120">
        <v>0</v>
      </c>
      <c r="N8120">
        <v>0</v>
      </c>
      <c r="O8120">
        <v>0</v>
      </c>
      <c r="P8120">
        <v>0</v>
      </c>
      <c r="Q8120">
        <v>0</v>
      </c>
      <c r="R8120">
        <v>0</v>
      </c>
      <c r="S8120">
        <v>0</v>
      </c>
      <c r="T8120">
        <v>0</v>
      </c>
      <c r="U8120">
        <v>1</v>
      </c>
    </row>
    <row r="8121" spans="1:21" x14ac:dyDescent="0.2">
      <c r="A8121">
        <f>COUNTIF(Sheet2!$A$1:$A$183,D8121)</f>
        <v>0</v>
      </c>
      <c r="B8121">
        <v>8138</v>
      </c>
      <c r="D8121">
        <v>62411213</v>
      </c>
      <c r="E8121" t="s">
        <v>9812</v>
      </c>
      <c r="F8121">
        <v>146621482</v>
      </c>
      <c r="G8121" t="s">
        <v>7634</v>
      </c>
      <c r="H8121" s="1">
        <v>43684.223229166702</v>
      </c>
      <c r="I8121">
        <v>220</v>
      </c>
      <c r="J8121">
        <v>1</v>
      </c>
      <c r="K8121">
        <v>0</v>
      </c>
      <c r="L8121">
        <v>0</v>
      </c>
      <c r="M8121">
        <v>0</v>
      </c>
      <c r="N8121">
        <v>0</v>
      </c>
      <c r="O8121">
        <v>0</v>
      </c>
      <c r="P8121">
        <v>0</v>
      </c>
      <c r="Q8121">
        <v>0</v>
      </c>
      <c r="R8121">
        <v>0</v>
      </c>
      <c r="S8121">
        <v>0</v>
      </c>
      <c r="T8121">
        <v>0</v>
      </c>
      <c r="U8121">
        <v>0</v>
      </c>
    </row>
    <row r="8122" spans="1:21" x14ac:dyDescent="0.2">
      <c r="A8122">
        <f>COUNTIF(Sheet2!$A$1:$A$183,D8122)</f>
        <v>0</v>
      </c>
      <c r="B8122">
        <v>8139</v>
      </c>
      <c r="D8122">
        <v>62540530</v>
      </c>
      <c r="E8122" t="s">
        <v>9813</v>
      </c>
      <c r="F8122">
        <v>1283192</v>
      </c>
      <c r="G8122" t="s">
        <v>2767</v>
      </c>
      <c r="H8122" s="1">
        <v>43684.001087962999</v>
      </c>
      <c r="I8122">
        <v>251</v>
      </c>
      <c r="J8122">
        <v>1</v>
      </c>
      <c r="K8122">
        <v>0</v>
      </c>
      <c r="L8122">
        <v>0</v>
      </c>
      <c r="M8122">
        <v>0</v>
      </c>
      <c r="N8122">
        <v>0</v>
      </c>
      <c r="O8122">
        <v>0</v>
      </c>
      <c r="P8122">
        <v>0</v>
      </c>
      <c r="Q8122">
        <v>0</v>
      </c>
      <c r="R8122">
        <v>0</v>
      </c>
      <c r="S8122">
        <v>0</v>
      </c>
      <c r="T8122">
        <v>0</v>
      </c>
      <c r="U8122">
        <v>0</v>
      </c>
    </row>
    <row r="8123" spans="1:21" x14ac:dyDescent="0.2">
      <c r="A8123">
        <f>COUNTIF(Sheet2!$A$1:$A$183,D8123)</f>
        <v>0</v>
      </c>
      <c r="B8123">
        <v>8140</v>
      </c>
      <c r="D8123">
        <v>62383616</v>
      </c>
      <c r="E8123" t="s">
        <v>9814</v>
      </c>
      <c r="F8123">
        <v>297469854</v>
      </c>
      <c r="G8123" t="s">
        <v>1575</v>
      </c>
      <c r="H8123" s="1">
        <v>43683.019074074102</v>
      </c>
      <c r="I8123">
        <v>256</v>
      </c>
      <c r="J8123">
        <v>1</v>
      </c>
      <c r="K8123">
        <v>0</v>
      </c>
      <c r="L8123">
        <v>0</v>
      </c>
      <c r="M8123">
        <v>0</v>
      </c>
      <c r="N8123">
        <v>0</v>
      </c>
      <c r="O8123">
        <v>0</v>
      </c>
      <c r="P8123">
        <v>0</v>
      </c>
      <c r="Q8123">
        <v>0</v>
      </c>
      <c r="R8123">
        <v>0</v>
      </c>
      <c r="S8123">
        <v>0</v>
      </c>
      <c r="T8123">
        <v>0</v>
      </c>
      <c r="U8123">
        <v>0</v>
      </c>
    </row>
    <row r="8124" spans="1:21" x14ac:dyDescent="0.2">
      <c r="A8124">
        <f>COUNTIF(Sheet2!$A$1:$A$183,D8124)</f>
        <v>0</v>
      </c>
      <c r="B8124">
        <v>8141</v>
      </c>
      <c r="D8124">
        <v>62367279</v>
      </c>
      <c r="E8124" t="s">
        <v>9815</v>
      </c>
      <c r="F8124">
        <v>297469854</v>
      </c>
      <c r="G8124" t="s">
        <v>1575</v>
      </c>
      <c r="H8124" s="1">
        <v>43682.957118055601</v>
      </c>
      <c r="I8124">
        <v>361</v>
      </c>
      <c r="J8124">
        <v>1</v>
      </c>
      <c r="K8124">
        <v>0</v>
      </c>
      <c r="L8124">
        <v>0</v>
      </c>
      <c r="M8124">
        <v>0</v>
      </c>
      <c r="N8124">
        <v>0</v>
      </c>
      <c r="O8124">
        <v>0</v>
      </c>
      <c r="P8124">
        <v>0</v>
      </c>
      <c r="Q8124">
        <v>0</v>
      </c>
      <c r="R8124">
        <v>0</v>
      </c>
      <c r="S8124">
        <v>0</v>
      </c>
      <c r="T8124">
        <v>0</v>
      </c>
      <c r="U8124">
        <v>0</v>
      </c>
    </row>
    <row r="8125" spans="1:21" x14ac:dyDescent="0.2">
      <c r="A8125">
        <f>COUNTIF(Sheet2!$A$1:$A$183,D8125)</f>
        <v>0</v>
      </c>
      <c r="B8125">
        <v>8142</v>
      </c>
      <c r="D8125">
        <v>62366856</v>
      </c>
      <c r="E8125" t="s">
        <v>9816</v>
      </c>
      <c r="F8125">
        <v>297469854</v>
      </c>
      <c r="G8125" t="s">
        <v>1575</v>
      </c>
      <c r="H8125" s="1">
        <v>43682.956817129598</v>
      </c>
      <c r="I8125">
        <v>361</v>
      </c>
      <c r="J8125">
        <v>1</v>
      </c>
      <c r="K8125">
        <v>0</v>
      </c>
      <c r="L8125">
        <v>0</v>
      </c>
      <c r="M8125">
        <v>0</v>
      </c>
      <c r="N8125">
        <v>0</v>
      </c>
      <c r="O8125">
        <v>0</v>
      </c>
      <c r="P8125">
        <v>0</v>
      </c>
      <c r="Q8125">
        <v>0</v>
      </c>
      <c r="R8125">
        <v>0</v>
      </c>
      <c r="S8125">
        <v>0</v>
      </c>
      <c r="T8125">
        <v>0</v>
      </c>
      <c r="U8125">
        <v>0</v>
      </c>
    </row>
    <row r="8126" spans="1:21" x14ac:dyDescent="0.2">
      <c r="A8126">
        <f>COUNTIF(Sheet2!$A$1:$A$183,D8126)</f>
        <v>0</v>
      </c>
      <c r="B8126">
        <v>8143</v>
      </c>
      <c r="D8126">
        <v>62351296</v>
      </c>
      <c r="E8126" t="s">
        <v>9817</v>
      </c>
      <c r="F8126">
        <v>14145557</v>
      </c>
      <c r="G8126" t="s">
        <v>180</v>
      </c>
      <c r="H8126" s="1">
        <v>43682.843321759297</v>
      </c>
      <c r="I8126">
        <v>302</v>
      </c>
      <c r="J8126">
        <v>1</v>
      </c>
      <c r="K8126">
        <v>0</v>
      </c>
      <c r="L8126">
        <v>0</v>
      </c>
      <c r="M8126">
        <v>0</v>
      </c>
      <c r="N8126">
        <v>0</v>
      </c>
      <c r="O8126">
        <v>0</v>
      </c>
      <c r="P8126">
        <v>0</v>
      </c>
      <c r="Q8126">
        <v>0</v>
      </c>
      <c r="R8126">
        <v>0</v>
      </c>
      <c r="S8126">
        <v>0</v>
      </c>
      <c r="T8126">
        <v>0</v>
      </c>
      <c r="U8126">
        <v>0</v>
      </c>
    </row>
    <row r="8127" spans="1:21" x14ac:dyDescent="0.2">
      <c r="A8127">
        <f>COUNTIF(Sheet2!$A$1:$A$183,D8127)</f>
        <v>0</v>
      </c>
      <c r="B8127">
        <v>8144</v>
      </c>
      <c r="D8127">
        <v>62348778</v>
      </c>
      <c r="E8127" t="s">
        <v>9818</v>
      </c>
      <c r="F8127">
        <v>297469854</v>
      </c>
      <c r="G8127" t="s">
        <v>1575</v>
      </c>
      <c r="H8127" s="1">
        <v>43682.835474537002</v>
      </c>
      <c r="I8127">
        <v>289</v>
      </c>
      <c r="J8127">
        <v>1</v>
      </c>
      <c r="K8127">
        <v>0</v>
      </c>
      <c r="L8127">
        <v>0</v>
      </c>
      <c r="M8127">
        <v>0</v>
      </c>
      <c r="N8127">
        <v>0</v>
      </c>
      <c r="O8127">
        <v>0</v>
      </c>
      <c r="P8127">
        <v>0</v>
      </c>
      <c r="Q8127">
        <v>0</v>
      </c>
      <c r="R8127">
        <v>0</v>
      </c>
      <c r="S8127">
        <v>0</v>
      </c>
      <c r="T8127">
        <v>0</v>
      </c>
      <c r="U8127">
        <v>0</v>
      </c>
    </row>
    <row r="8128" spans="1:21" x14ac:dyDescent="0.2">
      <c r="A8128">
        <f>COUNTIF(Sheet2!$A$1:$A$183,D8128)</f>
        <v>0</v>
      </c>
      <c r="B8128">
        <v>8145</v>
      </c>
      <c r="D8128">
        <v>62323740</v>
      </c>
      <c r="E8128" t="s">
        <v>9819</v>
      </c>
      <c r="F8128">
        <v>297469854</v>
      </c>
      <c r="G8128" t="s">
        <v>1575</v>
      </c>
      <c r="H8128" s="1">
        <v>43682.777905092596</v>
      </c>
      <c r="I8128">
        <v>237</v>
      </c>
      <c r="J8128">
        <v>1</v>
      </c>
      <c r="K8128">
        <v>0</v>
      </c>
      <c r="L8128">
        <v>0</v>
      </c>
      <c r="M8128">
        <v>0</v>
      </c>
      <c r="N8128">
        <v>0</v>
      </c>
      <c r="O8128">
        <v>0</v>
      </c>
      <c r="P8128">
        <v>0</v>
      </c>
      <c r="Q8128">
        <v>0</v>
      </c>
      <c r="R8128">
        <v>0</v>
      </c>
      <c r="S8128">
        <v>0</v>
      </c>
      <c r="T8128">
        <v>0</v>
      </c>
      <c r="U8128">
        <v>0</v>
      </c>
    </row>
    <row r="8129" spans="1:21" x14ac:dyDescent="0.2">
      <c r="A8129">
        <f>COUNTIF(Sheet2!$A$1:$A$183,D8129)</f>
        <v>0</v>
      </c>
      <c r="B8129">
        <v>8146</v>
      </c>
      <c r="D8129">
        <v>62338779</v>
      </c>
      <c r="E8129" t="s">
        <v>9820</v>
      </c>
      <c r="F8129">
        <v>225298194</v>
      </c>
      <c r="G8129" t="s">
        <v>4133</v>
      </c>
      <c r="H8129" s="1">
        <v>43682.772280092599</v>
      </c>
      <c r="I8129">
        <v>257</v>
      </c>
      <c r="J8129">
        <v>1</v>
      </c>
      <c r="K8129">
        <v>0</v>
      </c>
      <c r="L8129">
        <v>0</v>
      </c>
      <c r="M8129">
        <v>0</v>
      </c>
      <c r="N8129">
        <v>0</v>
      </c>
      <c r="O8129">
        <v>0</v>
      </c>
      <c r="P8129">
        <v>0</v>
      </c>
      <c r="Q8129">
        <v>0</v>
      </c>
      <c r="R8129">
        <v>0</v>
      </c>
      <c r="S8129">
        <v>0</v>
      </c>
      <c r="T8129">
        <v>0</v>
      </c>
      <c r="U8129">
        <v>0</v>
      </c>
    </row>
    <row r="8130" spans="1:21" x14ac:dyDescent="0.2">
      <c r="A8130">
        <f>COUNTIF(Sheet2!$A$1:$A$183,D8130)</f>
        <v>0</v>
      </c>
      <c r="B8130">
        <v>8147</v>
      </c>
      <c r="D8130">
        <v>62239368</v>
      </c>
      <c r="E8130" t="s">
        <v>9821</v>
      </c>
      <c r="F8130">
        <v>319994112</v>
      </c>
      <c r="G8130" t="s">
        <v>327</v>
      </c>
      <c r="H8130" s="1">
        <v>43682.333668981497</v>
      </c>
      <c r="I8130">
        <v>189</v>
      </c>
      <c r="J8130">
        <v>1</v>
      </c>
      <c r="K8130">
        <v>0</v>
      </c>
      <c r="L8130">
        <v>0</v>
      </c>
      <c r="M8130">
        <v>0</v>
      </c>
      <c r="N8130">
        <v>0</v>
      </c>
      <c r="O8130">
        <v>0</v>
      </c>
      <c r="P8130">
        <v>0</v>
      </c>
      <c r="Q8130">
        <v>0</v>
      </c>
      <c r="R8130">
        <v>0</v>
      </c>
      <c r="S8130">
        <v>0</v>
      </c>
      <c r="T8130">
        <v>0</v>
      </c>
      <c r="U8130">
        <v>0</v>
      </c>
    </row>
    <row r="8131" spans="1:21" x14ac:dyDescent="0.2">
      <c r="A8131">
        <f>COUNTIF(Sheet2!$A$1:$A$183,D8131)</f>
        <v>0</v>
      </c>
      <c r="B8131">
        <v>8148</v>
      </c>
      <c r="D8131">
        <v>62250561</v>
      </c>
      <c r="E8131" t="s">
        <v>9822</v>
      </c>
      <c r="F8131">
        <v>32121735</v>
      </c>
      <c r="G8131" t="s">
        <v>6593</v>
      </c>
      <c r="H8131" s="1">
        <v>43682.127060185201</v>
      </c>
      <c r="I8131">
        <v>1217</v>
      </c>
      <c r="J8131">
        <v>4</v>
      </c>
      <c r="K8131">
        <v>0</v>
      </c>
      <c r="L8131">
        <v>0</v>
      </c>
      <c r="M8131">
        <v>0</v>
      </c>
      <c r="N8131">
        <v>0</v>
      </c>
      <c r="O8131">
        <v>0</v>
      </c>
      <c r="P8131">
        <v>0</v>
      </c>
      <c r="Q8131">
        <v>0</v>
      </c>
      <c r="R8131">
        <v>0</v>
      </c>
      <c r="S8131">
        <v>0</v>
      </c>
      <c r="T8131">
        <v>0</v>
      </c>
      <c r="U8131">
        <v>0</v>
      </c>
    </row>
    <row r="8132" spans="1:21" x14ac:dyDescent="0.2">
      <c r="A8132">
        <f>COUNTIF(Sheet2!$A$1:$A$183,D8132)</f>
        <v>0</v>
      </c>
      <c r="B8132">
        <v>8149</v>
      </c>
      <c r="D8132">
        <v>62163118</v>
      </c>
      <c r="E8132" t="s">
        <v>9823</v>
      </c>
      <c r="F8132">
        <v>56351646</v>
      </c>
      <c r="G8132" t="s">
        <v>1111</v>
      </c>
      <c r="H8132" s="1">
        <v>43681.641678240703</v>
      </c>
      <c r="I8132">
        <v>284</v>
      </c>
      <c r="J8132">
        <v>1</v>
      </c>
      <c r="K8132">
        <v>0</v>
      </c>
      <c r="L8132">
        <v>0</v>
      </c>
      <c r="M8132">
        <v>0</v>
      </c>
      <c r="N8132">
        <v>0</v>
      </c>
      <c r="O8132">
        <v>0</v>
      </c>
      <c r="P8132">
        <v>0</v>
      </c>
      <c r="Q8132">
        <v>0</v>
      </c>
      <c r="R8132">
        <v>0</v>
      </c>
      <c r="S8132">
        <v>0</v>
      </c>
      <c r="T8132">
        <v>0</v>
      </c>
      <c r="U8132">
        <v>0</v>
      </c>
    </row>
    <row r="8133" spans="1:21" x14ac:dyDescent="0.2">
      <c r="A8133">
        <f>COUNTIF(Sheet2!$A$1:$A$183,D8133)</f>
        <v>0</v>
      </c>
      <c r="B8133">
        <v>8150</v>
      </c>
      <c r="D8133">
        <v>62148034</v>
      </c>
      <c r="E8133" t="s">
        <v>9824</v>
      </c>
      <c r="F8133">
        <v>9079820</v>
      </c>
      <c r="G8133" t="s">
        <v>8432</v>
      </c>
      <c r="H8133" s="1">
        <v>43681.562511574099</v>
      </c>
      <c r="I8133">
        <v>119</v>
      </c>
      <c r="J8133">
        <v>1</v>
      </c>
      <c r="K8133">
        <v>0</v>
      </c>
      <c r="L8133">
        <v>0</v>
      </c>
      <c r="M8133">
        <v>0</v>
      </c>
      <c r="N8133">
        <v>0</v>
      </c>
      <c r="O8133">
        <v>0</v>
      </c>
      <c r="P8133">
        <v>0</v>
      </c>
      <c r="Q8133">
        <v>0</v>
      </c>
      <c r="R8133">
        <v>0</v>
      </c>
      <c r="S8133">
        <v>0</v>
      </c>
      <c r="T8133">
        <v>0</v>
      </c>
      <c r="U8133">
        <v>0</v>
      </c>
    </row>
    <row r="8134" spans="1:21" x14ac:dyDescent="0.2">
      <c r="A8134">
        <f>COUNTIF(Sheet2!$A$1:$A$183,D8134)</f>
        <v>0</v>
      </c>
      <c r="B8134">
        <v>8151</v>
      </c>
      <c r="D8134">
        <v>62106969</v>
      </c>
      <c r="E8134" t="s">
        <v>9825</v>
      </c>
      <c r="F8134">
        <v>357658180</v>
      </c>
      <c r="G8134" t="s">
        <v>3997</v>
      </c>
      <c r="H8134" s="1">
        <v>43681.437569444402</v>
      </c>
      <c r="I8134">
        <v>197</v>
      </c>
      <c r="J8134">
        <v>1</v>
      </c>
      <c r="K8134">
        <v>0</v>
      </c>
      <c r="L8134">
        <v>0</v>
      </c>
      <c r="M8134">
        <v>0</v>
      </c>
      <c r="N8134">
        <v>0</v>
      </c>
      <c r="O8134">
        <v>0</v>
      </c>
      <c r="P8134">
        <v>0</v>
      </c>
      <c r="Q8134">
        <v>0</v>
      </c>
      <c r="R8134">
        <v>0</v>
      </c>
      <c r="S8134">
        <v>0</v>
      </c>
      <c r="T8134">
        <v>0</v>
      </c>
      <c r="U8134">
        <v>0</v>
      </c>
    </row>
    <row r="8135" spans="1:21" x14ac:dyDescent="0.2">
      <c r="A8135">
        <f>COUNTIF(Sheet2!$A$1:$A$183,D8135)</f>
        <v>0</v>
      </c>
      <c r="B8135">
        <v>8152</v>
      </c>
      <c r="D8135">
        <v>62115083</v>
      </c>
      <c r="E8135" t="s">
        <v>9826</v>
      </c>
      <c r="F8135">
        <v>173075249</v>
      </c>
      <c r="G8135" t="s">
        <v>85</v>
      </c>
      <c r="H8135" s="1">
        <v>43681.375173611101</v>
      </c>
      <c r="I8135">
        <v>236</v>
      </c>
      <c r="J8135">
        <v>1</v>
      </c>
      <c r="K8135">
        <v>0</v>
      </c>
      <c r="L8135">
        <v>0</v>
      </c>
      <c r="M8135">
        <v>0</v>
      </c>
      <c r="N8135">
        <v>0</v>
      </c>
      <c r="O8135">
        <v>0</v>
      </c>
      <c r="P8135">
        <v>0</v>
      </c>
      <c r="Q8135">
        <v>0</v>
      </c>
      <c r="R8135">
        <v>0</v>
      </c>
      <c r="S8135">
        <v>0</v>
      </c>
      <c r="T8135">
        <v>0</v>
      </c>
      <c r="U8135">
        <v>0</v>
      </c>
    </row>
    <row r="8136" spans="1:21" x14ac:dyDescent="0.2">
      <c r="A8136">
        <f>COUNTIF(Sheet2!$A$1:$A$183,D8136)</f>
        <v>0</v>
      </c>
      <c r="B8136">
        <v>8153</v>
      </c>
      <c r="D8136">
        <v>62119667</v>
      </c>
      <c r="E8136" t="s">
        <v>9827</v>
      </c>
      <c r="F8136">
        <v>175862486</v>
      </c>
      <c r="G8136" t="s">
        <v>46</v>
      </c>
      <c r="H8136" s="1">
        <v>43681.3207638889</v>
      </c>
      <c r="I8136">
        <v>131</v>
      </c>
      <c r="J8136">
        <v>1</v>
      </c>
      <c r="K8136">
        <v>0</v>
      </c>
      <c r="L8136">
        <v>0</v>
      </c>
      <c r="M8136">
        <v>0</v>
      </c>
      <c r="N8136">
        <v>0</v>
      </c>
      <c r="O8136">
        <v>0</v>
      </c>
      <c r="P8136">
        <v>0</v>
      </c>
      <c r="Q8136">
        <v>0</v>
      </c>
      <c r="R8136">
        <v>0</v>
      </c>
      <c r="S8136">
        <v>0</v>
      </c>
      <c r="T8136">
        <v>0</v>
      </c>
      <c r="U8136">
        <v>0</v>
      </c>
    </row>
    <row r="8137" spans="1:21" x14ac:dyDescent="0.2">
      <c r="A8137">
        <f>COUNTIF(Sheet2!$A$1:$A$183,D8137)</f>
        <v>0</v>
      </c>
      <c r="B8137">
        <v>8154</v>
      </c>
      <c r="D8137">
        <v>62099368</v>
      </c>
      <c r="E8137" t="s">
        <v>9828</v>
      </c>
      <c r="F8137">
        <v>99800144</v>
      </c>
      <c r="G8137" t="s">
        <v>8792</v>
      </c>
      <c r="H8137" s="1">
        <v>43681.069432870398</v>
      </c>
      <c r="I8137">
        <v>173</v>
      </c>
      <c r="J8137">
        <v>1</v>
      </c>
      <c r="K8137">
        <v>0</v>
      </c>
      <c r="L8137">
        <v>0</v>
      </c>
      <c r="M8137">
        <v>0</v>
      </c>
      <c r="N8137">
        <v>0</v>
      </c>
      <c r="O8137">
        <v>0</v>
      </c>
      <c r="P8137">
        <v>0</v>
      </c>
      <c r="Q8137">
        <v>0</v>
      </c>
      <c r="R8137">
        <v>0</v>
      </c>
      <c r="S8137">
        <v>0</v>
      </c>
      <c r="T8137">
        <v>0</v>
      </c>
      <c r="U8137">
        <v>0</v>
      </c>
    </row>
    <row r="8138" spans="1:21" x14ac:dyDescent="0.2">
      <c r="A8138">
        <f>COUNTIF(Sheet2!$A$1:$A$183,D8138)</f>
        <v>0</v>
      </c>
      <c r="B8138">
        <v>8155</v>
      </c>
      <c r="D8138">
        <v>62093540</v>
      </c>
      <c r="E8138" t="s">
        <v>9829</v>
      </c>
      <c r="F8138">
        <v>174338</v>
      </c>
      <c r="G8138" t="s">
        <v>912</v>
      </c>
      <c r="H8138" s="1">
        <v>43681.000625000001</v>
      </c>
      <c r="I8138">
        <v>301</v>
      </c>
      <c r="J8138">
        <v>1</v>
      </c>
      <c r="K8138">
        <v>0</v>
      </c>
      <c r="L8138">
        <v>0</v>
      </c>
      <c r="M8138">
        <v>0</v>
      </c>
      <c r="N8138">
        <v>0</v>
      </c>
      <c r="O8138">
        <v>0</v>
      </c>
      <c r="P8138">
        <v>0</v>
      </c>
      <c r="Q8138">
        <v>0</v>
      </c>
      <c r="R8138">
        <v>0</v>
      </c>
      <c r="S8138">
        <v>0</v>
      </c>
      <c r="T8138">
        <v>0</v>
      </c>
      <c r="U8138">
        <v>0</v>
      </c>
    </row>
    <row r="8139" spans="1:21" x14ac:dyDescent="0.2">
      <c r="A8139">
        <f>COUNTIF(Sheet2!$A$1:$A$183,D8139)</f>
        <v>0</v>
      </c>
      <c r="B8139">
        <v>8156</v>
      </c>
      <c r="D8139">
        <v>62062613</v>
      </c>
      <c r="E8139" t="s">
        <v>9830</v>
      </c>
      <c r="F8139">
        <v>67990677</v>
      </c>
      <c r="G8139" t="s">
        <v>9623</v>
      </c>
      <c r="H8139" s="1">
        <v>43680.869409722203</v>
      </c>
      <c r="I8139">
        <v>125</v>
      </c>
      <c r="J8139">
        <v>1</v>
      </c>
      <c r="K8139">
        <v>0</v>
      </c>
      <c r="L8139">
        <v>0</v>
      </c>
      <c r="M8139">
        <v>0</v>
      </c>
      <c r="N8139">
        <v>0</v>
      </c>
      <c r="O8139">
        <v>0</v>
      </c>
      <c r="P8139">
        <v>0</v>
      </c>
      <c r="Q8139">
        <v>0</v>
      </c>
      <c r="R8139">
        <v>0</v>
      </c>
      <c r="S8139">
        <v>0</v>
      </c>
      <c r="T8139">
        <v>0</v>
      </c>
      <c r="U8139">
        <v>0</v>
      </c>
    </row>
    <row r="8140" spans="1:21" x14ac:dyDescent="0.2">
      <c r="A8140">
        <f>COUNTIF(Sheet2!$A$1:$A$183,D8140)</f>
        <v>0</v>
      </c>
      <c r="B8140">
        <v>8157</v>
      </c>
      <c r="D8140">
        <v>61985109</v>
      </c>
      <c r="E8140" t="s">
        <v>9832</v>
      </c>
      <c r="F8140">
        <v>98560946</v>
      </c>
      <c r="G8140" t="s">
        <v>9833</v>
      </c>
      <c r="H8140" s="1">
        <v>43680.447071759299</v>
      </c>
      <c r="I8140">
        <v>190</v>
      </c>
      <c r="J8140">
        <v>1</v>
      </c>
      <c r="K8140">
        <v>2</v>
      </c>
      <c r="L8140">
        <v>0</v>
      </c>
      <c r="M8140">
        <v>0</v>
      </c>
      <c r="N8140">
        <v>-1</v>
      </c>
      <c r="O8140">
        <v>0</v>
      </c>
      <c r="P8140">
        <v>0</v>
      </c>
      <c r="Q8140">
        <v>0</v>
      </c>
      <c r="R8140">
        <v>0</v>
      </c>
      <c r="S8140">
        <v>0</v>
      </c>
      <c r="T8140">
        <v>0</v>
      </c>
      <c r="U8140">
        <v>1</v>
      </c>
    </row>
    <row r="8141" spans="1:21" x14ac:dyDescent="0.2">
      <c r="A8141">
        <f>COUNTIF(Sheet2!$A$1:$A$183,D8141)</f>
        <v>0</v>
      </c>
      <c r="B8141">
        <v>8158</v>
      </c>
      <c r="D8141">
        <v>61954037</v>
      </c>
      <c r="E8141" t="s">
        <v>9834</v>
      </c>
      <c r="F8141">
        <v>53599821</v>
      </c>
      <c r="G8141" t="s">
        <v>1715</v>
      </c>
      <c r="H8141" s="1">
        <v>43680.416689814803</v>
      </c>
      <c r="I8141">
        <v>289</v>
      </c>
      <c r="J8141">
        <v>1</v>
      </c>
      <c r="K8141">
        <v>0</v>
      </c>
      <c r="L8141">
        <v>0</v>
      </c>
      <c r="M8141">
        <v>0</v>
      </c>
      <c r="N8141">
        <v>0</v>
      </c>
      <c r="O8141">
        <v>0</v>
      </c>
      <c r="P8141">
        <v>0</v>
      </c>
      <c r="Q8141">
        <v>0</v>
      </c>
      <c r="R8141">
        <v>0</v>
      </c>
      <c r="S8141">
        <v>0</v>
      </c>
      <c r="T8141">
        <v>0</v>
      </c>
      <c r="U8141">
        <v>0</v>
      </c>
    </row>
    <row r="8142" spans="1:21" x14ac:dyDescent="0.2">
      <c r="A8142">
        <f>COUNTIF(Sheet2!$A$1:$A$183,D8142)</f>
        <v>0</v>
      </c>
      <c r="B8142">
        <v>8159</v>
      </c>
      <c r="D8142">
        <v>61975111</v>
      </c>
      <c r="E8142" t="s">
        <v>9835</v>
      </c>
      <c r="F8142">
        <v>383271597</v>
      </c>
      <c r="G8142" t="s">
        <v>6307</v>
      </c>
      <c r="H8142" s="1">
        <v>43680.360671296301</v>
      </c>
      <c r="I8142">
        <v>251</v>
      </c>
      <c r="J8142">
        <v>1</v>
      </c>
      <c r="K8142">
        <v>0</v>
      </c>
      <c r="L8142">
        <v>0</v>
      </c>
      <c r="M8142">
        <v>0</v>
      </c>
      <c r="N8142">
        <v>0</v>
      </c>
      <c r="O8142">
        <v>0</v>
      </c>
      <c r="P8142">
        <v>0</v>
      </c>
      <c r="Q8142">
        <v>0</v>
      </c>
      <c r="R8142">
        <v>0</v>
      </c>
      <c r="S8142">
        <v>0</v>
      </c>
      <c r="T8142">
        <v>0</v>
      </c>
      <c r="U8142">
        <v>0</v>
      </c>
    </row>
    <row r="8143" spans="1:21" x14ac:dyDescent="0.2">
      <c r="A8143">
        <f>COUNTIF(Sheet2!$A$1:$A$183,D8143)</f>
        <v>0</v>
      </c>
      <c r="B8143">
        <v>8160</v>
      </c>
      <c r="D8143">
        <v>61964536</v>
      </c>
      <c r="E8143" t="s">
        <v>9836</v>
      </c>
      <c r="F8143">
        <v>9148369</v>
      </c>
      <c r="G8143" t="s">
        <v>3924</v>
      </c>
      <c r="H8143" s="1">
        <v>43680.2023611111</v>
      </c>
      <c r="I8143">
        <v>330</v>
      </c>
      <c r="J8143">
        <v>1</v>
      </c>
      <c r="K8143">
        <v>0</v>
      </c>
      <c r="L8143">
        <v>0</v>
      </c>
      <c r="M8143">
        <v>0</v>
      </c>
      <c r="N8143">
        <v>0</v>
      </c>
      <c r="O8143">
        <v>0</v>
      </c>
      <c r="P8143">
        <v>0</v>
      </c>
      <c r="Q8143">
        <v>0</v>
      </c>
      <c r="R8143">
        <v>0</v>
      </c>
      <c r="S8143">
        <v>0</v>
      </c>
      <c r="T8143">
        <v>0</v>
      </c>
      <c r="U8143">
        <v>0</v>
      </c>
    </row>
    <row r="8144" spans="1:21" x14ac:dyDescent="0.2">
      <c r="A8144">
        <f>COUNTIF(Sheet2!$A$1:$A$183,D8144)</f>
        <v>0</v>
      </c>
      <c r="B8144">
        <v>8161</v>
      </c>
      <c r="D8144">
        <v>61930669</v>
      </c>
      <c r="E8144" t="s">
        <v>9837</v>
      </c>
      <c r="F8144">
        <v>9636503</v>
      </c>
      <c r="G8144" t="s">
        <v>4420</v>
      </c>
      <c r="H8144" s="1">
        <v>43679.952928240702</v>
      </c>
      <c r="I8144">
        <v>203</v>
      </c>
      <c r="J8144">
        <v>1</v>
      </c>
      <c r="K8144">
        <v>0</v>
      </c>
      <c r="L8144">
        <v>0</v>
      </c>
      <c r="M8144">
        <v>0</v>
      </c>
      <c r="N8144">
        <v>0</v>
      </c>
      <c r="O8144">
        <v>0</v>
      </c>
      <c r="P8144">
        <v>0</v>
      </c>
      <c r="Q8144">
        <v>0</v>
      </c>
      <c r="R8144">
        <v>0</v>
      </c>
      <c r="S8144">
        <v>0</v>
      </c>
      <c r="T8144">
        <v>0</v>
      </c>
      <c r="U8144">
        <v>0</v>
      </c>
    </row>
    <row r="8145" spans="1:21" x14ac:dyDescent="0.2">
      <c r="A8145">
        <f>COUNTIF(Sheet2!$A$1:$A$183,D8145)</f>
        <v>0</v>
      </c>
      <c r="B8145">
        <v>8162</v>
      </c>
      <c r="D8145">
        <v>61907088</v>
      </c>
      <c r="E8145" t="s">
        <v>9838</v>
      </c>
      <c r="F8145">
        <v>10042989</v>
      </c>
      <c r="G8145" t="s">
        <v>7011</v>
      </c>
      <c r="H8145" s="1">
        <v>43679.870312500003</v>
      </c>
      <c r="I8145">
        <v>326</v>
      </c>
      <c r="J8145">
        <v>1</v>
      </c>
      <c r="K8145">
        <v>5</v>
      </c>
      <c r="L8145">
        <v>0</v>
      </c>
      <c r="M8145">
        <v>0</v>
      </c>
      <c r="N8145">
        <v>0</v>
      </c>
      <c r="O8145">
        <v>0</v>
      </c>
      <c r="P8145">
        <v>0</v>
      </c>
      <c r="Q8145">
        <v>0</v>
      </c>
      <c r="R8145">
        <v>0</v>
      </c>
      <c r="S8145">
        <v>0</v>
      </c>
      <c r="T8145">
        <v>0</v>
      </c>
      <c r="U8145">
        <v>1</v>
      </c>
    </row>
    <row r="8146" spans="1:21" x14ac:dyDescent="0.2">
      <c r="A8146">
        <f>COUNTIF(Sheet2!$A$1:$A$183,D8146)</f>
        <v>0</v>
      </c>
      <c r="B8146">
        <v>8163</v>
      </c>
      <c r="D8146">
        <v>61898432</v>
      </c>
      <c r="E8146" t="s">
        <v>9839</v>
      </c>
      <c r="F8146">
        <v>2273102</v>
      </c>
      <c r="G8146" t="s">
        <v>1879</v>
      </c>
      <c r="H8146" s="1">
        <v>43679.850127314799</v>
      </c>
      <c r="I8146">
        <v>257</v>
      </c>
      <c r="J8146">
        <v>1</v>
      </c>
      <c r="K8146">
        <v>0</v>
      </c>
      <c r="L8146">
        <v>0</v>
      </c>
      <c r="M8146">
        <v>0</v>
      </c>
      <c r="N8146">
        <v>0</v>
      </c>
      <c r="O8146">
        <v>0</v>
      </c>
      <c r="P8146">
        <v>0</v>
      </c>
      <c r="Q8146">
        <v>0</v>
      </c>
      <c r="R8146">
        <v>0</v>
      </c>
      <c r="S8146">
        <v>0</v>
      </c>
      <c r="T8146">
        <v>0</v>
      </c>
      <c r="U8146">
        <v>0</v>
      </c>
    </row>
    <row r="8147" spans="1:21" x14ac:dyDescent="0.2">
      <c r="A8147">
        <f>COUNTIF(Sheet2!$A$1:$A$183,D8147)</f>
        <v>0</v>
      </c>
      <c r="B8147">
        <v>8164</v>
      </c>
      <c r="D8147">
        <v>61841892</v>
      </c>
      <c r="E8147" t="s">
        <v>9840</v>
      </c>
      <c r="F8147">
        <v>273891297</v>
      </c>
      <c r="G8147" t="s">
        <v>1820</v>
      </c>
      <c r="H8147" s="1">
        <v>43679.722974536999</v>
      </c>
      <c r="I8147">
        <v>252</v>
      </c>
      <c r="J8147">
        <v>1</v>
      </c>
      <c r="K8147">
        <v>0</v>
      </c>
      <c r="L8147">
        <v>0</v>
      </c>
      <c r="M8147">
        <v>0</v>
      </c>
      <c r="N8147">
        <v>0</v>
      </c>
      <c r="O8147">
        <v>0</v>
      </c>
      <c r="P8147">
        <v>0</v>
      </c>
      <c r="Q8147">
        <v>0</v>
      </c>
      <c r="R8147">
        <v>0</v>
      </c>
      <c r="S8147">
        <v>0</v>
      </c>
      <c r="T8147">
        <v>0</v>
      </c>
      <c r="U8147">
        <v>0</v>
      </c>
    </row>
    <row r="8148" spans="1:21" x14ac:dyDescent="0.2">
      <c r="A8148">
        <f>COUNTIF(Sheet2!$A$1:$A$183,D8148)</f>
        <v>0</v>
      </c>
      <c r="B8148">
        <v>8165</v>
      </c>
      <c r="D8148">
        <v>61858517</v>
      </c>
      <c r="E8148" t="s">
        <v>9841</v>
      </c>
      <c r="F8148">
        <v>23957907</v>
      </c>
      <c r="G8148" t="s">
        <v>9842</v>
      </c>
      <c r="H8148" s="1">
        <v>43679.6308796296</v>
      </c>
      <c r="I8148">
        <v>190</v>
      </c>
      <c r="J8148">
        <v>1</v>
      </c>
      <c r="K8148">
        <v>0</v>
      </c>
      <c r="L8148">
        <v>0</v>
      </c>
      <c r="M8148">
        <v>0</v>
      </c>
      <c r="N8148">
        <v>0</v>
      </c>
      <c r="O8148">
        <v>0</v>
      </c>
      <c r="P8148">
        <v>0</v>
      </c>
      <c r="Q8148">
        <v>0</v>
      </c>
      <c r="R8148">
        <v>0</v>
      </c>
      <c r="S8148">
        <v>0</v>
      </c>
      <c r="T8148">
        <v>0</v>
      </c>
      <c r="U8148">
        <v>0</v>
      </c>
    </row>
    <row r="8149" spans="1:21" x14ac:dyDescent="0.2">
      <c r="A8149">
        <f>COUNTIF(Sheet2!$A$1:$A$183,D8149)</f>
        <v>0</v>
      </c>
      <c r="B8149">
        <v>8166</v>
      </c>
      <c r="D8149">
        <v>61792633</v>
      </c>
      <c r="E8149" t="s">
        <v>9843</v>
      </c>
      <c r="F8149">
        <v>10053157</v>
      </c>
      <c r="G8149" t="s">
        <v>6368</v>
      </c>
      <c r="H8149" s="1">
        <v>43679.5836458333</v>
      </c>
      <c r="I8149">
        <v>433</v>
      </c>
      <c r="J8149">
        <v>2</v>
      </c>
      <c r="K8149">
        <v>0</v>
      </c>
      <c r="L8149">
        <v>0</v>
      </c>
      <c r="M8149">
        <v>0</v>
      </c>
      <c r="N8149">
        <v>0</v>
      </c>
      <c r="O8149">
        <v>0</v>
      </c>
      <c r="P8149">
        <v>0</v>
      </c>
      <c r="Q8149">
        <v>0</v>
      </c>
      <c r="R8149">
        <v>0</v>
      </c>
      <c r="S8149">
        <v>0</v>
      </c>
      <c r="T8149">
        <v>0</v>
      </c>
      <c r="U8149">
        <v>0</v>
      </c>
    </row>
    <row r="8150" spans="1:21" x14ac:dyDescent="0.2">
      <c r="A8150">
        <f>COUNTIF(Sheet2!$A$1:$A$183,D8150)</f>
        <v>0</v>
      </c>
      <c r="B8150">
        <v>8167</v>
      </c>
      <c r="D8150">
        <v>61810942</v>
      </c>
      <c r="E8150" t="s">
        <v>9844</v>
      </c>
      <c r="F8150">
        <v>22887664</v>
      </c>
      <c r="G8150" t="s">
        <v>9717</v>
      </c>
      <c r="H8150" s="1">
        <v>43679.250416666699</v>
      </c>
      <c r="I8150">
        <v>251</v>
      </c>
      <c r="J8150">
        <v>1</v>
      </c>
      <c r="K8150">
        <v>3</v>
      </c>
      <c r="L8150">
        <v>0</v>
      </c>
      <c r="M8150">
        <v>0</v>
      </c>
      <c r="N8150">
        <v>0</v>
      </c>
      <c r="O8150">
        <v>0</v>
      </c>
      <c r="P8150">
        <v>0</v>
      </c>
      <c r="Q8150">
        <v>0</v>
      </c>
      <c r="R8150">
        <v>0</v>
      </c>
      <c r="S8150">
        <v>0</v>
      </c>
      <c r="T8150">
        <v>0</v>
      </c>
      <c r="U8150">
        <v>1</v>
      </c>
    </row>
    <row r="8151" spans="1:21" x14ac:dyDescent="0.2">
      <c r="A8151">
        <f>COUNTIF(Sheet2!$A$1:$A$183,D8151)</f>
        <v>0</v>
      </c>
      <c r="B8151">
        <v>8168</v>
      </c>
      <c r="D8151">
        <v>61800291</v>
      </c>
      <c r="E8151" t="s">
        <v>9845</v>
      </c>
      <c r="F8151">
        <v>29805778</v>
      </c>
      <c r="G8151" t="s">
        <v>9473</v>
      </c>
      <c r="H8151" s="1">
        <v>43679.057662036997</v>
      </c>
      <c r="I8151">
        <v>207</v>
      </c>
      <c r="J8151">
        <v>1</v>
      </c>
      <c r="K8151">
        <v>0</v>
      </c>
      <c r="L8151">
        <v>0</v>
      </c>
      <c r="M8151">
        <v>0</v>
      </c>
      <c r="N8151">
        <v>0</v>
      </c>
      <c r="O8151">
        <v>0</v>
      </c>
      <c r="P8151">
        <v>0</v>
      </c>
      <c r="Q8151">
        <v>0</v>
      </c>
      <c r="R8151">
        <v>0</v>
      </c>
      <c r="S8151">
        <v>0</v>
      </c>
      <c r="T8151">
        <v>0</v>
      </c>
      <c r="U8151">
        <v>0</v>
      </c>
    </row>
    <row r="8152" spans="1:21" x14ac:dyDescent="0.2">
      <c r="A8152">
        <f>COUNTIF(Sheet2!$A$1:$A$183,D8152)</f>
        <v>0</v>
      </c>
      <c r="B8152">
        <v>8169</v>
      </c>
      <c r="D8152">
        <v>61750458</v>
      </c>
      <c r="E8152" t="s">
        <v>9848</v>
      </c>
      <c r="F8152">
        <v>225298194</v>
      </c>
      <c r="G8152" t="s">
        <v>4133</v>
      </c>
      <c r="H8152" s="1">
        <v>43678.843854166698</v>
      </c>
      <c r="I8152">
        <v>221</v>
      </c>
      <c r="J8152">
        <v>1</v>
      </c>
      <c r="K8152">
        <v>0</v>
      </c>
      <c r="L8152">
        <v>0</v>
      </c>
      <c r="M8152">
        <v>0</v>
      </c>
      <c r="N8152">
        <v>0</v>
      </c>
      <c r="O8152">
        <v>0</v>
      </c>
      <c r="P8152">
        <v>0</v>
      </c>
      <c r="Q8152">
        <v>0</v>
      </c>
      <c r="R8152">
        <v>0</v>
      </c>
      <c r="S8152">
        <v>0</v>
      </c>
      <c r="T8152">
        <v>0</v>
      </c>
      <c r="U8152">
        <v>0</v>
      </c>
    </row>
    <row r="8153" spans="1:21" x14ac:dyDescent="0.2">
      <c r="A8153">
        <f>COUNTIF(Sheet2!$A$1:$A$183,D8153)</f>
        <v>0</v>
      </c>
      <c r="B8153">
        <v>8170</v>
      </c>
      <c r="D8153">
        <v>61696276</v>
      </c>
      <c r="E8153" t="s">
        <v>9849</v>
      </c>
      <c r="F8153">
        <v>273891297</v>
      </c>
      <c r="G8153" t="s">
        <v>1820</v>
      </c>
      <c r="H8153" s="1">
        <v>43678.712037037003</v>
      </c>
      <c r="I8153">
        <v>198</v>
      </c>
      <c r="J8153">
        <v>1</v>
      </c>
      <c r="K8153">
        <v>1</v>
      </c>
      <c r="L8153">
        <v>0</v>
      </c>
      <c r="M8153">
        <v>0</v>
      </c>
      <c r="N8153">
        <v>0</v>
      </c>
      <c r="O8153">
        <v>0</v>
      </c>
      <c r="P8153">
        <v>0</v>
      </c>
      <c r="Q8153">
        <v>0</v>
      </c>
      <c r="R8153">
        <v>0</v>
      </c>
      <c r="S8153">
        <v>0</v>
      </c>
      <c r="T8153">
        <v>0</v>
      </c>
      <c r="U8153">
        <v>1</v>
      </c>
    </row>
    <row r="8154" spans="1:21" x14ac:dyDescent="0.2">
      <c r="A8154">
        <f>COUNTIF(Sheet2!$A$1:$A$183,D8154)</f>
        <v>0</v>
      </c>
      <c r="B8154">
        <v>8171</v>
      </c>
      <c r="D8154">
        <v>61716080</v>
      </c>
      <c r="E8154" t="s">
        <v>9850</v>
      </c>
      <c r="F8154">
        <v>111579289</v>
      </c>
      <c r="G8154" t="s">
        <v>9851</v>
      </c>
      <c r="H8154" s="1">
        <v>43678.678356481498</v>
      </c>
      <c r="I8154">
        <v>268</v>
      </c>
      <c r="J8154">
        <v>1</v>
      </c>
      <c r="K8154">
        <v>0</v>
      </c>
      <c r="L8154">
        <v>0</v>
      </c>
      <c r="M8154">
        <v>0</v>
      </c>
      <c r="N8154">
        <v>0</v>
      </c>
      <c r="O8154">
        <v>0</v>
      </c>
      <c r="P8154">
        <v>0</v>
      </c>
      <c r="Q8154">
        <v>0</v>
      </c>
      <c r="R8154">
        <v>0</v>
      </c>
      <c r="S8154">
        <v>0</v>
      </c>
      <c r="T8154">
        <v>0</v>
      </c>
      <c r="U8154">
        <v>0</v>
      </c>
    </row>
    <row r="8155" spans="1:21" x14ac:dyDescent="0.2">
      <c r="A8155">
        <f>COUNTIF(Sheet2!$A$1:$A$183,D8155)</f>
        <v>0</v>
      </c>
      <c r="B8155">
        <v>8172</v>
      </c>
      <c r="D8155">
        <v>61711768</v>
      </c>
      <c r="E8155" t="s">
        <v>9852</v>
      </c>
      <c r="F8155">
        <v>400526537</v>
      </c>
      <c r="G8155" t="s">
        <v>6432</v>
      </c>
      <c r="H8155" s="1">
        <v>43678.638472222199</v>
      </c>
      <c r="I8155">
        <v>333</v>
      </c>
      <c r="J8155">
        <v>1</v>
      </c>
      <c r="K8155">
        <v>0</v>
      </c>
      <c r="L8155">
        <v>0</v>
      </c>
      <c r="M8155">
        <v>0</v>
      </c>
      <c r="N8155">
        <v>0</v>
      </c>
      <c r="O8155">
        <v>0</v>
      </c>
      <c r="P8155">
        <v>0</v>
      </c>
      <c r="Q8155">
        <v>0</v>
      </c>
      <c r="R8155">
        <v>0</v>
      </c>
      <c r="S8155">
        <v>0</v>
      </c>
      <c r="T8155">
        <v>0</v>
      </c>
      <c r="U8155">
        <v>0</v>
      </c>
    </row>
    <row r="8156" spans="1:21" x14ac:dyDescent="0.2">
      <c r="A8156">
        <f>COUNTIF(Sheet2!$A$1:$A$183,D8156)</f>
        <v>0</v>
      </c>
      <c r="B8156">
        <v>8173</v>
      </c>
      <c r="D8156">
        <v>61708076</v>
      </c>
      <c r="E8156" t="s">
        <v>9853</v>
      </c>
      <c r="F8156">
        <v>94607919</v>
      </c>
      <c r="G8156" t="s">
        <v>9784</v>
      </c>
      <c r="H8156" s="1">
        <v>43678.611134259299</v>
      </c>
      <c r="I8156">
        <v>245</v>
      </c>
      <c r="J8156">
        <v>1</v>
      </c>
      <c r="K8156">
        <v>0</v>
      </c>
      <c r="L8156">
        <v>0</v>
      </c>
      <c r="M8156">
        <v>0</v>
      </c>
      <c r="N8156">
        <v>0</v>
      </c>
      <c r="O8156">
        <v>0</v>
      </c>
      <c r="P8156">
        <v>0</v>
      </c>
      <c r="Q8156">
        <v>0</v>
      </c>
      <c r="R8156">
        <v>0</v>
      </c>
      <c r="S8156">
        <v>0</v>
      </c>
      <c r="T8156">
        <v>0</v>
      </c>
      <c r="U8156">
        <v>0</v>
      </c>
    </row>
    <row r="8157" spans="1:21" x14ac:dyDescent="0.2">
      <c r="A8157">
        <f>COUNTIF(Sheet2!$A$1:$A$183,D8157)</f>
        <v>0</v>
      </c>
      <c r="B8157">
        <v>8174</v>
      </c>
      <c r="D8157">
        <v>61628358</v>
      </c>
      <c r="E8157" t="s">
        <v>9854</v>
      </c>
      <c r="F8157">
        <v>21309022</v>
      </c>
      <c r="G8157" t="s">
        <v>5142</v>
      </c>
      <c r="H8157" s="1">
        <v>43678.417048611103</v>
      </c>
      <c r="I8157">
        <v>224</v>
      </c>
      <c r="J8157">
        <v>1</v>
      </c>
      <c r="K8157">
        <v>0</v>
      </c>
      <c r="L8157">
        <v>0</v>
      </c>
      <c r="M8157">
        <v>0</v>
      </c>
      <c r="N8157">
        <v>0</v>
      </c>
      <c r="O8157">
        <v>0</v>
      </c>
      <c r="P8157">
        <v>0</v>
      </c>
      <c r="Q8157">
        <v>0</v>
      </c>
      <c r="R8157">
        <v>0</v>
      </c>
      <c r="S8157">
        <v>0</v>
      </c>
      <c r="T8157">
        <v>0</v>
      </c>
      <c r="U8157">
        <v>0</v>
      </c>
    </row>
    <row r="8158" spans="1:21" x14ac:dyDescent="0.2">
      <c r="A8158">
        <f>COUNTIF(Sheet2!$A$1:$A$183,D8158)</f>
        <v>0</v>
      </c>
      <c r="B8158">
        <v>8175</v>
      </c>
      <c r="D8158">
        <v>60091540</v>
      </c>
      <c r="E8158" t="s">
        <v>9855</v>
      </c>
      <c r="F8158">
        <v>179391968</v>
      </c>
      <c r="G8158" t="s">
        <v>9856</v>
      </c>
      <c r="H8158" s="1">
        <v>43678.000532407401</v>
      </c>
      <c r="I8158">
        <v>238</v>
      </c>
      <c r="J8158">
        <v>1</v>
      </c>
      <c r="K8158">
        <v>0</v>
      </c>
      <c r="L8158">
        <v>0</v>
      </c>
      <c r="M8158">
        <v>0</v>
      </c>
      <c r="N8158">
        <v>0</v>
      </c>
      <c r="O8158">
        <v>0</v>
      </c>
      <c r="P8158">
        <v>0</v>
      </c>
      <c r="Q8158">
        <v>0</v>
      </c>
      <c r="R8158">
        <v>0</v>
      </c>
      <c r="S8158">
        <v>0</v>
      </c>
      <c r="T8158">
        <v>0</v>
      </c>
      <c r="U8158">
        <v>0</v>
      </c>
    </row>
    <row r="8159" spans="1:21" x14ac:dyDescent="0.2">
      <c r="A8159">
        <f>COUNTIF(Sheet2!$A$1:$A$183,D8159)</f>
        <v>0</v>
      </c>
      <c r="B8159">
        <v>8176</v>
      </c>
      <c r="D8159">
        <v>61608731</v>
      </c>
      <c r="E8159" t="s">
        <v>9857</v>
      </c>
      <c r="F8159">
        <v>51208271</v>
      </c>
      <c r="G8159" t="s">
        <v>1537</v>
      </c>
      <c r="H8159" s="1">
        <v>43677.860787037003</v>
      </c>
      <c r="I8159">
        <v>239</v>
      </c>
      <c r="J8159">
        <v>1</v>
      </c>
      <c r="K8159">
        <v>0</v>
      </c>
      <c r="L8159">
        <v>0</v>
      </c>
      <c r="M8159">
        <v>0</v>
      </c>
      <c r="N8159">
        <v>0</v>
      </c>
      <c r="O8159">
        <v>0</v>
      </c>
      <c r="P8159">
        <v>0</v>
      </c>
      <c r="Q8159">
        <v>0</v>
      </c>
      <c r="R8159">
        <v>0</v>
      </c>
      <c r="S8159">
        <v>0</v>
      </c>
      <c r="T8159">
        <v>0</v>
      </c>
      <c r="U8159">
        <v>0</v>
      </c>
    </row>
    <row r="8160" spans="1:21" x14ac:dyDescent="0.2">
      <c r="A8160">
        <f>COUNTIF(Sheet2!$A$1:$A$183,D8160)</f>
        <v>0</v>
      </c>
      <c r="B8160">
        <v>8177</v>
      </c>
      <c r="D8160">
        <v>61588046</v>
      </c>
      <c r="E8160" t="s">
        <v>9858</v>
      </c>
      <c r="F8160">
        <v>18265198</v>
      </c>
      <c r="G8160" t="s">
        <v>8860</v>
      </c>
      <c r="H8160" s="1">
        <v>43677.755682870396</v>
      </c>
      <c r="I8160">
        <v>472</v>
      </c>
      <c r="J8160">
        <v>2</v>
      </c>
      <c r="K8160">
        <v>0</v>
      </c>
      <c r="L8160">
        <v>0</v>
      </c>
      <c r="M8160">
        <v>0</v>
      </c>
      <c r="N8160">
        <v>0</v>
      </c>
      <c r="O8160">
        <v>0</v>
      </c>
      <c r="P8160">
        <v>0</v>
      </c>
      <c r="Q8160">
        <v>0</v>
      </c>
      <c r="R8160">
        <v>0</v>
      </c>
      <c r="S8160">
        <v>0</v>
      </c>
      <c r="T8160">
        <v>0</v>
      </c>
      <c r="U8160">
        <v>0</v>
      </c>
    </row>
    <row r="8161" spans="1:21" x14ac:dyDescent="0.2">
      <c r="A8161">
        <f>COUNTIF(Sheet2!$A$1:$A$183,D8161)</f>
        <v>0</v>
      </c>
      <c r="B8161">
        <v>8178</v>
      </c>
      <c r="D8161">
        <v>61569960</v>
      </c>
      <c r="E8161" t="s">
        <v>9860</v>
      </c>
      <c r="F8161">
        <v>413302179</v>
      </c>
      <c r="G8161" t="s">
        <v>3826</v>
      </c>
      <c r="H8161" s="1">
        <v>43677.663009259297</v>
      </c>
      <c r="I8161">
        <v>206</v>
      </c>
      <c r="J8161">
        <v>1</v>
      </c>
      <c r="K8161">
        <v>0</v>
      </c>
      <c r="L8161">
        <v>0</v>
      </c>
      <c r="M8161">
        <v>0</v>
      </c>
      <c r="N8161">
        <v>0</v>
      </c>
      <c r="O8161">
        <v>0</v>
      </c>
      <c r="P8161">
        <v>0</v>
      </c>
      <c r="Q8161">
        <v>0</v>
      </c>
      <c r="R8161">
        <v>0</v>
      </c>
      <c r="S8161">
        <v>0</v>
      </c>
      <c r="T8161">
        <v>0</v>
      </c>
      <c r="U8161">
        <v>0</v>
      </c>
    </row>
    <row r="8162" spans="1:21" x14ac:dyDescent="0.2">
      <c r="A8162">
        <f>COUNTIF(Sheet2!$A$1:$A$183,D8162)</f>
        <v>0</v>
      </c>
      <c r="B8162">
        <v>8179</v>
      </c>
      <c r="D8162">
        <v>61566576</v>
      </c>
      <c r="E8162" t="s">
        <v>9861</v>
      </c>
      <c r="F8162">
        <v>10627022</v>
      </c>
      <c r="G8162" t="s">
        <v>5180</v>
      </c>
      <c r="H8162" s="1">
        <v>43677.651759259301</v>
      </c>
      <c r="I8162">
        <v>326</v>
      </c>
      <c r="J8162">
        <v>1</v>
      </c>
      <c r="K8162">
        <v>0</v>
      </c>
      <c r="L8162">
        <v>0</v>
      </c>
      <c r="M8162">
        <v>0</v>
      </c>
      <c r="N8162">
        <v>0</v>
      </c>
      <c r="O8162">
        <v>0</v>
      </c>
      <c r="P8162">
        <v>0</v>
      </c>
      <c r="Q8162">
        <v>0</v>
      </c>
      <c r="R8162">
        <v>0</v>
      </c>
      <c r="S8162">
        <v>0</v>
      </c>
      <c r="T8162">
        <v>0</v>
      </c>
      <c r="U8162">
        <v>0</v>
      </c>
    </row>
    <row r="8163" spans="1:21" x14ac:dyDescent="0.2">
      <c r="A8163">
        <f>COUNTIF(Sheet2!$A$1:$A$183,D8163)</f>
        <v>0</v>
      </c>
      <c r="B8163">
        <v>8180</v>
      </c>
      <c r="D8163">
        <v>61551020</v>
      </c>
      <c r="E8163" t="s">
        <v>9862</v>
      </c>
      <c r="F8163">
        <v>319994112</v>
      </c>
      <c r="G8163" t="s">
        <v>327</v>
      </c>
      <c r="H8163" s="1">
        <v>43677.584930555597</v>
      </c>
      <c r="I8163">
        <v>189</v>
      </c>
      <c r="J8163">
        <v>1</v>
      </c>
      <c r="K8163">
        <v>3</v>
      </c>
      <c r="L8163">
        <v>0</v>
      </c>
      <c r="M8163">
        <v>0</v>
      </c>
      <c r="N8163">
        <v>0</v>
      </c>
      <c r="O8163">
        <v>0</v>
      </c>
      <c r="P8163">
        <v>0</v>
      </c>
      <c r="Q8163">
        <v>0</v>
      </c>
      <c r="R8163">
        <v>0</v>
      </c>
      <c r="S8163">
        <v>0</v>
      </c>
      <c r="T8163">
        <v>0</v>
      </c>
      <c r="U8163">
        <v>1</v>
      </c>
    </row>
    <row r="8164" spans="1:21" x14ac:dyDescent="0.2">
      <c r="A8164">
        <f>COUNTIF(Sheet2!$A$1:$A$183,D8164)</f>
        <v>0</v>
      </c>
      <c r="B8164">
        <v>8181</v>
      </c>
      <c r="D8164">
        <v>61503927</v>
      </c>
      <c r="E8164" t="s">
        <v>9863</v>
      </c>
      <c r="F8164">
        <v>9148369</v>
      </c>
      <c r="G8164" t="s">
        <v>3924</v>
      </c>
      <c r="H8164" s="1">
        <v>43677.156064814801</v>
      </c>
      <c r="I8164">
        <v>243</v>
      </c>
      <c r="J8164">
        <v>1</v>
      </c>
      <c r="K8164">
        <v>0</v>
      </c>
      <c r="L8164">
        <v>0</v>
      </c>
      <c r="M8164">
        <v>0</v>
      </c>
      <c r="N8164">
        <v>0</v>
      </c>
      <c r="O8164">
        <v>0</v>
      </c>
      <c r="P8164">
        <v>0</v>
      </c>
      <c r="Q8164">
        <v>0</v>
      </c>
      <c r="R8164">
        <v>0</v>
      </c>
      <c r="S8164">
        <v>0</v>
      </c>
      <c r="T8164">
        <v>0</v>
      </c>
      <c r="U8164">
        <v>0</v>
      </c>
    </row>
    <row r="8165" spans="1:21" x14ac:dyDescent="0.2">
      <c r="A8165">
        <f>COUNTIF(Sheet2!$A$1:$A$183,D8165)</f>
        <v>0</v>
      </c>
      <c r="B8165">
        <v>8182</v>
      </c>
      <c r="D8165">
        <v>61453954</v>
      </c>
      <c r="E8165" t="s">
        <v>9864</v>
      </c>
      <c r="F8165">
        <v>4800801</v>
      </c>
      <c r="G8165" t="s">
        <v>5590</v>
      </c>
      <c r="H8165" s="1">
        <v>43676.8508449074</v>
      </c>
      <c r="I8165">
        <v>214</v>
      </c>
      <c r="J8165">
        <v>1</v>
      </c>
      <c r="K8165">
        <v>5</v>
      </c>
      <c r="L8165">
        <v>0</v>
      </c>
      <c r="M8165">
        <v>0</v>
      </c>
      <c r="N8165">
        <v>0</v>
      </c>
      <c r="O8165">
        <v>0</v>
      </c>
      <c r="P8165">
        <v>0</v>
      </c>
      <c r="Q8165">
        <v>1</v>
      </c>
      <c r="R8165">
        <v>0</v>
      </c>
      <c r="S8165">
        <v>0</v>
      </c>
      <c r="T8165">
        <v>0</v>
      </c>
      <c r="U8165">
        <v>1</v>
      </c>
    </row>
    <row r="8166" spans="1:21" x14ac:dyDescent="0.2">
      <c r="A8166">
        <f>COUNTIF(Sheet2!$A$1:$A$183,D8166)</f>
        <v>0</v>
      </c>
      <c r="B8166">
        <v>8183</v>
      </c>
      <c r="D8166">
        <v>61404662</v>
      </c>
      <c r="E8166" t="s">
        <v>9865</v>
      </c>
      <c r="F8166">
        <v>191065386</v>
      </c>
      <c r="G8166" t="s">
        <v>2568</v>
      </c>
      <c r="H8166" s="1">
        <v>43676.596562500003</v>
      </c>
      <c r="I8166">
        <v>280</v>
      </c>
      <c r="J8166">
        <v>1</v>
      </c>
      <c r="K8166">
        <v>0</v>
      </c>
      <c r="L8166">
        <v>0</v>
      </c>
      <c r="M8166">
        <v>0</v>
      </c>
      <c r="N8166">
        <v>0</v>
      </c>
      <c r="O8166">
        <v>0</v>
      </c>
      <c r="P8166">
        <v>0</v>
      </c>
      <c r="Q8166">
        <v>0</v>
      </c>
      <c r="R8166">
        <v>0</v>
      </c>
      <c r="S8166">
        <v>0</v>
      </c>
      <c r="T8166">
        <v>0</v>
      </c>
      <c r="U8166">
        <v>0</v>
      </c>
    </row>
    <row r="8167" spans="1:21" x14ac:dyDescent="0.2">
      <c r="A8167">
        <f>COUNTIF(Sheet2!$A$1:$A$183,D8167)</f>
        <v>0</v>
      </c>
      <c r="B8167">
        <v>8184</v>
      </c>
      <c r="D8167">
        <v>61394748</v>
      </c>
      <c r="E8167" t="s">
        <v>9866</v>
      </c>
      <c r="F8167">
        <v>21309022</v>
      </c>
      <c r="G8167" t="s">
        <v>5142</v>
      </c>
      <c r="H8167" s="1">
        <v>43676.559178240699</v>
      </c>
      <c r="I8167">
        <v>210</v>
      </c>
      <c r="J8167">
        <v>1</v>
      </c>
      <c r="K8167">
        <v>0</v>
      </c>
      <c r="L8167">
        <v>0</v>
      </c>
      <c r="M8167">
        <v>0</v>
      </c>
      <c r="N8167">
        <v>0</v>
      </c>
      <c r="O8167">
        <v>0</v>
      </c>
      <c r="P8167">
        <v>0</v>
      </c>
      <c r="Q8167">
        <v>0</v>
      </c>
      <c r="R8167">
        <v>0</v>
      </c>
      <c r="S8167">
        <v>0</v>
      </c>
      <c r="T8167">
        <v>0</v>
      </c>
      <c r="U8167">
        <v>0</v>
      </c>
    </row>
    <row r="8168" spans="1:21" x14ac:dyDescent="0.2">
      <c r="A8168">
        <f>COUNTIF(Sheet2!$A$1:$A$183,D8168)</f>
        <v>0</v>
      </c>
      <c r="B8168">
        <v>8185</v>
      </c>
      <c r="D8168">
        <v>61341683</v>
      </c>
      <c r="E8168" t="s">
        <v>9867</v>
      </c>
      <c r="F8168">
        <v>16779923</v>
      </c>
      <c r="G8168" t="s">
        <v>615</v>
      </c>
      <c r="H8168" s="1">
        <v>43676.497141203698</v>
      </c>
      <c r="I8168">
        <v>201</v>
      </c>
      <c r="J8168">
        <v>1</v>
      </c>
      <c r="K8168">
        <v>1</v>
      </c>
      <c r="L8168">
        <v>0</v>
      </c>
      <c r="M8168">
        <v>0</v>
      </c>
      <c r="N8168">
        <v>0</v>
      </c>
      <c r="O8168">
        <v>0</v>
      </c>
      <c r="P8168">
        <v>0</v>
      </c>
      <c r="Q8168">
        <v>0</v>
      </c>
      <c r="R8168">
        <v>0</v>
      </c>
      <c r="S8168">
        <v>0</v>
      </c>
      <c r="T8168">
        <v>0</v>
      </c>
      <c r="U8168">
        <v>1</v>
      </c>
    </row>
    <row r="8169" spans="1:21" x14ac:dyDescent="0.2">
      <c r="A8169">
        <f>COUNTIF(Sheet2!$A$1:$A$183,D8169)</f>
        <v>0</v>
      </c>
      <c r="B8169">
        <v>8186</v>
      </c>
      <c r="D8169">
        <v>61383946</v>
      </c>
      <c r="E8169" t="s">
        <v>9868</v>
      </c>
      <c r="F8169">
        <v>351748911</v>
      </c>
      <c r="G8169" t="s">
        <v>1548</v>
      </c>
      <c r="H8169" s="1">
        <v>43676.466145833299</v>
      </c>
      <c r="I8169">
        <v>225</v>
      </c>
      <c r="J8169">
        <v>1</v>
      </c>
      <c r="K8169">
        <v>0</v>
      </c>
      <c r="L8169">
        <v>0</v>
      </c>
      <c r="M8169">
        <v>0</v>
      </c>
      <c r="N8169">
        <v>0</v>
      </c>
      <c r="O8169">
        <v>0</v>
      </c>
      <c r="P8169">
        <v>0</v>
      </c>
      <c r="Q8169">
        <v>0</v>
      </c>
      <c r="R8169">
        <v>0</v>
      </c>
      <c r="S8169">
        <v>0</v>
      </c>
      <c r="T8169">
        <v>0</v>
      </c>
      <c r="U8169">
        <v>0</v>
      </c>
    </row>
    <row r="8170" spans="1:21" x14ac:dyDescent="0.2">
      <c r="A8170">
        <f>COUNTIF(Sheet2!$A$1:$A$183,D8170)</f>
        <v>0</v>
      </c>
      <c r="B8170">
        <v>8187</v>
      </c>
      <c r="D8170">
        <v>61341273</v>
      </c>
      <c r="E8170" t="s">
        <v>9869</v>
      </c>
      <c r="F8170">
        <v>2172065</v>
      </c>
      <c r="G8170" t="s">
        <v>5887</v>
      </c>
      <c r="H8170" s="1">
        <v>43676.297962962999</v>
      </c>
      <c r="I8170">
        <v>275</v>
      </c>
      <c r="J8170">
        <v>1</v>
      </c>
      <c r="K8170">
        <v>0</v>
      </c>
      <c r="L8170">
        <v>0</v>
      </c>
      <c r="M8170">
        <v>0</v>
      </c>
      <c r="N8170">
        <v>0</v>
      </c>
      <c r="O8170">
        <v>0</v>
      </c>
      <c r="P8170">
        <v>0</v>
      </c>
      <c r="Q8170">
        <v>0</v>
      </c>
      <c r="R8170">
        <v>0</v>
      </c>
      <c r="S8170">
        <v>0</v>
      </c>
      <c r="T8170">
        <v>0</v>
      </c>
      <c r="U8170">
        <v>0</v>
      </c>
    </row>
    <row r="8171" spans="1:21" x14ac:dyDescent="0.2">
      <c r="A8171">
        <f>COUNTIF(Sheet2!$A$1:$A$183,D8171)</f>
        <v>0</v>
      </c>
      <c r="B8171">
        <v>8188</v>
      </c>
      <c r="D8171">
        <v>61347526</v>
      </c>
      <c r="E8171" t="s">
        <v>9870</v>
      </c>
      <c r="F8171">
        <v>6523769</v>
      </c>
      <c r="G8171" t="s">
        <v>9871</v>
      </c>
      <c r="H8171" s="1">
        <v>43676.110347222202</v>
      </c>
      <c r="I8171">
        <v>139</v>
      </c>
      <c r="J8171">
        <v>1</v>
      </c>
      <c r="K8171">
        <v>1</v>
      </c>
      <c r="L8171">
        <v>0</v>
      </c>
      <c r="M8171">
        <v>0</v>
      </c>
      <c r="N8171">
        <v>0</v>
      </c>
      <c r="O8171">
        <v>0</v>
      </c>
      <c r="P8171">
        <v>0</v>
      </c>
      <c r="Q8171">
        <v>0</v>
      </c>
      <c r="R8171">
        <v>0</v>
      </c>
      <c r="S8171">
        <v>0</v>
      </c>
      <c r="T8171">
        <v>0</v>
      </c>
      <c r="U8171">
        <v>1</v>
      </c>
    </row>
    <row r="8172" spans="1:21" x14ac:dyDescent="0.2">
      <c r="A8172">
        <f>COUNTIF(Sheet2!$A$1:$A$183,D8172)</f>
        <v>0</v>
      </c>
      <c r="B8172">
        <v>8189</v>
      </c>
      <c r="D8172">
        <v>61328508</v>
      </c>
      <c r="E8172" t="s">
        <v>9872</v>
      </c>
      <c r="F8172">
        <v>16320790</v>
      </c>
      <c r="G8172" t="s">
        <v>6902</v>
      </c>
      <c r="H8172" s="1">
        <v>43675.929259259297</v>
      </c>
      <c r="I8172">
        <v>282</v>
      </c>
      <c r="J8172">
        <v>1</v>
      </c>
      <c r="K8172">
        <v>1</v>
      </c>
      <c r="L8172">
        <v>0</v>
      </c>
      <c r="M8172">
        <v>0</v>
      </c>
      <c r="N8172">
        <v>0</v>
      </c>
      <c r="O8172">
        <v>0</v>
      </c>
      <c r="P8172">
        <v>0</v>
      </c>
      <c r="Q8172">
        <v>0</v>
      </c>
      <c r="R8172">
        <v>0</v>
      </c>
      <c r="S8172">
        <v>0</v>
      </c>
      <c r="T8172">
        <v>0</v>
      </c>
      <c r="U8172">
        <v>1</v>
      </c>
    </row>
    <row r="8173" spans="1:21" x14ac:dyDescent="0.2">
      <c r="A8173">
        <f>COUNTIF(Sheet2!$A$1:$A$183,D8173)</f>
        <v>0</v>
      </c>
      <c r="B8173">
        <v>8190</v>
      </c>
      <c r="D8173">
        <v>61310914</v>
      </c>
      <c r="E8173" t="s">
        <v>9873</v>
      </c>
      <c r="F8173">
        <v>269052445</v>
      </c>
      <c r="G8173" t="s">
        <v>9874</v>
      </c>
      <c r="H8173" s="1">
        <v>43675.861631944397</v>
      </c>
      <c r="I8173">
        <v>241</v>
      </c>
      <c r="J8173">
        <v>1</v>
      </c>
      <c r="K8173">
        <v>0</v>
      </c>
      <c r="L8173">
        <v>0</v>
      </c>
      <c r="M8173">
        <v>0</v>
      </c>
      <c r="N8173">
        <v>0</v>
      </c>
      <c r="O8173">
        <v>0</v>
      </c>
      <c r="P8173">
        <v>0</v>
      </c>
      <c r="Q8173">
        <v>0</v>
      </c>
      <c r="R8173">
        <v>0</v>
      </c>
      <c r="S8173">
        <v>0</v>
      </c>
      <c r="T8173">
        <v>0</v>
      </c>
      <c r="U8173">
        <v>0</v>
      </c>
    </row>
    <row r="8174" spans="1:21" x14ac:dyDescent="0.2">
      <c r="A8174">
        <f>COUNTIF(Sheet2!$A$1:$A$183,D8174)</f>
        <v>0</v>
      </c>
      <c r="B8174">
        <v>8191</v>
      </c>
      <c r="D8174">
        <v>61307867</v>
      </c>
      <c r="E8174" t="s">
        <v>9875</v>
      </c>
      <c r="F8174">
        <v>21309022</v>
      </c>
      <c r="G8174" t="s">
        <v>5142</v>
      </c>
      <c r="H8174" s="1">
        <v>43675.838981481502</v>
      </c>
      <c r="I8174">
        <v>192</v>
      </c>
      <c r="J8174">
        <v>1</v>
      </c>
      <c r="K8174">
        <v>0</v>
      </c>
      <c r="L8174">
        <v>0</v>
      </c>
      <c r="M8174">
        <v>0</v>
      </c>
      <c r="N8174">
        <v>0</v>
      </c>
      <c r="O8174">
        <v>0</v>
      </c>
      <c r="P8174">
        <v>0</v>
      </c>
      <c r="Q8174">
        <v>0</v>
      </c>
      <c r="R8174">
        <v>0</v>
      </c>
      <c r="S8174">
        <v>0</v>
      </c>
      <c r="T8174">
        <v>0</v>
      </c>
      <c r="U8174">
        <v>0</v>
      </c>
    </row>
    <row r="8175" spans="1:21" x14ac:dyDescent="0.2">
      <c r="A8175">
        <f>COUNTIF(Sheet2!$A$1:$A$183,D8175)</f>
        <v>0</v>
      </c>
      <c r="B8175">
        <v>8192</v>
      </c>
      <c r="D8175">
        <v>61276994</v>
      </c>
      <c r="E8175" t="s">
        <v>9876</v>
      </c>
      <c r="F8175">
        <v>27632350</v>
      </c>
      <c r="G8175" t="s">
        <v>1481</v>
      </c>
      <c r="H8175" s="1">
        <v>43675.8339583333</v>
      </c>
      <c r="I8175">
        <v>286</v>
      </c>
      <c r="J8175">
        <v>1</v>
      </c>
      <c r="K8175">
        <v>0</v>
      </c>
      <c r="L8175">
        <v>0</v>
      </c>
      <c r="M8175">
        <v>0</v>
      </c>
      <c r="N8175">
        <v>0</v>
      </c>
      <c r="O8175">
        <v>0</v>
      </c>
      <c r="P8175">
        <v>0</v>
      </c>
      <c r="Q8175">
        <v>0</v>
      </c>
      <c r="R8175">
        <v>0</v>
      </c>
      <c r="S8175">
        <v>0</v>
      </c>
      <c r="T8175">
        <v>0</v>
      </c>
      <c r="U8175">
        <v>0</v>
      </c>
    </row>
    <row r="8176" spans="1:21" x14ac:dyDescent="0.2">
      <c r="A8176">
        <f>COUNTIF(Sheet2!$A$1:$A$183,D8176)</f>
        <v>0</v>
      </c>
      <c r="B8176">
        <v>8193</v>
      </c>
      <c r="D8176">
        <v>61287319</v>
      </c>
      <c r="E8176" t="s">
        <v>9877</v>
      </c>
      <c r="F8176">
        <v>383271597</v>
      </c>
      <c r="G8176" t="s">
        <v>6307</v>
      </c>
      <c r="H8176" s="1">
        <v>43675.730266203696</v>
      </c>
      <c r="I8176">
        <v>282</v>
      </c>
      <c r="J8176">
        <v>1</v>
      </c>
      <c r="K8176">
        <v>0</v>
      </c>
      <c r="L8176">
        <v>0</v>
      </c>
      <c r="M8176">
        <v>0</v>
      </c>
      <c r="N8176">
        <v>0</v>
      </c>
      <c r="O8176">
        <v>0</v>
      </c>
      <c r="P8176">
        <v>0</v>
      </c>
      <c r="Q8176">
        <v>0</v>
      </c>
      <c r="R8176">
        <v>0</v>
      </c>
      <c r="S8176">
        <v>0</v>
      </c>
      <c r="T8176">
        <v>0</v>
      </c>
      <c r="U8176">
        <v>0</v>
      </c>
    </row>
    <row r="8177" spans="1:21" x14ac:dyDescent="0.2">
      <c r="A8177">
        <f>COUNTIF(Sheet2!$A$1:$A$183,D8177)</f>
        <v>0</v>
      </c>
      <c r="B8177">
        <v>8194</v>
      </c>
      <c r="D8177">
        <v>61277507</v>
      </c>
      <c r="E8177" t="s">
        <v>9879</v>
      </c>
      <c r="F8177">
        <v>14471510</v>
      </c>
      <c r="G8177" t="s">
        <v>3396</v>
      </c>
      <c r="H8177" s="1">
        <v>43675.676435185203</v>
      </c>
      <c r="I8177">
        <v>251</v>
      </c>
      <c r="J8177">
        <v>1</v>
      </c>
      <c r="K8177">
        <v>27</v>
      </c>
      <c r="L8177">
        <v>0</v>
      </c>
      <c r="M8177">
        <v>0</v>
      </c>
      <c r="N8177">
        <v>0</v>
      </c>
      <c r="O8177">
        <v>0</v>
      </c>
      <c r="P8177">
        <v>0</v>
      </c>
      <c r="Q8177">
        <v>0</v>
      </c>
      <c r="R8177">
        <v>0</v>
      </c>
      <c r="S8177">
        <v>0</v>
      </c>
      <c r="T8177">
        <v>0</v>
      </c>
      <c r="U8177">
        <v>1</v>
      </c>
    </row>
    <row r="8178" spans="1:21" x14ac:dyDescent="0.2">
      <c r="A8178">
        <f>COUNTIF(Sheet2!$A$1:$A$183,D8178)</f>
        <v>0</v>
      </c>
      <c r="B8178">
        <v>8195</v>
      </c>
      <c r="D8178">
        <v>61276543</v>
      </c>
      <c r="E8178" t="s">
        <v>9880</v>
      </c>
      <c r="F8178">
        <v>22739646</v>
      </c>
      <c r="G8178" t="s">
        <v>9881</v>
      </c>
      <c r="H8178" s="1">
        <v>43675.674016203702</v>
      </c>
      <c r="I8178">
        <v>216</v>
      </c>
      <c r="J8178">
        <v>1</v>
      </c>
      <c r="K8178">
        <v>0</v>
      </c>
      <c r="L8178">
        <v>0</v>
      </c>
      <c r="M8178">
        <v>0</v>
      </c>
      <c r="N8178">
        <v>0</v>
      </c>
      <c r="O8178">
        <v>0</v>
      </c>
      <c r="P8178">
        <v>0</v>
      </c>
      <c r="Q8178">
        <v>0</v>
      </c>
      <c r="R8178">
        <v>0</v>
      </c>
      <c r="S8178">
        <v>0</v>
      </c>
      <c r="T8178">
        <v>0</v>
      </c>
      <c r="U8178">
        <v>0</v>
      </c>
    </row>
    <row r="8179" spans="1:21" x14ac:dyDescent="0.2">
      <c r="A8179">
        <f>COUNTIF(Sheet2!$A$1:$A$183,D8179)</f>
        <v>0</v>
      </c>
      <c r="B8179">
        <v>8196</v>
      </c>
      <c r="D8179">
        <v>61178798</v>
      </c>
      <c r="E8179" t="s">
        <v>9882</v>
      </c>
      <c r="F8179">
        <v>21309022</v>
      </c>
      <c r="G8179" t="s">
        <v>5142</v>
      </c>
      <c r="H8179" s="1">
        <v>43675.376053240703</v>
      </c>
      <c r="I8179">
        <v>217</v>
      </c>
      <c r="J8179">
        <v>1</v>
      </c>
      <c r="K8179">
        <v>0</v>
      </c>
      <c r="L8179">
        <v>0</v>
      </c>
      <c r="M8179">
        <v>0</v>
      </c>
      <c r="N8179">
        <v>0</v>
      </c>
      <c r="O8179">
        <v>0</v>
      </c>
      <c r="P8179">
        <v>0</v>
      </c>
      <c r="Q8179">
        <v>0</v>
      </c>
      <c r="R8179">
        <v>0</v>
      </c>
      <c r="S8179">
        <v>0</v>
      </c>
      <c r="T8179">
        <v>0</v>
      </c>
      <c r="U8179">
        <v>0</v>
      </c>
    </row>
    <row r="8180" spans="1:21" x14ac:dyDescent="0.2">
      <c r="A8180">
        <f>COUNTIF(Sheet2!$A$1:$A$183,D8180)</f>
        <v>0</v>
      </c>
      <c r="B8180">
        <v>8197</v>
      </c>
      <c r="D8180">
        <v>61189011</v>
      </c>
      <c r="E8180" t="s">
        <v>9883</v>
      </c>
      <c r="F8180">
        <v>1963756</v>
      </c>
      <c r="G8180" t="s">
        <v>3786</v>
      </c>
      <c r="H8180" s="1">
        <v>43675.023449074099</v>
      </c>
      <c r="I8180">
        <v>187</v>
      </c>
      <c r="J8180">
        <v>1</v>
      </c>
      <c r="K8180">
        <v>4</v>
      </c>
      <c r="L8180">
        <v>0</v>
      </c>
      <c r="M8180">
        <v>0</v>
      </c>
      <c r="N8180">
        <v>0</v>
      </c>
      <c r="O8180">
        <v>0</v>
      </c>
      <c r="P8180">
        <v>0</v>
      </c>
      <c r="Q8180">
        <v>0</v>
      </c>
      <c r="R8180">
        <v>0</v>
      </c>
      <c r="S8180">
        <v>0</v>
      </c>
      <c r="T8180">
        <v>0</v>
      </c>
      <c r="U8180">
        <v>1</v>
      </c>
    </row>
    <row r="8181" spans="1:21" x14ac:dyDescent="0.2">
      <c r="A8181">
        <f>COUNTIF(Sheet2!$A$1:$A$183,D8181)</f>
        <v>0</v>
      </c>
      <c r="B8181">
        <v>8198</v>
      </c>
      <c r="D8181">
        <v>61170590</v>
      </c>
      <c r="E8181" t="s">
        <v>9884</v>
      </c>
      <c r="F8181">
        <v>664313</v>
      </c>
      <c r="G8181" t="s">
        <v>3535</v>
      </c>
      <c r="H8181" s="1">
        <v>43674.886550925898</v>
      </c>
      <c r="I8181">
        <v>275</v>
      </c>
      <c r="J8181">
        <v>1</v>
      </c>
      <c r="K8181">
        <v>0</v>
      </c>
      <c r="L8181">
        <v>0</v>
      </c>
      <c r="M8181">
        <v>0</v>
      </c>
      <c r="N8181">
        <v>0</v>
      </c>
      <c r="O8181">
        <v>0</v>
      </c>
      <c r="P8181">
        <v>0</v>
      </c>
      <c r="Q8181">
        <v>0</v>
      </c>
      <c r="R8181">
        <v>0</v>
      </c>
      <c r="S8181">
        <v>0</v>
      </c>
      <c r="T8181">
        <v>0</v>
      </c>
      <c r="U8181">
        <v>0</v>
      </c>
    </row>
    <row r="8182" spans="1:21" x14ac:dyDescent="0.2">
      <c r="A8182">
        <f>COUNTIF(Sheet2!$A$1:$A$183,D8182)</f>
        <v>0</v>
      </c>
      <c r="B8182">
        <v>8199</v>
      </c>
      <c r="D8182">
        <v>61130171</v>
      </c>
      <c r="E8182" t="s">
        <v>9885</v>
      </c>
      <c r="F8182">
        <v>28166721</v>
      </c>
      <c r="G8182" t="s">
        <v>8510</v>
      </c>
      <c r="H8182" s="1">
        <v>43674.652372685203</v>
      </c>
      <c r="I8182">
        <v>248</v>
      </c>
      <c r="J8182">
        <v>1</v>
      </c>
      <c r="K8182">
        <v>0</v>
      </c>
      <c r="L8182">
        <v>0</v>
      </c>
      <c r="M8182">
        <v>0</v>
      </c>
      <c r="N8182">
        <v>0</v>
      </c>
      <c r="O8182">
        <v>0</v>
      </c>
      <c r="P8182">
        <v>0</v>
      </c>
      <c r="Q8182">
        <v>0</v>
      </c>
      <c r="R8182">
        <v>0</v>
      </c>
      <c r="S8182">
        <v>0</v>
      </c>
      <c r="T8182">
        <v>0</v>
      </c>
      <c r="U8182">
        <v>0</v>
      </c>
    </row>
    <row r="8183" spans="1:21" x14ac:dyDescent="0.2">
      <c r="A8183">
        <f>COUNTIF(Sheet2!$A$1:$A$183,D8183)</f>
        <v>0</v>
      </c>
      <c r="B8183">
        <v>8200</v>
      </c>
      <c r="D8183">
        <v>61119852</v>
      </c>
      <c r="E8183" t="s">
        <v>9886</v>
      </c>
      <c r="F8183">
        <v>2396927</v>
      </c>
      <c r="G8183" t="s">
        <v>2202</v>
      </c>
      <c r="H8183" s="1">
        <v>43674.607870370397</v>
      </c>
      <c r="I8183">
        <v>235</v>
      </c>
      <c r="J8183">
        <v>1</v>
      </c>
      <c r="K8183">
        <v>0</v>
      </c>
      <c r="L8183">
        <v>0</v>
      </c>
      <c r="M8183">
        <v>0</v>
      </c>
      <c r="N8183">
        <v>0</v>
      </c>
      <c r="O8183">
        <v>0</v>
      </c>
      <c r="P8183">
        <v>0</v>
      </c>
      <c r="Q8183">
        <v>0</v>
      </c>
      <c r="R8183">
        <v>0</v>
      </c>
      <c r="S8183">
        <v>0</v>
      </c>
      <c r="T8183">
        <v>0</v>
      </c>
      <c r="U8183">
        <v>0</v>
      </c>
    </row>
    <row r="8184" spans="1:21" x14ac:dyDescent="0.2">
      <c r="A8184">
        <f>COUNTIF(Sheet2!$A$1:$A$183,D8184)</f>
        <v>0</v>
      </c>
      <c r="B8184">
        <v>8201</v>
      </c>
      <c r="D8184">
        <v>61097495</v>
      </c>
      <c r="E8184" t="s">
        <v>9887</v>
      </c>
      <c r="F8184">
        <v>351748911</v>
      </c>
      <c r="G8184" t="s">
        <v>1548</v>
      </c>
      <c r="H8184" s="1">
        <v>43674.470254629603</v>
      </c>
      <c r="I8184">
        <v>191</v>
      </c>
      <c r="J8184">
        <v>1</v>
      </c>
      <c r="K8184">
        <v>0</v>
      </c>
      <c r="L8184">
        <v>0</v>
      </c>
      <c r="M8184">
        <v>0</v>
      </c>
      <c r="N8184">
        <v>0</v>
      </c>
      <c r="O8184">
        <v>0</v>
      </c>
      <c r="P8184">
        <v>0</v>
      </c>
      <c r="Q8184">
        <v>0</v>
      </c>
      <c r="R8184">
        <v>0</v>
      </c>
      <c r="S8184">
        <v>0</v>
      </c>
      <c r="T8184">
        <v>0</v>
      </c>
      <c r="U8184">
        <v>0</v>
      </c>
    </row>
    <row r="8185" spans="1:21" x14ac:dyDescent="0.2">
      <c r="A8185">
        <f>COUNTIF(Sheet2!$A$1:$A$183,D8185)</f>
        <v>0</v>
      </c>
      <c r="B8185">
        <v>8202</v>
      </c>
      <c r="D8185">
        <v>61063498</v>
      </c>
      <c r="E8185" t="s">
        <v>9888</v>
      </c>
      <c r="F8185">
        <v>7283008</v>
      </c>
      <c r="G8185" t="s">
        <v>8418</v>
      </c>
      <c r="H8185" s="1">
        <v>43674.308981481503</v>
      </c>
      <c r="I8185">
        <v>285</v>
      </c>
      <c r="J8185">
        <v>1</v>
      </c>
      <c r="K8185">
        <v>0</v>
      </c>
      <c r="L8185">
        <v>0</v>
      </c>
      <c r="M8185">
        <v>0</v>
      </c>
      <c r="N8185">
        <v>0</v>
      </c>
      <c r="O8185">
        <v>0</v>
      </c>
      <c r="P8185">
        <v>0</v>
      </c>
      <c r="Q8185">
        <v>0</v>
      </c>
      <c r="R8185">
        <v>0</v>
      </c>
      <c r="S8185">
        <v>0</v>
      </c>
      <c r="T8185">
        <v>0</v>
      </c>
      <c r="U8185">
        <v>0</v>
      </c>
    </row>
    <row r="8186" spans="1:21" x14ac:dyDescent="0.2">
      <c r="A8186">
        <f>COUNTIF(Sheet2!$A$1:$A$183,D8186)</f>
        <v>0</v>
      </c>
      <c r="B8186">
        <v>8203</v>
      </c>
      <c r="D8186">
        <v>61039712</v>
      </c>
      <c r="E8186" t="s">
        <v>9889</v>
      </c>
      <c r="F8186">
        <v>1789408</v>
      </c>
      <c r="G8186" t="s">
        <v>9376</v>
      </c>
      <c r="H8186" s="1">
        <v>43673.9757060185</v>
      </c>
      <c r="I8186">
        <v>184</v>
      </c>
      <c r="J8186">
        <v>1</v>
      </c>
      <c r="K8186">
        <v>0</v>
      </c>
      <c r="L8186">
        <v>0</v>
      </c>
      <c r="M8186">
        <v>0</v>
      </c>
      <c r="N8186">
        <v>0</v>
      </c>
      <c r="O8186">
        <v>0</v>
      </c>
      <c r="P8186">
        <v>0</v>
      </c>
      <c r="Q8186">
        <v>0</v>
      </c>
      <c r="R8186">
        <v>0</v>
      </c>
      <c r="S8186">
        <v>0</v>
      </c>
      <c r="T8186">
        <v>0</v>
      </c>
      <c r="U8186">
        <v>0</v>
      </c>
    </row>
    <row r="8187" spans="1:21" x14ac:dyDescent="0.2">
      <c r="A8187">
        <f>COUNTIF(Sheet2!$A$1:$A$183,D8187)</f>
        <v>0</v>
      </c>
      <c r="B8187">
        <v>8204</v>
      </c>
      <c r="D8187">
        <v>61008381</v>
      </c>
      <c r="E8187" t="s">
        <v>9890</v>
      </c>
      <c r="F8187">
        <v>35704184</v>
      </c>
      <c r="G8187" t="s">
        <v>6323</v>
      </c>
      <c r="H8187" s="1">
        <v>43673.7648611111</v>
      </c>
      <c r="I8187">
        <v>218</v>
      </c>
      <c r="J8187">
        <v>1</v>
      </c>
      <c r="K8187">
        <v>1</v>
      </c>
      <c r="L8187">
        <v>0</v>
      </c>
      <c r="M8187">
        <v>0</v>
      </c>
      <c r="N8187">
        <v>0</v>
      </c>
      <c r="O8187">
        <v>0</v>
      </c>
      <c r="P8187">
        <v>0</v>
      </c>
      <c r="Q8187">
        <v>0</v>
      </c>
      <c r="R8187">
        <v>0</v>
      </c>
      <c r="S8187">
        <v>0</v>
      </c>
      <c r="T8187">
        <v>0</v>
      </c>
      <c r="U8187">
        <v>1</v>
      </c>
    </row>
    <row r="8188" spans="1:21" x14ac:dyDescent="0.2">
      <c r="A8188">
        <f>COUNTIF(Sheet2!$A$1:$A$183,D8188)</f>
        <v>0</v>
      </c>
      <c r="B8188">
        <v>8205</v>
      </c>
      <c r="D8188">
        <v>60893701</v>
      </c>
      <c r="E8188" t="s">
        <v>9891</v>
      </c>
      <c r="F8188">
        <v>22397689</v>
      </c>
      <c r="G8188" t="s">
        <v>4798</v>
      </c>
      <c r="H8188" s="1">
        <v>43673.750254629602</v>
      </c>
      <c r="I8188">
        <v>329</v>
      </c>
      <c r="J8188">
        <v>1</v>
      </c>
      <c r="K8188">
        <v>0</v>
      </c>
      <c r="L8188">
        <v>0</v>
      </c>
      <c r="M8188">
        <v>0</v>
      </c>
      <c r="N8188">
        <v>0</v>
      </c>
      <c r="O8188">
        <v>0</v>
      </c>
      <c r="P8188">
        <v>0</v>
      </c>
      <c r="Q8188">
        <v>0</v>
      </c>
      <c r="R8188">
        <v>0</v>
      </c>
      <c r="S8188">
        <v>0</v>
      </c>
      <c r="T8188">
        <v>0</v>
      </c>
      <c r="U8188">
        <v>0</v>
      </c>
    </row>
    <row r="8189" spans="1:21" x14ac:dyDescent="0.2">
      <c r="A8189">
        <f>COUNTIF(Sheet2!$A$1:$A$183,D8189)</f>
        <v>0</v>
      </c>
      <c r="B8189">
        <v>8206</v>
      </c>
      <c r="D8189">
        <v>60991762</v>
      </c>
      <c r="E8189" t="s">
        <v>9892</v>
      </c>
      <c r="F8189">
        <v>28883918</v>
      </c>
      <c r="G8189" t="s">
        <v>4057</v>
      </c>
      <c r="H8189" s="1">
        <v>43673.689525463</v>
      </c>
      <c r="I8189">
        <v>245</v>
      </c>
      <c r="J8189">
        <v>1</v>
      </c>
      <c r="K8189">
        <v>0</v>
      </c>
      <c r="L8189">
        <v>0</v>
      </c>
      <c r="M8189">
        <v>0</v>
      </c>
      <c r="N8189">
        <v>0</v>
      </c>
      <c r="O8189">
        <v>0</v>
      </c>
      <c r="P8189">
        <v>0</v>
      </c>
      <c r="Q8189">
        <v>0</v>
      </c>
      <c r="R8189">
        <v>0</v>
      </c>
      <c r="S8189">
        <v>0</v>
      </c>
      <c r="T8189">
        <v>0</v>
      </c>
      <c r="U8189">
        <v>0</v>
      </c>
    </row>
    <row r="8190" spans="1:21" x14ac:dyDescent="0.2">
      <c r="A8190">
        <f>COUNTIF(Sheet2!$A$1:$A$183,D8190)</f>
        <v>0</v>
      </c>
      <c r="B8190">
        <v>8207</v>
      </c>
      <c r="D8190">
        <v>60987172</v>
      </c>
      <c r="E8190" t="s">
        <v>9893</v>
      </c>
      <c r="F8190">
        <v>383271597</v>
      </c>
      <c r="G8190" t="s">
        <v>6307</v>
      </c>
      <c r="H8190" s="1">
        <v>43673.685277777797</v>
      </c>
      <c r="I8190">
        <v>218</v>
      </c>
      <c r="J8190">
        <v>1</v>
      </c>
      <c r="K8190">
        <v>0</v>
      </c>
      <c r="L8190">
        <v>0</v>
      </c>
      <c r="M8190">
        <v>0</v>
      </c>
      <c r="N8190">
        <v>0</v>
      </c>
      <c r="O8190">
        <v>0</v>
      </c>
      <c r="P8190">
        <v>0</v>
      </c>
      <c r="Q8190">
        <v>0</v>
      </c>
      <c r="R8190">
        <v>0</v>
      </c>
      <c r="S8190">
        <v>0</v>
      </c>
      <c r="T8190">
        <v>0</v>
      </c>
      <c r="U8190">
        <v>0</v>
      </c>
    </row>
    <row r="8191" spans="1:21" x14ac:dyDescent="0.2">
      <c r="A8191">
        <f>COUNTIF(Sheet2!$A$1:$A$183,D8191)</f>
        <v>0</v>
      </c>
      <c r="B8191">
        <v>8208</v>
      </c>
      <c r="D8191">
        <v>60948753</v>
      </c>
      <c r="E8191" t="s">
        <v>9894</v>
      </c>
      <c r="F8191">
        <v>333083467</v>
      </c>
      <c r="G8191" t="s">
        <v>1408</v>
      </c>
      <c r="H8191" s="1">
        <v>43673.6255439815</v>
      </c>
      <c r="I8191">
        <v>234</v>
      </c>
      <c r="J8191">
        <v>1</v>
      </c>
      <c r="K8191">
        <v>0</v>
      </c>
      <c r="L8191">
        <v>0</v>
      </c>
      <c r="M8191">
        <v>0</v>
      </c>
      <c r="N8191">
        <v>0</v>
      </c>
      <c r="O8191">
        <v>0</v>
      </c>
      <c r="P8191">
        <v>0</v>
      </c>
      <c r="Q8191">
        <v>0</v>
      </c>
      <c r="R8191">
        <v>0</v>
      </c>
      <c r="S8191">
        <v>0</v>
      </c>
      <c r="T8191">
        <v>0</v>
      </c>
      <c r="U8191">
        <v>0</v>
      </c>
    </row>
    <row r="8192" spans="1:21" x14ac:dyDescent="0.2">
      <c r="A8192">
        <f>COUNTIF(Sheet2!$A$1:$A$183,D8192)</f>
        <v>0</v>
      </c>
      <c r="B8192">
        <v>8209</v>
      </c>
      <c r="D8192">
        <v>60975143</v>
      </c>
      <c r="E8192" t="s">
        <v>9895</v>
      </c>
      <c r="F8192">
        <v>365844627</v>
      </c>
      <c r="G8192" t="s">
        <v>2067</v>
      </c>
      <c r="H8192" s="1">
        <v>43673.593240740702</v>
      </c>
      <c r="I8192">
        <v>287</v>
      </c>
      <c r="J8192">
        <v>1</v>
      </c>
      <c r="K8192">
        <v>0</v>
      </c>
      <c r="L8192">
        <v>0</v>
      </c>
      <c r="M8192">
        <v>0</v>
      </c>
      <c r="N8192">
        <v>0</v>
      </c>
      <c r="O8192">
        <v>0</v>
      </c>
      <c r="P8192">
        <v>0</v>
      </c>
      <c r="Q8192">
        <v>0</v>
      </c>
      <c r="R8192">
        <v>0</v>
      </c>
      <c r="S8192">
        <v>0</v>
      </c>
      <c r="T8192">
        <v>0</v>
      </c>
      <c r="U8192">
        <v>0</v>
      </c>
    </row>
    <row r="8193" spans="1:21" x14ac:dyDescent="0.2">
      <c r="A8193">
        <f>COUNTIF(Sheet2!$A$1:$A$183,D8193)</f>
        <v>0</v>
      </c>
      <c r="B8193">
        <v>8210</v>
      </c>
      <c r="D8193">
        <v>60960202</v>
      </c>
      <c r="E8193" t="s">
        <v>9896</v>
      </c>
      <c r="F8193">
        <v>22128968</v>
      </c>
      <c r="G8193" t="s">
        <v>9897</v>
      </c>
      <c r="H8193" s="1">
        <v>43673.520497685196</v>
      </c>
      <c r="I8193">
        <v>231</v>
      </c>
      <c r="J8193">
        <v>1</v>
      </c>
      <c r="K8193">
        <v>0</v>
      </c>
      <c r="L8193">
        <v>0</v>
      </c>
      <c r="M8193">
        <v>0</v>
      </c>
      <c r="N8193">
        <v>0</v>
      </c>
      <c r="O8193">
        <v>0</v>
      </c>
      <c r="P8193">
        <v>0</v>
      </c>
      <c r="Q8193">
        <v>0</v>
      </c>
      <c r="R8193">
        <v>0</v>
      </c>
      <c r="S8193">
        <v>0</v>
      </c>
      <c r="T8193">
        <v>0</v>
      </c>
      <c r="U8193">
        <v>0</v>
      </c>
    </row>
    <row r="8194" spans="1:21" x14ac:dyDescent="0.2">
      <c r="A8194">
        <f>COUNTIF(Sheet2!$A$1:$A$183,D8194)</f>
        <v>0</v>
      </c>
      <c r="B8194">
        <v>8211</v>
      </c>
      <c r="D8194">
        <v>60960634</v>
      </c>
      <c r="E8194" t="s">
        <v>9898</v>
      </c>
      <c r="F8194">
        <v>22128968</v>
      </c>
      <c r="G8194" t="s">
        <v>9897</v>
      </c>
      <c r="H8194" s="1">
        <v>43673.520023148201</v>
      </c>
      <c r="I8194">
        <v>228</v>
      </c>
      <c r="J8194">
        <v>1</v>
      </c>
      <c r="K8194">
        <v>0</v>
      </c>
      <c r="L8194">
        <v>0</v>
      </c>
      <c r="M8194">
        <v>0</v>
      </c>
      <c r="N8194">
        <v>0</v>
      </c>
      <c r="O8194">
        <v>0</v>
      </c>
      <c r="P8194">
        <v>0</v>
      </c>
      <c r="Q8194">
        <v>0</v>
      </c>
      <c r="R8194">
        <v>0</v>
      </c>
      <c r="S8194">
        <v>0</v>
      </c>
      <c r="T8194">
        <v>0</v>
      </c>
      <c r="U8194">
        <v>0</v>
      </c>
    </row>
    <row r="8195" spans="1:21" x14ac:dyDescent="0.2">
      <c r="A8195">
        <f>COUNTIF(Sheet2!$A$1:$A$183,D8195)</f>
        <v>0</v>
      </c>
      <c r="B8195">
        <v>8212</v>
      </c>
      <c r="D8195">
        <v>60913142</v>
      </c>
      <c r="E8195" t="s">
        <v>9899</v>
      </c>
      <c r="F8195">
        <v>13354838</v>
      </c>
      <c r="G8195" t="s">
        <v>9900</v>
      </c>
      <c r="H8195" s="1">
        <v>43673.395844907398</v>
      </c>
      <c r="I8195">
        <v>210</v>
      </c>
      <c r="J8195">
        <v>1</v>
      </c>
      <c r="K8195">
        <v>0</v>
      </c>
      <c r="L8195">
        <v>0</v>
      </c>
      <c r="M8195">
        <v>0</v>
      </c>
      <c r="N8195">
        <v>0</v>
      </c>
      <c r="O8195">
        <v>0</v>
      </c>
      <c r="P8195">
        <v>0</v>
      </c>
      <c r="Q8195">
        <v>0</v>
      </c>
      <c r="R8195">
        <v>0</v>
      </c>
      <c r="S8195">
        <v>0</v>
      </c>
      <c r="T8195">
        <v>0</v>
      </c>
      <c r="U8195">
        <v>0</v>
      </c>
    </row>
    <row r="8196" spans="1:21" x14ac:dyDescent="0.2">
      <c r="A8196">
        <f>COUNTIF(Sheet2!$A$1:$A$183,D8196)</f>
        <v>0</v>
      </c>
      <c r="B8196">
        <v>8213</v>
      </c>
      <c r="D8196">
        <v>60920383</v>
      </c>
      <c r="E8196" t="s">
        <v>9901</v>
      </c>
      <c r="F8196">
        <v>21309022</v>
      </c>
      <c r="G8196" t="s">
        <v>5142</v>
      </c>
      <c r="H8196" s="1">
        <v>43673.375509259298</v>
      </c>
      <c r="I8196">
        <v>251</v>
      </c>
      <c r="J8196">
        <v>1</v>
      </c>
      <c r="K8196">
        <v>0</v>
      </c>
      <c r="L8196">
        <v>0</v>
      </c>
      <c r="M8196">
        <v>0</v>
      </c>
      <c r="N8196">
        <v>0</v>
      </c>
      <c r="O8196">
        <v>0</v>
      </c>
      <c r="P8196">
        <v>0</v>
      </c>
      <c r="Q8196">
        <v>0</v>
      </c>
      <c r="R8196">
        <v>0</v>
      </c>
      <c r="S8196">
        <v>0</v>
      </c>
      <c r="T8196">
        <v>0</v>
      </c>
      <c r="U8196">
        <v>0</v>
      </c>
    </row>
    <row r="8197" spans="1:21" x14ac:dyDescent="0.2">
      <c r="A8197">
        <f>COUNTIF(Sheet2!$A$1:$A$183,D8197)</f>
        <v>0</v>
      </c>
      <c r="B8197">
        <v>8214</v>
      </c>
      <c r="D8197">
        <v>60903318</v>
      </c>
      <c r="E8197" t="s">
        <v>9902</v>
      </c>
      <c r="F8197">
        <v>273891297</v>
      </c>
      <c r="G8197" t="s">
        <v>1820</v>
      </c>
      <c r="H8197" s="1">
        <v>43673.337164351899</v>
      </c>
      <c r="I8197">
        <v>239</v>
      </c>
      <c r="J8197">
        <v>1</v>
      </c>
      <c r="K8197">
        <v>0</v>
      </c>
      <c r="L8197">
        <v>0</v>
      </c>
      <c r="M8197">
        <v>0</v>
      </c>
      <c r="N8197">
        <v>0</v>
      </c>
      <c r="O8197">
        <v>0</v>
      </c>
      <c r="P8197">
        <v>0</v>
      </c>
      <c r="Q8197">
        <v>0</v>
      </c>
      <c r="R8197">
        <v>0</v>
      </c>
      <c r="S8197">
        <v>0</v>
      </c>
      <c r="T8197">
        <v>0</v>
      </c>
      <c r="U8197">
        <v>0</v>
      </c>
    </row>
    <row r="8198" spans="1:21" x14ac:dyDescent="0.2">
      <c r="A8198">
        <f>COUNTIF(Sheet2!$A$1:$A$183,D8198)</f>
        <v>0</v>
      </c>
      <c r="B8198">
        <v>8215</v>
      </c>
      <c r="D8198">
        <v>60777883</v>
      </c>
      <c r="E8198" t="s">
        <v>9903</v>
      </c>
      <c r="F8198">
        <v>10552803</v>
      </c>
      <c r="G8198" t="s">
        <v>3738</v>
      </c>
      <c r="H8198" s="1">
        <v>43672.792337963001</v>
      </c>
      <c r="I8198">
        <v>464</v>
      </c>
      <c r="J8198">
        <v>2</v>
      </c>
      <c r="K8198">
        <v>0</v>
      </c>
      <c r="L8198">
        <v>0</v>
      </c>
      <c r="M8198">
        <v>0</v>
      </c>
      <c r="N8198">
        <v>0</v>
      </c>
      <c r="O8198">
        <v>0</v>
      </c>
      <c r="P8198">
        <v>0</v>
      </c>
      <c r="Q8198">
        <v>0</v>
      </c>
      <c r="R8198">
        <v>0</v>
      </c>
      <c r="S8198">
        <v>0</v>
      </c>
      <c r="T8198">
        <v>0</v>
      </c>
      <c r="U8198">
        <v>0</v>
      </c>
    </row>
    <row r="8199" spans="1:21" x14ac:dyDescent="0.2">
      <c r="A8199">
        <f>COUNTIF(Sheet2!$A$1:$A$183,D8199)</f>
        <v>0</v>
      </c>
      <c r="B8199">
        <v>8216</v>
      </c>
      <c r="D8199">
        <v>60826892</v>
      </c>
      <c r="E8199" t="s">
        <v>9904</v>
      </c>
      <c r="F8199">
        <v>13927127</v>
      </c>
      <c r="G8199" t="s">
        <v>4771</v>
      </c>
      <c r="H8199" s="1">
        <v>43672.725868055597</v>
      </c>
      <c r="I8199">
        <v>169</v>
      </c>
      <c r="J8199">
        <v>1</v>
      </c>
      <c r="K8199">
        <v>0</v>
      </c>
      <c r="L8199">
        <v>0</v>
      </c>
      <c r="M8199">
        <v>0</v>
      </c>
      <c r="N8199">
        <v>0</v>
      </c>
      <c r="O8199">
        <v>0</v>
      </c>
      <c r="P8199">
        <v>0</v>
      </c>
      <c r="Q8199">
        <v>0</v>
      </c>
      <c r="R8199">
        <v>0</v>
      </c>
      <c r="S8199">
        <v>0</v>
      </c>
      <c r="T8199">
        <v>0</v>
      </c>
      <c r="U8199">
        <v>0</v>
      </c>
    </row>
    <row r="8200" spans="1:21" x14ac:dyDescent="0.2">
      <c r="A8200">
        <f>COUNTIF(Sheet2!$A$1:$A$183,D8200)</f>
        <v>0</v>
      </c>
      <c r="B8200">
        <v>8217</v>
      </c>
      <c r="D8200">
        <v>60836433</v>
      </c>
      <c r="E8200" t="s">
        <v>9905</v>
      </c>
      <c r="F8200">
        <v>351748911</v>
      </c>
      <c r="G8200" t="s">
        <v>1548</v>
      </c>
      <c r="H8200" s="1">
        <v>43672.634907407402</v>
      </c>
      <c r="I8200">
        <v>186</v>
      </c>
      <c r="J8200">
        <v>1</v>
      </c>
      <c r="K8200">
        <v>0</v>
      </c>
      <c r="L8200">
        <v>0</v>
      </c>
      <c r="M8200">
        <v>0</v>
      </c>
      <c r="N8200">
        <v>-1</v>
      </c>
      <c r="O8200">
        <v>0</v>
      </c>
      <c r="P8200">
        <v>0</v>
      </c>
      <c r="Q8200">
        <v>0</v>
      </c>
      <c r="R8200">
        <v>0</v>
      </c>
      <c r="S8200">
        <v>0</v>
      </c>
      <c r="T8200">
        <v>0</v>
      </c>
      <c r="U8200">
        <v>0</v>
      </c>
    </row>
    <row r="8201" spans="1:21" x14ac:dyDescent="0.2">
      <c r="A8201">
        <f>COUNTIF(Sheet2!$A$1:$A$183,D8201)</f>
        <v>0</v>
      </c>
      <c r="B8201">
        <v>8218</v>
      </c>
      <c r="D8201">
        <v>60484846</v>
      </c>
      <c r="E8201" t="s">
        <v>9906</v>
      </c>
      <c r="F8201">
        <v>73805792</v>
      </c>
      <c r="G8201" t="s">
        <v>9079</v>
      </c>
      <c r="H8201" s="1">
        <v>43672.500023148103</v>
      </c>
      <c r="I8201">
        <v>253</v>
      </c>
      <c r="J8201">
        <v>1</v>
      </c>
      <c r="K8201">
        <v>0</v>
      </c>
      <c r="L8201">
        <v>0</v>
      </c>
      <c r="M8201">
        <v>0</v>
      </c>
      <c r="N8201">
        <v>0</v>
      </c>
      <c r="O8201">
        <v>0</v>
      </c>
      <c r="P8201">
        <v>0</v>
      </c>
      <c r="Q8201">
        <v>0</v>
      </c>
      <c r="R8201">
        <v>0</v>
      </c>
      <c r="S8201">
        <v>0</v>
      </c>
      <c r="T8201">
        <v>0</v>
      </c>
      <c r="U8201">
        <v>0</v>
      </c>
    </row>
    <row r="8202" spans="1:21" x14ac:dyDescent="0.2">
      <c r="A8202">
        <f>COUNTIF(Sheet2!$A$1:$A$183,D8202)</f>
        <v>0</v>
      </c>
      <c r="B8202">
        <v>8219</v>
      </c>
      <c r="D8202">
        <v>60786454</v>
      </c>
      <c r="E8202" t="s">
        <v>9907</v>
      </c>
      <c r="F8202">
        <v>7496439</v>
      </c>
      <c r="G8202" t="s">
        <v>4657</v>
      </c>
      <c r="H8202" s="1">
        <v>43672.333668981497</v>
      </c>
      <c r="I8202">
        <v>250</v>
      </c>
      <c r="J8202">
        <v>1</v>
      </c>
      <c r="K8202">
        <v>0</v>
      </c>
      <c r="L8202">
        <v>0</v>
      </c>
      <c r="M8202">
        <v>0</v>
      </c>
      <c r="N8202">
        <v>0</v>
      </c>
      <c r="O8202">
        <v>0</v>
      </c>
      <c r="P8202">
        <v>0</v>
      </c>
      <c r="Q8202">
        <v>0</v>
      </c>
      <c r="R8202">
        <v>0</v>
      </c>
      <c r="S8202">
        <v>0</v>
      </c>
      <c r="T8202">
        <v>0</v>
      </c>
      <c r="U8202">
        <v>0</v>
      </c>
    </row>
    <row r="8203" spans="1:21" x14ac:dyDescent="0.2">
      <c r="A8203">
        <f>COUNTIF(Sheet2!$A$1:$A$183,D8203)</f>
        <v>0</v>
      </c>
      <c r="B8203">
        <v>8220</v>
      </c>
      <c r="D8203">
        <v>60791630</v>
      </c>
      <c r="E8203" t="s">
        <v>9908</v>
      </c>
      <c r="F8203">
        <v>6684013</v>
      </c>
      <c r="G8203" t="s">
        <v>251</v>
      </c>
      <c r="H8203" s="1">
        <v>43672.298437500001</v>
      </c>
      <c r="I8203">
        <v>244</v>
      </c>
      <c r="J8203">
        <v>1</v>
      </c>
      <c r="K8203">
        <v>0</v>
      </c>
      <c r="L8203">
        <v>0</v>
      </c>
      <c r="M8203">
        <v>0</v>
      </c>
      <c r="N8203">
        <v>0</v>
      </c>
      <c r="O8203">
        <v>0</v>
      </c>
      <c r="P8203">
        <v>0</v>
      </c>
      <c r="Q8203">
        <v>0</v>
      </c>
      <c r="R8203">
        <v>0</v>
      </c>
      <c r="S8203">
        <v>0</v>
      </c>
      <c r="T8203">
        <v>0</v>
      </c>
      <c r="U8203">
        <v>0</v>
      </c>
    </row>
    <row r="8204" spans="1:21" x14ac:dyDescent="0.2">
      <c r="A8204">
        <f>COUNTIF(Sheet2!$A$1:$A$183,D8204)</f>
        <v>0</v>
      </c>
      <c r="B8204">
        <v>8221</v>
      </c>
      <c r="D8204">
        <v>60751819</v>
      </c>
      <c r="E8204" t="s">
        <v>9909</v>
      </c>
      <c r="F8204">
        <v>32794556</v>
      </c>
      <c r="G8204" t="s">
        <v>313</v>
      </c>
      <c r="H8204" s="1">
        <v>43672.240902777798</v>
      </c>
      <c r="I8204">
        <v>340</v>
      </c>
      <c r="J8204">
        <v>1</v>
      </c>
      <c r="K8204">
        <v>0</v>
      </c>
      <c r="L8204">
        <v>0</v>
      </c>
      <c r="M8204">
        <v>0</v>
      </c>
      <c r="N8204">
        <v>0</v>
      </c>
      <c r="O8204">
        <v>0</v>
      </c>
      <c r="P8204">
        <v>0</v>
      </c>
      <c r="Q8204">
        <v>0</v>
      </c>
      <c r="R8204">
        <v>0</v>
      </c>
      <c r="S8204">
        <v>0</v>
      </c>
      <c r="T8204">
        <v>0</v>
      </c>
      <c r="U8204">
        <v>0</v>
      </c>
    </row>
    <row r="8205" spans="1:21" x14ac:dyDescent="0.2">
      <c r="A8205">
        <f>COUNTIF(Sheet2!$A$1:$A$183,D8205)</f>
        <v>0</v>
      </c>
      <c r="B8205">
        <v>8222</v>
      </c>
      <c r="D8205">
        <v>60766116</v>
      </c>
      <c r="E8205" t="s">
        <v>9910</v>
      </c>
      <c r="F8205">
        <v>664313</v>
      </c>
      <c r="G8205" t="s">
        <v>3535</v>
      </c>
      <c r="H8205" s="1">
        <v>43672.206608796303</v>
      </c>
      <c r="I8205">
        <v>251</v>
      </c>
      <c r="J8205">
        <v>1</v>
      </c>
      <c r="K8205">
        <v>0</v>
      </c>
      <c r="L8205">
        <v>0</v>
      </c>
      <c r="M8205">
        <v>0</v>
      </c>
      <c r="N8205">
        <v>0</v>
      </c>
      <c r="O8205">
        <v>0</v>
      </c>
      <c r="P8205">
        <v>0</v>
      </c>
      <c r="Q8205">
        <v>0</v>
      </c>
      <c r="R8205">
        <v>0</v>
      </c>
      <c r="S8205">
        <v>0</v>
      </c>
      <c r="T8205">
        <v>0</v>
      </c>
      <c r="U8205">
        <v>0</v>
      </c>
    </row>
    <row r="8206" spans="1:21" x14ac:dyDescent="0.2">
      <c r="A8206">
        <f>COUNTIF(Sheet2!$A$1:$A$183,D8206)</f>
        <v>0</v>
      </c>
      <c r="B8206">
        <v>8223</v>
      </c>
      <c r="D8206">
        <v>60682360</v>
      </c>
      <c r="E8206" t="s">
        <v>9911</v>
      </c>
      <c r="F8206">
        <v>12469033</v>
      </c>
      <c r="G8206" t="s">
        <v>2853</v>
      </c>
      <c r="H8206" s="1">
        <v>43671.752928240698</v>
      </c>
      <c r="I8206">
        <v>284</v>
      </c>
      <c r="J8206">
        <v>1</v>
      </c>
      <c r="K8206">
        <v>0</v>
      </c>
      <c r="L8206">
        <v>0</v>
      </c>
      <c r="M8206">
        <v>0</v>
      </c>
      <c r="N8206">
        <v>0</v>
      </c>
      <c r="O8206">
        <v>0</v>
      </c>
      <c r="P8206">
        <v>0</v>
      </c>
      <c r="Q8206">
        <v>0</v>
      </c>
      <c r="R8206">
        <v>0</v>
      </c>
      <c r="S8206">
        <v>0</v>
      </c>
      <c r="T8206">
        <v>0</v>
      </c>
      <c r="U8206">
        <v>0</v>
      </c>
    </row>
    <row r="8207" spans="1:21" x14ac:dyDescent="0.2">
      <c r="A8207">
        <f>COUNTIF(Sheet2!$A$1:$A$183,D8207)</f>
        <v>0</v>
      </c>
      <c r="B8207">
        <v>8224</v>
      </c>
      <c r="D8207">
        <v>60657704</v>
      </c>
      <c r="E8207" t="s">
        <v>9912</v>
      </c>
      <c r="F8207">
        <v>324048830</v>
      </c>
      <c r="G8207" t="s">
        <v>8660</v>
      </c>
      <c r="H8207" s="1">
        <v>43671.436793981498</v>
      </c>
      <c r="I8207">
        <v>290</v>
      </c>
      <c r="J8207">
        <v>1</v>
      </c>
      <c r="K8207">
        <v>0</v>
      </c>
      <c r="L8207">
        <v>0</v>
      </c>
      <c r="M8207">
        <v>0</v>
      </c>
      <c r="N8207">
        <v>0</v>
      </c>
      <c r="O8207">
        <v>0</v>
      </c>
      <c r="P8207">
        <v>0</v>
      </c>
      <c r="Q8207">
        <v>0</v>
      </c>
      <c r="R8207">
        <v>0</v>
      </c>
      <c r="S8207">
        <v>0</v>
      </c>
      <c r="T8207">
        <v>0</v>
      </c>
      <c r="U8207">
        <v>0</v>
      </c>
    </row>
    <row r="8208" spans="1:21" x14ac:dyDescent="0.2">
      <c r="A8208">
        <f>COUNTIF(Sheet2!$A$1:$A$183,D8208)</f>
        <v>0</v>
      </c>
      <c r="B8208">
        <v>8225</v>
      </c>
      <c r="D8208">
        <v>60623075</v>
      </c>
      <c r="E8208" t="s">
        <v>9913</v>
      </c>
      <c r="F8208">
        <v>9636503</v>
      </c>
      <c r="G8208" t="s">
        <v>4420</v>
      </c>
      <c r="H8208" s="1">
        <v>43671.061122685198</v>
      </c>
      <c r="I8208">
        <v>201</v>
      </c>
      <c r="J8208">
        <v>1</v>
      </c>
      <c r="K8208">
        <v>5</v>
      </c>
      <c r="L8208">
        <v>0</v>
      </c>
      <c r="M8208">
        <v>0</v>
      </c>
      <c r="N8208">
        <v>0</v>
      </c>
      <c r="O8208">
        <v>0</v>
      </c>
      <c r="P8208">
        <v>0</v>
      </c>
      <c r="Q8208">
        <v>0</v>
      </c>
      <c r="R8208">
        <v>0</v>
      </c>
      <c r="S8208">
        <v>0</v>
      </c>
      <c r="T8208">
        <v>0</v>
      </c>
      <c r="U8208">
        <v>1</v>
      </c>
    </row>
    <row r="8209" spans="1:21" x14ac:dyDescent="0.2">
      <c r="A8209">
        <f>COUNTIF(Sheet2!$A$1:$A$183,D8209)</f>
        <v>0</v>
      </c>
      <c r="B8209">
        <v>8226</v>
      </c>
      <c r="D8209">
        <v>60591104</v>
      </c>
      <c r="E8209" t="s">
        <v>9914</v>
      </c>
      <c r="F8209">
        <v>5572398</v>
      </c>
      <c r="G8209" t="s">
        <v>6203</v>
      </c>
      <c r="H8209" s="1">
        <v>43670.8542592593</v>
      </c>
      <c r="I8209">
        <v>134</v>
      </c>
      <c r="J8209">
        <v>1</v>
      </c>
      <c r="K8209">
        <v>2</v>
      </c>
      <c r="L8209">
        <v>0</v>
      </c>
      <c r="M8209">
        <v>0</v>
      </c>
      <c r="N8209">
        <v>0</v>
      </c>
      <c r="O8209">
        <v>0</v>
      </c>
      <c r="P8209">
        <v>0</v>
      </c>
      <c r="Q8209">
        <v>0</v>
      </c>
      <c r="R8209">
        <v>0</v>
      </c>
      <c r="S8209">
        <v>0</v>
      </c>
      <c r="T8209">
        <v>0</v>
      </c>
      <c r="U8209">
        <v>1</v>
      </c>
    </row>
    <row r="8210" spans="1:21" x14ac:dyDescent="0.2">
      <c r="A8210">
        <f>COUNTIF(Sheet2!$A$1:$A$183,D8210)</f>
        <v>0</v>
      </c>
      <c r="B8210">
        <v>8227</v>
      </c>
      <c r="D8210">
        <v>60588186</v>
      </c>
      <c r="E8210" t="s">
        <v>9915</v>
      </c>
      <c r="F8210">
        <v>1859287</v>
      </c>
      <c r="G8210" t="s">
        <v>2730</v>
      </c>
      <c r="H8210" s="1">
        <v>43670.823576388902</v>
      </c>
      <c r="I8210">
        <v>232</v>
      </c>
      <c r="J8210">
        <v>1</v>
      </c>
      <c r="K8210">
        <v>0</v>
      </c>
      <c r="L8210">
        <v>0</v>
      </c>
      <c r="M8210">
        <v>0</v>
      </c>
      <c r="N8210">
        <v>0</v>
      </c>
      <c r="O8210">
        <v>0</v>
      </c>
      <c r="P8210">
        <v>0</v>
      </c>
      <c r="Q8210">
        <v>0</v>
      </c>
      <c r="R8210">
        <v>0</v>
      </c>
      <c r="S8210">
        <v>0</v>
      </c>
      <c r="T8210">
        <v>0</v>
      </c>
      <c r="U8210">
        <v>0</v>
      </c>
    </row>
    <row r="8211" spans="1:21" x14ac:dyDescent="0.2">
      <c r="A8211">
        <f>COUNTIF(Sheet2!$A$1:$A$183,D8211)</f>
        <v>0</v>
      </c>
      <c r="B8211">
        <v>8228</v>
      </c>
      <c r="D8211">
        <v>60518239</v>
      </c>
      <c r="E8211" t="s">
        <v>9916</v>
      </c>
      <c r="F8211">
        <v>14145557</v>
      </c>
      <c r="G8211" t="s">
        <v>180</v>
      </c>
      <c r="H8211" s="1">
        <v>43670.698773148099</v>
      </c>
      <c r="I8211">
        <v>211</v>
      </c>
      <c r="J8211">
        <v>1</v>
      </c>
      <c r="K8211">
        <v>0</v>
      </c>
      <c r="L8211">
        <v>0</v>
      </c>
      <c r="M8211">
        <v>0</v>
      </c>
      <c r="N8211">
        <v>0</v>
      </c>
      <c r="O8211">
        <v>0</v>
      </c>
      <c r="P8211">
        <v>0</v>
      </c>
      <c r="Q8211">
        <v>0</v>
      </c>
      <c r="R8211">
        <v>0</v>
      </c>
      <c r="S8211">
        <v>0</v>
      </c>
      <c r="T8211">
        <v>0</v>
      </c>
      <c r="U8211">
        <v>0</v>
      </c>
    </row>
    <row r="8212" spans="1:21" x14ac:dyDescent="0.2">
      <c r="A8212">
        <f>COUNTIF(Sheet2!$A$1:$A$183,D8212)</f>
        <v>0</v>
      </c>
      <c r="B8212">
        <v>8229</v>
      </c>
      <c r="D8212">
        <v>60562342</v>
      </c>
      <c r="E8212" t="s">
        <v>9917</v>
      </c>
      <c r="F8212">
        <v>4800801</v>
      </c>
      <c r="G8212" t="s">
        <v>5590</v>
      </c>
      <c r="H8212" s="1">
        <v>43670.683287036998</v>
      </c>
      <c r="I8212">
        <v>249</v>
      </c>
      <c r="J8212">
        <v>1</v>
      </c>
      <c r="K8212">
        <v>0</v>
      </c>
      <c r="L8212">
        <v>0</v>
      </c>
      <c r="M8212">
        <v>0</v>
      </c>
      <c r="N8212">
        <v>0</v>
      </c>
      <c r="O8212">
        <v>0</v>
      </c>
      <c r="P8212">
        <v>0</v>
      </c>
      <c r="Q8212">
        <v>0</v>
      </c>
      <c r="R8212">
        <v>0</v>
      </c>
      <c r="S8212">
        <v>0</v>
      </c>
      <c r="T8212">
        <v>0</v>
      </c>
      <c r="U8212">
        <v>0</v>
      </c>
    </row>
    <row r="8213" spans="1:21" x14ac:dyDescent="0.2">
      <c r="A8213">
        <f>COUNTIF(Sheet2!$A$1:$A$183,D8213)</f>
        <v>0</v>
      </c>
      <c r="B8213">
        <v>8230</v>
      </c>
      <c r="D8213">
        <v>60556396</v>
      </c>
      <c r="E8213" t="s">
        <v>9918</v>
      </c>
      <c r="F8213">
        <v>171837733</v>
      </c>
      <c r="G8213" t="s">
        <v>8104</v>
      </c>
      <c r="H8213" s="1">
        <v>43670.664710648103</v>
      </c>
      <c r="I8213">
        <v>337</v>
      </c>
      <c r="J8213">
        <v>1</v>
      </c>
      <c r="K8213">
        <v>0</v>
      </c>
      <c r="L8213">
        <v>0</v>
      </c>
      <c r="M8213">
        <v>0</v>
      </c>
      <c r="N8213">
        <v>0</v>
      </c>
      <c r="O8213">
        <v>0</v>
      </c>
      <c r="P8213">
        <v>0</v>
      </c>
      <c r="Q8213">
        <v>0</v>
      </c>
      <c r="R8213">
        <v>0</v>
      </c>
      <c r="S8213">
        <v>0</v>
      </c>
      <c r="T8213">
        <v>0</v>
      </c>
      <c r="U8213">
        <v>0</v>
      </c>
    </row>
    <row r="8214" spans="1:21" x14ac:dyDescent="0.2">
      <c r="A8214">
        <f>COUNTIF(Sheet2!$A$1:$A$183,D8214)</f>
        <v>0</v>
      </c>
      <c r="B8214">
        <v>8231</v>
      </c>
      <c r="D8214">
        <v>60508683</v>
      </c>
      <c r="E8214" t="s">
        <v>9919</v>
      </c>
      <c r="F8214">
        <v>441269942</v>
      </c>
      <c r="G8214" t="s">
        <v>2653</v>
      </c>
      <c r="H8214" s="1">
        <v>43670.352604166699</v>
      </c>
      <c r="I8214">
        <v>273</v>
      </c>
      <c r="J8214">
        <v>1</v>
      </c>
      <c r="K8214">
        <v>0</v>
      </c>
      <c r="L8214">
        <v>0</v>
      </c>
      <c r="M8214">
        <v>0</v>
      </c>
      <c r="N8214">
        <v>0</v>
      </c>
      <c r="O8214">
        <v>0</v>
      </c>
      <c r="P8214">
        <v>0</v>
      </c>
      <c r="Q8214">
        <v>0</v>
      </c>
      <c r="R8214">
        <v>0</v>
      </c>
      <c r="S8214">
        <v>0</v>
      </c>
      <c r="T8214">
        <v>0</v>
      </c>
      <c r="U8214">
        <v>0</v>
      </c>
    </row>
    <row r="8215" spans="1:21" x14ac:dyDescent="0.2">
      <c r="A8215">
        <f>COUNTIF(Sheet2!$A$1:$A$183,D8215)</f>
        <v>0</v>
      </c>
      <c r="B8215">
        <v>8232</v>
      </c>
      <c r="D8215">
        <v>60494302</v>
      </c>
      <c r="E8215" t="s">
        <v>9920</v>
      </c>
      <c r="F8215">
        <v>45052743</v>
      </c>
      <c r="G8215" t="s">
        <v>4051</v>
      </c>
      <c r="H8215" s="1">
        <v>43670.331342592603</v>
      </c>
      <c r="I8215">
        <v>299</v>
      </c>
      <c r="J8215">
        <v>1</v>
      </c>
      <c r="K8215">
        <v>1</v>
      </c>
      <c r="L8215">
        <v>0</v>
      </c>
      <c r="M8215">
        <v>0</v>
      </c>
      <c r="N8215">
        <v>0</v>
      </c>
      <c r="O8215">
        <v>0</v>
      </c>
      <c r="P8215">
        <v>0</v>
      </c>
      <c r="Q8215">
        <v>0</v>
      </c>
      <c r="R8215">
        <v>0</v>
      </c>
      <c r="S8215">
        <v>0</v>
      </c>
      <c r="T8215">
        <v>0</v>
      </c>
      <c r="U8215">
        <v>1</v>
      </c>
    </row>
    <row r="8216" spans="1:21" x14ac:dyDescent="0.2">
      <c r="A8216">
        <f>COUNTIF(Sheet2!$A$1:$A$183,D8216)</f>
        <v>0</v>
      </c>
      <c r="B8216">
        <v>8233</v>
      </c>
      <c r="D8216">
        <v>60495214</v>
      </c>
      <c r="E8216" t="s">
        <v>9921</v>
      </c>
      <c r="F8216">
        <v>57016662</v>
      </c>
      <c r="G8216" t="s">
        <v>227</v>
      </c>
      <c r="H8216" s="1">
        <v>43670.262743055602</v>
      </c>
      <c r="I8216">
        <v>236</v>
      </c>
      <c r="J8216">
        <v>1</v>
      </c>
      <c r="K8216">
        <v>0</v>
      </c>
      <c r="L8216">
        <v>0</v>
      </c>
      <c r="M8216">
        <v>0</v>
      </c>
      <c r="N8216">
        <v>0</v>
      </c>
      <c r="O8216">
        <v>0</v>
      </c>
      <c r="P8216">
        <v>0</v>
      </c>
      <c r="Q8216">
        <v>0</v>
      </c>
      <c r="R8216">
        <v>0</v>
      </c>
      <c r="S8216">
        <v>0</v>
      </c>
      <c r="T8216">
        <v>0</v>
      </c>
      <c r="U8216">
        <v>0</v>
      </c>
    </row>
    <row r="8217" spans="1:21" x14ac:dyDescent="0.2">
      <c r="A8217">
        <f>COUNTIF(Sheet2!$A$1:$A$183,D8217)</f>
        <v>0</v>
      </c>
      <c r="B8217">
        <v>8234</v>
      </c>
      <c r="D8217">
        <v>60441395</v>
      </c>
      <c r="E8217" t="s">
        <v>9922</v>
      </c>
      <c r="F8217">
        <v>271604614</v>
      </c>
      <c r="G8217" t="s">
        <v>9923</v>
      </c>
      <c r="H8217" s="1">
        <v>43669.838692129597</v>
      </c>
      <c r="I8217">
        <v>264</v>
      </c>
      <c r="J8217">
        <v>1</v>
      </c>
      <c r="K8217">
        <v>0</v>
      </c>
      <c r="L8217">
        <v>0</v>
      </c>
      <c r="M8217">
        <v>0</v>
      </c>
      <c r="N8217">
        <v>0</v>
      </c>
      <c r="O8217">
        <v>0</v>
      </c>
      <c r="P8217">
        <v>0</v>
      </c>
      <c r="Q8217">
        <v>0</v>
      </c>
      <c r="R8217">
        <v>0</v>
      </c>
      <c r="S8217">
        <v>0</v>
      </c>
      <c r="T8217">
        <v>0</v>
      </c>
      <c r="U8217">
        <v>0</v>
      </c>
    </row>
    <row r="8218" spans="1:21" x14ac:dyDescent="0.2">
      <c r="A8218">
        <f>COUNTIF(Sheet2!$A$1:$A$183,D8218)</f>
        <v>0</v>
      </c>
      <c r="B8218">
        <v>8235</v>
      </c>
      <c r="D8218">
        <v>60439975</v>
      </c>
      <c r="E8218" t="s">
        <v>9924</v>
      </c>
      <c r="F8218">
        <v>29143037</v>
      </c>
      <c r="G8218" t="s">
        <v>7815</v>
      </c>
      <c r="H8218" s="1">
        <v>43669.824942129599</v>
      </c>
      <c r="I8218">
        <v>335</v>
      </c>
      <c r="J8218">
        <v>1</v>
      </c>
      <c r="K8218">
        <v>0</v>
      </c>
      <c r="L8218">
        <v>0</v>
      </c>
      <c r="M8218">
        <v>0</v>
      </c>
      <c r="N8218">
        <v>0</v>
      </c>
      <c r="O8218">
        <v>0</v>
      </c>
      <c r="P8218">
        <v>0</v>
      </c>
      <c r="Q8218">
        <v>0</v>
      </c>
      <c r="R8218">
        <v>0</v>
      </c>
      <c r="S8218">
        <v>0</v>
      </c>
      <c r="T8218">
        <v>0</v>
      </c>
      <c r="U8218">
        <v>0</v>
      </c>
    </row>
    <row r="8219" spans="1:21" x14ac:dyDescent="0.2">
      <c r="A8219">
        <f>COUNTIF(Sheet2!$A$1:$A$183,D8219)</f>
        <v>0</v>
      </c>
      <c r="B8219">
        <v>8236</v>
      </c>
      <c r="D8219">
        <v>60397335</v>
      </c>
      <c r="E8219" t="s">
        <v>9926</v>
      </c>
      <c r="F8219">
        <v>2173325</v>
      </c>
      <c r="G8219" t="s">
        <v>9927</v>
      </c>
      <c r="H8219" s="1">
        <v>43669.774328703701</v>
      </c>
      <c r="I8219">
        <v>283</v>
      </c>
      <c r="J8219">
        <v>1</v>
      </c>
      <c r="K8219">
        <v>0</v>
      </c>
      <c r="L8219">
        <v>0</v>
      </c>
      <c r="M8219">
        <v>0</v>
      </c>
      <c r="N8219">
        <v>0</v>
      </c>
      <c r="O8219">
        <v>0</v>
      </c>
      <c r="P8219">
        <v>0</v>
      </c>
      <c r="Q8219">
        <v>0</v>
      </c>
      <c r="R8219">
        <v>0</v>
      </c>
      <c r="S8219">
        <v>0</v>
      </c>
      <c r="T8219">
        <v>0</v>
      </c>
      <c r="U8219">
        <v>0</v>
      </c>
    </row>
    <row r="8220" spans="1:21" x14ac:dyDescent="0.2">
      <c r="A8220">
        <f>COUNTIF(Sheet2!$A$1:$A$183,D8220)</f>
        <v>0</v>
      </c>
      <c r="B8220">
        <v>8237</v>
      </c>
      <c r="D8220">
        <v>60427965</v>
      </c>
      <c r="E8220" t="s">
        <v>9928</v>
      </c>
      <c r="F8220">
        <v>225298194</v>
      </c>
      <c r="G8220" t="s">
        <v>4133</v>
      </c>
      <c r="H8220" s="1">
        <v>43669.743576388901</v>
      </c>
      <c r="I8220">
        <v>236</v>
      </c>
      <c r="J8220">
        <v>1</v>
      </c>
      <c r="K8220">
        <v>0</v>
      </c>
      <c r="L8220">
        <v>0</v>
      </c>
      <c r="M8220">
        <v>0</v>
      </c>
      <c r="N8220">
        <v>0</v>
      </c>
      <c r="O8220">
        <v>0</v>
      </c>
      <c r="P8220">
        <v>0</v>
      </c>
      <c r="Q8220">
        <v>0</v>
      </c>
      <c r="R8220">
        <v>0</v>
      </c>
      <c r="S8220">
        <v>0</v>
      </c>
      <c r="T8220">
        <v>0</v>
      </c>
      <c r="U8220">
        <v>0</v>
      </c>
    </row>
    <row r="8221" spans="1:21" x14ac:dyDescent="0.2">
      <c r="A8221">
        <f>COUNTIF(Sheet2!$A$1:$A$183,D8221)</f>
        <v>0</v>
      </c>
      <c r="B8221">
        <v>8238</v>
      </c>
      <c r="D8221">
        <v>60397361</v>
      </c>
      <c r="E8221" t="s">
        <v>9929</v>
      </c>
      <c r="F8221">
        <v>2273102</v>
      </c>
      <c r="G8221" t="s">
        <v>1879</v>
      </c>
      <c r="H8221" s="1">
        <v>43669.593773148103</v>
      </c>
      <c r="I8221">
        <v>191</v>
      </c>
      <c r="J8221">
        <v>1</v>
      </c>
      <c r="K8221">
        <v>0</v>
      </c>
      <c r="L8221">
        <v>0</v>
      </c>
      <c r="M8221">
        <v>0</v>
      </c>
      <c r="N8221">
        <v>0</v>
      </c>
      <c r="O8221">
        <v>0</v>
      </c>
      <c r="P8221">
        <v>0</v>
      </c>
      <c r="Q8221">
        <v>0</v>
      </c>
      <c r="R8221">
        <v>0</v>
      </c>
      <c r="S8221">
        <v>0</v>
      </c>
      <c r="T8221">
        <v>0</v>
      </c>
      <c r="U8221">
        <v>0</v>
      </c>
    </row>
    <row r="8222" spans="1:21" x14ac:dyDescent="0.2">
      <c r="A8222">
        <f>COUNTIF(Sheet2!$A$1:$A$183,D8222)</f>
        <v>0</v>
      </c>
      <c r="B8222">
        <v>8239</v>
      </c>
      <c r="D8222">
        <v>60394563</v>
      </c>
      <c r="E8222" t="s">
        <v>9930</v>
      </c>
      <c r="F8222">
        <v>319994112</v>
      </c>
      <c r="G8222" t="s">
        <v>327</v>
      </c>
      <c r="H8222" s="1">
        <v>43669.582175925898</v>
      </c>
      <c r="I8222">
        <v>241</v>
      </c>
      <c r="J8222">
        <v>1</v>
      </c>
      <c r="K8222">
        <v>0</v>
      </c>
      <c r="L8222">
        <v>0</v>
      </c>
      <c r="M8222">
        <v>0</v>
      </c>
      <c r="N8222">
        <v>0</v>
      </c>
      <c r="O8222">
        <v>0</v>
      </c>
      <c r="P8222">
        <v>0</v>
      </c>
      <c r="Q8222">
        <v>0</v>
      </c>
      <c r="R8222">
        <v>0</v>
      </c>
      <c r="S8222">
        <v>0</v>
      </c>
      <c r="T8222">
        <v>0</v>
      </c>
      <c r="U8222">
        <v>0</v>
      </c>
    </row>
    <row r="8223" spans="1:21" x14ac:dyDescent="0.2">
      <c r="A8223">
        <f>COUNTIF(Sheet2!$A$1:$A$183,D8223)</f>
        <v>0</v>
      </c>
      <c r="B8223">
        <v>8240</v>
      </c>
      <c r="D8223">
        <v>60346356</v>
      </c>
      <c r="E8223" t="s">
        <v>9931</v>
      </c>
      <c r="F8223">
        <v>448500</v>
      </c>
      <c r="G8223" t="s">
        <v>1617</v>
      </c>
      <c r="H8223" s="1">
        <v>43669.510925925897</v>
      </c>
      <c r="I8223">
        <v>190</v>
      </c>
      <c r="J8223">
        <v>1</v>
      </c>
      <c r="K8223">
        <v>0</v>
      </c>
      <c r="L8223">
        <v>0</v>
      </c>
      <c r="M8223">
        <v>0</v>
      </c>
      <c r="N8223">
        <v>0</v>
      </c>
      <c r="O8223">
        <v>0</v>
      </c>
      <c r="P8223">
        <v>0</v>
      </c>
      <c r="Q8223">
        <v>0</v>
      </c>
      <c r="R8223">
        <v>0</v>
      </c>
      <c r="S8223">
        <v>0</v>
      </c>
      <c r="T8223">
        <v>0</v>
      </c>
      <c r="U8223">
        <v>0</v>
      </c>
    </row>
    <row r="8224" spans="1:21" x14ac:dyDescent="0.2">
      <c r="A8224">
        <f>COUNTIF(Sheet2!$A$1:$A$183,D8224)</f>
        <v>0</v>
      </c>
      <c r="B8224">
        <v>8241</v>
      </c>
      <c r="D8224">
        <v>60321597</v>
      </c>
      <c r="E8224" t="s">
        <v>9932</v>
      </c>
      <c r="F8224">
        <v>431272599</v>
      </c>
      <c r="G8224" t="s">
        <v>8633</v>
      </c>
      <c r="H8224" s="1">
        <v>43669.382465277798</v>
      </c>
      <c r="I8224">
        <v>204</v>
      </c>
      <c r="J8224">
        <v>1</v>
      </c>
      <c r="K8224">
        <v>0</v>
      </c>
      <c r="L8224">
        <v>0</v>
      </c>
      <c r="M8224">
        <v>0</v>
      </c>
      <c r="N8224">
        <v>0</v>
      </c>
      <c r="O8224">
        <v>0</v>
      </c>
      <c r="P8224">
        <v>0</v>
      </c>
      <c r="Q8224">
        <v>0</v>
      </c>
      <c r="R8224">
        <v>0</v>
      </c>
      <c r="S8224">
        <v>0</v>
      </c>
      <c r="T8224">
        <v>0</v>
      </c>
      <c r="U8224">
        <v>0</v>
      </c>
    </row>
    <row r="8225" spans="1:21" x14ac:dyDescent="0.2">
      <c r="A8225">
        <f>COUNTIF(Sheet2!$A$1:$A$183,D8225)</f>
        <v>0</v>
      </c>
      <c r="B8225">
        <v>8242</v>
      </c>
      <c r="D8225">
        <v>60299391</v>
      </c>
      <c r="E8225" t="s">
        <v>9933</v>
      </c>
      <c r="F8225">
        <v>1502870</v>
      </c>
      <c r="G8225" t="s">
        <v>513</v>
      </c>
      <c r="H8225" s="1">
        <v>43668.840196759302</v>
      </c>
      <c r="I8225">
        <v>304</v>
      </c>
      <c r="J8225">
        <v>1</v>
      </c>
      <c r="K8225">
        <v>0</v>
      </c>
      <c r="L8225">
        <v>0</v>
      </c>
      <c r="M8225">
        <v>0</v>
      </c>
      <c r="N8225">
        <v>0</v>
      </c>
      <c r="O8225">
        <v>0</v>
      </c>
      <c r="P8225">
        <v>0</v>
      </c>
      <c r="Q8225">
        <v>0</v>
      </c>
      <c r="R8225">
        <v>0</v>
      </c>
      <c r="S8225">
        <v>0</v>
      </c>
      <c r="T8225">
        <v>0</v>
      </c>
      <c r="U8225">
        <v>0</v>
      </c>
    </row>
    <row r="8226" spans="1:21" x14ac:dyDescent="0.2">
      <c r="A8226">
        <f>COUNTIF(Sheet2!$A$1:$A$183,D8226)</f>
        <v>0</v>
      </c>
      <c r="B8226">
        <v>8243</v>
      </c>
      <c r="D8226">
        <v>60251199</v>
      </c>
      <c r="E8226" t="s">
        <v>9934</v>
      </c>
      <c r="F8226">
        <v>297469854</v>
      </c>
      <c r="G8226" t="s">
        <v>1575</v>
      </c>
      <c r="H8226" s="1">
        <v>43668.733124999999</v>
      </c>
      <c r="I8226">
        <v>214</v>
      </c>
      <c r="J8226">
        <v>1</v>
      </c>
      <c r="K8226">
        <v>0</v>
      </c>
      <c r="L8226">
        <v>0</v>
      </c>
      <c r="M8226">
        <v>0</v>
      </c>
      <c r="N8226">
        <v>0</v>
      </c>
      <c r="O8226">
        <v>0</v>
      </c>
      <c r="P8226">
        <v>0</v>
      </c>
      <c r="Q8226">
        <v>0</v>
      </c>
      <c r="R8226">
        <v>0</v>
      </c>
      <c r="S8226">
        <v>0</v>
      </c>
      <c r="T8226">
        <v>0</v>
      </c>
      <c r="U8226">
        <v>0</v>
      </c>
    </row>
    <row r="8227" spans="1:21" x14ac:dyDescent="0.2">
      <c r="A8227">
        <f>COUNTIF(Sheet2!$A$1:$A$183,D8227)</f>
        <v>0</v>
      </c>
      <c r="B8227">
        <v>8244</v>
      </c>
      <c r="D8227">
        <v>60243484</v>
      </c>
      <c r="E8227" t="s">
        <v>9935</v>
      </c>
      <c r="F8227">
        <v>291049317</v>
      </c>
      <c r="G8227" t="s">
        <v>157</v>
      </c>
      <c r="H8227" s="1">
        <v>43668.550092592603</v>
      </c>
      <c r="I8227">
        <v>245</v>
      </c>
      <c r="J8227">
        <v>1</v>
      </c>
      <c r="K8227">
        <v>0</v>
      </c>
      <c r="L8227">
        <v>0</v>
      </c>
      <c r="M8227">
        <v>0</v>
      </c>
      <c r="N8227">
        <v>0</v>
      </c>
      <c r="O8227">
        <v>0</v>
      </c>
      <c r="P8227">
        <v>0</v>
      </c>
      <c r="Q8227">
        <v>0</v>
      </c>
      <c r="R8227">
        <v>0</v>
      </c>
      <c r="S8227">
        <v>0</v>
      </c>
      <c r="T8227">
        <v>0</v>
      </c>
      <c r="U8227">
        <v>0</v>
      </c>
    </row>
    <row r="8228" spans="1:21" x14ac:dyDescent="0.2">
      <c r="A8228">
        <f>COUNTIF(Sheet2!$A$1:$A$183,D8228)</f>
        <v>0</v>
      </c>
      <c r="B8228">
        <v>8245</v>
      </c>
      <c r="D8228">
        <v>60228137</v>
      </c>
      <c r="E8228" t="s">
        <v>9936</v>
      </c>
      <c r="F8228">
        <v>351748911</v>
      </c>
      <c r="G8228" t="s">
        <v>1548</v>
      </c>
      <c r="H8228" s="1">
        <v>43668.446770833303</v>
      </c>
      <c r="I8228">
        <v>191</v>
      </c>
      <c r="J8228">
        <v>1</v>
      </c>
      <c r="K8228">
        <v>0</v>
      </c>
      <c r="L8228">
        <v>0</v>
      </c>
      <c r="M8228">
        <v>0</v>
      </c>
      <c r="N8228">
        <v>0</v>
      </c>
      <c r="O8228">
        <v>0</v>
      </c>
      <c r="P8228">
        <v>0</v>
      </c>
      <c r="Q8228">
        <v>0</v>
      </c>
      <c r="R8228">
        <v>0</v>
      </c>
      <c r="S8228">
        <v>0</v>
      </c>
      <c r="T8228">
        <v>0</v>
      </c>
      <c r="U8228">
        <v>0</v>
      </c>
    </row>
    <row r="8229" spans="1:21" x14ac:dyDescent="0.2">
      <c r="A8229">
        <f>COUNTIF(Sheet2!$A$1:$A$183,D8229)</f>
        <v>0</v>
      </c>
      <c r="B8229">
        <v>8246</v>
      </c>
      <c r="D8229">
        <v>60176973</v>
      </c>
      <c r="E8229" t="s">
        <v>9937</v>
      </c>
      <c r="F8229">
        <v>664313</v>
      </c>
      <c r="G8229" t="s">
        <v>3535</v>
      </c>
      <c r="H8229" s="1">
        <v>43668.416932870401</v>
      </c>
      <c r="I8229">
        <v>247</v>
      </c>
      <c r="J8229">
        <v>1</v>
      </c>
      <c r="K8229">
        <v>0</v>
      </c>
      <c r="L8229">
        <v>0</v>
      </c>
      <c r="M8229">
        <v>0</v>
      </c>
      <c r="N8229">
        <v>0</v>
      </c>
      <c r="O8229">
        <v>0</v>
      </c>
      <c r="P8229">
        <v>0</v>
      </c>
      <c r="Q8229">
        <v>0</v>
      </c>
      <c r="R8229">
        <v>0</v>
      </c>
      <c r="S8229">
        <v>0</v>
      </c>
      <c r="T8229">
        <v>0</v>
      </c>
      <c r="U8229">
        <v>0</v>
      </c>
    </row>
    <row r="8230" spans="1:21" x14ac:dyDescent="0.2">
      <c r="A8230">
        <f>COUNTIF(Sheet2!$A$1:$A$183,D8230)</f>
        <v>0</v>
      </c>
      <c r="B8230">
        <v>8247</v>
      </c>
      <c r="D8230">
        <v>60200275</v>
      </c>
      <c r="E8230" t="s">
        <v>9938</v>
      </c>
      <c r="F8230">
        <v>8109148</v>
      </c>
      <c r="G8230" t="s">
        <v>44</v>
      </c>
      <c r="H8230" s="1">
        <v>43668.247951388897</v>
      </c>
      <c r="I8230">
        <v>262</v>
      </c>
      <c r="J8230">
        <v>1</v>
      </c>
      <c r="K8230">
        <v>2</v>
      </c>
      <c r="L8230">
        <v>0</v>
      </c>
      <c r="M8230">
        <v>0</v>
      </c>
      <c r="N8230">
        <v>0</v>
      </c>
      <c r="O8230">
        <v>0</v>
      </c>
      <c r="P8230">
        <v>0</v>
      </c>
      <c r="Q8230">
        <v>0</v>
      </c>
      <c r="R8230">
        <v>0</v>
      </c>
      <c r="S8230">
        <v>0</v>
      </c>
      <c r="T8230">
        <v>0</v>
      </c>
      <c r="U8230">
        <v>1</v>
      </c>
    </row>
    <row r="8231" spans="1:21" x14ac:dyDescent="0.2">
      <c r="A8231">
        <f>COUNTIF(Sheet2!$A$1:$A$183,D8231)</f>
        <v>0</v>
      </c>
      <c r="B8231">
        <v>8248</v>
      </c>
      <c r="D8231">
        <v>60200119</v>
      </c>
      <c r="E8231" t="s">
        <v>9939</v>
      </c>
      <c r="F8231">
        <v>8109148</v>
      </c>
      <c r="G8231" t="s">
        <v>44</v>
      </c>
      <c r="H8231" s="1">
        <v>43668.2476157407</v>
      </c>
      <c r="I8231">
        <v>250</v>
      </c>
      <c r="J8231">
        <v>1</v>
      </c>
      <c r="K8231">
        <v>2</v>
      </c>
      <c r="L8231">
        <v>0</v>
      </c>
      <c r="M8231">
        <v>0</v>
      </c>
      <c r="N8231">
        <v>0</v>
      </c>
      <c r="O8231">
        <v>0</v>
      </c>
      <c r="P8231">
        <v>0</v>
      </c>
      <c r="Q8231">
        <v>0</v>
      </c>
      <c r="R8231">
        <v>0</v>
      </c>
      <c r="S8231">
        <v>0</v>
      </c>
      <c r="T8231">
        <v>0</v>
      </c>
      <c r="U8231">
        <v>1</v>
      </c>
    </row>
    <row r="8232" spans="1:21" x14ac:dyDescent="0.2">
      <c r="A8232">
        <f>COUNTIF(Sheet2!$A$1:$A$183,D8232)</f>
        <v>0</v>
      </c>
      <c r="B8232">
        <v>8249</v>
      </c>
      <c r="D8232">
        <v>60151912</v>
      </c>
      <c r="E8232" t="s">
        <v>9941</v>
      </c>
      <c r="F8232">
        <v>9148369</v>
      </c>
      <c r="G8232" t="s">
        <v>3924</v>
      </c>
      <c r="H8232" s="1">
        <v>43667.828634259298</v>
      </c>
      <c r="I8232">
        <v>217</v>
      </c>
      <c r="J8232">
        <v>1</v>
      </c>
      <c r="K8232">
        <v>0</v>
      </c>
      <c r="L8232">
        <v>0</v>
      </c>
      <c r="M8232">
        <v>0</v>
      </c>
      <c r="N8232">
        <v>0</v>
      </c>
      <c r="O8232">
        <v>0</v>
      </c>
      <c r="P8232">
        <v>0</v>
      </c>
      <c r="Q8232">
        <v>0</v>
      </c>
      <c r="R8232">
        <v>0</v>
      </c>
      <c r="S8232">
        <v>0</v>
      </c>
      <c r="T8232">
        <v>0</v>
      </c>
      <c r="U8232">
        <v>0</v>
      </c>
    </row>
    <row r="8233" spans="1:21" x14ac:dyDescent="0.2">
      <c r="A8233">
        <f>COUNTIF(Sheet2!$A$1:$A$183,D8233)</f>
        <v>0</v>
      </c>
      <c r="B8233">
        <v>8250</v>
      </c>
      <c r="D8233">
        <v>60148138</v>
      </c>
      <c r="E8233" t="s">
        <v>9942</v>
      </c>
      <c r="F8233">
        <v>1685033</v>
      </c>
      <c r="G8233" t="s">
        <v>9943</v>
      </c>
      <c r="H8233" s="1">
        <v>43667.812442129602</v>
      </c>
      <c r="I8233">
        <v>212</v>
      </c>
      <c r="J8233">
        <v>1</v>
      </c>
      <c r="K8233">
        <v>0</v>
      </c>
      <c r="L8233">
        <v>0</v>
      </c>
      <c r="M8233">
        <v>0</v>
      </c>
      <c r="N8233">
        <v>0</v>
      </c>
      <c r="O8233">
        <v>0</v>
      </c>
      <c r="P8233">
        <v>0</v>
      </c>
      <c r="Q8233">
        <v>0</v>
      </c>
      <c r="R8233">
        <v>0</v>
      </c>
      <c r="S8233">
        <v>0</v>
      </c>
      <c r="T8233">
        <v>0</v>
      </c>
      <c r="U8233">
        <v>0</v>
      </c>
    </row>
    <row r="8234" spans="1:21" x14ac:dyDescent="0.2">
      <c r="A8234">
        <f>COUNTIF(Sheet2!$A$1:$A$183,D8234)</f>
        <v>0</v>
      </c>
      <c r="B8234">
        <v>8251</v>
      </c>
      <c r="D8234">
        <v>60139367</v>
      </c>
      <c r="E8234" t="s">
        <v>9944</v>
      </c>
      <c r="F8234">
        <v>6684013</v>
      </c>
      <c r="G8234" t="s">
        <v>251</v>
      </c>
      <c r="H8234" s="1">
        <v>43667.760150463</v>
      </c>
      <c r="I8234">
        <v>250</v>
      </c>
      <c r="J8234">
        <v>1</v>
      </c>
      <c r="K8234">
        <v>0</v>
      </c>
      <c r="L8234">
        <v>0</v>
      </c>
      <c r="M8234">
        <v>0</v>
      </c>
      <c r="N8234">
        <v>0</v>
      </c>
      <c r="O8234">
        <v>0</v>
      </c>
      <c r="P8234">
        <v>0</v>
      </c>
      <c r="Q8234">
        <v>0</v>
      </c>
      <c r="R8234">
        <v>0</v>
      </c>
      <c r="S8234">
        <v>0</v>
      </c>
      <c r="T8234">
        <v>0</v>
      </c>
      <c r="U8234">
        <v>0</v>
      </c>
    </row>
    <row r="8235" spans="1:21" x14ac:dyDescent="0.2">
      <c r="A8235">
        <f>COUNTIF(Sheet2!$A$1:$A$183,D8235)</f>
        <v>0</v>
      </c>
      <c r="B8235">
        <v>8252</v>
      </c>
      <c r="D8235">
        <v>60125209</v>
      </c>
      <c r="E8235" t="s">
        <v>9945</v>
      </c>
      <c r="F8235">
        <v>1476027</v>
      </c>
      <c r="G8235" t="s">
        <v>364</v>
      </c>
      <c r="H8235" s="1">
        <v>43667.682337963</v>
      </c>
      <c r="I8235">
        <v>326</v>
      </c>
      <c r="J8235">
        <v>1</v>
      </c>
      <c r="K8235">
        <v>0</v>
      </c>
      <c r="L8235">
        <v>0</v>
      </c>
      <c r="M8235">
        <v>0</v>
      </c>
      <c r="N8235">
        <v>0</v>
      </c>
      <c r="O8235">
        <v>0</v>
      </c>
      <c r="P8235">
        <v>0</v>
      </c>
      <c r="Q8235">
        <v>0</v>
      </c>
      <c r="R8235">
        <v>0</v>
      </c>
      <c r="S8235">
        <v>0</v>
      </c>
      <c r="T8235">
        <v>0</v>
      </c>
      <c r="U8235">
        <v>0</v>
      </c>
    </row>
    <row r="8236" spans="1:21" x14ac:dyDescent="0.2">
      <c r="A8236">
        <f>COUNTIF(Sheet2!$A$1:$A$183,D8236)</f>
        <v>0</v>
      </c>
      <c r="B8236">
        <v>8253</v>
      </c>
      <c r="D8236">
        <v>60102997</v>
      </c>
      <c r="E8236" t="s">
        <v>9946</v>
      </c>
      <c r="F8236">
        <v>346344929</v>
      </c>
      <c r="G8236" t="s">
        <v>2547</v>
      </c>
      <c r="H8236" s="1">
        <v>43667.579618055599</v>
      </c>
      <c r="I8236">
        <v>233</v>
      </c>
      <c r="J8236">
        <v>1</v>
      </c>
      <c r="K8236">
        <v>0</v>
      </c>
      <c r="L8236">
        <v>0</v>
      </c>
      <c r="M8236">
        <v>0</v>
      </c>
      <c r="N8236">
        <v>0</v>
      </c>
      <c r="O8236">
        <v>0</v>
      </c>
      <c r="P8236">
        <v>0</v>
      </c>
      <c r="Q8236">
        <v>0</v>
      </c>
      <c r="R8236">
        <v>0</v>
      </c>
      <c r="S8236">
        <v>0</v>
      </c>
      <c r="T8236">
        <v>0</v>
      </c>
      <c r="U8236">
        <v>0</v>
      </c>
    </row>
    <row r="8237" spans="1:21" x14ac:dyDescent="0.2">
      <c r="A8237">
        <f>COUNTIF(Sheet2!$A$1:$A$183,D8237)</f>
        <v>0</v>
      </c>
      <c r="B8237">
        <v>8254</v>
      </c>
      <c r="D8237">
        <v>60093054</v>
      </c>
      <c r="E8237" t="s">
        <v>9947</v>
      </c>
      <c r="F8237">
        <v>259305962</v>
      </c>
      <c r="G8237" t="s">
        <v>9948</v>
      </c>
      <c r="H8237" s="1">
        <v>43667.513055555602</v>
      </c>
      <c r="I8237">
        <v>216</v>
      </c>
      <c r="J8237">
        <v>1</v>
      </c>
      <c r="K8237">
        <v>0</v>
      </c>
      <c r="L8237">
        <v>0</v>
      </c>
      <c r="M8237">
        <v>0</v>
      </c>
      <c r="N8237">
        <v>0</v>
      </c>
      <c r="O8237">
        <v>0</v>
      </c>
      <c r="P8237">
        <v>0</v>
      </c>
      <c r="Q8237">
        <v>0</v>
      </c>
      <c r="R8237">
        <v>0</v>
      </c>
      <c r="S8237">
        <v>0</v>
      </c>
      <c r="T8237">
        <v>0</v>
      </c>
      <c r="U8237">
        <v>0</v>
      </c>
    </row>
    <row r="8238" spans="1:21" x14ac:dyDescent="0.2">
      <c r="A8238">
        <f>COUNTIF(Sheet2!$A$1:$A$183,D8238)</f>
        <v>0</v>
      </c>
      <c r="B8238">
        <v>8255</v>
      </c>
      <c r="D8238">
        <v>60053880</v>
      </c>
      <c r="E8238" t="s">
        <v>9949</v>
      </c>
      <c r="F8238">
        <v>2752463</v>
      </c>
      <c r="G8238" t="s">
        <v>9950</v>
      </c>
      <c r="H8238" s="1">
        <v>43667.333472222199</v>
      </c>
      <c r="I8238">
        <v>289</v>
      </c>
      <c r="J8238">
        <v>1</v>
      </c>
      <c r="K8238">
        <v>3</v>
      </c>
      <c r="L8238">
        <v>0</v>
      </c>
      <c r="M8238">
        <v>0</v>
      </c>
      <c r="N8238">
        <v>0</v>
      </c>
      <c r="O8238">
        <v>0</v>
      </c>
      <c r="P8238">
        <v>0</v>
      </c>
      <c r="Q8238">
        <v>0</v>
      </c>
      <c r="R8238">
        <v>0</v>
      </c>
      <c r="S8238">
        <v>0</v>
      </c>
      <c r="T8238">
        <v>0</v>
      </c>
      <c r="U8238">
        <v>1</v>
      </c>
    </row>
    <row r="8239" spans="1:21" x14ac:dyDescent="0.2">
      <c r="A8239">
        <f>COUNTIF(Sheet2!$A$1:$A$183,D8239)</f>
        <v>0</v>
      </c>
      <c r="B8239">
        <v>8256</v>
      </c>
      <c r="D8239">
        <v>60066950</v>
      </c>
      <c r="E8239" t="s">
        <v>9951</v>
      </c>
      <c r="F8239">
        <v>519693</v>
      </c>
      <c r="G8239" t="s">
        <v>7056</v>
      </c>
      <c r="H8239" s="1">
        <v>43667.1724189815</v>
      </c>
      <c r="I8239">
        <v>218</v>
      </c>
      <c r="J8239">
        <v>1</v>
      </c>
      <c r="K8239">
        <v>0</v>
      </c>
      <c r="L8239">
        <v>0</v>
      </c>
      <c r="M8239">
        <v>0</v>
      </c>
      <c r="N8239">
        <v>0</v>
      </c>
      <c r="O8239">
        <v>0</v>
      </c>
      <c r="P8239">
        <v>0</v>
      </c>
      <c r="Q8239">
        <v>0</v>
      </c>
      <c r="R8239">
        <v>0</v>
      </c>
      <c r="S8239">
        <v>0</v>
      </c>
      <c r="T8239">
        <v>0</v>
      </c>
      <c r="U8239">
        <v>0</v>
      </c>
    </row>
    <row r="8240" spans="1:21" x14ac:dyDescent="0.2">
      <c r="A8240">
        <f>COUNTIF(Sheet2!$A$1:$A$183,D8240)</f>
        <v>0</v>
      </c>
      <c r="B8240">
        <v>8257</v>
      </c>
      <c r="D8240">
        <v>60044771</v>
      </c>
      <c r="E8240" t="s">
        <v>9952</v>
      </c>
      <c r="F8240">
        <v>18265198</v>
      </c>
      <c r="G8240" t="s">
        <v>9224</v>
      </c>
      <c r="H8240" s="1">
        <v>43667.037199074097</v>
      </c>
      <c r="I8240">
        <v>196</v>
      </c>
      <c r="J8240">
        <v>1</v>
      </c>
      <c r="K8240">
        <v>0</v>
      </c>
      <c r="L8240">
        <v>0</v>
      </c>
      <c r="M8240">
        <v>0</v>
      </c>
      <c r="N8240">
        <v>0</v>
      </c>
      <c r="O8240">
        <v>0</v>
      </c>
      <c r="P8240">
        <v>0</v>
      </c>
      <c r="Q8240">
        <v>0</v>
      </c>
      <c r="R8240">
        <v>0</v>
      </c>
      <c r="S8240">
        <v>0</v>
      </c>
      <c r="T8240">
        <v>0</v>
      </c>
      <c r="U8240">
        <v>0</v>
      </c>
    </row>
    <row r="8241" spans="1:21" x14ac:dyDescent="0.2">
      <c r="A8241">
        <f>COUNTIF(Sheet2!$A$1:$A$183,D8241)</f>
        <v>0</v>
      </c>
      <c r="B8241">
        <v>8258</v>
      </c>
      <c r="D8241">
        <v>60013415</v>
      </c>
      <c r="E8241" t="s">
        <v>9953</v>
      </c>
      <c r="F8241">
        <v>77915956</v>
      </c>
      <c r="G8241" t="s">
        <v>1906</v>
      </c>
      <c r="H8241" s="1">
        <v>43666.895208333299</v>
      </c>
      <c r="I8241">
        <v>236</v>
      </c>
      <c r="J8241">
        <v>1</v>
      </c>
      <c r="K8241">
        <v>0</v>
      </c>
      <c r="L8241">
        <v>0</v>
      </c>
      <c r="M8241">
        <v>0</v>
      </c>
      <c r="N8241">
        <v>0</v>
      </c>
      <c r="O8241">
        <v>0</v>
      </c>
      <c r="P8241">
        <v>0</v>
      </c>
      <c r="Q8241">
        <v>0</v>
      </c>
      <c r="R8241">
        <v>0</v>
      </c>
      <c r="S8241">
        <v>0</v>
      </c>
      <c r="T8241">
        <v>0</v>
      </c>
      <c r="U8241">
        <v>0</v>
      </c>
    </row>
    <row r="8242" spans="1:21" x14ac:dyDescent="0.2">
      <c r="A8242">
        <f>COUNTIF(Sheet2!$A$1:$A$183,D8242)</f>
        <v>0</v>
      </c>
      <c r="B8242">
        <v>8259</v>
      </c>
      <c r="D8242">
        <v>59970353</v>
      </c>
      <c r="E8242" t="s">
        <v>9954</v>
      </c>
      <c r="F8242">
        <v>20870065</v>
      </c>
      <c r="G8242" t="s">
        <v>8932</v>
      </c>
      <c r="H8242" s="1">
        <v>43666.598159722198</v>
      </c>
      <c r="I8242">
        <v>254</v>
      </c>
      <c r="J8242">
        <v>1</v>
      </c>
      <c r="K8242">
        <v>0</v>
      </c>
      <c r="L8242">
        <v>0</v>
      </c>
      <c r="M8242">
        <v>0</v>
      </c>
      <c r="N8242">
        <v>0</v>
      </c>
      <c r="O8242">
        <v>0</v>
      </c>
      <c r="P8242">
        <v>0</v>
      </c>
      <c r="Q8242">
        <v>0</v>
      </c>
      <c r="R8242">
        <v>0</v>
      </c>
      <c r="S8242">
        <v>0</v>
      </c>
      <c r="T8242">
        <v>0</v>
      </c>
      <c r="U8242">
        <v>0</v>
      </c>
    </row>
    <row r="8243" spans="1:21" x14ac:dyDescent="0.2">
      <c r="A8243">
        <f>COUNTIF(Sheet2!$A$1:$A$183,D8243)</f>
        <v>0</v>
      </c>
      <c r="B8243">
        <v>8260</v>
      </c>
      <c r="D8243">
        <v>59745566</v>
      </c>
      <c r="E8243" t="s">
        <v>9955</v>
      </c>
      <c r="F8243">
        <v>1502870</v>
      </c>
      <c r="G8243" t="s">
        <v>513</v>
      </c>
      <c r="H8243" s="1">
        <v>43666.500601851898</v>
      </c>
      <c r="I8243">
        <v>254</v>
      </c>
      <c r="J8243">
        <v>1</v>
      </c>
      <c r="K8243">
        <v>1</v>
      </c>
      <c r="L8243">
        <v>0</v>
      </c>
      <c r="M8243">
        <v>0</v>
      </c>
      <c r="N8243">
        <v>0</v>
      </c>
      <c r="O8243">
        <v>0</v>
      </c>
      <c r="P8243">
        <v>0</v>
      </c>
      <c r="Q8243">
        <v>0</v>
      </c>
      <c r="R8243">
        <v>0</v>
      </c>
      <c r="S8243">
        <v>0</v>
      </c>
      <c r="T8243">
        <v>0</v>
      </c>
      <c r="U8243">
        <v>1</v>
      </c>
    </row>
    <row r="8244" spans="1:21" x14ac:dyDescent="0.2">
      <c r="A8244">
        <f>COUNTIF(Sheet2!$A$1:$A$183,D8244)</f>
        <v>0</v>
      </c>
      <c r="B8244">
        <v>8261</v>
      </c>
      <c r="D8244">
        <v>59872524</v>
      </c>
      <c r="E8244" t="s">
        <v>9956</v>
      </c>
      <c r="F8244">
        <v>52549638</v>
      </c>
      <c r="G8244" t="s">
        <v>6645</v>
      </c>
      <c r="H8244" s="1">
        <v>43666.500601851898</v>
      </c>
      <c r="I8244">
        <v>291</v>
      </c>
      <c r="J8244">
        <v>1</v>
      </c>
      <c r="K8244">
        <v>8</v>
      </c>
      <c r="L8244">
        <v>0</v>
      </c>
      <c r="M8244">
        <v>0</v>
      </c>
      <c r="N8244">
        <v>0</v>
      </c>
      <c r="O8244">
        <v>0</v>
      </c>
      <c r="P8244">
        <v>0</v>
      </c>
      <c r="Q8244">
        <v>1</v>
      </c>
      <c r="R8244">
        <v>0</v>
      </c>
      <c r="S8244">
        <v>0</v>
      </c>
      <c r="T8244">
        <v>0</v>
      </c>
      <c r="U8244">
        <v>1</v>
      </c>
    </row>
    <row r="8245" spans="1:21" x14ac:dyDescent="0.2">
      <c r="A8245">
        <f>COUNTIF(Sheet2!$A$1:$A$183,D8245)</f>
        <v>0</v>
      </c>
      <c r="B8245">
        <v>8262</v>
      </c>
      <c r="D8245">
        <v>59901737</v>
      </c>
      <c r="E8245" t="s">
        <v>9957</v>
      </c>
      <c r="F8245">
        <v>6881986</v>
      </c>
      <c r="G8245" t="s">
        <v>259</v>
      </c>
      <c r="H8245" s="1">
        <v>43666.416770833297</v>
      </c>
      <c r="I8245">
        <v>232</v>
      </c>
      <c r="J8245">
        <v>1</v>
      </c>
      <c r="K8245">
        <v>0</v>
      </c>
      <c r="L8245">
        <v>0</v>
      </c>
      <c r="M8245">
        <v>0</v>
      </c>
      <c r="N8245">
        <v>0</v>
      </c>
      <c r="O8245">
        <v>0</v>
      </c>
      <c r="P8245">
        <v>0</v>
      </c>
      <c r="Q8245">
        <v>0</v>
      </c>
      <c r="R8245">
        <v>0</v>
      </c>
      <c r="S8245">
        <v>0</v>
      </c>
      <c r="T8245">
        <v>0</v>
      </c>
      <c r="U8245">
        <v>0</v>
      </c>
    </row>
    <row r="8246" spans="1:21" x14ac:dyDescent="0.2">
      <c r="A8246">
        <f>COUNTIF(Sheet2!$A$1:$A$183,D8246)</f>
        <v>0</v>
      </c>
      <c r="B8246">
        <v>8263</v>
      </c>
      <c r="D8246">
        <v>59866573</v>
      </c>
      <c r="E8246" t="s">
        <v>9959</v>
      </c>
      <c r="F8246">
        <v>22128968</v>
      </c>
      <c r="G8246" t="s">
        <v>9897</v>
      </c>
      <c r="H8246" s="1">
        <v>43665.816967592596</v>
      </c>
      <c r="I8246">
        <v>222</v>
      </c>
      <c r="J8246">
        <v>1</v>
      </c>
      <c r="K8246">
        <v>0</v>
      </c>
      <c r="L8246">
        <v>0</v>
      </c>
      <c r="M8246">
        <v>0</v>
      </c>
      <c r="N8246">
        <v>0</v>
      </c>
      <c r="O8246">
        <v>0</v>
      </c>
      <c r="P8246">
        <v>0</v>
      </c>
      <c r="Q8246">
        <v>0</v>
      </c>
      <c r="R8246">
        <v>0</v>
      </c>
      <c r="S8246">
        <v>0</v>
      </c>
      <c r="T8246">
        <v>0</v>
      </c>
      <c r="U8246">
        <v>0</v>
      </c>
    </row>
    <row r="8247" spans="1:21" x14ac:dyDescent="0.2">
      <c r="A8247">
        <f>COUNTIF(Sheet2!$A$1:$A$183,D8247)</f>
        <v>0</v>
      </c>
      <c r="B8247">
        <v>8264</v>
      </c>
      <c r="D8247">
        <v>59720647</v>
      </c>
      <c r="E8247" t="s">
        <v>9960</v>
      </c>
      <c r="F8247">
        <v>13927127</v>
      </c>
      <c r="G8247" t="s">
        <v>4771</v>
      </c>
      <c r="H8247" s="1">
        <v>43665.7676041667</v>
      </c>
      <c r="I8247">
        <v>270</v>
      </c>
      <c r="J8247">
        <v>1</v>
      </c>
      <c r="K8247">
        <v>3</v>
      </c>
      <c r="L8247">
        <v>0</v>
      </c>
      <c r="M8247">
        <v>0</v>
      </c>
      <c r="N8247">
        <v>0</v>
      </c>
      <c r="O8247">
        <v>0</v>
      </c>
      <c r="P8247">
        <v>0</v>
      </c>
      <c r="Q8247">
        <v>0</v>
      </c>
      <c r="R8247">
        <v>0</v>
      </c>
      <c r="S8247">
        <v>0</v>
      </c>
      <c r="T8247">
        <v>0</v>
      </c>
      <c r="U8247">
        <v>1</v>
      </c>
    </row>
    <row r="8248" spans="1:21" x14ac:dyDescent="0.2">
      <c r="A8248">
        <f>COUNTIF(Sheet2!$A$1:$A$183,D8248)</f>
        <v>0</v>
      </c>
      <c r="B8248">
        <v>8265</v>
      </c>
      <c r="D8248">
        <v>59845314</v>
      </c>
      <c r="E8248" t="s">
        <v>9961</v>
      </c>
      <c r="F8248">
        <v>2206314</v>
      </c>
      <c r="G8248" t="s">
        <v>6178</v>
      </c>
      <c r="H8248" s="1">
        <v>43665.697060185201</v>
      </c>
      <c r="I8248">
        <v>286</v>
      </c>
      <c r="J8248">
        <v>1</v>
      </c>
      <c r="K8248">
        <v>2</v>
      </c>
      <c r="L8248">
        <v>0</v>
      </c>
      <c r="M8248">
        <v>0</v>
      </c>
      <c r="N8248">
        <v>0</v>
      </c>
      <c r="O8248">
        <v>0</v>
      </c>
      <c r="P8248">
        <v>0</v>
      </c>
      <c r="Q8248">
        <v>0</v>
      </c>
      <c r="R8248">
        <v>0</v>
      </c>
      <c r="S8248">
        <v>0</v>
      </c>
      <c r="T8248">
        <v>0</v>
      </c>
      <c r="U8248">
        <v>1</v>
      </c>
    </row>
    <row r="8249" spans="1:21" x14ac:dyDescent="0.2">
      <c r="A8249">
        <f>COUNTIF(Sheet2!$A$1:$A$183,D8249)</f>
        <v>0</v>
      </c>
      <c r="B8249">
        <v>8266</v>
      </c>
      <c r="D8249">
        <v>59535667</v>
      </c>
      <c r="E8249" t="s">
        <v>9963</v>
      </c>
      <c r="F8249">
        <v>333083467</v>
      </c>
      <c r="G8249" t="s">
        <v>1408</v>
      </c>
      <c r="H8249" s="1">
        <v>43665.527928240699</v>
      </c>
      <c r="I8249">
        <v>228</v>
      </c>
      <c r="J8249">
        <v>1</v>
      </c>
      <c r="K8249">
        <v>1</v>
      </c>
      <c r="L8249">
        <v>0</v>
      </c>
      <c r="M8249">
        <v>0</v>
      </c>
      <c r="N8249">
        <v>0</v>
      </c>
      <c r="O8249">
        <v>0</v>
      </c>
      <c r="P8249">
        <v>0</v>
      </c>
      <c r="Q8249">
        <v>0</v>
      </c>
      <c r="R8249">
        <v>0</v>
      </c>
      <c r="S8249">
        <v>0</v>
      </c>
      <c r="T8249">
        <v>0</v>
      </c>
      <c r="U8249">
        <v>1</v>
      </c>
    </row>
    <row r="8250" spans="1:21" x14ac:dyDescent="0.2">
      <c r="A8250">
        <f>COUNTIF(Sheet2!$A$1:$A$183,D8250)</f>
        <v>0</v>
      </c>
      <c r="B8250">
        <v>8267</v>
      </c>
      <c r="D8250">
        <v>59802136</v>
      </c>
      <c r="E8250" t="s">
        <v>9964</v>
      </c>
      <c r="F8250">
        <v>658667</v>
      </c>
      <c r="G8250" t="s">
        <v>8629</v>
      </c>
      <c r="H8250" s="1">
        <v>43665.4978819444</v>
      </c>
      <c r="I8250">
        <v>221</v>
      </c>
      <c r="J8250">
        <v>1</v>
      </c>
      <c r="K8250">
        <v>2</v>
      </c>
      <c r="L8250">
        <v>0</v>
      </c>
      <c r="M8250">
        <v>0</v>
      </c>
      <c r="N8250">
        <v>0</v>
      </c>
      <c r="O8250">
        <v>0</v>
      </c>
      <c r="P8250">
        <v>0</v>
      </c>
      <c r="Q8250">
        <v>0</v>
      </c>
      <c r="R8250">
        <v>0</v>
      </c>
      <c r="S8250">
        <v>0</v>
      </c>
      <c r="T8250">
        <v>0</v>
      </c>
      <c r="U8250">
        <v>1</v>
      </c>
    </row>
    <row r="8251" spans="1:21" x14ac:dyDescent="0.2">
      <c r="A8251">
        <f>COUNTIF(Sheet2!$A$1:$A$183,D8251)</f>
        <v>0</v>
      </c>
      <c r="B8251">
        <v>8268</v>
      </c>
      <c r="D8251">
        <v>59805767</v>
      </c>
      <c r="E8251" t="s">
        <v>9965</v>
      </c>
      <c r="F8251">
        <v>29805778</v>
      </c>
      <c r="G8251" t="s">
        <v>9473</v>
      </c>
      <c r="H8251" s="1">
        <v>43665.4828935185</v>
      </c>
      <c r="I8251">
        <v>261</v>
      </c>
      <c r="J8251">
        <v>1</v>
      </c>
      <c r="K8251">
        <v>0</v>
      </c>
      <c r="L8251">
        <v>0</v>
      </c>
      <c r="M8251">
        <v>0</v>
      </c>
      <c r="N8251">
        <v>0</v>
      </c>
      <c r="O8251">
        <v>0</v>
      </c>
      <c r="P8251">
        <v>0</v>
      </c>
      <c r="Q8251">
        <v>0</v>
      </c>
      <c r="R8251">
        <v>0</v>
      </c>
      <c r="S8251">
        <v>0</v>
      </c>
      <c r="T8251">
        <v>0</v>
      </c>
      <c r="U8251">
        <v>0</v>
      </c>
    </row>
    <row r="8252" spans="1:21" x14ac:dyDescent="0.2">
      <c r="A8252">
        <f>COUNTIF(Sheet2!$A$1:$A$183,D8252)</f>
        <v>0</v>
      </c>
      <c r="B8252">
        <v>8269</v>
      </c>
      <c r="D8252">
        <v>59773115</v>
      </c>
      <c r="E8252" t="s">
        <v>9966</v>
      </c>
      <c r="F8252">
        <v>13789597</v>
      </c>
      <c r="G8252" t="s">
        <v>8487</v>
      </c>
      <c r="H8252" s="1">
        <v>43665.348518518498</v>
      </c>
      <c r="I8252">
        <v>247</v>
      </c>
      <c r="J8252">
        <v>1</v>
      </c>
      <c r="K8252">
        <v>0</v>
      </c>
      <c r="L8252">
        <v>0</v>
      </c>
      <c r="M8252">
        <v>0</v>
      </c>
      <c r="N8252">
        <v>0</v>
      </c>
      <c r="O8252">
        <v>0</v>
      </c>
      <c r="P8252">
        <v>0</v>
      </c>
      <c r="Q8252">
        <v>0</v>
      </c>
      <c r="R8252">
        <v>0</v>
      </c>
      <c r="S8252">
        <v>0</v>
      </c>
      <c r="T8252">
        <v>0</v>
      </c>
      <c r="U8252">
        <v>0</v>
      </c>
    </row>
    <row r="8253" spans="1:21" x14ac:dyDescent="0.2">
      <c r="A8253">
        <f>COUNTIF(Sheet2!$A$1:$A$183,D8253)</f>
        <v>0</v>
      </c>
      <c r="B8253">
        <v>8270</v>
      </c>
      <c r="D8253">
        <v>59777471</v>
      </c>
      <c r="E8253" t="s">
        <v>9967</v>
      </c>
      <c r="F8253">
        <v>258872658</v>
      </c>
      <c r="G8253" t="s">
        <v>9968</v>
      </c>
      <c r="H8253" s="1">
        <v>43665.141990740703</v>
      </c>
      <c r="I8253">
        <v>368</v>
      </c>
      <c r="J8253">
        <v>2</v>
      </c>
      <c r="K8253">
        <v>0</v>
      </c>
      <c r="L8253">
        <v>0</v>
      </c>
      <c r="M8253">
        <v>0</v>
      </c>
      <c r="N8253">
        <v>0</v>
      </c>
      <c r="O8253">
        <v>0</v>
      </c>
      <c r="P8253">
        <v>0</v>
      </c>
      <c r="Q8253">
        <v>0</v>
      </c>
      <c r="R8253">
        <v>0</v>
      </c>
      <c r="S8253">
        <v>0</v>
      </c>
      <c r="T8253">
        <v>0</v>
      </c>
      <c r="U8253">
        <v>0</v>
      </c>
    </row>
    <row r="8254" spans="1:21" x14ac:dyDescent="0.2">
      <c r="A8254">
        <f>COUNTIF(Sheet2!$A$1:$A$183,D8254)</f>
        <v>0</v>
      </c>
      <c r="B8254">
        <v>8271</v>
      </c>
      <c r="D8254">
        <v>59753657</v>
      </c>
      <c r="E8254" t="s">
        <v>9969</v>
      </c>
      <c r="F8254">
        <v>400421629</v>
      </c>
      <c r="G8254" t="s">
        <v>9970</v>
      </c>
      <c r="H8254" s="1">
        <v>43664.936087962997</v>
      </c>
      <c r="I8254">
        <v>209</v>
      </c>
      <c r="J8254">
        <v>1</v>
      </c>
      <c r="K8254">
        <v>0</v>
      </c>
      <c r="L8254">
        <v>0</v>
      </c>
      <c r="M8254">
        <v>0</v>
      </c>
      <c r="N8254">
        <v>0</v>
      </c>
      <c r="O8254">
        <v>0</v>
      </c>
      <c r="P8254">
        <v>0</v>
      </c>
      <c r="Q8254">
        <v>0</v>
      </c>
      <c r="R8254">
        <v>0</v>
      </c>
      <c r="S8254">
        <v>0</v>
      </c>
      <c r="T8254">
        <v>0</v>
      </c>
      <c r="U8254">
        <v>0</v>
      </c>
    </row>
    <row r="8255" spans="1:21" x14ac:dyDescent="0.2">
      <c r="A8255">
        <f>COUNTIF(Sheet2!$A$1:$A$183,D8255)</f>
        <v>0</v>
      </c>
      <c r="B8255">
        <v>8272</v>
      </c>
      <c r="D8255">
        <v>59744391</v>
      </c>
      <c r="E8255" t="s">
        <v>9971</v>
      </c>
      <c r="F8255">
        <v>29143037</v>
      </c>
      <c r="G8255" t="s">
        <v>7815</v>
      </c>
      <c r="H8255" s="1">
        <v>43664.909166666701</v>
      </c>
      <c r="I8255">
        <v>276</v>
      </c>
      <c r="J8255">
        <v>1</v>
      </c>
      <c r="K8255">
        <v>0</v>
      </c>
      <c r="L8255">
        <v>0</v>
      </c>
      <c r="M8255">
        <v>0</v>
      </c>
      <c r="N8255">
        <v>0</v>
      </c>
      <c r="O8255">
        <v>0</v>
      </c>
      <c r="P8255">
        <v>0</v>
      </c>
      <c r="Q8255">
        <v>0</v>
      </c>
      <c r="R8255">
        <v>0</v>
      </c>
      <c r="S8255">
        <v>0</v>
      </c>
      <c r="T8255">
        <v>0</v>
      </c>
      <c r="U8255">
        <v>0</v>
      </c>
    </row>
    <row r="8256" spans="1:21" x14ac:dyDescent="0.2">
      <c r="A8256">
        <f>COUNTIF(Sheet2!$A$1:$A$183,D8256)</f>
        <v>0</v>
      </c>
      <c r="B8256">
        <v>8273</v>
      </c>
      <c r="D8256">
        <v>59741851</v>
      </c>
      <c r="E8256" t="s">
        <v>9972</v>
      </c>
      <c r="F8256">
        <v>51208271</v>
      </c>
      <c r="G8256" t="s">
        <v>1537</v>
      </c>
      <c r="H8256" s="1">
        <v>43664.8917013889</v>
      </c>
      <c r="I8256">
        <v>246</v>
      </c>
      <c r="J8256">
        <v>1</v>
      </c>
      <c r="K8256">
        <v>1</v>
      </c>
      <c r="L8256">
        <v>0</v>
      </c>
      <c r="M8256">
        <v>0</v>
      </c>
      <c r="N8256">
        <v>0</v>
      </c>
      <c r="O8256">
        <v>0</v>
      </c>
      <c r="P8256">
        <v>0</v>
      </c>
      <c r="Q8256">
        <v>0</v>
      </c>
      <c r="R8256">
        <v>0</v>
      </c>
      <c r="S8256">
        <v>0</v>
      </c>
      <c r="T8256">
        <v>0</v>
      </c>
      <c r="U8256">
        <v>1</v>
      </c>
    </row>
    <row r="8257" spans="1:21" x14ac:dyDescent="0.2">
      <c r="A8257">
        <f>COUNTIF(Sheet2!$A$1:$A$183,D8257)</f>
        <v>0</v>
      </c>
      <c r="B8257">
        <v>8274</v>
      </c>
      <c r="D8257">
        <v>59716236</v>
      </c>
      <c r="E8257" t="s">
        <v>9973</v>
      </c>
      <c r="F8257">
        <v>37180771</v>
      </c>
      <c r="G8257" t="s">
        <v>8675</v>
      </c>
      <c r="H8257" s="1">
        <v>43664.835428240702</v>
      </c>
      <c r="I8257">
        <v>294</v>
      </c>
      <c r="J8257">
        <v>1</v>
      </c>
      <c r="K8257">
        <v>0</v>
      </c>
      <c r="L8257">
        <v>0</v>
      </c>
      <c r="M8257">
        <v>0</v>
      </c>
      <c r="N8257">
        <v>0</v>
      </c>
      <c r="O8257">
        <v>0</v>
      </c>
      <c r="P8257">
        <v>0</v>
      </c>
      <c r="Q8257">
        <v>0</v>
      </c>
      <c r="R8257">
        <v>0</v>
      </c>
      <c r="S8257">
        <v>0</v>
      </c>
      <c r="T8257">
        <v>0</v>
      </c>
      <c r="U8257">
        <v>0</v>
      </c>
    </row>
    <row r="8258" spans="1:21" x14ac:dyDescent="0.2">
      <c r="A8258">
        <f>COUNTIF(Sheet2!$A$1:$A$183,D8258)</f>
        <v>0</v>
      </c>
      <c r="B8258">
        <v>8275</v>
      </c>
      <c r="D8258">
        <v>59644480</v>
      </c>
      <c r="E8258" t="s">
        <v>9974</v>
      </c>
      <c r="F8258">
        <v>86013919</v>
      </c>
      <c r="G8258" t="s">
        <v>8120</v>
      </c>
      <c r="H8258" s="1">
        <v>43664.232071759303</v>
      </c>
      <c r="I8258">
        <v>209</v>
      </c>
      <c r="J8258">
        <v>1</v>
      </c>
      <c r="K8258">
        <v>0</v>
      </c>
      <c r="L8258">
        <v>0</v>
      </c>
      <c r="M8258">
        <v>0</v>
      </c>
      <c r="N8258">
        <v>0</v>
      </c>
      <c r="O8258">
        <v>0</v>
      </c>
      <c r="P8258">
        <v>0</v>
      </c>
      <c r="Q8258">
        <v>0</v>
      </c>
      <c r="R8258">
        <v>0</v>
      </c>
      <c r="S8258">
        <v>0</v>
      </c>
      <c r="T8258">
        <v>0</v>
      </c>
      <c r="U8258">
        <v>0</v>
      </c>
    </row>
    <row r="8259" spans="1:21" x14ac:dyDescent="0.2">
      <c r="A8259">
        <f>COUNTIF(Sheet2!$A$1:$A$183,D8259)</f>
        <v>0</v>
      </c>
      <c r="B8259">
        <v>8276</v>
      </c>
      <c r="D8259">
        <v>59621465</v>
      </c>
      <c r="E8259" t="s">
        <v>9975</v>
      </c>
      <c r="F8259">
        <v>4536662</v>
      </c>
      <c r="G8259" t="s">
        <v>3853</v>
      </c>
      <c r="H8259" s="1">
        <v>43664.0183680556</v>
      </c>
      <c r="I8259">
        <v>272</v>
      </c>
      <c r="J8259">
        <v>1</v>
      </c>
      <c r="K8259">
        <v>0</v>
      </c>
      <c r="L8259">
        <v>0</v>
      </c>
      <c r="M8259">
        <v>0</v>
      </c>
      <c r="N8259">
        <v>0</v>
      </c>
      <c r="O8259">
        <v>0</v>
      </c>
      <c r="P8259">
        <v>0</v>
      </c>
      <c r="Q8259">
        <v>0</v>
      </c>
      <c r="R8259">
        <v>0</v>
      </c>
      <c r="S8259">
        <v>0</v>
      </c>
      <c r="T8259">
        <v>0</v>
      </c>
      <c r="U8259">
        <v>0</v>
      </c>
    </row>
    <row r="8260" spans="1:21" x14ac:dyDescent="0.2">
      <c r="A8260">
        <f>COUNTIF(Sheet2!$A$1:$A$183,D8260)</f>
        <v>0</v>
      </c>
      <c r="B8260">
        <v>8277</v>
      </c>
      <c r="D8260">
        <v>59623408</v>
      </c>
      <c r="E8260" t="s">
        <v>9976</v>
      </c>
      <c r="F8260">
        <v>29805778</v>
      </c>
      <c r="G8260" t="s">
        <v>9473</v>
      </c>
      <c r="H8260" s="1">
        <v>43664.012523148202</v>
      </c>
      <c r="I8260">
        <v>246</v>
      </c>
      <c r="J8260">
        <v>1</v>
      </c>
      <c r="K8260">
        <v>0</v>
      </c>
      <c r="L8260">
        <v>0</v>
      </c>
      <c r="M8260">
        <v>0</v>
      </c>
      <c r="N8260">
        <v>0</v>
      </c>
      <c r="O8260">
        <v>0</v>
      </c>
      <c r="P8260">
        <v>0</v>
      </c>
      <c r="Q8260">
        <v>0</v>
      </c>
      <c r="R8260">
        <v>0</v>
      </c>
      <c r="S8260">
        <v>0</v>
      </c>
      <c r="T8260">
        <v>0</v>
      </c>
      <c r="U8260">
        <v>0</v>
      </c>
    </row>
    <row r="8261" spans="1:21" x14ac:dyDescent="0.2">
      <c r="A8261">
        <f>COUNTIF(Sheet2!$A$1:$A$183,D8261)</f>
        <v>0</v>
      </c>
      <c r="B8261">
        <v>8278</v>
      </c>
      <c r="D8261">
        <v>59604825</v>
      </c>
      <c r="E8261" t="s">
        <v>9977</v>
      </c>
      <c r="F8261">
        <v>10552803</v>
      </c>
      <c r="G8261" t="s">
        <v>3738</v>
      </c>
      <c r="H8261" s="1">
        <v>43663.909548611096</v>
      </c>
      <c r="I8261">
        <v>574</v>
      </c>
      <c r="J8261">
        <v>2</v>
      </c>
      <c r="K8261">
        <v>0</v>
      </c>
      <c r="L8261">
        <v>0</v>
      </c>
      <c r="M8261">
        <v>0</v>
      </c>
      <c r="N8261">
        <v>0</v>
      </c>
      <c r="O8261">
        <v>0</v>
      </c>
      <c r="P8261">
        <v>0</v>
      </c>
      <c r="Q8261">
        <v>0</v>
      </c>
      <c r="R8261">
        <v>0</v>
      </c>
      <c r="S8261">
        <v>0</v>
      </c>
      <c r="T8261">
        <v>0</v>
      </c>
      <c r="U8261">
        <v>0</v>
      </c>
    </row>
    <row r="8262" spans="1:21" x14ac:dyDescent="0.2">
      <c r="A8262">
        <f>COUNTIF(Sheet2!$A$1:$A$183,D8262)</f>
        <v>0</v>
      </c>
      <c r="B8262">
        <v>8279</v>
      </c>
      <c r="D8262">
        <v>59591980</v>
      </c>
      <c r="E8262" t="s">
        <v>9978</v>
      </c>
      <c r="F8262">
        <v>2273102</v>
      </c>
      <c r="G8262" t="s">
        <v>1879</v>
      </c>
      <c r="H8262" s="1">
        <v>43663.858124999999</v>
      </c>
      <c r="I8262">
        <v>242</v>
      </c>
      <c r="J8262">
        <v>1</v>
      </c>
      <c r="K8262">
        <v>0</v>
      </c>
      <c r="L8262">
        <v>0</v>
      </c>
      <c r="M8262">
        <v>0</v>
      </c>
      <c r="N8262">
        <v>0</v>
      </c>
      <c r="O8262">
        <v>0</v>
      </c>
      <c r="P8262">
        <v>0</v>
      </c>
      <c r="Q8262">
        <v>0</v>
      </c>
      <c r="R8262">
        <v>0</v>
      </c>
      <c r="S8262">
        <v>0</v>
      </c>
      <c r="T8262">
        <v>0</v>
      </c>
      <c r="U8262">
        <v>0</v>
      </c>
    </row>
    <row r="8263" spans="1:21" x14ac:dyDescent="0.2">
      <c r="A8263">
        <f>COUNTIF(Sheet2!$A$1:$A$183,D8263)</f>
        <v>0</v>
      </c>
      <c r="B8263">
        <v>8280</v>
      </c>
      <c r="D8263">
        <v>59566960</v>
      </c>
      <c r="E8263" t="s">
        <v>9979</v>
      </c>
      <c r="F8263">
        <v>404687374</v>
      </c>
      <c r="G8263" t="s">
        <v>8029</v>
      </c>
      <c r="H8263" s="1">
        <v>43663.771898148101</v>
      </c>
      <c r="I8263">
        <v>303</v>
      </c>
      <c r="J8263">
        <v>1</v>
      </c>
      <c r="K8263">
        <v>2</v>
      </c>
      <c r="L8263">
        <v>0</v>
      </c>
      <c r="M8263">
        <v>0</v>
      </c>
      <c r="N8263">
        <v>0</v>
      </c>
      <c r="O8263">
        <v>0</v>
      </c>
      <c r="P8263">
        <v>0</v>
      </c>
      <c r="Q8263">
        <v>0</v>
      </c>
      <c r="R8263">
        <v>0</v>
      </c>
      <c r="S8263">
        <v>0</v>
      </c>
      <c r="T8263">
        <v>0</v>
      </c>
      <c r="U8263">
        <v>1</v>
      </c>
    </row>
    <row r="8264" spans="1:21" x14ac:dyDescent="0.2">
      <c r="A8264">
        <f>COUNTIF(Sheet2!$A$1:$A$183,D8264)</f>
        <v>0</v>
      </c>
      <c r="B8264">
        <v>8281</v>
      </c>
      <c r="D8264">
        <v>59560192</v>
      </c>
      <c r="E8264" t="s">
        <v>9980</v>
      </c>
      <c r="F8264">
        <v>413302179</v>
      </c>
      <c r="G8264" t="s">
        <v>3826</v>
      </c>
      <c r="H8264" s="1">
        <v>43663.695486111101</v>
      </c>
      <c r="I8264">
        <v>243</v>
      </c>
      <c r="J8264">
        <v>1</v>
      </c>
      <c r="K8264">
        <v>0</v>
      </c>
      <c r="L8264">
        <v>0</v>
      </c>
      <c r="M8264">
        <v>0</v>
      </c>
      <c r="N8264">
        <v>0</v>
      </c>
      <c r="O8264">
        <v>0</v>
      </c>
      <c r="P8264">
        <v>0</v>
      </c>
      <c r="Q8264">
        <v>0</v>
      </c>
      <c r="R8264">
        <v>0</v>
      </c>
      <c r="S8264">
        <v>0</v>
      </c>
      <c r="T8264">
        <v>0</v>
      </c>
      <c r="U8264">
        <v>0</v>
      </c>
    </row>
    <row r="8265" spans="1:21" x14ac:dyDescent="0.2">
      <c r="A8265">
        <f>COUNTIF(Sheet2!$A$1:$A$183,D8265)</f>
        <v>0</v>
      </c>
      <c r="B8265">
        <v>8282</v>
      </c>
      <c r="D8265">
        <v>59554474</v>
      </c>
      <c r="E8265" t="s">
        <v>9981</v>
      </c>
      <c r="F8265">
        <v>14145557</v>
      </c>
      <c r="G8265" t="s">
        <v>180</v>
      </c>
      <c r="H8265" s="1">
        <v>43663.671238425901</v>
      </c>
      <c r="I8265">
        <v>241</v>
      </c>
      <c r="J8265">
        <v>1</v>
      </c>
      <c r="K8265">
        <v>0</v>
      </c>
      <c r="L8265">
        <v>0</v>
      </c>
      <c r="M8265">
        <v>0</v>
      </c>
      <c r="N8265">
        <v>0</v>
      </c>
      <c r="O8265">
        <v>0</v>
      </c>
      <c r="P8265">
        <v>0</v>
      </c>
      <c r="Q8265">
        <v>0</v>
      </c>
      <c r="R8265">
        <v>0</v>
      </c>
      <c r="S8265">
        <v>0</v>
      </c>
      <c r="T8265">
        <v>0</v>
      </c>
      <c r="U8265">
        <v>0</v>
      </c>
    </row>
    <row r="8266" spans="1:21" x14ac:dyDescent="0.2">
      <c r="A8266">
        <f>COUNTIF(Sheet2!$A$1:$A$183,D8266)</f>
        <v>0</v>
      </c>
      <c r="B8266">
        <v>8283</v>
      </c>
      <c r="D8266">
        <v>59543581</v>
      </c>
      <c r="E8266" t="s">
        <v>9982</v>
      </c>
      <c r="F8266">
        <v>4593788</v>
      </c>
      <c r="G8266" t="s">
        <v>8894</v>
      </c>
      <c r="H8266" s="1">
        <v>43663.668124999997</v>
      </c>
      <c r="I8266">
        <v>221</v>
      </c>
      <c r="J8266">
        <v>1</v>
      </c>
      <c r="K8266">
        <v>0</v>
      </c>
      <c r="L8266">
        <v>0</v>
      </c>
      <c r="M8266">
        <v>0</v>
      </c>
      <c r="N8266">
        <v>0</v>
      </c>
      <c r="O8266">
        <v>0</v>
      </c>
      <c r="P8266">
        <v>0</v>
      </c>
      <c r="Q8266">
        <v>0</v>
      </c>
      <c r="R8266">
        <v>0</v>
      </c>
      <c r="S8266">
        <v>0</v>
      </c>
      <c r="T8266">
        <v>0</v>
      </c>
      <c r="U8266">
        <v>0</v>
      </c>
    </row>
    <row r="8267" spans="1:21" x14ac:dyDescent="0.2">
      <c r="A8267">
        <f>COUNTIF(Sheet2!$A$1:$A$183,D8267)</f>
        <v>0</v>
      </c>
      <c r="B8267">
        <v>8284</v>
      </c>
      <c r="D8267">
        <v>59491253</v>
      </c>
      <c r="E8267" t="s">
        <v>9983</v>
      </c>
      <c r="F8267">
        <v>73805792</v>
      </c>
      <c r="G8267" t="s">
        <v>9079</v>
      </c>
      <c r="H8267" s="1">
        <v>43663.500486111101</v>
      </c>
      <c r="I8267">
        <v>273</v>
      </c>
      <c r="J8267">
        <v>1</v>
      </c>
      <c r="K8267">
        <v>0</v>
      </c>
      <c r="L8267">
        <v>0</v>
      </c>
      <c r="M8267">
        <v>0</v>
      </c>
      <c r="N8267">
        <v>0</v>
      </c>
      <c r="O8267">
        <v>0</v>
      </c>
      <c r="P8267">
        <v>0</v>
      </c>
      <c r="Q8267">
        <v>0</v>
      </c>
      <c r="R8267">
        <v>0</v>
      </c>
      <c r="S8267">
        <v>0</v>
      </c>
      <c r="T8267">
        <v>0</v>
      </c>
      <c r="U8267">
        <v>0</v>
      </c>
    </row>
    <row r="8268" spans="1:21" x14ac:dyDescent="0.2">
      <c r="A8268">
        <f>COUNTIF(Sheet2!$A$1:$A$183,D8268)</f>
        <v>0</v>
      </c>
      <c r="B8268">
        <v>8285</v>
      </c>
      <c r="D8268">
        <v>59497027</v>
      </c>
      <c r="E8268" t="s">
        <v>9984</v>
      </c>
      <c r="F8268">
        <v>25740765</v>
      </c>
      <c r="G8268" t="s">
        <v>8851</v>
      </c>
      <c r="H8268" s="1">
        <v>43663.417002314804</v>
      </c>
      <c r="I8268">
        <v>290</v>
      </c>
      <c r="J8268">
        <v>1</v>
      </c>
      <c r="K8268">
        <v>0</v>
      </c>
      <c r="L8268">
        <v>0</v>
      </c>
      <c r="M8268">
        <v>0</v>
      </c>
      <c r="N8268">
        <v>0</v>
      </c>
      <c r="O8268">
        <v>0</v>
      </c>
      <c r="P8268">
        <v>0</v>
      </c>
      <c r="Q8268">
        <v>0</v>
      </c>
      <c r="R8268">
        <v>0</v>
      </c>
      <c r="S8268">
        <v>0</v>
      </c>
      <c r="T8268">
        <v>0</v>
      </c>
      <c r="U8268">
        <v>0</v>
      </c>
    </row>
    <row r="8269" spans="1:21" x14ac:dyDescent="0.2">
      <c r="A8269">
        <f>COUNTIF(Sheet2!$A$1:$A$183,D8269)</f>
        <v>0</v>
      </c>
      <c r="B8269">
        <v>8286</v>
      </c>
      <c r="D8269">
        <v>59506311</v>
      </c>
      <c r="E8269" t="s">
        <v>9985</v>
      </c>
      <c r="F8269">
        <v>20870065</v>
      </c>
      <c r="G8269" t="s">
        <v>8932</v>
      </c>
      <c r="H8269" s="1">
        <v>43663.341400463003</v>
      </c>
      <c r="I8269">
        <v>191</v>
      </c>
      <c r="J8269">
        <v>1</v>
      </c>
      <c r="K8269">
        <v>0</v>
      </c>
      <c r="L8269">
        <v>0</v>
      </c>
      <c r="M8269">
        <v>0</v>
      </c>
      <c r="N8269">
        <v>0</v>
      </c>
      <c r="O8269">
        <v>0</v>
      </c>
      <c r="P8269">
        <v>0</v>
      </c>
      <c r="Q8269">
        <v>0</v>
      </c>
      <c r="R8269">
        <v>0</v>
      </c>
      <c r="S8269">
        <v>0</v>
      </c>
      <c r="T8269">
        <v>0</v>
      </c>
      <c r="U8269">
        <v>0</v>
      </c>
    </row>
    <row r="8270" spans="1:21" x14ac:dyDescent="0.2">
      <c r="A8270">
        <f>COUNTIF(Sheet2!$A$1:$A$183,D8270)</f>
        <v>0</v>
      </c>
      <c r="B8270">
        <v>8287</v>
      </c>
      <c r="D8270">
        <v>59479300</v>
      </c>
      <c r="E8270" t="s">
        <v>9986</v>
      </c>
      <c r="F8270">
        <v>5343158</v>
      </c>
      <c r="G8270" t="s">
        <v>790</v>
      </c>
      <c r="H8270" s="1">
        <v>43663.008946759299</v>
      </c>
      <c r="I8270">
        <v>277</v>
      </c>
      <c r="J8270">
        <v>1</v>
      </c>
      <c r="K8270">
        <v>0</v>
      </c>
      <c r="L8270">
        <v>0</v>
      </c>
      <c r="M8270">
        <v>0</v>
      </c>
      <c r="N8270">
        <v>0</v>
      </c>
      <c r="O8270">
        <v>0</v>
      </c>
      <c r="P8270">
        <v>0</v>
      </c>
      <c r="Q8270">
        <v>0</v>
      </c>
      <c r="R8270">
        <v>0</v>
      </c>
      <c r="S8270">
        <v>0</v>
      </c>
      <c r="T8270">
        <v>0</v>
      </c>
      <c r="U8270">
        <v>0</v>
      </c>
    </row>
    <row r="8271" spans="1:21" x14ac:dyDescent="0.2">
      <c r="A8271">
        <f>COUNTIF(Sheet2!$A$1:$A$183,D8271)</f>
        <v>0</v>
      </c>
      <c r="B8271">
        <v>8288</v>
      </c>
      <c r="D8271">
        <v>59484628</v>
      </c>
      <c r="E8271" t="s">
        <v>9987</v>
      </c>
      <c r="F8271">
        <v>20870065</v>
      </c>
      <c r="G8271" t="s">
        <v>8932</v>
      </c>
      <c r="H8271" s="1">
        <v>43663.0079513889</v>
      </c>
      <c r="I8271">
        <v>308</v>
      </c>
      <c r="J8271">
        <v>1</v>
      </c>
      <c r="K8271">
        <v>0</v>
      </c>
      <c r="L8271">
        <v>0</v>
      </c>
      <c r="M8271">
        <v>0</v>
      </c>
      <c r="N8271">
        <v>0</v>
      </c>
      <c r="O8271">
        <v>0</v>
      </c>
      <c r="P8271">
        <v>0</v>
      </c>
      <c r="Q8271">
        <v>0</v>
      </c>
      <c r="R8271">
        <v>0</v>
      </c>
      <c r="S8271">
        <v>0</v>
      </c>
      <c r="T8271">
        <v>0</v>
      </c>
      <c r="U8271">
        <v>0</v>
      </c>
    </row>
    <row r="8272" spans="1:21" x14ac:dyDescent="0.2">
      <c r="A8272">
        <f>COUNTIF(Sheet2!$A$1:$A$183,D8272)</f>
        <v>0</v>
      </c>
      <c r="B8272">
        <v>8289</v>
      </c>
      <c r="D8272">
        <v>59456100</v>
      </c>
      <c r="E8272" t="s">
        <v>9988</v>
      </c>
      <c r="F8272">
        <v>26126834</v>
      </c>
      <c r="G8272" t="s">
        <v>7168</v>
      </c>
      <c r="H8272" s="1">
        <v>43662.8980787037</v>
      </c>
      <c r="I8272">
        <v>218</v>
      </c>
      <c r="J8272">
        <v>1</v>
      </c>
      <c r="K8272">
        <v>0</v>
      </c>
      <c r="L8272">
        <v>0</v>
      </c>
      <c r="M8272">
        <v>0</v>
      </c>
      <c r="N8272">
        <v>0</v>
      </c>
      <c r="O8272">
        <v>0</v>
      </c>
      <c r="P8272">
        <v>0</v>
      </c>
      <c r="Q8272">
        <v>0</v>
      </c>
      <c r="R8272">
        <v>0</v>
      </c>
      <c r="S8272">
        <v>0</v>
      </c>
      <c r="T8272">
        <v>0</v>
      </c>
      <c r="U8272">
        <v>0</v>
      </c>
    </row>
    <row r="8273" spans="1:21" x14ac:dyDescent="0.2">
      <c r="A8273">
        <f>COUNTIF(Sheet2!$A$1:$A$183,D8273)</f>
        <v>0</v>
      </c>
      <c r="B8273">
        <v>8290</v>
      </c>
      <c r="D8273">
        <v>59431122</v>
      </c>
      <c r="E8273" t="s">
        <v>9989</v>
      </c>
      <c r="F8273">
        <v>17689683</v>
      </c>
      <c r="G8273" t="s">
        <v>9990</v>
      </c>
      <c r="H8273" s="1">
        <v>43662.753206018497</v>
      </c>
      <c r="I8273">
        <v>239</v>
      </c>
      <c r="J8273">
        <v>1</v>
      </c>
      <c r="K8273">
        <v>9</v>
      </c>
      <c r="L8273">
        <v>0</v>
      </c>
      <c r="M8273">
        <v>0</v>
      </c>
      <c r="N8273">
        <v>0</v>
      </c>
      <c r="O8273">
        <v>0</v>
      </c>
      <c r="P8273">
        <v>0</v>
      </c>
      <c r="Q8273">
        <v>0</v>
      </c>
      <c r="R8273">
        <v>0</v>
      </c>
      <c r="S8273">
        <v>0</v>
      </c>
      <c r="T8273">
        <v>0</v>
      </c>
      <c r="U8273">
        <v>1</v>
      </c>
    </row>
    <row r="8274" spans="1:21" x14ac:dyDescent="0.2">
      <c r="A8274">
        <f>COUNTIF(Sheet2!$A$1:$A$183,D8274)</f>
        <v>0</v>
      </c>
      <c r="B8274">
        <v>8291</v>
      </c>
      <c r="D8274">
        <v>59293320</v>
      </c>
      <c r="E8274" t="s">
        <v>9991</v>
      </c>
      <c r="F8274">
        <v>8817751</v>
      </c>
      <c r="G8274" t="s">
        <v>9992</v>
      </c>
      <c r="H8274" s="1">
        <v>43662.750439814801</v>
      </c>
      <c r="I8274">
        <v>274</v>
      </c>
      <c r="J8274">
        <v>1</v>
      </c>
      <c r="K8274">
        <v>0</v>
      </c>
      <c r="L8274">
        <v>0</v>
      </c>
      <c r="M8274">
        <v>0</v>
      </c>
      <c r="N8274">
        <v>0</v>
      </c>
      <c r="O8274">
        <v>0</v>
      </c>
      <c r="P8274">
        <v>0</v>
      </c>
      <c r="Q8274">
        <v>0</v>
      </c>
      <c r="R8274">
        <v>0</v>
      </c>
      <c r="S8274">
        <v>0</v>
      </c>
      <c r="T8274">
        <v>0</v>
      </c>
      <c r="U8274">
        <v>0</v>
      </c>
    </row>
    <row r="8275" spans="1:21" x14ac:dyDescent="0.2">
      <c r="A8275">
        <f>COUNTIF(Sheet2!$A$1:$A$183,D8275)</f>
        <v>0</v>
      </c>
      <c r="B8275">
        <v>8292</v>
      </c>
      <c r="D8275">
        <v>59409363</v>
      </c>
      <c r="E8275" t="s">
        <v>9993</v>
      </c>
      <c r="F8275">
        <v>22117107</v>
      </c>
      <c r="G8275" t="s">
        <v>66</v>
      </c>
      <c r="H8275" s="1">
        <v>43662.660879629599</v>
      </c>
      <c r="I8275">
        <v>326</v>
      </c>
      <c r="J8275">
        <v>1</v>
      </c>
      <c r="K8275">
        <v>0</v>
      </c>
      <c r="L8275">
        <v>0</v>
      </c>
      <c r="M8275">
        <v>0</v>
      </c>
      <c r="N8275">
        <v>0</v>
      </c>
      <c r="O8275">
        <v>0</v>
      </c>
      <c r="P8275">
        <v>0</v>
      </c>
      <c r="Q8275">
        <v>0</v>
      </c>
      <c r="R8275">
        <v>0</v>
      </c>
      <c r="S8275">
        <v>0</v>
      </c>
      <c r="T8275">
        <v>0</v>
      </c>
      <c r="U8275">
        <v>0</v>
      </c>
    </row>
    <row r="8276" spans="1:21" x14ac:dyDescent="0.2">
      <c r="A8276">
        <f>COUNTIF(Sheet2!$A$1:$A$183,D8276)</f>
        <v>0</v>
      </c>
      <c r="B8276">
        <v>8293</v>
      </c>
      <c r="D8276">
        <v>59386584</v>
      </c>
      <c r="E8276" t="s">
        <v>9994</v>
      </c>
      <c r="F8276">
        <v>45052743</v>
      </c>
      <c r="G8276" t="s">
        <v>4051</v>
      </c>
      <c r="H8276" s="1">
        <v>43662.6243287037</v>
      </c>
      <c r="I8276">
        <v>250</v>
      </c>
      <c r="J8276">
        <v>1</v>
      </c>
      <c r="K8276">
        <v>2</v>
      </c>
      <c r="L8276">
        <v>0</v>
      </c>
      <c r="M8276">
        <v>0</v>
      </c>
      <c r="N8276">
        <v>0</v>
      </c>
      <c r="O8276">
        <v>0</v>
      </c>
      <c r="P8276">
        <v>0</v>
      </c>
      <c r="Q8276">
        <v>0</v>
      </c>
      <c r="R8276">
        <v>0</v>
      </c>
      <c r="S8276">
        <v>0</v>
      </c>
      <c r="T8276">
        <v>0</v>
      </c>
      <c r="U8276">
        <v>1</v>
      </c>
    </row>
    <row r="8277" spans="1:21" x14ac:dyDescent="0.2">
      <c r="A8277">
        <f>COUNTIF(Sheet2!$A$1:$A$183,D8277)</f>
        <v>0</v>
      </c>
      <c r="B8277">
        <v>8294</v>
      </c>
      <c r="D8277">
        <v>59347550</v>
      </c>
      <c r="E8277" t="s">
        <v>9995</v>
      </c>
      <c r="F8277">
        <v>168589355</v>
      </c>
      <c r="G8277" t="s">
        <v>4516</v>
      </c>
      <c r="H8277" s="1">
        <v>43662.4793055556</v>
      </c>
      <c r="I8277">
        <v>223</v>
      </c>
      <c r="J8277">
        <v>1</v>
      </c>
      <c r="K8277">
        <v>0</v>
      </c>
      <c r="L8277">
        <v>0</v>
      </c>
      <c r="M8277">
        <v>0</v>
      </c>
      <c r="N8277">
        <v>0</v>
      </c>
      <c r="O8277">
        <v>0</v>
      </c>
      <c r="P8277">
        <v>0</v>
      </c>
      <c r="Q8277">
        <v>0</v>
      </c>
      <c r="R8277">
        <v>0</v>
      </c>
      <c r="S8277">
        <v>0</v>
      </c>
      <c r="T8277">
        <v>0</v>
      </c>
      <c r="U8277">
        <v>0</v>
      </c>
    </row>
    <row r="8278" spans="1:21" x14ac:dyDescent="0.2">
      <c r="A8278">
        <f>COUNTIF(Sheet2!$A$1:$A$183,D8278)</f>
        <v>0</v>
      </c>
      <c r="B8278">
        <v>8295</v>
      </c>
      <c r="D8278">
        <v>59336799</v>
      </c>
      <c r="E8278" t="s">
        <v>9996</v>
      </c>
      <c r="F8278">
        <v>273891297</v>
      </c>
      <c r="G8278" t="s">
        <v>1820</v>
      </c>
      <c r="H8278" s="1">
        <v>43662.347465277802</v>
      </c>
      <c r="I8278">
        <v>308</v>
      </c>
      <c r="J8278">
        <v>1</v>
      </c>
      <c r="K8278">
        <v>0</v>
      </c>
      <c r="L8278">
        <v>0</v>
      </c>
      <c r="M8278">
        <v>0</v>
      </c>
      <c r="N8278">
        <v>0</v>
      </c>
      <c r="O8278">
        <v>0</v>
      </c>
      <c r="P8278">
        <v>0</v>
      </c>
      <c r="Q8278">
        <v>0</v>
      </c>
      <c r="R8278">
        <v>0</v>
      </c>
      <c r="S8278">
        <v>0</v>
      </c>
      <c r="T8278">
        <v>0</v>
      </c>
      <c r="U8278">
        <v>0</v>
      </c>
    </row>
    <row r="8279" spans="1:21" x14ac:dyDescent="0.2">
      <c r="A8279">
        <f>COUNTIF(Sheet2!$A$1:$A$183,D8279)</f>
        <v>0</v>
      </c>
      <c r="B8279">
        <v>8296</v>
      </c>
      <c r="D8279">
        <v>59366623</v>
      </c>
      <c r="E8279" t="s">
        <v>9997</v>
      </c>
      <c r="F8279">
        <v>441269942</v>
      </c>
      <c r="G8279" t="s">
        <v>2653</v>
      </c>
      <c r="H8279" s="1">
        <v>43662.347418981502</v>
      </c>
      <c r="I8279">
        <v>254</v>
      </c>
      <c r="J8279">
        <v>1</v>
      </c>
      <c r="K8279">
        <v>1</v>
      </c>
      <c r="L8279">
        <v>0</v>
      </c>
      <c r="M8279">
        <v>0</v>
      </c>
      <c r="N8279">
        <v>-1</v>
      </c>
      <c r="O8279">
        <v>0</v>
      </c>
      <c r="P8279">
        <v>0</v>
      </c>
      <c r="Q8279">
        <v>0</v>
      </c>
      <c r="R8279">
        <v>0</v>
      </c>
      <c r="S8279">
        <v>0</v>
      </c>
      <c r="T8279">
        <v>0</v>
      </c>
      <c r="U8279">
        <v>0</v>
      </c>
    </row>
    <row r="8280" spans="1:21" x14ac:dyDescent="0.2">
      <c r="A8280">
        <f>COUNTIF(Sheet2!$A$1:$A$183,D8280)</f>
        <v>0</v>
      </c>
      <c r="B8280">
        <v>8297</v>
      </c>
      <c r="D8280">
        <v>59362968</v>
      </c>
      <c r="E8280" t="s">
        <v>9998</v>
      </c>
      <c r="F8280">
        <v>658667</v>
      </c>
      <c r="G8280" t="s">
        <v>8629</v>
      </c>
      <c r="H8280" s="1">
        <v>43662.277222222197</v>
      </c>
      <c r="I8280">
        <v>299</v>
      </c>
      <c r="J8280">
        <v>1</v>
      </c>
      <c r="K8280">
        <v>4</v>
      </c>
      <c r="L8280">
        <v>0</v>
      </c>
      <c r="M8280">
        <v>0</v>
      </c>
      <c r="N8280">
        <v>0</v>
      </c>
      <c r="O8280">
        <v>0</v>
      </c>
      <c r="P8280">
        <v>0</v>
      </c>
      <c r="Q8280">
        <v>0</v>
      </c>
      <c r="R8280">
        <v>0</v>
      </c>
      <c r="S8280">
        <v>0</v>
      </c>
      <c r="T8280">
        <v>0</v>
      </c>
      <c r="U8280">
        <v>1</v>
      </c>
    </row>
    <row r="8281" spans="1:21" x14ac:dyDescent="0.2">
      <c r="A8281">
        <f>COUNTIF(Sheet2!$A$1:$A$183,D8281)</f>
        <v>0</v>
      </c>
      <c r="B8281">
        <v>8298</v>
      </c>
      <c r="D8281">
        <v>59339782</v>
      </c>
      <c r="E8281" t="s">
        <v>9999</v>
      </c>
      <c r="F8281">
        <v>7867651</v>
      </c>
      <c r="G8281" t="s">
        <v>7054</v>
      </c>
      <c r="H8281" s="1">
        <v>43662.138993055603</v>
      </c>
      <c r="I8281">
        <v>264</v>
      </c>
      <c r="J8281">
        <v>1</v>
      </c>
      <c r="K8281">
        <v>0</v>
      </c>
      <c r="L8281">
        <v>0</v>
      </c>
      <c r="M8281">
        <v>0</v>
      </c>
      <c r="N8281">
        <v>0</v>
      </c>
      <c r="O8281">
        <v>0</v>
      </c>
      <c r="P8281">
        <v>0</v>
      </c>
      <c r="Q8281">
        <v>0</v>
      </c>
      <c r="R8281">
        <v>0</v>
      </c>
      <c r="S8281">
        <v>0</v>
      </c>
      <c r="T8281">
        <v>0</v>
      </c>
      <c r="U8281">
        <v>0</v>
      </c>
    </row>
    <row r="8282" spans="1:21" x14ac:dyDescent="0.2">
      <c r="A8282">
        <f>COUNTIF(Sheet2!$A$1:$A$183,D8282)</f>
        <v>0</v>
      </c>
      <c r="B8282">
        <v>8299</v>
      </c>
      <c r="D8282">
        <v>59341439</v>
      </c>
      <c r="E8282" t="s">
        <v>10000</v>
      </c>
      <c r="F8282">
        <v>32794556</v>
      </c>
      <c r="G8282" t="s">
        <v>313</v>
      </c>
      <c r="H8282" s="1">
        <v>43662.129849536999</v>
      </c>
      <c r="I8282">
        <v>251</v>
      </c>
      <c r="J8282">
        <v>1</v>
      </c>
      <c r="K8282">
        <v>0</v>
      </c>
      <c r="L8282">
        <v>0</v>
      </c>
      <c r="M8282">
        <v>0</v>
      </c>
      <c r="N8282">
        <v>0</v>
      </c>
      <c r="O8282">
        <v>0</v>
      </c>
      <c r="P8282">
        <v>0</v>
      </c>
      <c r="Q8282">
        <v>0</v>
      </c>
      <c r="R8282">
        <v>0</v>
      </c>
      <c r="S8282">
        <v>0</v>
      </c>
      <c r="T8282">
        <v>0</v>
      </c>
      <c r="U8282">
        <v>0</v>
      </c>
    </row>
    <row r="8283" spans="1:21" x14ac:dyDescent="0.2">
      <c r="A8283">
        <f>COUNTIF(Sheet2!$A$1:$A$183,D8283)</f>
        <v>0</v>
      </c>
      <c r="B8283">
        <v>8300</v>
      </c>
      <c r="D8283">
        <v>59354371</v>
      </c>
      <c r="E8283" t="s">
        <v>10001</v>
      </c>
      <c r="F8283">
        <v>20870065</v>
      </c>
      <c r="G8283" t="s">
        <v>8932</v>
      </c>
      <c r="H8283" s="1">
        <v>43662.079120370399</v>
      </c>
      <c r="I8283">
        <v>203</v>
      </c>
      <c r="J8283">
        <v>1</v>
      </c>
      <c r="K8283">
        <v>0</v>
      </c>
      <c r="L8283">
        <v>0</v>
      </c>
      <c r="M8283">
        <v>0</v>
      </c>
      <c r="N8283">
        <v>0</v>
      </c>
      <c r="O8283">
        <v>0</v>
      </c>
      <c r="P8283">
        <v>0</v>
      </c>
      <c r="Q8283">
        <v>0</v>
      </c>
      <c r="R8283">
        <v>0</v>
      </c>
      <c r="S8283">
        <v>0</v>
      </c>
      <c r="T8283">
        <v>0</v>
      </c>
      <c r="U8283">
        <v>0</v>
      </c>
    </row>
    <row r="8284" spans="1:21" x14ac:dyDescent="0.2">
      <c r="A8284">
        <f>COUNTIF(Sheet2!$A$1:$A$183,D8284)</f>
        <v>0</v>
      </c>
      <c r="B8284">
        <v>8301</v>
      </c>
      <c r="D8284">
        <v>59348412</v>
      </c>
      <c r="E8284" t="s">
        <v>10002</v>
      </c>
      <c r="F8284">
        <v>443394898</v>
      </c>
      <c r="G8284" t="s">
        <v>10003</v>
      </c>
      <c r="H8284" s="1">
        <v>43662.034930555601</v>
      </c>
      <c r="I8284">
        <v>261</v>
      </c>
      <c r="J8284">
        <v>1</v>
      </c>
      <c r="K8284">
        <v>0</v>
      </c>
      <c r="L8284">
        <v>0</v>
      </c>
      <c r="M8284">
        <v>0</v>
      </c>
      <c r="N8284">
        <v>0</v>
      </c>
      <c r="O8284">
        <v>0</v>
      </c>
      <c r="P8284">
        <v>0</v>
      </c>
      <c r="Q8284">
        <v>0</v>
      </c>
      <c r="R8284">
        <v>0</v>
      </c>
      <c r="S8284">
        <v>0</v>
      </c>
      <c r="T8284">
        <v>0</v>
      </c>
      <c r="U8284">
        <v>0</v>
      </c>
    </row>
    <row r="8285" spans="1:21" x14ac:dyDescent="0.2">
      <c r="A8285">
        <f>COUNTIF(Sheet2!$A$1:$A$183,D8285)</f>
        <v>0</v>
      </c>
      <c r="B8285">
        <v>8302</v>
      </c>
      <c r="D8285">
        <v>59325816</v>
      </c>
      <c r="E8285" t="s">
        <v>10005</v>
      </c>
      <c r="F8285">
        <v>27191856</v>
      </c>
      <c r="G8285" t="s">
        <v>10006</v>
      </c>
      <c r="H8285" s="1">
        <v>43661.917222222197</v>
      </c>
      <c r="I8285">
        <v>296</v>
      </c>
      <c r="J8285">
        <v>1</v>
      </c>
      <c r="K8285">
        <v>0</v>
      </c>
      <c r="L8285">
        <v>0</v>
      </c>
      <c r="M8285">
        <v>0</v>
      </c>
      <c r="N8285">
        <v>0</v>
      </c>
      <c r="O8285">
        <v>0</v>
      </c>
      <c r="P8285">
        <v>0</v>
      </c>
      <c r="Q8285">
        <v>0</v>
      </c>
      <c r="R8285">
        <v>0</v>
      </c>
      <c r="S8285">
        <v>0</v>
      </c>
      <c r="T8285">
        <v>0</v>
      </c>
      <c r="U8285">
        <v>0</v>
      </c>
    </row>
    <row r="8286" spans="1:21" x14ac:dyDescent="0.2">
      <c r="A8286">
        <f>COUNTIF(Sheet2!$A$1:$A$183,D8286)</f>
        <v>0</v>
      </c>
      <c r="B8286">
        <v>8303</v>
      </c>
      <c r="D8286">
        <v>59319525</v>
      </c>
      <c r="E8286" t="s">
        <v>10007</v>
      </c>
      <c r="F8286">
        <v>340382261</v>
      </c>
      <c r="G8286" t="s">
        <v>10008</v>
      </c>
      <c r="H8286" s="1">
        <v>43661.902314814797</v>
      </c>
      <c r="I8286">
        <v>328</v>
      </c>
      <c r="J8286">
        <v>1</v>
      </c>
      <c r="K8286">
        <v>0</v>
      </c>
      <c r="L8286">
        <v>0</v>
      </c>
      <c r="M8286">
        <v>0</v>
      </c>
      <c r="N8286">
        <v>0</v>
      </c>
      <c r="O8286">
        <v>0</v>
      </c>
      <c r="P8286">
        <v>0</v>
      </c>
      <c r="Q8286">
        <v>0</v>
      </c>
      <c r="R8286">
        <v>0</v>
      </c>
      <c r="S8286">
        <v>0</v>
      </c>
      <c r="T8286">
        <v>0</v>
      </c>
      <c r="U8286">
        <v>0</v>
      </c>
    </row>
    <row r="8287" spans="1:21" x14ac:dyDescent="0.2">
      <c r="A8287">
        <f>COUNTIF(Sheet2!$A$1:$A$183,D8287)</f>
        <v>0</v>
      </c>
      <c r="B8287">
        <v>8304</v>
      </c>
      <c r="D8287">
        <v>59304353</v>
      </c>
      <c r="E8287" t="s">
        <v>10009</v>
      </c>
      <c r="F8287">
        <v>1963756</v>
      </c>
      <c r="G8287" t="s">
        <v>3786</v>
      </c>
      <c r="H8287" s="1">
        <v>43661.874606481499</v>
      </c>
      <c r="I8287">
        <v>265</v>
      </c>
      <c r="J8287">
        <v>1</v>
      </c>
      <c r="K8287">
        <v>47</v>
      </c>
      <c r="L8287">
        <v>0</v>
      </c>
      <c r="M8287">
        <v>0</v>
      </c>
      <c r="N8287">
        <v>0</v>
      </c>
      <c r="O8287">
        <v>0</v>
      </c>
      <c r="P8287">
        <v>0</v>
      </c>
      <c r="Q8287">
        <v>2</v>
      </c>
      <c r="R8287">
        <v>0</v>
      </c>
      <c r="S8287">
        <v>0</v>
      </c>
      <c r="T8287">
        <v>0</v>
      </c>
      <c r="U8287">
        <v>1</v>
      </c>
    </row>
    <row r="8288" spans="1:21" x14ac:dyDescent="0.2">
      <c r="A8288">
        <f>COUNTIF(Sheet2!$A$1:$A$183,D8288)</f>
        <v>0</v>
      </c>
      <c r="B8288">
        <v>8305</v>
      </c>
      <c r="D8288">
        <v>59307867</v>
      </c>
      <c r="E8288" t="s">
        <v>10010</v>
      </c>
      <c r="F8288">
        <v>741213</v>
      </c>
      <c r="G8288" t="s">
        <v>8523</v>
      </c>
      <c r="H8288" s="1">
        <v>43661.862939814797</v>
      </c>
      <c r="I8288">
        <v>219</v>
      </c>
      <c r="J8288">
        <v>1</v>
      </c>
      <c r="K8288">
        <v>5</v>
      </c>
      <c r="L8288">
        <v>0</v>
      </c>
      <c r="M8288">
        <v>0</v>
      </c>
      <c r="N8288">
        <v>0</v>
      </c>
      <c r="O8288">
        <v>0</v>
      </c>
      <c r="P8288">
        <v>0</v>
      </c>
      <c r="Q8288">
        <v>0</v>
      </c>
      <c r="R8288">
        <v>0</v>
      </c>
      <c r="S8288">
        <v>0</v>
      </c>
      <c r="T8288">
        <v>0</v>
      </c>
      <c r="U8288">
        <v>1</v>
      </c>
    </row>
    <row r="8289" spans="1:21" x14ac:dyDescent="0.2">
      <c r="A8289">
        <f>COUNTIF(Sheet2!$A$1:$A$183,D8289)</f>
        <v>0</v>
      </c>
      <c r="B8289">
        <v>8306</v>
      </c>
      <c r="D8289">
        <v>59299104</v>
      </c>
      <c r="E8289" t="s">
        <v>10011</v>
      </c>
      <c r="F8289">
        <v>423002751</v>
      </c>
      <c r="G8289" t="s">
        <v>4830</v>
      </c>
      <c r="H8289" s="1">
        <v>43661.808159722197</v>
      </c>
      <c r="I8289">
        <v>461</v>
      </c>
      <c r="J8289">
        <v>2</v>
      </c>
      <c r="K8289">
        <v>0</v>
      </c>
      <c r="L8289">
        <v>0</v>
      </c>
      <c r="M8289">
        <v>0</v>
      </c>
      <c r="N8289">
        <v>0</v>
      </c>
      <c r="O8289">
        <v>0</v>
      </c>
      <c r="P8289">
        <v>0</v>
      </c>
      <c r="Q8289">
        <v>0</v>
      </c>
      <c r="R8289">
        <v>0</v>
      </c>
      <c r="S8289">
        <v>0</v>
      </c>
      <c r="T8289">
        <v>0</v>
      </c>
      <c r="U8289">
        <v>0</v>
      </c>
    </row>
    <row r="8290" spans="1:21" x14ac:dyDescent="0.2">
      <c r="A8290">
        <f>COUNTIF(Sheet2!$A$1:$A$183,D8290)</f>
        <v>0</v>
      </c>
      <c r="B8290">
        <v>8307</v>
      </c>
      <c r="D8290">
        <v>59181311</v>
      </c>
      <c r="E8290" t="s">
        <v>10012</v>
      </c>
      <c r="F8290">
        <v>8817751</v>
      </c>
      <c r="G8290" t="s">
        <v>9992</v>
      </c>
      <c r="H8290" s="1">
        <v>43661.750034722201</v>
      </c>
      <c r="I8290">
        <v>222</v>
      </c>
      <c r="J8290">
        <v>1</v>
      </c>
      <c r="K8290">
        <v>0</v>
      </c>
      <c r="L8290">
        <v>0</v>
      </c>
      <c r="M8290">
        <v>0</v>
      </c>
      <c r="N8290">
        <v>0</v>
      </c>
      <c r="O8290">
        <v>0</v>
      </c>
      <c r="P8290">
        <v>0</v>
      </c>
      <c r="Q8290">
        <v>0</v>
      </c>
      <c r="R8290">
        <v>0</v>
      </c>
      <c r="S8290">
        <v>0</v>
      </c>
      <c r="T8290">
        <v>0</v>
      </c>
      <c r="U8290">
        <v>0</v>
      </c>
    </row>
    <row r="8291" spans="1:21" x14ac:dyDescent="0.2">
      <c r="A8291">
        <f>COUNTIF(Sheet2!$A$1:$A$183,D8291)</f>
        <v>0</v>
      </c>
      <c r="B8291">
        <v>8308</v>
      </c>
      <c r="D8291">
        <v>59275877</v>
      </c>
      <c r="E8291" t="s">
        <v>10013</v>
      </c>
      <c r="F8291">
        <v>273891297</v>
      </c>
      <c r="G8291" t="s">
        <v>1820</v>
      </c>
      <c r="H8291" s="1">
        <v>43661.663020833301</v>
      </c>
      <c r="I8291">
        <v>312</v>
      </c>
      <c r="J8291">
        <v>1</v>
      </c>
      <c r="K8291">
        <v>0</v>
      </c>
      <c r="L8291">
        <v>0</v>
      </c>
      <c r="M8291">
        <v>0</v>
      </c>
      <c r="N8291">
        <v>0</v>
      </c>
      <c r="O8291">
        <v>0</v>
      </c>
      <c r="P8291">
        <v>0</v>
      </c>
      <c r="Q8291">
        <v>0</v>
      </c>
      <c r="R8291">
        <v>0</v>
      </c>
      <c r="S8291">
        <v>0</v>
      </c>
      <c r="T8291">
        <v>0</v>
      </c>
      <c r="U8291">
        <v>0</v>
      </c>
    </row>
    <row r="8292" spans="1:21" x14ac:dyDescent="0.2">
      <c r="A8292">
        <f>COUNTIF(Sheet2!$A$1:$A$183,D8292)</f>
        <v>0</v>
      </c>
      <c r="B8292">
        <v>8309</v>
      </c>
      <c r="D8292">
        <v>59273562</v>
      </c>
      <c r="E8292" t="s">
        <v>10014</v>
      </c>
      <c r="F8292">
        <v>20870065</v>
      </c>
      <c r="G8292" t="s">
        <v>8932</v>
      </c>
      <c r="H8292" s="1">
        <v>43661.651932870402</v>
      </c>
      <c r="I8292">
        <v>201</v>
      </c>
      <c r="J8292">
        <v>1</v>
      </c>
      <c r="K8292">
        <v>0</v>
      </c>
      <c r="L8292">
        <v>0</v>
      </c>
      <c r="M8292">
        <v>0</v>
      </c>
      <c r="N8292">
        <v>0</v>
      </c>
      <c r="O8292">
        <v>0</v>
      </c>
      <c r="P8292">
        <v>0</v>
      </c>
      <c r="Q8292">
        <v>0</v>
      </c>
      <c r="R8292">
        <v>0</v>
      </c>
      <c r="S8292">
        <v>0</v>
      </c>
      <c r="T8292">
        <v>0</v>
      </c>
      <c r="U8292">
        <v>0</v>
      </c>
    </row>
    <row r="8293" spans="1:21" x14ac:dyDescent="0.2">
      <c r="A8293">
        <f>COUNTIF(Sheet2!$A$1:$A$183,D8293)</f>
        <v>0</v>
      </c>
      <c r="B8293">
        <v>8310</v>
      </c>
      <c r="D8293">
        <v>59258236</v>
      </c>
      <c r="E8293" t="s">
        <v>10016</v>
      </c>
      <c r="F8293">
        <v>20870065</v>
      </c>
      <c r="G8293" t="s">
        <v>8932</v>
      </c>
      <c r="H8293" s="1">
        <v>43661.567650463003</v>
      </c>
      <c r="I8293">
        <v>225</v>
      </c>
      <c r="J8293">
        <v>1</v>
      </c>
      <c r="K8293">
        <v>0</v>
      </c>
      <c r="L8293">
        <v>0</v>
      </c>
      <c r="M8293">
        <v>0</v>
      </c>
      <c r="N8293">
        <v>0</v>
      </c>
      <c r="O8293">
        <v>0</v>
      </c>
      <c r="P8293">
        <v>0</v>
      </c>
      <c r="Q8293">
        <v>0</v>
      </c>
      <c r="R8293">
        <v>0</v>
      </c>
      <c r="S8293">
        <v>0</v>
      </c>
      <c r="T8293">
        <v>0</v>
      </c>
      <c r="U8293">
        <v>0</v>
      </c>
    </row>
    <row r="8294" spans="1:21" x14ac:dyDescent="0.2">
      <c r="A8294">
        <f>COUNTIF(Sheet2!$A$1:$A$183,D8294)</f>
        <v>0</v>
      </c>
      <c r="B8294">
        <v>8311</v>
      </c>
      <c r="D8294">
        <v>59235813</v>
      </c>
      <c r="E8294" t="s">
        <v>10017</v>
      </c>
      <c r="F8294">
        <v>25300275</v>
      </c>
      <c r="G8294" t="s">
        <v>11015</v>
      </c>
      <c r="H8294" s="1">
        <v>43661.559363425898</v>
      </c>
      <c r="I8294">
        <v>226</v>
      </c>
      <c r="J8294">
        <v>1</v>
      </c>
      <c r="K8294">
        <v>1</v>
      </c>
      <c r="L8294">
        <v>0</v>
      </c>
      <c r="M8294">
        <v>0</v>
      </c>
      <c r="N8294">
        <v>1</v>
      </c>
      <c r="O8294">
        <v>0</v>
      </c>
      <c r="P8294">
        <v>0</v>
      </c>
      <c r="Q8294">
        <v>1</v>
      </c>
      <c r="R8294">
        <v>0</v>
      </c>
      <c r="S8294">
        <v>0</v>
      </c>
      <c r="T8294">
        <v>0</v>
      </c>
      <c r="U8294">
        <v>1</v>
      </c>
    </row>
    <row r="8295" spans="1:21" x14ac:dyDescent="0.2">
      <c r="A8295">
        <f>COUNTIF(Sheet2!$A$1:$A$183,D8295)</f>
        <v>0</v>
      </c>
      <c r="B8295">
        <v>8312</v>
      </c>
      <c r="D8295">
        <v>59250995</v>
      </c>
      <c r="E8295" t="s">
        <v>10018</v>
      </c>
      <c r="F8295">
        <v>52858256</v>
      </c>
      <c r="G8295" t="s">
        <v>10019</v>
      </c>
      <c r="H8295" s="1">
        <v>43661.534490740698</v>
      </c>
      <c r="I8295">
        <v>251</v>
      </c>
      <c r="J8295">
        <v>1</v>
      </c>
      <c r="K8295">
        <v>0</v>
      </c>
      <c r="L8295">
        <v>0</v>
      </c>
      <c r="M8295">
        <v>0</v>
      </c>
      <c r="N8295">
        <v>0</v>
      </c>
      <c r="O8295">
        <v>0</v>
      </c>
      <c r="P8295">
        <v>0</v>
      </c>
      <c r="Q8295">
        <v>0</v>
      </c>
      <c r="R8295">
        <v>0</v>
      </c>
      <c r="S8295">
        <v>0</v>
      </c>
      <c r="T8295">
        <v>0</v>
      </c>
      <c r="U8295">
        <v>0</v>
      </c>
    </row>
    <row r="8296" spans="1:21" x14ac:dyDescent="0.2">
      <c r="A8296">
        <f>COUNTIF(Sheet2!$A$1:$A$183,D8296)</f>
        <v>0</v>
      </c>
      <c r="B8296">
        <v>8313</v>
      </c>
      <c r="D8296">
        <v>59247155</v>
      </c>
      <c r="E8296" t="s">
        <v>10020</v>
      </c>
      <c r="F8296">
        <v>20870065</v>
      </c>
      <c r="G8296" t="s">
        <v>8932</v>
      </c>
      <c r="H8296" s="1">
        <v>43661.492847222202</v>
      </c>
      <c r="I8296">
        <v>259</v>
      </c>
      <c r="J8296">
        <v>1</v>
      </c>
      <c r="K8296">
        <v>0</v>
      </c>
      <c r="L8296">
        <v>0</v>
      </c>
      <c r="M8296">
        <v>0</v>
      </c>
      <c r="N8296">
        <v>0</v>
      </c>
      <c r="O8296">
        <v>0</v>
      </c>
      <c r="P8296">
        <v>0</v>
      </c>
      <c r="Q8296">
        <v>0</v>
      </c>
      <c r="R8296">
        <v>0</v>
      </c>
      <c r="S8296">
        <v>0</v>
      </c>
      <c r="T8296">
        <v>0</v>
      </c>
      <c r="U8296">
        <v>0</v>
      </c>
    </row>
    <row r="8297" spans="1:21" x14ac:dyDescent="0.2">
      <c r="A8297">
        <f>COUNTIF(Sheet2!$A$1:$A$183,D8297)</f>
        <v>0</v>
      </c>
      <c r="B8297">
        <v>8314</v>
      </c>
      <c r="D8297">
        <v>59145416</v>
      </c>
      <c r="E8297" t="s">
        <v>10021</v>
      </c>
      <c r="F8297">
        <v>8452617</v>
      </c>
      <c r="G8297" t="s">
        <v>10022</v>
      </c>
      <c r="H8297" s="1">
        <v>43661.375104166698</v>
      </c>
      <c r="I8297">
        <v>235</v>
      </c>
      <c r="J8297">
        <v>1</v>
      </c>
      <c r="K8297">
        <v>0</v>
      </c>
      <c r="L8297">
        <v>0</v>
      </c>
      <c r="M8297">
        <v>0</v>
      </c>
      <c r="N8297">
        <v>0</v>
      </c>
      <c r="O8297">
        <v>0</v>
      </c>
      <c r="P8297">
        <v>0</v>
      </c>
      <c r="Q8297">
        <v>0</v>
      </c>
      <c r="R8297">
        <v>0</v>
      </c>
      <c r="S8297">
        <v>0</v>
      </c>
      <c r="T8297">
        <v>0</v>
      </c>
      <c r="U8297">
        <v>0</v>
      </c>
    </row>
    <row r="8298" spans="1:21" x14ac:dyDescent="0.2">
      <c r="A8298">
        <f>COUNTIF(Sheet2!$A$1:$A$183,D8298)</f>
        <v>0</v>
      </c>
      <c r="B8298">
        <v>8315</v>
      </c>
      <c r="D8298">
        <v>59204994</v>
      </c>
      <c r="E8298" t="s">
        <v>10023</v>
      </c>
      <c r="F8298">
        <v>20870065</v>
      </c>
      <c r="G8298" t="s">
        <v>8932</v>
      </c>
      <c r="H8298" s="1">
        <v>43661.008032407401</v>
      </c>
      <c r="I8298">
        <v>154</v>
      </c>
      <c r="J8298">
        <v>1</v>
      </c>
      <c r="K8298">
        <v>0</v>
      </c>
      <c r="L8298">
        <v>0</v>
      </c>
      <c r="M8298">
        <v>0</v>
      </c>
      <c r="N8298">
        <v>0</v>
      </c>
      <c r="O8298">
        <v>0</v>
      </c>
      <c r="P8298">
        <v>0</v>
      </c>
      <c r="Q8298">
        <v>0</v>
      </c>
      <c r="R8298">
        <v>0</v>
      </c>
      <c r="S8298">
        <v>0</v>
      </c>
      <c r="T8298">
        <v>0</v>
      </c>
      <c r="U8298">
        <v>0</v>
      </c>
    </row>
    <row r="8299" spans="1:21" x14ac:dyDescent="0.2">
      <c r="A8299">
        <f>COUNTIF(Sheet2!$A$1:$A$183,D8299)</f>
        <v>0</v>
      </c>
      <c r="B8299">
        <v>8316</v>
      </c>
      <c r="D8299">
        <v>59201761</v>
      </c>
      <c r="E8299" t="s">
        <v>10024</v>
      </c>
      <c r="F8299">
        <v>9636503</v>
      </c>
      <c r="G8299" t="s">
        <v>4420</v>
      </c>
      <c r="H8299" s="1">
        <v>43660.9780902778</v>
      </c>
      <c r="I8299">
        <v>201</v>
      </c>
      <c r="J8299">
        <v>1</v>
      </c>
      <c r="K8299">
        <v>0</v>
      </c>
      <c r="L8299">
        <v>0</v>
      </c>
      <c r="M8299">
        <v>0</v>
      </c>
      <c r="N8299">
        <v>0</v>
      </c>
      <c r="O8299">
        <v>0</v>
      </c>
      <c r="P8299">
        <v>0</v>
      </c>
      <c r="Q8299">
        <v>0</v>
      </c>
      <c r="R8299">
        <v>0</v>
      </c>
      <c r="S8299">
        <v>0</v>
      </c>
      <c r="T8299">
        <v>0</v>
      </c>
      <c r="U8299">
        <v>0</v>
      </c>
    </row>
    <row r="8300" spans="1:21" x14ac:dyDescent="0.2">
      <c r="A8300">
        <f>COUNTIF(Sheet2!$A$1:$A$183,D8300)</f>
        <v>0</v>
      </c>
      <c r="B8300">
        <v>8317</v>
      </c>
      <c r="D8300">
        <v>59162777</v>
      </c>
      <c r="E8300" t="s">
        <v>10025</v>
      </c>
      <c r="F8300">
        <v>2172065</v>
      </c>
      <c r="G8300" t="s">
        <v>5887</v>
      </c>
      <c r="H8300" s="1">
        <v>43660.886296296303</v>
      </c>
      <c r="I8300">
        <v>164</v>
      </c>
      <c r="J8300">
        <v>1</v>
      </c>
      <c r="K8300">
        <v>0</v>
      </c>
      <c r="L8300">
        <v>0</v>
      </c>
      <c r="M8300">
        <v>0</v>
      </c>
      <c r="N8300">
        <v>0</v>
      </c>
      <c r="O8300">
        <v>0</v>
      </c>
      <c r="P8300">
        <v>0</v>
      </c>
      <c r="Q8300">
        <v>0</v>
      </c>
      <c r="R8300">
        <v>0</v>
      </c>
      <c r="S8300">
        <v>0</v>
      </c>
      <c r="T8300">
        <v>0</v>
      </c>
      <c r="U8300">
        <v>0</v>
      </c>
    </row>
    <row r="8301" spans="1:21" x14ac:dyDescent="0.2">
      <c r="A8301">
        <f>COUNTIF(Sheet2!$A$1:$A$183,D8301)</f>
        <v>0</v>
      </c>
      <c r="B8301">
        <v>8318</v>
      </c>
      <c r="D8301">
        <v>59178081</v>
      </c>
      <c r="E8301" t="s">
        <v>10026</v>
      </c>
      <c r="F8301">
        <v>2680565</v>
      </c>
      <c r="G8301" t="s">
        <v>10027</v>
      </c>
      <c r="H8301" s="1">
        <v>43660.848587963003</v>
      </c>
      <c r="I8301">
        <v>128</v>
      </c>
      <c r="J8301">
        <v>1</v>
      </c>
      <c r="K8301">
        <v>0</v>
      </c>
      <c r="L8301">
        <v>0</v>
      </c>
      <c r="M8301">
        <v>0</v>
      </c>
      <c r="N8301">
        <v>0</v>
      </c>
      <c r="O8301">
        <v>0</v>
      </c>
      <c r="P8301">
        <v>0</v>
      </c>
      <c r="Q8301">
        <v>0</v>
      </c>
      <c r="R8301">
        <v>0</v>
      </c>
      <c r="S8301">
        <v>0</v>
      </c>
      <c r="T8301">
        <v>0</v>
      </c>
      <c r="U8301">
        <v>0</v>
      </c>
    </row>
    <row r="8302" spans="1:21" x14ac:dyDescent="0.2">
      <c r="A8302">
        <f>COUNTIF(Sheet2!$A$1:$A$183,D8302)</f>
        <v>0</v>
      </c>
      <c r="B8302">
        <v>8319</v>
      </c>
      <c r="D8302">
        <v>59092346</v>
      </c>
      <c r="E8302" t="s">
        <v>10028</v>
      </c>
      <c r="F8302">
        <v>8817751</v>
      </c>
      <c r="G8302" t="s">
        <v>9992</v>
      </c>
      <c r="H8302" s="1">
        <v>43660.750428240703</v>
      </c>
      <c r="I8302">
        <v>246</v>
      </c>
      <c r="J8302">
        <v>1</v>
      </c>
      <c r="K8302">
        <v>0</v>
      </c>
      <c r="L8302">
        <v>0</v>
      </c>
      <c r="M8302">
        <v>0</v>
      </c>
      <c r="N8302">
        <v>0</v>
      </c>
      <c r="O8302">
        <v>0</v>
      </c>
      <c r="P8302">
        <v>0</v>
      </c>
      <c r="Q8302">
        <v>0</v>
      </c>
      <c r="R8302">
        <v>0</v>
      </c>
      <c r="S8302">
        <v>0</v>
      </c>
      <c r="T8302">
        <v>0</v>
      </c>
      <c r="U8302">
        <v>0</v>
      </c>
    </row>
    <row r="8303" spans="1:21" x14ac:dyDescent="0.2">
      <c r="A8303">
        <f>COUNTIF(Sheet2!$A$1:$A$183,D8303)</f>
        <v>0</v>
      </c>
      <c r="B8303">
        <v>8320</v>
      </c>
      <c r="D8303">
        <v>59145101</v>
      </c>
      <c r="E8303" t="s">
        <v>10029</v>
      </c>
      <c r="F8303">
        <v>3650608</v>
      </c>
      <c r="G8303" t="s">
        <v>10030</v>
      </c>
      <c r="H8303" s="1">
        <v>43660.725416666697</v>
      </c>
      <c r="I8303">
        <v>220</v>
      </c>
      <c r="J8303">
        <v>1</v>
      </c>
      <c r="K8303">
        <v>0</v>
      </c>
      <c r="L8303">
        <v>0</v>
      </c>
      <c r="M8303">
        <v>0</v>
      </c>
      <c r="N8303">
        <v>0</v>
      </c>
      <c r="O8303">
        <v>0</v>
      </c>
      <c r="P8303">
        <v>0</v>
      </c>
      <c r="Q8303">
        <v>0</v>
      </c>
      <c r="R8303">
        <v>0</v>
      </c>
      <c r="S8303">
        <v>0</v>
      </c>
      <c r="T8303">
        <v>0</v>
      </c>
      <c r="U8303">
        <v>0</v>
      </c>
    </row>
    <row r="8304" spans="1:21" x14ac:dyDescent="0.2">
      <c r="A8304">
        <f>COUNTIF(Sheet2!$A$1:$A$183,D8304)</f>
        <v>0</v>
      </c>
      <c r="B8304">
        <v>8321</v>
      </c>
      <c r="D8304">
        <v>59130234</v>
      </c>
      <c r="E8304" t="s">
        <v>10031</v>
      </c>
      <c r="F8304">
        <v>12181617</v>
      </c>
      <c r="G8304" t="s">
        <v>7407</v>
      </c>
      <c r="H8304" s="1">
        <v>43660.612673611096</v>
      </c>
      <c r="I8304">
        <v>249</v>
      </c>
      <c r="J8304">
        <v>1</v>
      </c>
      <c r="K8304">
        <v>4</v>
      </c>
      <c r="L8304">
        <v>0</v>
      </c>
      <c r="M8304">
        <v>0</v>
      </c>
      <c r="N8304">
        <v>0</v>
      </c>
      <c r="O8304">
        <v>0</v>
      </c>
      <c r="P8304">
        <v>0</v>
      </c>
      <c r="Q8304">
        <v>0</v>
      </c>
      <c r="R8304">
        <v>0</v>
      </c>
      <c r="S8304">
        <v>0</v>
      </c>
      <c r="T8304">
        <v>0</v>
      </c>
      <c r="U8304">
        <v>1</v>
      </c>
    </row>
    <row r="8305" spans="1:21" x14ac:dyDescent="0.2">
      <c r="A8305">
        <f>COUNTIF(Sheet2!$A$1:$A$183,D8305)</f>
        <v>0</v>
      </c>
      <c r="B8305">
        <v>8322</v>
      </c>
      <c r="D8305">
        <v>59123120</v>
      </c>
      <c r="E8305" t="s">
        <v>10032</v>
      </c>
      <c r="F8305">
        <v>22580149</v>
      </c>
      <c r="G8305" t="s">
        <v>860</v>
      </c>
      <c r="H8305" s="1">
        <v>43660.555625000001</v>
      </c>
      <c r="I8305">
        <v>185</v>
      </c>
      <c r="J8305">
        <v>1</v>
      </c>
      <c r="K8305">
        <v>0</v>
      </c>
      <c r="L8305">
        <v>0</v>
      </c>
      <c r="M8305">
        <v>0</v>
      </c>
      <c r="N8305">
        <v>0</v>
      </c>
      <c r="O8305">
        <v>0</v>
      </c>
      <c r="P8305">
        <v>0</v>
      </c>
      <c r="Q8305">
        <v>0</v>
      </c>
      <c r="R8305">
        <v>0</v>
      </c>
      <c r="S8305">
        <v>0</v>
      </c>
      <c r="T8305">
        <v>0</v>
      </c>
      <c r="U8305">
        <v>0</v>
      </c>
    </row>
    <row r="8306" spans="1:21" x14ac:dyDescent="0.2">
      <c r="A8306">
        <f>COUNTIF(Sheet2!$A$1:$A$183,D8306)</f>
        <v>0</v>
      </c>
      <c r="B8306">
        <v>8323</v>
      </c>
      <c r="D8306">
        <v>58923837</v>
      </c>
      <c r="E8306" t="s">
        <v>10033</v>
      </c>
      <c r="F8306">
        <v>4800801</v>
      </c>
      <c r="G8306" t="s">
        <v>5590</v>
      </c>
      <c r="H8306" s="1">
        <v>43660.521446759303</v>
      </c>
      <c r="I8306">
        <v>289</v>
      </c>
      <c r="J8306">
        <v>1</v>
      </c>
      <c r="K8306">
        <v>1</v>
      </c>
      <c r="L8306">
        <v>0</v>
      </c>
      <c r="M8306">
        <v>0</v>
      </c>
      <c r="N8306">
        <v>0</v>
      </c>
      <c r="O8306">
        <v>0</v>
      </c>
      <c r="P8306">
        <v>0</v>
      </c>
      <c r="Q8306">
        <v>0</v>
      </c>
      <c r="R8306">
        <v>0</v>
      </c>
      <c r="S8306">
        <v>0</v>
      </c>
      <c r="T8306">
        <v>0</v>
      </c>
      <c r="U8306">
        <v>1</v>
      </c>
    </row>
    <row r="8307" spans="1:21" x14ac:dyDescent="0.2">
      <c r="A8307">
        <f>COUNTIF(Sheet2!$A$1:$A$183,D8307)</f>
        <v>0</v>
      </c>
      <c r="B8307">
        <v>8324</v>
      </c>
      <c r="D8307">
        <v>59072819</v>
      </c>
      <c r="E8307" t="s">
        <v>10034</v>
      </c>
      <c r="F8307">
        <v>6684013</v>
      </c>
      <c r="G8307" t="s">
        <v>251</v>
      </c>
      <c r="H8307" s="1">
        <v>43660.033599536997</v>
      </c>
      <c r="I8307">
        <v>242</v>
      </c>
      <c r="J8307">
        <v>1</v>
      </c>
      <c r="K8307">
        <v>0</v>
      </c>
      <c r="L8307">
        <v>0</v>
      </c>
      <c r="M8307">
        <v>0</v>
      </c>
      <c r="N8307">
        <v>0</v>
      </c>
      <c r="O8307">
        <v>0</v>
      </c>
      <c r="P8307">
        <v>0</v>
      </c>
      <c r="Q8307">
        <v>0</v>
      </c>
      <c r="R8307">
        <v>0</v>
      </c>
      <c r="S8307">
        <v>0</v>
      </c>
      <c r="T8307">
        <v>0</v>
      </c>
      <c r="U8307">
        <v>0</v>
      </c>
    </row>
    <row r="8308" spans="1:21" x14ac:dyDescent="0.2">
      <c r="A8308">
        <f>COUNTIF(Sheet2!$A$1:$A$183,D8308)</f>
        <v>0</v>
      </c>
      <c r="B8308">
        <v>8325</v>
      </c>
      <c r="D8308">
        <v>59054796</v>
      </c>
      <c r="E8308" t="s">
        <v>2336</v>
      </c>
      <c r="F8308">
        <v>146621482</v>
      </c>
      <c r="G8308" t="s">
        <v>7634</v>
      </c>
      <c r="H8308" s="1">
        <v>43659.922824074099</v>
      </c>
      <c r="I8308">
        <v>218</v>
      </c>
      <c r="J8308">
        <v>1</v>
      </c>
      <c r="K8308">
        <v>0</v>
      </c>
      <c r="L8308">
        <v>0</v>
      </c>
      <c r="M8308">
        <v>0</v>
      </c>
      <c r="N8308">
        <v>0</v>
      </c>
      <c r="O8308">
        <v>0</v>
      </c>
      <c r="P8308">
        <v>0</v>
      </c>
      <c r="Q8308">
        <v>0</v>
      </c>
      <c r="R8308">
        <v>0</v>
      </c>
      <c r="S8308">
        <v>0</v>
      </c>
      <c r="T8308">
        <v>0</v>
      </c>
      <c r="U8308">
        <v>0</v>
      </c>
    </row>
    <row r="8309" spans="1:21" x14ac:dyDescent="0.2">
      <c r="A8309">
        <f>COUNTIF(Sheet2!$A$1:$A$183,D8309)</f>
        <v>0</v>
      </c>
      <c r="B8309">
        <v>8326</v>
      </c>
      <c r="D8309">
        <v>59058342</v>
      </c>
      <c r="E8309" t="s">
        <v>10035</v>
      </c>
      <c r="F8309">
        <v>351748911</v>
      </c>
      <c r="G8309" t="s">
        <v>1548</v>
      </c>
      <c r="H8309" s="1">
        <v>43659.920694444401</v>
      </c>
      <c r="I8309">
        <v>204</v>
      </c>
      <c r="J8309">
        <v>1</v>
      </c>
      <c r="K8309">
        <v>0</v>
      </c>
      <c r="L8309">
        <v>0</v>
      </c>
      <c r="M8309">
        <v>0</v>
      </c>
      <c r="N8309">
        <v>0</v>
      </c>
      <c r="O8309">
        <v>0</v>
      </c>
      <c r="P8309">
        <v>0</v>
      </c>
      <c r="Q8309">
        <v>0</v>
      </c>
      <c r="R8309">
        <v>0</v>
      </c>
      <c r="S8309">
        <v>0</v>
      </c>
      <c r="T8309">
        <v>0</v>
      </c>
      <c r="U8309">
        <v>0</v>
      </c>
    </row>
    <row r="8310" spans="1:21" x14ac:dyDescent="0.2">
      <c r="A8310">
        <f>COUNTIF(Sheet2!$A$1:$A$183,D8310)</f>
        <v>0</v>
      </c>
      <c r="B8310">
        <v>8327</v>
      </c>
      <c r="D8310">
        <v>58952967</v>
      </c>
      <c r="E8310" t="s">
        <v>10037</v>
      </c>
      <c r="F8310">
        <v>27632350</v>
      </c>
      <c r="G8310" t="s">
        <v>1481</v>
      </c>
      <c r="H8310" s="1">
        <v>43659.833807870396</v>
      </c>
      <c r="I8310">
        <v>265</v>
      </c>
      <c r="J8310">
        <v>1</v>
      </c>
      <c r="K8310">
        <v>1</v>
      </c>
      <c r="L8310">
        <v>0</v>
      </c>
      <c r="M8310">
        <v>0</v>
      </c>
      <c r="N8310">
        <v>0</v>
      </c>
      <c r="O8310">
        <v>0</v>
      </c>
      <c r="P8310">
        <v>0</v>
      </c>
      <c r="Q8310">
        <v>0</v>
      </c>
      <c r="R8310">
        <v>0</v>
      </c>
      <c r="S8310">
        <v>0</v>
      </c>
      <c r="T8310">
        <v>0</v>
      </c>
      <c r="U8310">
        <v>1</v>
      </c>
    </row>
    <row r="8311" spans="1:21" x14ac:dyDescent="0.2">
      <c r="A8311">
        <f>COUNTIF(Sheet2!$A$1:$A$183,D8311)</f>
        <v>0</v>
      </c>
      <c r="B8311">
        <v>8328</v>
      </c>
      <c r="D8311">
        <v>58999691</v>
      </c>
      <c r="E8311" t="s">
        <v>10038</v>
      </c>
      <c r="F8311">
        <v>413302179</v>
      </c>
      <c r="G8311" t="s">
        <v>3826</v>
      </c>
      <c r="H8311" s="1">
        <v>43659.594120370399</v>
      </c>
      <c r="I8311">
        <v>185</v>
      </c>
      <c r="J8311">
        <v>1</v>
      </c>
      <c r="K8311">
        <v>0</v>
      </c>
      <c r="L8311">
        <v>0</v>
      </c>
      <c r="M8311">
        <v>0</v>
      </c>
      <c r="N8311">
        <v>0</v>
      </c>
      <c r="O8311">
        <v>0</v>
      </c>
      <c r="P8311">
        <v>0</v>
      </c>
      <c r="Q8311">
        <v>0</v>
      </c>
      <c r="R8311">
        <v>0</v>
      </c>
      <c r="S8311">
        <v>0</v>
      </c>
      <c r="T8311">
        <v>0</v>
      </c>
      <c r="U8311">
        <v>0</v>
      </c>
    </row>
    <row r="8312" spans="1:21" x14ac:dyDescent="0.2">
      <c r="A8312">
        <f>COUNTIF(Sheet2!$A$1:$A$183,D8312)</f>
        <v>0</v>
      </c>
      <c r="B8312">
        <v>8329</v>
      </c>
      <c r="D8312">
        <v>58998294</v>
      </c>
      <c r="E8312" t="s">
        <v>10039</v>
      </c>
      <c r="F8312">
        <v>14145557</v>
      </c>
      <c r="G8312" t="s">
        <v>180</v>
      </c>
      <c r="H8312" s="1">
        <v>43659.5916782407</v>
      </c>
      <c r="I8312">
        <v>293</v>
      </c>
      <c r="J8312">
        <v>1</v>
      </c>
      <c r="K8312">
        <v>0</v>
      </c>
      <c r="L8312">
        <v>0</v>
      </c>
      <c r="M8312">
        <v>0</v>
      </c>
      <c r="N8312">
        <v>0</v>
      </c>
      <c r="O8312">
        <v>0</v>
      </c>
      <c r="P8312">
        <v>0</v>
      </c>
      <c r="Q8312">
        <v>0</v>
      </c>
      <c r="R8312">
        <v>0</v>
      </c>
      <c r="S8312">
        <v>0</v>
      </c>
      <c r="T8312">
        <v>0</v>
      </c>
      <c r="U8312">
        <v>0</v>
      </c>
    </row>
    <row r="8313" spans="1:21" x14ac:dyDescent="0.2">
      <c r="A8313">
        <f>COUNTIF(Sheet2!$A$1:$A$183,D8313)</f>
        <v>0</v>
      </c>
      <c r="B8313">
        <v>8330</v>
      </c>
      <c r="D8313">
        <v>58998281</v>
      </c>
      <c r="E8313" t="s">
        <v>10040</v>
      </c>
      <c r="F8313">
        <v>2273102</v>
      </c>
      <c r="G8313" t="s">
        <v>1879</v>
      </c>
      <c r="H8313" s="1">
        <v>43659.589618055601</v>
      </c>
      <c r="I8313">
        <v>296</v>
      </c>
      <c r="J8313">
        <v>1</v>
      </c>
      <c r="K8313">
        <v>0</v>
      </c>
      <c r="L8313">
        <v>0</v>
      </c>
      <c r="M8313">
        <v>0</v>
      </c>
      <c r="N8313">
        <v>0</v>
      </c>
      <c r="O8313">
        <v>0</v>
      </c>
      <c r="P8313">
        <v>0</v>
      </c>
      <c r="Q8313">
        <v>0</v>
      </c>
      <c r="R8313">
        <v>0</v>
      </c>
      <c r="S8313">
        <v>0</v>
      </c>
      <c r="T8313">
        <v>0</v>
      </c>
      <c r="U8313">
        <v>0</v>
      </c>
    </row>
    <row r="8314" spans="1:21" x14ac:dyDescent="0.2">
      <c r="A8314">
        <f>COUNTIF(Sheet2!$A$1:$A$183,D8314)</f>
        <v>0</v>
      </c>
      <c r="B8314">
        <v>8331</v>
      </c>
      <c r="D8314">
        <v>58986252</v>
      </c>
      <c r="E8314" t="s">
        <v>10041</v>
      </c>
      <c r="F8314">
        <v>43758363</v>
      </c>
      <c r="G8314" t="s">
        <v>4610</v>
      </c>
      <c r="H8314" s="1">
        <v>43659.506388888898</v>
      </c>
      <c r="I8314">
        <v>223</v>
      </c>
      <c r="J8314">
        <v>1</v>
      </c>
      <c r="K8314">
        <v>0</v>
      </c>
      <c r="L8314">
        <v>0</v>
      </c>
      <c r="M8314">
        <v>0</v>
      </c>
      <c r="N8314">
        <v>0</v>
      </c>
      <c r="O8314">
        <v>0</v>
      </c>
      <c r="P8314">
        <v>0</v>
      </c>
      <c r="Q8314">
        <v>0</v>
      </c>
      <c r="R8314">
        <v>0</v>
      </c>
      <c r="S8314">
        <v>0</v>
      </c>
      <c r="T8314">
        <v>0</v>
      </c>
      <c r="U8314">
        <v>0</v>
      </c>
    </row>
    <row r="8315" spans="1:21" x14ac:dyDescent="0.2">
      <c r="A8315">
        <f>COUNTIF(Sheet2!$A$1:$A$183,D8315)</f>
        <v>0</v>
      </c>
      <c r="B8315">
        <v>8332</v>
      </c>
      <c r="D8315">
        <v>58674246</v>
      </c>
      <c r="E8315" t="s">
        <v>10042</v>
      </c>
      <c r="F8315">
        <v>26547025</v>
      </c>
      <c r="G8315" t="s">
        <v>10043</v>
      </c>
      <c r="H8315" s="1">
        <v>43659.375613425902</v>
      </c>
      <c r="I8315">
        <v>252</v>
      </c>
      <c r="J8315">
        <v>1</v>
      </c>
      <c r="K8315">
        <v>0</v>
      </c>
      <c r="L8315">
        <v>0</v>
      </c>
      <c r="M8315">
        <v>0</v>
      </c>
      <c r="N8315">
        <v>0</v>
      </c>
      <c r="O8315">
        <v>0</v>
      </c>
      <c r="P8315">
        <v>0</v>
      </c>
      <c r="Q8315">
        <v>0</v>
      </c>
      <c r="R8315">
        <v>0</v>
      </c>
      <c r="S8315">
        <v>0</v>
      </c>
      <c r="T8315">
        <v>0</v>
      </c>
      <c r="U8315">
        <v>0</v>
      </c>
    </row>
    <row r="8316" spans="1:21" x14ac:dyDescent="0.2">
      <c r="A8316">
        <f>COUNTIF(Sheet2!$A$1:$A$183,D8316)</f>
        <v>0</v>
      </c>
      <c r="B8316">
        <v>8333</v>
      </c>
      <c r="D8316">
        <v>58932336</v>
      </c>
      <c r="E8316" t="s">
        <v>10044</v>
      </c>
      <c r="F8316">
        <v>297469854</v>
      </c>
      <c r="G8316" t="s">
        <v>1575</v>
      </c>
      <c r="H8316" s="1">
        <v>43659.333703703698</v>
      </c>
      <c r="I8316">
        <v>132</v>
      </c>
      <c r="J8316">
        <v>1</v>
      </c>
      <c r="K8316">
        <v>0</v>
      </c>
      <c r="L8316">
        <v>0</v>
      </c>
      <c r="M8316">
        <v>0</v>
      </c>
      <c r="N8316">
        <v>0</v>
      </c>
      <c r="O8316">
        <v>0</v>
      </c>
      <c r="P8316">
        <v>0</v>
      </c>
      <c r="Q8316">
        <v>0</v>
      </c>
      <c r="R8316">
        <v>0</v>
      </c>
      <c r="S8316">
        <v>0</v>
      </c>
      <c r="T8316">
        <v>0</v>
      </c>
      <c r="U8316">
        <v>0</v>
      </c>
    </row>
    <row r="8317" spans="1:21" x14ac:dyDescent="0.2">
      <c r="A8317">
        <f>COUNTIF(Sheet2!$A$1:$A$183,D8317)</f>
        <v>0</v>
      </c>
      <c r="B8317">
        <v>8334</v>
      </c>
      <c r="D8317">
        <v>58950036</v>
      </c>
      <c r="E8317" t="s">
        <v>10045</v>
      </c>
      <c r="F8317">
        <v>22117107</v>
      </c>
      <c r="G8317" t="s">
        <v>66</v>
      </c>
      <c r="H8317" s="1">
        <v>43659.084016203698</v>
      </c>
      <c r="I8317">
        <v>244</v>
      </c>
      <c r="J8317">
        <v>1</v>
      </c>
      <c r="K8317">
        <v>3</v>
      </c>
      <c r="L8317">
        <v>0</v>
      </c>
      <c r="M8317">
        <v>0</v>
      </c>
      <c r="N8317">
        <v>0</v>
      </c>
      <c r="O8317">
        <v>0</v>
      </c>
      <c r="P8317">
        <v>0</v>
      </c>
      <c r="Q8317">
        <v>0</v>
      </c>
      <c r="R8317">
        <v>0</v>
      </c>
      <c r="S8317">
        <v>0</v>
      </c>
      <c r="T8317">
        <v>0</v>
      </c>
      <c r="U8317">
        <v>1</v>
      </c>
    </row>
    <row r="8318" spans="1:21" x14ac:dyDescent="0.2">
      <c r="A8318">
        <f>COUNTIF(Sheet2!$A$1:$A$183,D8318)</f>
        <v>0</v>
      </c>
      <c r="B8318">
        <v>8335</v>
      </c>
      <c r="D8318">
        <v>58945600</v>
      </c>
      <c r="E8318" t="s">
        <v>10046</v>
      </c>
      <c r="F8318">
        <v>6078676</v>
      </c>
      <c r="G8318" t="s">
        <v>6832</v>
      </c>
      <c r="H8318" s="1">
        <v>43659.051342592596</v>
      </c>
      <c r="I8318">
        <v>206</v>
      </c>
      <c r="J8318">
        <v>1</v>
      </c>
      <c r="K8318">
        <v>0</v>
      </c>
      <c r="L8318">
        <v>0</v>
      </c>
      <c r="M8318">
        <v>0</v>
      </c>
      <c r="N8318">
        <v>0</v>
      </c>
      <c r="O8318">
        <v>0</v>
      </c>
      <c r="P8318">
        <v>0</v>
      </c>
      <c r="Q8318">
        <v>0</v>
      </c>
      <c r="R8318">
        <v>0</v>
      </c>
      <c r="S8318">
        <v>0</v>
      </c>
      <c r="T8318">
        <v>0</v>
      </c>
      <c r="U8318">
        <v>0</v>
      </c>
    </row>
    <row r="8319" spans="1:21" x14ac:dyDescent="0.2">
      <c r="A8319">
        <f>COUNTIF(Sheet2!$A$1:$A$183,D8319)</f>
        <v>0</v>
      </c>
      <c r="B8319">
        <v>8336</v>
      </c>
      <c r="D8319">
        <v>58931303</v>
      </c>
      <c r="E8319" t="s">
        <v>10047</v>
      </c>
      <c r="F8319">
        <v>57016662</v>
      </c>
      <c r="G8319" t="s">
        <v>227</v>
      </c>
      <c r="H8319" s="1">
        <v>43658.969212962998</v>
      </c>
      <c r="I8319">
        <v>290</v>
      </c>
      <c r="J8319">
        <v>1</v>
      </c>
      <c r="K8319">
        <v>0</v>
      </c>
      <c r="L8319">
        <v>0</v>
      </c>
      <c r="M8319">
        <v>0</v>
      </c>
      <c r="N8319">
        <v>0</v>
      </c>
      <c r="O8319">
        <v>0</v>
      </c>
      <c r="P8319">
        <v>0</v>
      </c>
      <c r="Q8319">
        <v>0</v>
      </c>
      <c r="R8319">
        <v>0</v>
      </c>
      <c r="S8319">
        <v>0</v>
      </c>
      <c r="T8319">
        <v>0</v>
      </c>
      <c r="U8319">
        <v>0</v>
      </c>
    </row>
    <row r="8320" spans="1:21" x14ac:dyDescent="0.2">
      <c r="A8320">
        <f>COUNTIF(Sheet2!$A$1:$A$183,D8320)</f>
        <v>0</v>
      </c>
      <c r="B8320">
        <v>8337</v>
      </c>
      <c r="D8320">
        <v>58935164</v>
      </c>
      <c r="E8320" t="s">
        <v>10048</v>
      </c>
      <c r="F8320">
        <v>219400845</v>
      </c>
      <c r="G8320" t="s">
        <v>5701</v>
      </c>
      <c r="H8320" s="1">
        <v>43658.953298611101</v>
      </c>
      <c r="I8320">
        <v>249</v>
      </c>
      <c r="J8320">
        <v>1</v>
      </c>
      <c r="K8320">
        <v>0</v>
      </c>
      <c r="L8320">
        <v>0</v>
      </c>
      <c r="M8320">
        <v>0</v>
      </c>
      <c r="N8320">
        <v>0</v>
      </c>
      <c r="O8320">
        <v>0</v>
      </c>
      <c r="P8320">
        <v>0</v>
      </c>
      <c r="Q8320">
        <v>0</v>
      </c>
      <c r="R8320">
        <v>0</v>
      </c>
      <c r="S8320">
        <v>0</v>
      </c>
      <c r="T8320">
        <v>0</v>
      </c>
      <c r="U8320">
        <v>0</v>
      </c>
    </row>
    <row r="8321" spans="1:21" x14ac:dyDescent="0.2">
      <c r="A8321">
        <f>COUNTIF(Sheet2!$A$1:$A$183,D8321)</f>
        <v>0</v>
      </c>
      <c r="B8321">
        <v>8338</v>
      </c>
      <c r="D8321">
        <v>58932363</v>
      </c>
      <c r="E8321" t="s">
        <v>10049</v>
      </c>
      <c r="F8321">
        <v>20870065</v>
      </c>
      <c r="G8321" t="s">
        <v>8932</v>
      </c>
      <c r="H8321" s="1">
        <v>43658.940358796302</v>
      </c>
      <c r="I8321">
        <v>251</v>
      </c>
      <c r="J8321">
        <v>1</v>
      </c>
      <c r="K8321">
        <v>1</v>
      </c>
      <c r="L8321">
        <v>0</v>
      </c>
      <c r="M8321">
        <v>0</v>
      </c>
      <c r="N8321">
        <v>0</v>
      </c>
      <c r="O8321">
        <v>0</v>
      </c>
      <c r="P8321">
        <v>0</v>
      </c>
      <c r="Q8321">
        <v>0</v>
      </c>
      <c r="R8321">
        <v>0</v>
      </c>
      <c r="S8321">
        <v>0</v>
      </c>
      <c r="T8321">
        <v>0</v>
      </c>
      <c r="U8321">
        <v>1</v>
      </c>
    </row>
    <row r="8322" spans="1:21" x14ac:dyDescent="0.2">
      <c r="A8322">
        <f>COUNTIF(Sheet2!$A$1:$A$183,D8322)</f>
        <v>0</v>
      </c>
      <c r="B8322">
        <v>8339</v>
      </c>
      <c r="D8322">
        <v>58900118</v>
      </c>
      <c r="E8322" t="s">
        <v>10050</v>
      </c>
      <c r="F8322">
        <v>9594259</v>
      </c>
      <c r="G8322" t="s">
        <v>6402</v>
      </c>
      <c r="H8322" s="1">
        <v>43658.8035185185</v>
      </c>
      <c r="I8322">
        <v>299</v>
      </c>
      <c r="J8322">
        <v>1</v>
      </c>
      <c r="K8322">
        <v>0</v>
      </c>
      <c r="L8322">
        <v>0</v>
      </c>
      <c r="M8322">
        <v>0</v>
      </c>
      <c r="N8322">
        <v>0</v>
      </c>
      <c r="O8322">
        <v>0</v>
      </c>
      <c r="P8322">
        <v>0</v>
      </c>
      <c r="Q8322">
        <v>0</v>
      </c>
      <c r="R8322">
        <v>0</v>
      </c>
      <c r="S8322">
        <v>0</v>
      </c>
      <c r="T8322">
        <v>0</v>
      </c>
      <c r="U8322">
        <v>0</v>
      </c>
    </row>
    <row r="8323" spans="1:21" x14ac:dyDescent="0.2">
      <c r="A8323">
        <f>COUNTIF(Sheet2!$A$1:$A$183,D8323)</f>
        <v>0</v>
      </c>
      <c r="B8323">
        <v>8340</v>
      </c>
      <c r="D8323">
        <v>58883759</v>
      </c>
      <c r="E8323" t="s">
        <v>10051</v>
      </c>
      <c r="F8323">
        <v>2226504</v>
      </c>
      <c r="G8323" t="s">
        <v>3837</v>
      </c>
      <c r="H8323" s="1">
        <v>43658.765381944402</v>
      </c>
      <c r="I8323">
        <v>290</v>
      </c>
      <c r="J8323">
        <v>1</v>
      </c>
      <c r="K8323">
        <v>1</v>
      </c>
      <c r="L8323">
        <v>0</v>
      </c>
      <c r="M8323">
        <v>0</v>
      </c>
      <c r="N8323">
        <v>0</v>
      </c>
      <c r="O8323">
        <v>0</v>
      </c>
      <c r="P8323">
        <v>0</v>
      </c>
      <c r="Q8323">
        <v>0</v>
      </c>
      <c r="R8323">
        <v>0</v>
      </c>
      <c r="S8323">
        <v>0</v>
      </c>
      <c r="T8323">
        <v>0</v>
      </c>
      <c r="U8323">
        <v>1</v>
      </c>
    </row>
    <row r="8324" spans="1:21" x14ac:dyDescent="0.2">
      <c r="A8324">
        <f>COUNTIF(Sheet2!$A$1:$A$183,D8324)</f>
        <v>0</v>
      </c>
      <c r="B8324">
        <v>8341</v>
      </c>
      <c r="D8324">
        <v>58847025</v>
      </c>
      <c r="E8324" t="s">
        <v>10052</v>
      </c>
      <c r="F8324">
        <v>96859663</v>
      </c>
      <c r="G8324" t="s">
        <v>10053</v>
      </c>
      <c r="H8324" s="1">
        <v>43658.472013888902</v>
      </c>
      <c r="I8324">
        <v>241</v>
      </c>
      <c r="J8324">
        <v>1</v>
      </c>
      <c r="K8324">
        <v>0</v>
      </c>
      <c r="L8324">
        <v>0</v>
      </c>
      <c r="M8324">
        <v>0</v>
      </c>
      <c r="N8324">
        <v>0</v>
      </c>
      <c r="O8324">
        <v>0</v>
      </c>
      <c r="P8324">
        <v>0</v>
      </c>
      <c r="Q8324">
        <v>0</v>
      </c>
      <c r="R8324">
        <v>0</v>
      </c>
      <c r="S8324">
        <v>0</v>
      </c>
      <c r="T8324">
        <v>0</v>
      </c>
      <c r="U8324">
        <v>0</v>
      </c>
    </row>
    <row r="8325" spans="1:21" x14ac:dyDescent="0.2">
      <c r="A8325">
        <f>COUNTIF(Sheet2!$A$1:$A$183,D8325)</f>
        <v>0</v>
      </c>
      <c r="B8325">
        <v>8342</v>
      </c>
      <c r="D8325">
        <v>58794391</v>
      </c>
      <c r="E8325" t="s">
        <v>10055</v>
      </c>
      <c r="F8325">
        <v>9636503</v>
      </c>
      <c r="G8325" t="s">
        <v>4420</v>
      </c>
      <c r="H8325" s="1">
        <v>43658.163182870398</v>
      </c>
      <c r="I8325">
        <v>292</v>
      </c>
      <c r="J8325">
        <v>1</v>
      </c>
      <c r="K8325">
        <v>0</v>
      </c>
      <c r="L8325">
        <v>0</v>
      </c>
      <c r="M8325">
        <v>0</v>
      </c>
      <c r="N8325">
        <v>0</v>
      </c>
      <c r="O8325">
        <v>0</v>
      </c>
      <c r="P8325">
        <v>0</v>
      </c>
      <c r="Q8325">
        <v>0</v>
      </c>
      <c r="R8325">
        <v>0</v>
      </c>
      <c r="S8325">
        <v>0</v>
      </c>
      <c r="T8325">
        <v>0</v>
      </c>
      <c r="U8325">
        <v>0</v>
      </c>
    </row>
    <row r="8326" spans="1:21" x14ac:dyDescent="0.2">
      <c r="A8326">
        <f>COUNTIF(Sheet2!$A$1:$A$183,D8326)</f>
        <v>0</v>
      </c>
      <c r="B8326">
        <v>8343</v>
      </c>
      <c r="D8326">
        <v>58816366</v>
      </c>
      <c r="E8326" t="s">
        <v>10056</v>
      </c>
      <c r="F8326">
        <v>441269942</v>
      </c>
      <c r="G8326" t="s">
        <v>2653</v>
      </c>
      <c r="H8326" s="1">
        <v>43658.072546296302</v>
      </c>
      <c r="I8326">
        <v>168</v>
      </c>
      <c r="J8326">
        <v>1</v>
      </c>
      <c r="K8326">
        <v>0</v>
      </c>
      <c r="L8326">
        <v>0</v>
      </c>
      <c r="M8326">
        <v>0</v>
      </c>
      <c r="N8326">
        <v>0</v>
      </c>
      <c r="O8326">
        <v>0</v>
      </c>
      <c r="P8326">
        <v>0</v>
      </c>
      <c r="Q8326">
        <v>0</v>
      </c>
      <c r="R8326">
        <v>0</v>
      </c>
      <c r="S8326">
        <v>0</v>
      </c>
      <c r="T8326">
        <v>0</v>
      </c>
      <c r="U8326">
        <v>0</v>
      </c>
    </row>
    <row r="8327" spans="1:21" x14ac:dyDescent="0.2">
      <c r="A8327">
        <f>COUNTIF(Sheet2!$A$1:$A$183,D8327)</f>
        <v>0</v>
      </c>
      <c r="B8327">
        <v>8344</v>
      </c>
      <c r="D8327">
        <v>58807253</v>
      </c>
      <c r="E8327" t="s">
        <v>10057</v>
      </c>
      <c r="F8327">
        <v>5572398</v>
      </c>
      <c r="G8327" t="s">
        <v>6203</v>
      </c>
      <c r="H8327" s="1">
        <v>43657.998101851903</v>
      </c>
      <c r="I8327">
        <v>172</v>
      </c>
      <c r="J8327">
        <v>1</v>
      </c>
      <c r="K8327">
        <v>0</v>
      </c>
      <c r="L8327">
        <v>0</v>
      </c>
      <c r="M8327">
        <v>0</v>
      </c>
      <c r="N8327">
        <v>0</v>
      </c>
      <c r="O8327">
        <v>0</v>
      </c>
      <c r="P8327">
        <v>0</v>
      </c>
      <c r="Q8327">
        <v>0</v>
      </c>
      <c r="R8327">
        <v>0</v>
      </c>
      <c r="S8327">
        <v>0</v>
      </c>
      <c r="T8327">
        <v>0</v>
      </c>
      <c r="U8327">
        <v>0</v>
      </c>
    </row>
    <row r="8328" spans="1:21" x14ac:dyDescent="0.2">
      <c r="A8328">
        <f>COUNTIF(Sheet2!$A$1:$A$183,D8328)</f>
        <v>0</v>
      </c>
      <c r="B8328">
        <v>8345</v>
      </c>
      <c r="D8328">
        <v>58802150</v>
      </c>
      <c r="E8328" t="s">
        <v>10058</v>
      </c>
      <c r="F8328">
        <v>34666561</v>
      </c>
      <c r="G8328" t="s">
        <v>1501</v>
      </c>
      <c r="H8328" s="1">
        <v>43657.9762962963</v>
      </c>
      <c r="I8328">
        <v>285</v>
      </c>
      <c r="J8328">
        <v>1</v>
      </c>
      <c r="K8328">
        <v>0</v>
      </c>
      <c r="L8328">
        <v>0</v>
      </c>
      <c r="M8328">
        <v>0</v>
      </c>
      <c r="N8328">
        <v>0</v>
      </c>
      <c r="O8328">
        <v>0</v>
      </c>
      <c r="P8328">
        <v>0</v>
      </c>
      <c r="Q8328">
        <v>0</v>
      </c>
      <c r="R8328">
        <v>0</v>
      </c>
      <c r="S8328">
        <v>0</v>
      </c>
      <c r="T8328">
        <v>0</v>
      </c>
      <c r="U8328">
        <v>0</v>
      </c>
    </row>
    <row r="8329" spans="1:21" x14ac:dyDescent="0.2">
      <c r="A8329">
        <f>COUNTIF(Sheet2!$A$1:$A$183,D8329)</f>
        <v>0</v>
      </c>
      <c r="B8329">
        <v>8346</v>
      </c>
      <c r="D8329">
        <v>58767768</v>
      </c>
      <c r="E8329" t="s">
        <v>10059</v>
      </c>
      <c r="F8329">
        <v>37059846</v>
      </c>
      <c r="G8329" t="s">
        <v>3013</v>
      </c>
      <c r="H8329" s="1">
        <v>43657.967384259297</v>
      </c>
      <c r="I8329">
        <v>183</v>
      </c>
      <c r="J8329">
        <v>1</v>
      </c>
      <c r="K8329">
        <v>1</v>
      </c>
      <c r="L8329">
        <v>0</v>
      </c>
      <c r="M8329">
        <v>0</v>
      </c>
      <c r="N8329">
        <v>0</v>
      </c>
      <c r="O8329">
        <v>0</v>
      </c>
      <c r="P8329">
        <v>0</v>
      </c>
      <c r="Q8329">
        <v>0</v>
      </c>
      <c r="R8329">
        <v>0</v>
      </c>
      <c r="S8329">
        <v>0</v>
      </c>
      <c r="T8329">
        <v>0</v>
      </c>
      <c r="U8329">
        <v>1</v>
      </c>
    </row>
    <row r="8330" spans="1:21" x14ac:dyDescent="0.2">
      <c r="A8330">
        <f>COUNTIF(Sheet2!$A$1:$A$183,D8330)</f>
        <v>0</v>
      </c>
      <c r="B8330">
        <v>8347</v>
      </c>
      <c r="D8330">
        <v>58752307</v>
      </c>
      <c r="E8330" t="s">
        <v>10061</v>
      </c>
      <c r="F8330">
        <v>296524495</v>
      </c>
      <c r="G8330" t="s">
        <v>7091</v>
      </c>
      <c r="H8330" s="1">
        <v>43657.722789351901</v>
      </c>
      <c r="I8330">
        <v>270</v>
      </c>
      <c r="J8330">
        <v>1</v>
      </c>
      <c r="K8330">
        <v>0</v>
      </c>
      <c r="L8330">
        <v>0</v>
      </c>
      <c r="M8330">
        <v>0</v>
      </c>
      <c r="N8330">
        <v>0</v>
      </c>
      <c r="O8330">
        <v>0</v>
      </c>
      <c r="P8330">
        <v>0</v>
      </c>
      <c r="Q8330">
        <v>0</v>
      </c>
      <c r="R8330">
        <v>0</v>
      </c>
      <c r="S8330">
        <v>0</v>
      </c>
      <c r="T8330">
        <v>0</v>
      </c>
      <c r="U8330">
        <v>0</v>
      </c>
    </row>
    <row r="8331" spans="1:21" x14ac:dyDescent="0.2">
      <c r="A8331">
        <f>COUNTIF(Sheet2!$A$1:$A$183,D8331)</f>
        <v>0</v>
      </c>
      <c r="B8331">
        <v>8348</v>
      </c>
      <c r="D8331">
        <v>58717711</v>
      </c>
      <c r="E8331" t="s">
        <v>10062</v>
      </c>
      <c r="F8331">
        <v>32794556</v>
      </c>
      <c r="G8331" t="s">
        <v>313</v>
      </c>
      <c r="H8331" s="1">
        <v>43657.579513888901</v>
      </c>
      <c r="I8331">
        <v>213</v>
      </c>
      <c r="J8331">
        <v>1</v>
      </c>
      <c r="K8331">
        <v>0</v>
      </c>
      <c r="L8331">
        <v>0</v>
      </c>
      <c r="M8331">
        <v>0</v>
      </c>
      <c r="N8331">
        <v>0</v>
      </c>
      <c r="O8331">
        <v>0</v>
      </c>
      <c r="P8331">
        <v>0</v>
      </c>
      <c r="Q8331">
        <v>0</v>
      </c>
      <c r="R8331">
        <v>0</v>
      </c>
      <c r="S8331">
        <v>0</v>
      </c>
      <c r="T8331">
        <v>0</v>
      </c>
      <c r="U8331">
        <v>0</v>
      </c>
    </row>
    <row r="8332" spans="1:21" x14ac:dyDescent="0.2">
      <c r="A8332">
        <f>COUNTIF(Sheet2!$A$1:$A$183,D8332)</f>
        <v>0</v>
      </c>
      <c r="B8332">
        <v>8349</v>
      </c>
      <c r="D8332">
        <v>58691884</v>
      </c>
      <c r="E8332" t="s">
        <v>10064</v>
      </c>
      <c r="F8332">
        <v>14899937</v>
      </c>
      <c r="G8332" t="s">
        <v>10065</v>
      </c>
      <c r="H8332" s="1">
        <v>43657.206064814804</v>
      </c>
      <c r="I8332">
        <v>105</v>
      </c>
      <c r="J8332">
        <v>1</v>
      </c>
      <c r="K8332">
        <v>1</v>
      </c>
      <c r="L8332">
        <v>0</v>
      </c>
      <c r="M8332">
        <v>0</v>
      </c>
      <c r="N8332">
        <v>0</v>
      </c>
      <c r="O8332">
        <v>0</v>
      </c>
      <c r="P8332">
        <v>0</v>
      </c>
      <c r="Q8332">
        <v>0</v>
      </c>
      <c r="R8332">
        <v>0</v>
      </c>
      <c r="S8332">
        <v>0</v>
      </c>
      <c r="T8332">
        <v>0</v>
      </c>
      <c r="U8332">
        <v>1</v>
      </c>
    </row>
    <row r="8333" spans="1:21" x14ac:dyDescent="0.2">
      <c r="A8333">
        <f>COUNTIF(Sheet2!$A$1:$A$183,D8333)</f>
        <v>0</v>
      </c>
      <c r="B8333">
        <v>8350</v>
      </c>
      <c r="D8333">
        <v>58687621</v>
      </c>
      <c r="E8333" t="s">
        <v>10066</v>
      </c>
      <c r="F8333">
        <v>7496439</v>
      </c>
      <c r="G8333" t="s">
        <v>4657</v>
      </c>
      <c r="H8333" s="1">
        <v>43657.159027777801</v>
      </c>
      <c r="I8333">
        <v>303</v>
      </c>
      <c r="J8333">
        <v>1</v>
      </c>
      <c r="K8333">
        <v>0</v>
      </c>
      <c r="L8333">
        <v>0</v>
      </c>
      <c r="M8333">
        <v>0</v>
      </c>
      <c r="N8333">
        <v>0</v>
      </c>
      <c r="O8333">
        <v>0</v>
      </c>
      <c r="P8333">
        <v>0</v>
      </c>
      <c r="Q8333">
        <v>0</v>
      </c>
      <c r="R8333">
        <v>0</v>
      </c>
      <c r="S8333">
        <v>0</v>
      </c>
      <c r="T8333">
        <v>0</v>
      </c>
      <c r="U8333">
        <v>0</v>
      </c>
    </row>
    <row r="8334" spans="1:21" x14ac:dyDescent="0.2">
      <c r="A8334">
        <f>COUNTIF(Sheet2!$A$1:$A$183,D8334)</f>
        <v>0</v>
      </c>
      <c r="B8334">
        <v>8351</v>
      </c>
      <c r="D8334">
        <v>58667862</v>
      </c>
      <c r="E8334" t="s">
        <v>10067</v>
      </c>
      <c r="F8334">
        <v>1859287</v>
      </c>
      <c r="G8334" t="s">
        <v>2730</v>
      </c>
      <c r="H8334" s="1">
        <v>43656.9757060185</v>
      </c>
      <c r="I8334">
        <v>226</v>
      </c>
      <c r="J8334">
        <v>1</v>
      </c>
      <c r="K8334">
        <v>0</v>
      </c>
      <c r="L8334">
        <v>0</v>
      </c>
      <c r="M8334">
        <v>0</v>
      </c>
      <c r="N8334">
        <v>0</v>
      </c>
      <c r="O8334">
        <v>0</v>
      </c>
      <c r="P8334">
        <v>0</v>
      </c>
      <c r="Q8334">
        <v>0</v>
      </c>
      <c r="R8334">
        <v>0</v>
      </c>
      <c r="S8334">
        <v>0</v>
      </c>
      <c r="T8334">
        <v>0</v>
      </c>
      <c r="U8334">
        <v>0</v>
      </c>
    </row>
    <row r="8335" spans="1:21" x14ac:dyDescent="0.2">
      <c r="A8335">
        <f>COUNTIF(Sheet2!$A$1:$A$183,D8335)</f>
        <v>0</v>
      </c>
      <c r="B8335">
        <v>8352</v>
      </c>
      <c r="D8335">
        <v>58656819</v>
      </c>
      <c r="E8335" t="s">
        <v>10068</v>
      </c>
      <c r="F8335">
        <v>2218475</v>
      </c>
      <c r="G8335" t="s">
        <v>1194</v>
      </c>
      <c r="H8335" s="1">
        <v>43656.956875000003</v>
      </c>
      <c r="I8335">
        <v>271</v>
      </c>
      <c r="J8335">
        <v>1</v>
      </c>
      <c r="K8335">
        <v>0</v>
      </c>
      <c r="L8335">
        <v>0</v>
      </c>
      <c r="M8335">
        <v>0</v>
      </c>
      <c r="N8335">
        <v>0</v>
      </c>
      <c r="O8335">
        <v>0</v>
      </c>
      <c r="P8335">
        <v>0</v>
      </c>
      <c r="Q8335">
        <v>0</v>
      </c>
      <c r="R8335">
        <v>0</v>
      </c>
      <c r="S8335">
        <v>0</v>
      </c>
      <c r="T8335">
        <v>0</v>
      </c>
      <c r="U8335">
        <v>0</v>
      </c>
    </row>
    <row r="8336" spans="1:21" x14ac:dyDescent="0.2">
      <c r="A8336">
        <f>COUNTIF(Sheet2!$A$1:$A$183,D8336)</f>
        <v>0</v>
      </c>
      <c r="B8336">
        <v>8353</v>
      </c>
      <c r="D8336">
        <v>58654288</v>
      </c>
      <c r="E8336" t="s">
        <v>10069</v>
      </c>
      <c r="F8336">
        <v>9636503</v>
      </c>
      <c r="G8336" t="s">
        <v>4420</v>
      </c>
      <c r="H8336" s="1">
        <v>43656.954629629603</v>
      </c>
      <c r="I8336">
        <v>221</v>
      </c>
      <c r="J8336">
        <v>1</v>
      </c>
      <c r="K8336">
        <v>0</v>
      </c>
      <c r="L8336">
        <v>0</v>
      </c>
      <c r="M8336">
        <v>0</v>
      </c>
      <c r="N8336">
        <v>0</v>
      </c>
      <c r="O8336">
        <v>0</v>
      </c>
      <c r="P8336">
        <v>0</v>
      </c>
      <c r="Q8336">
        <v>0</v>
      </c>
      <c r="R8336">
        <v>0</v>
      </c>
      <c r="S8336">
        <v>0</v>
      </c>
      <c r="T8336">
        <v>0</v>
      </c>
      <c r="U8336">
        <v>0</v>
      </c>
    </row>
    <row r="8337" spans="1:21" x14ac:dyDescent="0.2">
      <c r="A8337">
        <f>COUNTIF(Sheet2!$A$1:$A$183,D8337)</f>
        <v>0</v>
      </c>
      <c r="B8337">
        <v>8354</v>
      </c>
      <c r="D8337">
        <v>58648355</v>
      </c>
      <c r="E8337" t="s">
        <v>10070</v>
      </c>
      <c r="F8337">
        <v>32794556</v>
      </c>
      <c r="G8337" t="s">
        <v>313</v>
      </c>
      <c r="H8337" s="1">
        <v>43656.908750000002</v>
      </c>
      <c r="I8337">
        <v>287</v>
      </c>
      <c r="J8337">
        <v>1</v>
      </c>
      <c r="K8337">
        <v>0</v>
      </c>
      <c r="L8337">
        <v>0</v>
      </c>
      <c r="M8337">
        <v>0</v>
      </c>
      <c r="N8337">
        <v>0</v>
      </c>
      <c r="O8337">
        <v>0</v>
      </c>
      <c r="P8337">
        <v>0</v>
      </c>
      <c r="Q8337">
        <v>0</v>
      </c>
      <c r="R8337">
        <v>0</v>
      </c>
      <c r="S8337">
        <v>0</v>
      </c>
      <c r="T8337">
        <v>0</v>
      </c>
      <c r="U8337">
        <v>0</v>
      </c>
    </row>
    <row r="8338" spans="1:21" x14ac:dyDescent="0.2">
      <c r="A8338">
        <f>COUNTIF(Sheet2!$A$1:$A$183,D8338)</f>
        <v>0</v>
      </c>
      <c r="B8338">
        <v>8355</v>
      </c>
      <c r="D8338">
        <v>58642483</v>
      </c>
      <c r="E8338" t="s">
        <v>10071</v>
      </c>
      <c r="F8338">
        <v>10552803</v>
      </c>
      <c r="G8338" t="s">
        <v>3738</v>
      </c>
      <c r="H8338" s="1">
        <v>43656.867615740703</v>
      </c>
      <c r="I8338">
        <v>290</v>
      </c>
      <c r="J8338">
        <v>1</v>
      </c>
      <c r="K8338">
        <v>0</v>
      </c>
      <c r="L8338">
        <v>0</v>
      </c>
      <c r="M8338">
        <v>0</v>
      </c>
      <c r="N8338">
        <v>0</v>
      </c>
      <c r="O8338">
        <v>0</v>
      </c>
      <c r="P8338">
        <v>0</v>
      </c>
      <c r="Q8338">
        <v>0</v>
      </c>
      <c r="R8338">
        <v>0</v>
      </c>
      <c r="S8338">
        <v>0</v>
      </c>
      <c r="T8338">
        <v>0</v>
      </c>
      <c r="U8338">
        <v>0</v>
      </c>
    </row>
    <row r="8339" spans="1:21" x14ac:dyDescent="0.2">
      <c r="A8339">
        <f>COUNTIF(Sheet2!$A$1:$A$183,D8339)</f>
        <v>0</v>
      </c>
      <c r="B8339">
        <v>8356</v>
      </c>
      <c r="D8339">
        <v>58612254</v>
      </c>
      <c r="E8339" t="s">
        <v>10075</v>
      </c>
      <c r="F8339">
        <v>50862487</v>
      </c>
      <c r="G8339" t="s">
        <v>9629</v>
      </c>
      <c r="H8339" s="1">
        <v>43656.710509259297</v>
      </c>
      <c r="I8339">
        <v>255</v>
      </c>
      <c r="J8339">
        <v>1</v>
      </c>
      <c r="K8339">
        <v>1</v>
      </c>
      <c r="L8339">
        <v>0</v>
      </c>
      <c r="M8339">
        <v>0</v>
      </c>
      <c r="N8339">
        <v>0</v>
      </c>
      <c r="O8339">
        <v>0</v>
      </c>
      <c r="P8339">
        <v>0</v>
      </c>
      <c r="Q8339">
        <v>0</v>
      </c>
      <c r="R8339">
        <v>0</v>
      </c>
      <c r="S8339">
        <v>0</v>
      </c>
      <c r="T8339">
        <v>0</v>
      </c>
      <c r="U8339">
        <v>1</v>
      </c>
    </row>
    <row r="8340" spans="1:21" x14ac:dyDescent="0.2">
      <c r="A8340">
        <f>COUNTIF(Sheet2!$A$1:$A$183,D8340)</f>
        <v>0</v>
      </c>
      <c r="B8340">
        <v>8357</v>
      </c>
      <c r="D8340">
        <v>58592473</v>
      </c>
      <c r="E8340" t="s">
        <v>10076</v>
      </c>
      <c r="F8340">
        <v>431272599</v>
      </c>
      <c r="G8340" t="s">
        <v>8633</v>
      </c>
      <c r="H8340" s="1">
        <v>43656.615150463003</v>
      </c>
      <c r="I8340">
        <v>132</v>
      </c>
      <c r="J8340">
        <v>1</v>
      </c>
      <c r="K8340">
        <v>0</v>
      </c>
      <c r="L8340">
        <v>0</v>
      </c>
      <c r="M8340">
        <v>0</v>
      </c>
      <c r="N8340">
        <v>0</v>
      </c>
      <c r="O8340">
        <v>0</v>
      </c>
      <c r="P8340">
        <v>0</v>
      </c>
      <c r="Q8340">
        <v>0</v>
      </c>
      <c r="R8340">
        <v>0</v>
      </c>
      <c r="S8340">
        <v>0</v>
      </c>
      <c r="T8340">
        <v>0</v>
      </c>
      <c r="U8340">
        <v>0</v>
      </c>
    </row>
    <row r="8341" spans="1:21" x14ac:dyDescent="0.2">
      <c r="A8341">
        <f>COUNTIF(Sheet2!$A$1:$A$183,D8341)</f>
        <v>0</v>
      </c>
      <c r="B8341">
        <v>8358</v>
      </c>
      <c r="D8341">
        <v>58593919</v>
      </c>
      <c r="E8341" t="s">
        <v>10077</v>
      </c>
      <c r="F8341">
        <v>9148369</v>
      </c>
      <c r="G8341" t="s">
        <v>3924</v>
      </c>
      <c r="H8341" s="1">
        <v>43656.5956828704</v>
      </c>
      <c r="I8341">
        <v>275</v>
      </c>
      <c r="J8341">
        <v>1</v>
      </c>
      <c r="K8341">
        <v>0</v>
      </c>
      <c r="L8341">
        <v>0</v>
      </c>
      <c r="M8341">
        <v>0</v>
      </c>
      <c r="N8341">
        <v>0</v>
      </c>
      <c r="O8341">
        <v>0</v>
      </c>
      <c r="P8341">
        <v>0</v>
      </c>
      <c r="Q8341">
        <v>0</v>
      </c>
      <c r="R8341">
        <v>0</v>
      </c>
      <c r="S8341">
        <v>0</v>
      </c>
      <c r="T8341">
        <v>0</v>
      </c>
      <c r="U8341">
        <v>0</v>
      </c>
    </row>
    <row r="8342" spans="1:21" x14ac:dyDescent="0.2">
      <c r="A8342">
        <f>COUNTIF(Sheet2!$A$1:$A$183,D8342)</f>
        <v>0</v>
      </c>
      <c r="B8342">
        <v>8359</v>
      </c>
      <c r="D8342">
        <v>58583800</v>
      </c>
      <c r="E8342" t="s">
        <v>10078</v>
      </c>
      <c r="F8342">
        <v>20881153</v>
      </c>
      <c r="G8342" t="s">
        <v>422</v>
      </c>
      <c r="H8342" s="1">
        <v>43656.573310185202</v>
      </c>
      <c r="I8342">
        <v>133</v>
      </c>
      <c r="J8342">
        <v>1</v>
      </c>
      <c r="K8342">
        <v>0</v>
      </c>
      <c r="L8342">
        <v>0</v>
      </c>
      <c r="M8342">
        <v>0</v>
      </c>
      <c r="N8342">
        <v>0</v>
      </c>
      <c r="O8342">
        <v>0</v>
      </c>
      <c r="P8342">
        <v>0</v>
      </c>
      <c r="Q8342">
        <v>0</v>
      </c>
      <c r="R8342">
        <v>0</v>
      </c>
      <c r="S8342">
        <v>0</v>
      </c>
      <c r="T8342">
        <v>0</v>
      </c>
      <c r="U8342">
        <v>0</v>
      </c>
    </row>
    <row r="8343" spans="1:21" x14ac:dyDescent="0.2">
      <c r="A8343">
        <f>COUNTIF(Sheet2!$A$1:$A$183,D8343)</f>
        <v>0</v>
      </c>
      <c r="B8343">
        <v>8360</v>
      </c>
      <c r="D8343">
        <v>58554424</v>
      </c>
      <c r="E8343" t="s">
        <v>10079</v>
      </c>
      <c r="F8343">
        <v>27138444</v>
      </c>
      <c r="G8343" t="s">
        <v>10080</v>
      </c>
      <c r="H8343" s="1">
        <v>43656.474606481497</v>
      </c>
      <c r="I8343">
        <v>208</v>
      </c>
      <c r="J8343">
        <v>1</v>
      </c>
      <c r="K8343">
        <v>0</v>
      </c>
      <c r="L8343">
        <v>0</v>
      </c>
      <c r="M8343">
        <v>0</v>
      </c>
      <c r="N8343">
        <v>0</v>
      </c>
      <c r="O8343">
        <v>0</v>
      </c>
      <c r="P8343">
        <v>0</v>
      </c>
      <c r="Q8343">
        <v>0</v>
      </c>
      <c r="R8343">
        <v>0</v>
      </c>
      <c r="S8343">
        <v>0</v>
      </c>
      <c r="T8343">
        <v>0</v>
      </c>
      <c r="U8343">
        <v>0</v>
      </c>
    </row>
    <row r="8344" spans="1:21" x14ac:dyDescent="0.2">
      <c r="A8344">
        <f>COUNTIF(Sheet2!$A$1:$A$183,D8344)</f>
        <v>0</v>
      </c>
      <c r="B8344">
        <v>8361</v>
      </c>
      <c r="D8344">
        <v>58558320</v>
      </c>
      <c r="E8344" t="s">
        <v>10082</v>
      </c>
      <c r="F8344">
        <v>297469854</v>
      </c>
      <c r="G8344" t="s">
        <v>1575</v>
      </c>
      <c r="H8344" s="1">
        <v>43656.303738425901</v>
      </c>
      <c r="I8344">
        <v>288</v>
      </c>
      <c r="J8344">
        <v>1</v>
      </c>
      <c r="K8344">
        <v>0</v>
      </c>
      <c r="L8344">
        <v>0</v>
      </c>
      <c r="M8344">
        <v>0</v>
      </c>
      <c r="N8344">
        <v>0</v>
      </c>
      <c r="O8344">
        <v>0</v>
      </c>
      <c r="P8344">
        <v>0</v>
      </c>
      <c r="Q8344">
        <v>0</v>
      </c>
      <c r="R8344">
        <v>0</v>
      </c>
      <c r="S8344">
        <v>0</v>
      </c>
      <c r="T8344">
        <v>0</v>
      </c>
      <c r="U8344">
        <v>0</v>
      </c>
    </row>
    <row r="8345" spans="1:21" x14ac:dyDescent="0.2">
      <c r="A8345">
        <f>COUNTIF(Sheet2!$A$1:$A$183,D8345)</f>
        <v>0</v>
      </c>
      <c r="B8345">
        <v>8362</v>
      </c>
      <c r="D8345">
        <v>58557215</v>
      </c>
      <c r="E8345" t="s">
        <v>10083</v>
      </c>
      <c r="F8345">
        <v>297469854</v>
      </c>
      <c r="G8345" t="s">
        <v>1575</v>
      </c>
      <c r="H8345" s="1">
        <v>43656.279085648202</v>
      </c>
      <c r="I8345">
        <v>249</v>
      </c>
      <c r="J8345">
        <v>1</v>
      </c>
      <c r="K8345">
        <v>0</v>
      </c>
      <c r="L8345">
        <v>0</v>
      </c>
      <c r="M8345">
        <v>0</v>
      </c>
      <c r="N8345">
        <v>0</v>
      </c>
      <c r="O8345">
        <v>0</v>
      </c>
      <c r="P8345">
        <v>0</v>
      </c>
      <c r="Q8345">
        <v>0</v>
      </c>
      <c r="R8345">
        <v>0</v>
      </c>
      <c r="S8345">
        <v>0</v>
      </c>
      <c r="T8345">
        <v>0</v>
      </c>
      <c r="U8345">
        <v>0</v>
      </c>
    </row>
    <row r="8346" spans="1:21" x14ac:dyDescent="0.2">
      <c r="A8346">
        <f>COUNTIF(Sheet2!$A$1:$A$183,D8346)</f>
        <v>0</v>
      </c>
      <c r="B8346">
        <v>8363</v>
      </c>
      <c r="D8346">
        <v>58539633</v>
      </c>
      <c r="E8346" t="s">
        <v>10084</v>
      </c>
      <c r="F8346">
        <v>32121735</v>
      </c>
      <c r="G8346" t="s">
        <v>6593</v>
      </c>
      <c r="H8346" s="1">
        <v>43656.265706018501</v>
      </c>
      <c r="I8346">
        <v>319</v>
      </c>
      <c r="J8346">
        <v>1</v>
      </c>
      <c r="K8346">
        <v>0</v>
      </c>
      <c r="L8346">
        <v>0</v>
      </c>
      <c r="M8346">
        <v>0</v>
      </c>
      <c r="N8346">
        <v>0</v>
      </c>
      <c r="O8346">
        <v>0</v>
      </c>
      <c r="P8346">
        <v>0</v>
      </c>
      <c r="Q8346">
        <v>0</v>
      </c>
      <c r="R8346">
        <v>0</v>
      </c>
      <c r="S8346">
        <v>0</v>
      </c>
      <c r="T8346">
        <v>0</v>
      </c>
      <c r="U8346">
        <v>0</v>
      </c>
    </row>
    <row r="8347" spans="1:21" x14ac:dyDescent="0.2">
      <c r="A8347">
        <f>COUNTIF(Sheet2!$A$1:$A$183,D8347)</f>
        <v>0</v>
      </c>
      <c r="B8347">
        <v>8364</v>
      </c>
      <c r="D8347">
        <v>58555242</v>
      </c>
      <c r="E8347" t="s">
        <v>10085</v>
      </c>
      <c r="F8347">
        <v>57016662</v>
      </c>
      <c r="G8347" t="s">
        <v>227</v>
      </c>
      <c r="H8347" s="1">
        <v>43656.217592592599</v>
      </c>
      <c r="I8347">
        <v>344</v>
      </c>
      <c r="J8347">
        <v>1</v>
      </c>
      <c r="K8347">
        <v>0</v>
      </c>
      <c r="L8347">
        <v>0</v>
      </c>
      <c r="M8347">
        <v>0</v>
      </c>
      <c r="N8347">
        <v>0</v>
      </c>
      <c r="O8347">
        <v>0</v>
      </c>
      <c r="P8347">
        <v>0</v>
      </c>
      <c r="Q8347">
        <v>0</v>
      </c>
      <c r="R8347">
        <v>0</v>
      </c>
      <c r="S8347">
        <v>0</v>
      </c>
      <c r="T8347">
        <v>0</v>
      </c>
      <c r="U8347">
        <v>0</v>
      </c>
    </row>
    <row r="8348" spans="1:21" x14ac:dyDescent="0.2">
      <c r="A8348">
        <f>COUNTIF(Sheet2!$A$1:$A$183,D8348)</f>
        <v>0</v>
      </c>
      <c r="B8348">
        <v>8365</v>
      </c>
      <c r="D8348">
        <v>58541551</v>
      </c>
      <c r="E8348" t="s">
        <v>10086</v>
      </c>
      <c r="F8348">
        <v>20870065</v>
      </c>
      <c r="G8348" t="s">
        <v>8932</v>
      </c>
      <c r="H8348" s="1">
        <v>43656.056226851899</v>
      </c>
      <c r="I8348">
        <v>225</v>
      </c>
      <c r="J8348">
        <v>1</v>
      </c>
      <c r="K8348">
        <v>0</v>
      </c>
      <c r="L8348">
        <v>0</v>
      </c>
      <c r="M8348">
        <v>0</v>
      </c>
      <c r="N8348">
        <v>0</v>
      </c>
      <c r="O8348">
        <v>0</v>
      </c>
      <c r="P8348">
        <v>0</v>
      </c>
      <c r="Q8348">
        <v>0</v>
      </c>
      <c r="R8348">
        <v>0</v>
      </c>
      <c r="S8348">
        <v>0</v>
      </c>
      <c r="T8348">
        <v>0</v>
      </c>
      <c r="U8348">
        <v>0</v>
      </c>
    </row>
    <row r="8349" spans="1:21" x14ac:dyDescent="0.2">
      <c r="A8349">
        <f>COUNTIF(Sheet2!$A$1:$A$183,D8349)</f>
        <v>0</v>
      </c>
      <c r="B8349">
        <v>8366</v>
      </c>
      <c r="D8349">
        <v>58532670</v>
      </c>
      <c r="E8349" t="s">
        <v>10087</v>
      </c>
      <c r="F8349">
        <v>30976526</v>
      </c>
      <c r="G8349" t="s">
        <v>812</v>
      </c>
      <c r="H8349" s="1">
        <v>43656.047361111101</v>
      </c>
      <c r="I8349">
        <v>281</v>
      </c>
      <c r="J8349">
        <v>1</v>
      </c>
      <c r="K8349">
        <v>1</v>
      </c>
      <c r="L8349">
        <v>0</v>
      </c>
      <c r="M8349">
        <v>0</v>
      </c>
      <c r="N8349">
        <v>0</v>
      </c>
      <c r="O8349">
        <v>0</v>
      </c>
      <c r="P8349">
        <v>0</v>
      </c>
      <c r="Q8349">
        <v>0</v>
      </c>
      <c r="R8349">
        <v>0</v>
      </c>
      <c r="S8349">
        <v>0</v>
      </c>
      <c r="T8349">
        <v>0</v>
      </c>
      <c r="U8349">
        <v>1</v>
      </c>
    </row>
    <row r="8350" spans="1:21" x14ac:dyDescent="0.2">
      <c r="A8350">
        <f>COUNTIF(Sheet2!$A$1:$A$183,D8350)</f>
        <v>0</v>
      </c>
      <c r="B8350">
        <v>8367</v>
      </c>
      <c r="D8350">
        <v>58520896</v>
      </c>
      <c r="E8350" t="s">
        <v>10088</v>
      </c>
      <c r="F8350">
        <v>3219452</v>
      </c>
      <c r="G8350" t="s">
        <v>2367</v>
      </c>
      <c r="H8350" s="1">
        <v>43655.943657407399</v>
      </c>
      <c r="I8350">
        <v>171</v>
      </c>
      <c r="J8350">
        <v>1</v>
      </c>
      <c r="K8350">
        <v>0</v>
      </c>
      <c r="L8350">
        <v>0</v>
      </c>
      <c r="M8350">
        <v>0</v>
      </c>
      <c r="N8350">
        <v>0</v>
      </c>
      <c r="O8350">
        <v>0</v>
      </c>
      <c r="P8350">
        <v>0</v>
      </c>
      <c r="Q8350">
        <v>0</v>
      </c>
      <c r="R8350">
        <v>0</v>
      </c>
      <c r="S8350">
        <v>0</v>
      </c>
      <c r="T8350">
        <v>0</v>
      </c>
      <c r="U8350">
        <v>0</v>
      </c>
    </row>
    <row r="8351" spans="1:21" x14ac:dyDescent="0.2">
      <c r="A8351">
        <f>COUNTIF(Sheet2!$A$1:$A$183,D8351)</f>
        <v>0</v>
      </c>
      <c r="B8351">
        <v>8368</v>
      </c>
      <c r="D8351">
        <v>58517196</v>
      </c>
      <c r="E8351" t="s">
        <v>10089</v>
      </c>
      <c r="F8351">
        <v>20870065</v>
      </c>
      <c r="G8351" t="s">
        <v>8932</v>
      </c>
      <c r="H8351" s="1">
        <v>43655.923101851899</v>
      </c>
      <c r="I8351">
        <v>276</v>
      </c>
      <c r="J8351">
        <v>1</v>
      </c>
      <c r="K8351">
        <v>0</v>
      </c>
      <c r="L8351">
        <v>0</v>
      </c>
      <c r="M8351">
        <v>0</v>
      </c>
      <c r="N8351">
        <v>0</v>
      </c>
      <c r="O8351">
        <v>0</v>
      </c>
      <c r="P8351">
        <v>0</v>
      </c>
      <c r="Q8351">
        <v>0</v>
      </c>
      <c r="R8351">
        <v>0</v>
      </c>
      <c r="S8351">
        <v>0</v>
      </c>
      <c r="T8351">
        <v>0</v>
      </c>
      <c r="U8351">
        <v>0</v>
      </c>
    </row>
    <row r="8352" spans="1:21" x14ac:dyDescent="0.2">
      <c r="A8352">
        <f>COUNTIF(Sheet2!$A$1:$A$183,D8352)</f>
        <v>0</v>
      </c>
      <c r="B8352">
        <v>8369</v>
      </c>
      <c r="D8352">
        <v>58515869</v>
      </c>
      <c r="E8352" t="s">
        <v>10090</v>
      </c>
      <c r="F8352">
        <v>570208</v>
      </c>
      <c r="G8352" t="s">
        <v>926</v>
      </c>
      <c r="H8352" s="1">
        <v>43655.918020833298</v>
      </c>
      <c r="I8352">
        <v>247</v>
      </c>
      <c r="J8352">
        <v>1</v>
      </c>
      <c r="K8352">
        <v>4</v>
      </c>
      <c r="L8352">
        <v>0</v>
      </c>
      <c r="M8352">
        <v>0</v>
      </c>
      <c r="N8352">
        <v>0</v>
      </c>
      <c r="O8352">
        <v>0</v>
      </c>
      <c r="P8352">
        <v>0</v>
      </c>
      <c r="Q8352">
        <v>0</v>
      </c>
      <c r="R8352">
        <v>0</v>
      </c>
      <c r="S8352">
        <v>0</v>
      </c>
      <c r="T8352">
        <v>0</v>
      </c>
      <c r="U8352">
        <v>1</v>
      </c>
    </row>
    <row r="8353" spans="1:21" x14ac:dyDescent="0.2">
      <c r="A8353">
        <f>COUNTIF(Sheet2!$A$1:$A$183,D8353)</f>
        <v>0</v>
      </c>
      <c r="B8353">
        <v>8370</v>
      </c>
      <c r="D8353">
        <v>58507836</v>
      </c>
      <c r="E8353" t="s">
        <v>10091</v>
      </c>
      <c r="F8353">
        <v>2384653</v>
      </c>
      <c r="G8353" t="s">
        <v>2051</v>
      </c>
      <c r="H8353" s="1">
        <v>43655.899756944404</v>
      </c>
      <c r="I8353">
        <v>216</v>
      </c>
      <c r="J8353">
        <v>1</v>
      </c>
      <c r="K8353">
        <v>0</v>
      </c>
      <c r="L8353">
        <v>0</v>
      </c>
      <c r="M8353">
        <v>0</v>
      </c>
      <c r="N8353">
        <v>0</v>
      </c>
      <c r="O8353">
        <v>0</v>
      </c>
      <c r="P8353">
        <v>0</v>
      </c>
      <c r="Q8353">
        <v>0</v>
      </c>
      <c r="R8353">
        <v>0</v>
      </c>
      <c r="S8353">
        <v>0</v>
      </c>
      <c r="T8353">
        <v>0</v>
      </c>
      <c r="U8353">
        <v>0</v>
      </c>
    </row>
    <row r="8354" spans="1:21" x14ac:dyDescent="0.2">
      <c r="A8354">
        <f>COUNTIF(Sheet2!$A$1:$A$183,D8354)</f>
        <v>0</v>
      </c>
      <c r="B8354">
        <v>8371</v>
      </c>
      <c r="D8354">
        <v>58510695</v>
      </c>
      <c r="E8354" t="s">
        <v>10092</v>
      </c>
      <c r="F8354">
        <v>228388254</v>
      </c>
      <c r="G8354" t="s">
        <v>10093</v>
      </c>
      <c r="H8354" s="1">
        <v>43655.895243055602</v>
      </c>
      <c r="I8354">
        <v>215</v>
      </c>
      <c r="J8354">
        <v>1</v>
      </c>
      <c r="K8354">
        <v>6</v>
      </c>
      <c r="L8354">
        <v>0</v>
      </c>
      <c r="M8354">
        <v>0</v>
      </c>
      <c r="N8354">
        <v>0</v>
      </c>
      <c r="O8354">
        <v>0</v>
      </c>
      <c r="P8354">
        <v>0</v>
      </c>
      <c r="Q8354">
        <v>0</v>
      </c>
      <c r="R8354">
        <v>0</v>
      </c>
      <c r="S8354">
        <v>0</v>
      </c>
      <c r="T8354">
        <v>0</v>
      </c>
      <c r="U8354">
        <v>1</v>
      </c>
    </row>
    <row r="8355" spans="1:21" x14ac:dyDescent="0.2">
      <c r="A8355">
        <f>COUNTIF(Sheet2!$A$1:$A$183,D8355)</f>
        <v>0</v>
      </c>
      <c r="B8355">
        <v>8372</v>
      </c>
      <c r="D8355">
        <v>58508931</v>
      </c>
      <c r="E8355" t="s">
        <v>10094</v>
      </c>
      <c r="F8355">
        <v>20870065</v>
      </c>
      <c r="G8355" t="s">
        <v>8932</v>
      </c>
      <c r="H8355" s="1">
        <v>43655.890543981499</v>
      </c>
      <c r="I8355">
        <v>202</v>
      </c>
      <c r="J8355">
        <v>1</v>
      </c>
      <c r="K8355">
        <v>0</v>
      </c>
      <c r="L8355">
        <v>0</v>
      </c>
      <c r="M8355">
        <v>0</v>
      </c>
      <c r="N8355">
        <v>0</v>
      </c>
      <c r="O8355">
        <v>0</v>
      </c>
      <c r="P8355">
        <v>0</v>
      </c>
      <c r="Q8355">
        <v>0</v>
      </c>
      <c r="R8355">
        <v>0</v>
      </c>
      <c r="S8355">
        <v>0</v>
      </c>
      <c r="T8355">
        <v>0</v>
      </c>
      <c r="U8355">
        <v>0</v>
      </c>
    </row>
    <row r="8356" spans="1:21" x14ac:dyDescent="0.2">
      <c r="A8356">
        <f>COUNTIF(Sheet2!$A$1:$A$183,D8356)</f>
        <v>0</v>
      </c>
      <c r="B8356">
        <v>8373</v>
      </c>
      <c r="D8356">
        <v>58503243</v>
      </c>
      <c r="E8356" t="s">
        <v>10095</v>
      </c>
      <c r="F8356">
        <v>44764422</v>
      </c>
      <c r="G8356" t="s">
        <v>10096</v>
      </c>
      <c r="H8356" s="1">
        <v>43655.873969907399</v>
      </c>
      <c r="I8356">
        <v>312</v>
      </c>
      <c r="J8356">
        <v>1</v>
      </c>
      <c r="K8356">
        <v>0</v>
      </c>
      <c r="L8356">
        <v>0</v>
      </c>
      <c r="M8356">
        <v>0</v>
      </c>
      <c r="N8356">
        <v>0</v>
      </c>
      <c r="O8356">
        <v>0</v>
      </c>
      <c r="P8356">
        <v>0</v>
      </c>
      <c r="Q8356">
        <v>0</v>
      </c>
      <c r="R8356">
        <v>0</v>
      </c>
      <c r="S8356">
        <v>0</v>
      </c>
      <c r="T8356">
        <v>0</v>
      </c>
      <c r="U8356">
        <v>0</v>
      </c>
    </row>
    <row r="8357" spans="1:21" x14ac:dyDescent="0.2">
      <c r="A8357">
        <f>COUNTIF(Sheet2!$A$1:$A$183,D8357)</f>
        <v>0</v>
      </c>
      <c r="B8357">
        <v>8374</v>
      </c>
      <c r="D8357">
        <v>58503787</v>
      </c>
      <c r="E8357" t="s">
        <v>10097</v>
      </c>
      <c r="F8357">
        <v>43758363</v>
      </c>
      <c r="G8357" t="s">
        <v>4610</v>
      </c>
      <c r="H8357" s="1">
        <v>43655.863321759301</v>
      </c>
      <c r="I8357">
        <v>242</v>
      </c>
      <c r="J8357">
        <v>1</v>
      </c>
      <c r="K8357">
        <v>6</v>
      </c>
      <c r="L8357">
        <v>0</v>
      </c>
      <c r="M8357">
        <v>0</v>
      </c>
      <c r="N8357">
        <v>0</v>
      </c>
      <c r="O8357">
        <v>0</v>
      </c>
      <c r="P8357">
        <v>0</v>
      </c>
      <c r="Q8357">
        <v>0</v>
      </c>
      <c r="R8357">
        <v>0</v>
      </c>
      <c r="S8357">
        <v>0</v>
      </c>
      <c r="T8357">
        <v>0</v>
      </c>
      <c r="U8357">
        <v>1</v>
      </c>
    </row>
    <row r="8358" spans="1:21" x14ac:dyDescent="0.2">
      <c r="A8358">
        <f>COUNTIF(Sheet2!$A$1:$A$183,D8358)</f>
        <v>0</v>
      </c>
      <c r="B8358">
        <v>8375</v>
      </c>
      <c r="D8358">
        <v>58488082</v>
      </c>
      <c r="E8358" t="s">
        <v>10099</v>
      </c>
      <c r="F8358">
        <v>20006920</v>
      </c>
      <c r="G8358" t="s">
        <v>6237</v>
      </c>
      <c r="H8358" s="1">
        <v>43655.809305555602</v>
      </c>
      <c r="I8358">
        <v>326</v>
      </c>
      <c r="J8358">
        <v>1</v>
      </c>
      <c r="K8358">
        <v>1</v>
      </c>
      <c r="L8358">
        <v>0</v>
      </c>
      <c r="M8358">
        <v>0</v>
      </c>
      <c r="N8358">
        <v>0</v>
      </c>
      <c r="O8358">
        <v>0</v>
      </c>
      <c r="P8358">
        <v>0</v>
      </c>
      <c r="Q8358">
        <v>0</v>
      </c>
      <c r="R8358">
        <v>0</v>
      </c>
      <c r="S8358">
        <v>0</v>
      </c>
      <c r="T8358">
        <v>0</v>
      </c>
      <c r="U8358">
        <v>1</v>
      </c>
    </row>
    <row r="8359" spans="1:21" x14ac:dyDescent="0.2">
      <c r="A8359">
        <f>COUNTIF(Sheet2!$A$1:$A$183,D8359)</f>
        <v>0</v>
      </c>
      <c r="B8359">
        <v>8376</v>
      </c>
      <c r="D8359">
        <v>58475370</v>
      </c>
      <c r="E8359" t="s">
        <v>10101</v>
      </c>
      <c r="F8359">
        <v>129114979</v>
      </c>
      <c r="G8359" t="s">
        <v>7571</v>
      </c>
      <c r="H8359" s="1">
        <v>43655.7274189815</v>
      </c>
      <c r="I8359">
        <v>222</v>
      </c>
      <c r="J8359">
        <v>1</v>
      </c>
      <c r="K8359">
        <v>0</v>
      </c>
      <c r="L8359">
        <v>0</v>
      </c>
      <c r="M8359">
        <v>0</v>
      </c>
      <c r="N8359">
        <v>0</v>
      </c>
      <c r="O8359">
        <v>0</v>
      </c>
      <c r="P8359">
        <v>0</v>
      </c>
      <c r="Q8359">
        <v>0</v>
      </c>
      <c r="R8359">
        <v>0</v>
      </c>
      <c r="S8359">
        <v>0</v>
      </c>
      <c r="T8359">
        <v>0</v>
      </c>
      <c r="U8359">
        <v>0</v>
      </c>
    </row>
    <row r="8360" spans="1:21" x14ac:dyDescent="0.2">
      <c r="A8360">
        <f>COUNTIF(Sheet2!$A$1:$A$183,D8360)</f>
        <v>0</v>
      </c>
      <c r="B8360">
        <v>8377</v>
      </c>
      <c r="D8360">
        <v>58472405</v>
      </c>
      <c r="E8360" t="s">
        <v>10102</v>
      </c>
      <c r="F8360">
        <v>333083467</v>
      </c>
      <c r="G8360" t="s">
        <v>1408</v>
      </c>
      <c r="H8360" s="1">
        <v>43655.716979166697</v>
      </c>
      <c r="I8360">
        <v>236</v>
      </c>
      <c r="J8360">
        <v>1</v>
      </c>
      <c r="K8360">
        <v>0</v>
      </c>
      <c r="L8360">
        <v>0</v>
      </c>
      <c r="M8360">
        <v>0</v>
      </c>
      <c r="N8360">
        <v>0</v>
      </c>
      <c r="O8360">
        <v>0</v>
      </c>
      <c r="P8360">
        <v>0</v>
      </c>
      <c r="Q8360">
        <v>0</v>
      </c>
      <c r="R8360">
        <v>0</v>
      </c>
      <c r="S8360">
        <v>0</v>
      </c>
      <c r="T8360">
        <v>0</v>
      </c>
      <c r="U8360">
        <v>0</v>
      </c>
    </row>
    <row r="8361" spans="1:21" x14ac:dyDescent="0.2">
      <c r="A8361">
        <f>COUNTIF(Sheet2!$A$1:$A$183,D8361)</f>
        <v>0</v>
      </c>
      <c r="B8361">
        <v>8378</v>
      </c>
      <c r="D8361">
        <v>58460182</v>
      </c>
      <c r="E8361" t="s">
        <v>10103</v>
      </c>
      <c r="F8361">
        <v>180668218</v>
      </c>
      <c r="G8361" t="s">
        <v>572</v>
      </c>
      <c r="H8361" s="1">
        <v>43655.6629398148</v>
      </c>
      <c r="I8361">
        <v>270</v>
      </c>
      <c r="J8361">
        <v>1</v>
      </c>
      <c r="K8361">
        <v>0</v>
      </c>
      <c r="L8361">
        <v>0</v>
      </c>
      <c r="M8361">
        <v>0</v>
      </c>
      <c r="N8361">
        <v>0</v>
      </c>
      <c r="O8361">
        <v>0</v>
      </c>
      <c r="P8361">
        <v>0</v>
      </c>
      <c r="Q8361">
        <v>0</v>
      </c>
      <c r="R8361">
        <v>0</v>
      </c>
      <c r="S8361">
        <v>0</v>
      </c>
      <c r="T8361">
        <v>0</v>
      </c>
      <c r="U8361">
        <v>0</v>
      </c>
    </row>
    <row r="8362" spans="1:21" x14ac:dyDescent="0.2">
      <c r="A8362">
        <f>COUNTIF(Sheet2!$A$1:$A$183,D8362)</f>
        <v>0</v>
      </c>
      <c r="B8362">
        <v>8379</v>
      </c>
      <c r="D8362">
        <v>58455098</v>
      </c>
      <c r="E8362" t="s">
        <v>10104</v>
      </c>
      <c r="F8362">
        <v>168264291</v>
      </c>
      <c r="G8362" t="s">
        <v>4335</v>
      </c>
      <c r="H8362" s="1">
        <v>43655.636168981502</v>
      </c>
      <c r="I8362">
        <v>221</v>
      </c>
      <c r="J8362">
        <v>1</v>
      </c>
      <c r="K8362">
        <v>0</v>
      </c>
      <c r="L8362">
        <v>0</v>
      </c>
      <c r="M8362">
        <v>0</v>
      </c>
      <c r="N8362">
        <v>0</v>
      </c>
      <c r="O8362">
        <v>0</v>
      </c>
      <c r="P8362">
        <v>0</v>
      </c>
      <c r="Q8362">
        <v>0</v>
      </c>
      <c r="R8362">
        <v>0</v>
      </c>
      <c r="S8362">
        <v>0</v>
      </c>
      <c r="T8362">
        <v>0</v>
      </c>
      <c r="U8362">
        <v>0</v>
      </c>
    </row>
    <row r="8363" spans="1:21" x14ac:dyDescent="0.2">
      <c r="A8363">
        <f>COUNTIF(Sheet2!$A$1:$A$183,D8363)</f>
        <v>0</v>
      </c>
      <c r="B8363">
        <v>8380</v>
      </c>
      <c r="D8363">
        <v>58447628</v>
      </c>
      <c r="E8363" t="s">
        <v>10105</v>
      </c>
      <c r="F8363">
        <v>32121735</v>
      </c>
      <c r="G8363" t="s">
        <v>6593</v>
      </c>
      <c r="H8363" s="1">
        <v>43655.633761574099</v>
      </c>
      <c r="I8363">
        <v>232</v>
      </c>
      <c r="J8363">
        <v>1</v>
      </c>
      <c r="K8363">
        <v>0</v>
      </c>
      <c r="L8363">
        <v>0</v>
      </c>
      <c r="M8363">
        <v>0</v>
      </c>
      <c r="N8363">
        <v>0</v>
      </c>
      <c r="O8363">
        <v>0</v>
      </c>
      <c r="P8363">
        <v>0</v>
      </c>
      <c r="Q8363">
        <v>0</v>
      </c>
      <c r="R8363">
        <v>0</v>
      </c>
      <c r="S8363">
        <v>0</v>
      </c>
      <c r="T8363">
        <v>0</v>
      </c>
      <c r="U8363">
        <v>0</v>
      </c>
    </row>
    <row r="8364" spans="1:21" x14ac:dyDescent="0.2">
      <c r="A8364">
        <f>COUNTIF(Sheet2!$A$1:$A$183,D8364)</f>
        <v>0</v>
      </c>
      <c r="B8364">
        <v>8381</v>
      </c>
      <c r="D8364">
        <v>58456807</v>
      </c>
      <c r="E8364" t="s">
        <v>10106</v>
      </c>
      <c r="F8364">
        <v>15357</v>
      </c>
      <c r="G8364" t="s">
        <v>5430</v>
      </c>
      <c r="H8364" s="1">
        <v>43655.623368055603</v>
      </c>
      <c r="I8364">
        <v>282</v>
      </c>
      <c r="J8364">
        <v>1</v>
      </c>
      <c r="K8364">
        <v>0</v>
      </c>
      <c r="L8364">
        <v>0</v>
      </c>
      <c r="M8364">
        <v>0</v>
      </c>
      <c r="N8364">
        <v>0</v>
      </c>
      <c r="O8364">
        <v>0</v>
      </c>
      <c r="P8364">
        <v>0</v>
      </c>
      <c r="Q8364">
        <v>0</v>
      </c>
      <c r="R8364">
        <v>0</v>
      </c>
      <c r="S8364">
        <v>0</v>
      </c>
      <c r="T8364">
        <v>0</v>
      </c>
      <c r="U8364">
        <v>0</v>
      </c>
    </row>
    <row r="8365" spans="1:21" x14ac:dyDescent="0.2">
      <c r="A8365">
        <f>COUNTIF(Sheet2!$A$1:$A$183,D8365)</f>
        <v>0</v>
      </c>
      <c r="B8365">
        <v>8382</v>
      </c>
      <c r="D8365">
        <v>58449124</v>
      </c>
      <c r="E8365" t="s">
        <v>10107</v>
      </c>
      <c r="F8365">
        <v>319994112</v>
      </c>
      <c r="G8365" t="s">
        <v>327</v>
      </c>
      <c r="H8365" s="1">
        <v>43655.584178240701</v>
      </c>
      <c r="I8365">
        <v>230</v>
      </c>
      <c r="J8365">
        <v>1</v>
      </c>
      <c r="K8365">
        <v>0</v>
      </c>
      <c r="L8365">
        <v>0</v>
      </c>
      <c r="M8365">
        <v>0</v>
      </c>
      <c r="N8365">
        <v>0</v>
      </c>
      <c r="O8365">
        <v>0</v>
      </c>
      <c r="P8365">
        <v>0</v>
      </c>
      <c r="Q8365">
        <v>0</v>
      </c>
      <c r="R8365">
        <v>0</v>
      </c>
      <c r="S8365">
        <v>0</v>
      </c>
      <c r="T8365">
        <v>0</v>
      </c>
      <c r="U8365">
        <v>0</v>
      </c>
    </row>
    <row r="8366" spans="1:21" x14ac:dyDescent="0.2">
      <c r="A8366">
        <f>COUNTIF(Sheet2!$A$1:$A$183,D8366)</f>
        <v>0</v>
      </c>
      <c r="B8366">
        <v>8383</v>
      </c>
      <c r="D8366">
        <v>58441920</v>
      </c>
      <c r="E8366" t="s">
        <v>10108</v>
      </c>
      <c r="F8366">
        <v>32121735</v>
      </c>
      <c r="G8366" t="s">
        <v>6593</v>
      </c>
      <c r="H8366" s="1">
        <v>43655.556192129603</v>
      </c>
      <c r="I8366">
        <v>227</v>
      </c>
      <c r="J8366">
        <v>1</v>
      </c>
      <c r="K8366">
        <v>28</v>
      </c>
      <c r="L8366">
        <v>0</v>
      </c>
      <c r="M8366">
        <v>0</v>
      </c>
      <c r="N8366">
        <v>-1</v>
      </c>
      <c r="O8366">
        <v>0</v>
      </c>
      <c r="P8366">
        <v>0</v>
      </c>
      <c r="Q8366">
        <v>0</v>
      </c>
      <c r="R8366">
        <v>0</v>
      </c>
      <c r="S8366">
        <v>0</v>
      </c>
      <c r="T8366">
        <v>0</v>
      </c>
      <c r="U8366">
        <v>1</v>
      </c>
    </row>
    <row r="8367" spans="1:21" x14ac:dyDescent="0.2">
      <c r="A8367">
        <f>COUNTIF(Sheet2!$A$1:$A$183,D8367)</f>
        <v>0</v>
      </c>
      <c r="B8367">
        <v>8384</v>
      </c>
      <c r="D8367">
        <v>58438416</v>
      </c>
      <c r="E8367" t="s">
        <v>10109</v>
      </c>
      <c r="F8367">
        <v>297469854</v>
      </c>
      <c r="G8367" t="s">
        <v>1575</v>
      </c>
      <c r="H8367" s="1">
        <v>43655.537476851903</v>
      </c>
      <c r="I8367">
        <v>239</v>
      </c>
      <c r="J8367">
        <v>1</v>
      </c>
      <c r="K8367">
        <v>0</v>
      </c>
      <c r="L8367">
        <v>0</v>
      </c>
      <c r="M8367">
        <v>0</v>
      </c>
      <c r="N8367">
        <v>0</v>
      </c>
      <c r="O8367">
        <v>0</v>
      </c>
      <c r="P8367">
        <v>0</v>
      </c>
      <c r="Q8367">
        <v>0</v>
      </c>
      <c r="R8367">
        <v>0</v>
      </c>
      <c r="S8367">
        <v>0</v>
      </c>
      <c r="T8367">
        <v>0</v>
      </c>
      <c r="U8367">
        <v>0</v>
      </c>
    </row>
    <row r="8368" spans="1:21" x14ac:dyDescent="0.2">
      <c r="A8368">
        <f>COUNTIF(Sheet2!$A$1:$A$183,D8368)</f>
        <v>0</v>
      </c>
      <c r="B8368">
        <v>8385</v>
      </c>
      <c r="D8368">
        <v>58424316</v>
      </c>
      <c r="E8368" t="s">
        <v>10110</v>
      </c>
      <c r="F8368">
        <v>297469854</v>
      </c>
      <c r="G8368" t="s">
        <v>1575</v>
      </c>
      <c r="H8368" s="1">
        <v>43655.405636574098</v>
      </c>
      <c r="I8368">
        <v>178</v>
      </c>
      <c r="J8368">
        <v>1</v>
      </c>
      <c r="K8368">
        <v>0</v>
      </c>
      <c r="L8368">
        <v>0</v>
      </c>
      <c r="M8368">
        <v>0</v>
      </c>
      <c r="N8368">
        <v>0</v>
      </c>
      <c r="O8368">
        <v>0</v>
      </c>
      <c r="P8368">
        <v>0</v>
      </c>
      <c r="Q8368">
        <v>0</v>
      </c>
      <c r="R8368">
        <v>0</v>
      </c>
      <c r="S8368">
        <v>0</v>
      </c>
      <c r="T8368">
        <v>0</v>
      </c>
      <c r="U8368">
        <v>0</v>
      </c>
    </row>
    <row r="8369" spans="1:21" x14ac:dyDescent="0.2">
      <c r="A8369">
        <f>COUNTIF(Sheet2!$A$1:$A$183,D8369)</f>
        <v>0</v>
      </c>
      <c r="B8369">
        <v>8386</v>
      </c>
      <c r="D8369">
        <v>58355261</v>
      </c>
      <c r="E8369" t="s">
        <v>10111</v>
      </c>
      <c r="F8369">
        <v>67990677</v>
      </c>
      <c r="G8369" t="s">
        <v>9623</v>
      </c>
      <c r="H8369" s="1">
        <v>43655.3750925926</v>
      </c>
      <c r="I8369">
        <v>187</v>
      </c>
      <c r="J8369">
        <v>1</v>
      </c>
      <c r="K8369">
        <v>0</v>
      </c>
      <c r="L8369">
        <v>0</v>
      </c>
      <c r="M8369">
        <v>0</v>
      </c>
      <c r="N8369">
        <v>0</v>
      </c>
      <c r="O8369">
        <v>0</v>
      </c>
      <c r="P8369">
        <v>0</v>
      </c>
      <c r="Q8369">
        <v>0</v>
      </c>
      <c r="R8369">
        <v>0</v>
      </c>
      <c r="S8369">
        <v>0</v>
      </c>
      <c r="T8369">
        <v>0</v>
      </c>
      <c r="U8369">
        <v>0</v>
      </c>
    </row>
    <row r="8370" spans="1:21" x14ac:dyDescent="0.2">
      <c r="A8370">
        <f>COUNTIF(Sheet2!$A$1:$A$183,D8370)</f>
        <v>0</v>
      </c>
      <c r="B8370">
        <v>8387</v>
      </c>
      <c r="D8370">
        <v>58398562</v>
      </c>
      <c r="E8370" t="s">
        <v>10112</v>
      </c>
      <c r="F8370">
        <v>297469854</v>
      </c>
      <c r="G8370" t="s">
        <v>1575</v>
      </c>
      <c r="H8370" s="1">
        <v>43655.333900463003</v>
      </c>
      <c r="I8370">
        <v>200</v>
      </c>
      <c r="J8370">
        <v>1</v>
      </c>
      <c r="K8370">
        <v>0</v>
      </c>
      <c r="L8370">
        <v>0</v>
      </c>
      <c r="M8370">
        <v>0</v>
      </c>
      <c r="N8370">
        <v>0</v>
      </c>
      <c r="O8370">
        <v>0</v>
      </c>
      <c r="P8370">
        <v>0</v>
      </c>
      <c r="Q8370">
        <v>0</v>
      </c>
      <c r="R8370">
        <v>0</v>
      </c>
      <c r="S8370">
        <v>0</v>
      </c>
      <c r="T8370">
        <v>0</v>
      </c>
      <c r="U8370">
        <v>0</v>
      </c>
    </row>
    <row r="8371" spans="1:21" x14ac:dyDescent="0.2">
      <c r="A8371">
        <f>COUNTIF(Sheet2!$A$1:$A$183,D8371)</f>
        <v>0</v>
      </c>
      <c r="B8371">
        <v>8388</v>
      </c>
      <c r="D8371">
        <v>58411858</v>
      </c>
      <c r="E8371" t="s">
        <v>10113</v>
      </c>
      <c r="F8371">
        <v>57016662</v>
      </c>
      <c r="G8371" t="s">
        <v>227</v>
      </c>
      <c r="H8371" s="1">
        <v>43655.1508217593</v>
      </c>
      <c r="I8371">
        <v>216</v>
      </c>
      <c r="J8371">
        <v>1</v>
      </c>
      <c r="K8371">
        <v>0</v>
      </c>
      <c r="L8371">
        <v>0</v>
      </c>
      <c r="M8371">
        <v>0</v>
      </c>
      <c r="N8371">
        <v>0</v>
      </c>
      <c r="O8371">
        <v>0</v>
      </c>
      <c r="P8371">
        <v>0</v>
      </c>
      <c r="Q8371">
        <v>0</v>
      </c>
      <c r="R8371">
        <v>0</v>
      </c>
      <c r="S8371">
        <v>0</v>
      </c>
      <c r="T8371">
        <v>0</v>
      </c>
      <c r="U8371">
        <v>0</v>
      </c>
    </row>
    <row r="8372" spans="1:21" x14ac:dyDescent="0.2">
      <c r="A8372">
        <f>COUNTIF(Sheet2!$A$1:$A$183,D8372)</f>
        <v>0</v>
      </c>
      <c r="B8372">
        <v>8389</v>
      </c>
      <c r="D8372">
        <v>58325213</v>
      </c>
      <c r="E8372" t="s">
        <v>10114</v>
      </c>
      <c r="F8372">
        <v>340382261</v>
      </c>
      <c r="G8372" t="s">
        <v>10008</v>
      </c>
      <c r="H8372" s="1">
        <v>43654.609004629601</v>
      </c>
      <c r="I8372">
        <v>135</v>
      </c>
      <c r="J8372">
        <v>1</v>
      </c>
      <c r="K8372">
        <v>0</v>
      </c>
      <c r="L8372">
        <v>0</v>
      </c>
      <c r="M8372">
        <v>0</v>
      </c>
      <c r="N8372">
        <v>0</v>
      </c>
      <c r="O8372">
        <v>0</v>
      </c>
      <c r="P8372">
        <v>0</v>
      </c>
      <c r="Q8372">
        <v>0</v>
      </c>
      <c r="R8372">
        <v>0</v>
      </c>
      <c r="S8372">
        <v>0</v>
      </c>
      <c r="T8372">
        <v>0</v>
      </c>
      <c r="U8372">
        <v>0</v>
      </c>
    </row>
    <row r="8373" spans="1:21" x14ac:dyDescent="0.2">
      <c r="A8373">
        <f>COUNTIF(Sheet2!$A$1:$A$183,D8373)</f>
        <v>0</v>
      </c>
      <c r="B8373">
        <v>8390</v>
      </c>
      <c r="D8373">
        <v>58310759</v>
      </c>
      <c r="E8373" t="s">
        <v>10115</v>
      </c>
      <c r="F8373">
        <v>297469854</v>
      </c>
      <c r="G8373" t="s">
        <v>1575</v>
      </c>
      <c r="H8373" s="1">
        <v>43654.584664351903</v>
      </c>
      <c r="I8373">
        <v>298</v>
      </c>
      <c r="J8373">
        <v>1</v>
      </c>
      <c r="K8373">
        <v>0</v>
      </c>
      <c r="L8373">
        <v>0</v>
      </c>
      <c r="M8373">
        <v>0</v>
      </c>
      <c r="N8373">
        <v>0</v>
      </c>
      <c r="O8373">
        <v>0</v>
      </c>
      <c r="P8373">
        <v>0</v>
      </c>
      <c r="Q8373">
        <v>0</v>
      </c>
      <c r="R8373">
        <v>0</v>
      </c>
      <c r="S8373">
        <v>0</v>
      </c>
      <c r="T8373">
        <v>0</v>
      </c>
      <c r="U8373">
        <v>0</v>
      </c>
    </row>
    <row r="8374" spans="1:21" x14ac:dyDescent="0.2">
      <c r="A8374">
        <f>COUNTIF(Sheet2!$A$1:$A$183,D8374)</f>
        <v>0</v>
      </c>
      <c r="B8374">
        <v>8391</v>
      </c>
      <c r="D8374">
        <v>58301377</v>
      </c>
      <c r="E8374" t="s">
        <v>10116</v>
      </c>
      <c r="F8374">
        <v>297469854</v>
      </c>
      <c r="G8374" t="s">
        <v>1575</v>
      </c>
      <c r="H8374" s="1">
        <v>43654.483865740702</v>
      </c>
      <c r="I8374">
        <v>251</v>
      </c>
      <c r="J8374">
        <v>1</v>
      </c>
      <c r="K8374">
        <v>0</v>
      </c>
      <c r="L8374">
        <v>0</v>
      </c>
      <c r="M8374">
        <v>0</v>
      </c>
      <c r="N8374">
        <v>0</v>
      </c>
      <c r="O8374">
        <v>0</v>
      </c>
      <c r="P8374">
        <v>0</v>
      </c>
      <c r="Q8374">
        <v>0</v>
      </c>
      <c r="R8374">
        <v>0</v>
      </c>
      <c r="S8374">
        <v>0</v>
      </c>
      <c r="T8374">
        <v>0</v>
      </c>
      <c r="U8374">
        <v>0</v>
      </c>
    </row>
    <row r="8375" spans="1:21" x14ac:dyDescent="0.2">
      <c r="A8375">
        <f>COUNTIF(Sheet2!$A$1:$A$183,D8375)</f>
        <v>0</v>
      </c>
      <c r="B8375">
        <v>8392</v>
      </c>
      <c r="D8375">
        <v>58303382</v>
      </c>
      <c r="E8375" t="s">
        <v>10117</v>
      </c>
      <c r="F8375">
        <v>94607919</v>
      </c>
      <c r="G8375" t="s">
        <v>9784</v>
      </c>
      <c r="H8375" s="1">
        <v>43654.475370370397</v>
      </c>
      <c r="I8375">
        <v>221</v>
      </c>
      <c r="J8375">
        <v>1</v>
      </c>
      <c r="K8375">
        <v>0</v>
      </c>
      <c r="L8375">
        <v>0</v>
      </c>
      <c r="M8375">
        <v>0</v>
      </c>
      <c r="N8375">
        <v>0</v>
      </c>
      <c r="O8375">
        <v>0</v>
      </c>
      <c r="P8375">
        <v>0</v>
      </c>
      <c r="Q8375">
        <v>0</v>
      </c>
      <c r="R8375">
        <v>0</v>
      </c>
      <c r="S8375">
        <v>0</v>
      </c>
      <c r="T8375">
        <v>0</v>
      </c>
      <c r="U8375">
        <v>0</v>
      </c>
    </row>
    <row r="8376" spans="1:21" x14ac:dyDescent="0.2">
      <c r="A8376">
        <f>COUNTIF(Sheet2!$A$1:$A$183,D8376)</f>
        <v>0</v>
      </c>
      <c r="B8376">
        <v>8393</v>
      </c>
      <c r="D8376">
        <v>58276484</v>
      </c>
      <c r="E8376" t="s">
        <v>10118</v>
      </c>
      <c r="F8376">
        <v>9148369</v>
      </c>
      <c r="G8376" t="s">
        <v>3924</v>
      </c>
      <c r="H8376" s="1">
        <v>43654.1034953704</v>
      </c>
      <c r="I8376">
        <v>269</v>
      </c>
      <c r="J8376">
        <v>1</v>
      </c>
      <c r="K8376">
        <v>0</v>
      </c>
      <c r="L8376">
        <v>0</v>
      </c>
      <c r="M8376">
        <v>0</v>
      </c>
      <c r="N8376">
        <v>0</v>
      </c>
      <c r="O8376">
        <v>0</v>
      </c>
      <c r="P8376">
        <v>0</v>
      </c>
      <c r="Q8376">
        <v>0</v>
      </c>
      <c r="R8376">
        <v>0</v>
      </c>
      <c r="S8376">
        <v>0</v>
      </c>
      <c r="T8376">
        <v>0</v>
      </c>
      <c r="U8376">
        <v>0</v>
      </c>
    </row>
    <row r="8377" spans="1:21" x14ac:dyDescent="0.2">
      <c r="A8377">
        <f>COUNTIF(Sheet2!$A$1:$A$183,D8377)</f>
        <v>0</v>
      </c>
      <c r="B8377">
        <v>8394</v>
      </c>
      <c r="D8377">
        <v>58265770</v>
      </c>
      <c r="E8377" t="s">
        <v>10119</v>
      </c>
      <c r="F8377">
        <v>89207418</v>
      </c>
      <c r="G8377" t="s">
        <v>9077</v>
      </c>
      <c r="H8377" s="1">
        <v>43654.0062847222</v>
      </c>
      <c r="I8377">
        <v>360</v>
      </c>
      <c r="J8377">
        <v>1</v>
      </c>
      <c r="K8377">
        <v>4</v>
      </c>
      <c r="L8377">
        <v>0</v>
      </c>
      <c r="M8377">
        <v>0</v>
      </c>
      <c r="N8377">
        <v>0</v>
      </c>
      <c r="O8377">
        <v>0</v>
      </c>
      <c r="P8377">
        <v>0</v>
      </c>
      <c r="Q8377">
        <v>0</v>
      </c>
      <c r="R8377">
        <v>0</v>
      </c>
      <c r="S8377">
        <v>0</v>
      </c>
      <c r="T8377">
        <v>0</v>
      </c>
      <c r="U8377">
        <v>1</v>
      </c>
    </row>
    <row r="8378" spans="1:21" x14ac:dyDescent="0.2">
      <c r="A8378">
        <f>COUNTIF(Sheet2!$A$1:$A$183,D8378)</f>
        <v>0</v>
      </c>
      <c r="B8378">
        <v>8395</v>
      </c>
      <c r="D8378">
        <v>58264532</v>
      </c>
      <c r="E8378" t="s">
        <v>10120</v>
      </c>
      <c r="F8378">
        <v>13448422</v>
      </c>
      <c r="G8378" t="s">
        <v>10121</v>
      </c>
      <c r="H8378" s="1">
        <v>43653.984699074099</v>
      </c>
      <c r="I8378">
        <v>248</v>
      </c>
      <c r="J8378">
        <v>1</v>
      </c>
      <c r="K8378">
        <v>4</v>
      </c>
      <c r="L8378">
        <v>0</v>
      </c>
      <c r="M8378">
        <v>0</v>
      </c>
      <c r="N8378">
        <v>0</v>
      </c>
      <c r="O8378">
        <v>0</v>
      </c>
      <c r="P8378">
        <v>0</v>
      </c>
      <c r="Q8378">
        <v>0</v>
      </c>
      <c r="R8378">
        <v>0</v>
      </c>
      <c r="S8378">
        <v>0</v>
      </c>
      <c r="T8378">
        <v>0</v>
      </c>
      <c r="U8378">
        <v>1</v>
      </c>
    </row>
    <row r="8379" spans="1:21" x14ac:dyDescent="0.2">
      <c r="A8379">
        <f>COUNTIF(Sheet2!$A$1:$A$183,D8379)</f>
        <v>0</v>
      </c>
      <c r="B8379">
        <v>8396</v>
      </c>
      <c r="D8379">
        <v>58254205</v>
      </c>
      <c r="E8379" t="s">
        <v>10122</v>
      </c>
      <c r="F8379">
        <v>6311</v>
      </c>
      <c r="G8379" t="s">
        <v>9538</v>
      </c>
      <c r="H8379" s="1">
        <v>43653.931550925903</v>
      </c>
      <c r="I8379">
        <v>305</v>
      </c>
      <c r="J8379">
        <v>1</v>
      </c>
      <c r="K8379">
        <v>2</v>
      </c>
      <c r="L8379">
        <v>0</v>
      </c>
      <c r="M8379">
        <v>0</v>
      </c>
      <c r="N8379">
        <v>0</v>
      </c>
      <c r="O8379">
        <v>0</v>
      </c>
      <c r="P8379">
        <v>0</v>
      </c>
      <c r="Q8379">
        <v>0</v>
      </c>
      <c r="R8379">
        <v>0</v>
      </c>
      <c r="S8379">
        <v>0</v>
      </c>
      <c r="T8379">
        <v>0</v>
      </c>
      <c r="U8379">
        <v>1</v>
      </c>
    </row>
    <row r="8380" spans="1:21" x14ac:dyDescent="0.2">
      <c r="A8380">
        <f>COUNTIF(Sheet2!$A$1:$A$183,D8380)</f>
        <v>0</v>
      </c>
      <c r="B8380">
        <v>8397</v>
      </c>
      <c r="D8380">
        <v>58237549</v>
      </c>
      <c r="E8380" t="s">
        <v>10123</v>
      </c>
      <c r="F8380">
        <v>297469854</v>
      </c>
      <c r="G8380" t="s">
        <v>1575</v>
      </c>
      <c r="H8380" s="1">
        <v>43653.864826388897</v>
      </c>
      <c r="I8380">
        <v>219</v>
      </c>
      <c r="J8380">
        <v>1</v>
      </c>
      <c r="K8380">
        <v>0</v>
      </c>
      <c r="L8380">
        <v>0</v>
      </c>
      <c r="M8380">
        <v>0</v>
      </c>
      <c r="N8380">
        <v>0</v>
      </c>
      <c r="O8380">
        <v>0</v>
      </c>
      <c r="P8380">
        <v>0</v>
      </c>
      <c r="Q8380">
        <v>0</v>
      </c>
      <c r="R8380">
        <v>0</v>
      </c>
      <c r="S8380">
        <v>0</v>
      </c>
      <c r="T8380">
        <v>0</v>
      </c>
      <c r="U8380">
        <v>0</v>
      </c>
    </row>
    <row r="8381" spans="1:21" x14ac:dyDescent="0.2">
      <c r="A8381">
        <f>COUNTIF(Sheet2!$A$1:$A$183,D8381)</f>
        <v>0</v>
      </c>
      <c r="B8381">
        <v>8398</v>
      </c>
      <c r="D8381">
        <v>58221040</v>
      </c>
      <c r="E8381" t="s">
        <v>10124</v>
      </c>
      <c r="F8381">
        <v>13789597</v>
      </c>
      <c r="G8381" t="s">
        <v>8487</v>
      </c>
      <c r="H8381" s="1">
        <v>43653.758136574099</v>
      </c>
      <c r="I8381">
        <v>290</v>
      </c>
      <c r="J8381">
        <v>1</v>
      </c>
      <c r="K8381">
        <v>0</v>
      </c>
      <c r="L8381">
        <v>0</v>
      </c>
      <c r="M8381">
        <v>0</v>
      </c>
      <c r="N8381">
        <v>0</v>
      </c>
      <c r="O8381">
        <v>0</v>
      </c>
      <c r="P8381">
        <v>0</v>
      </c>
      <c r="Q8381">
        <v>0</v>
      </c>
      <c r="R8381">
        <v>0</v>
      </c>
      <c r="S8381">
        <v>0</v>
      </c>
      <c r="T8381">
        <v>0</v>
      </c>
      <c r="U8381">
        <v>0</v>
      </c>
    </row>
    <row r="8382" spans="1:21" x14ac:dyDescent="0.2">
      <c r="A8382">
        <f>COUNTIF(Sheet2!$A$1:$A$183,D8382)</f>
        <v>0</v>
      </c>
      <c r="B8382">
        <v>8399</v>
      </c>
      <c r="D8382">
        <v>58144213</v>
      </c>
      <c r="E8382" t="s">
        <v>10125</v>
      </c>
      <c r="F8382">
        <v>9148369</v>
      </c>
      <c r="G8382" t="s">
        <v>3924</v>
      </c>
      <c r="H8382" s="1">
        <v>43653.116932870398</v>
      </c>
      <c r="I8382">
        <v>256</v>
      </c>
      <c r="J8382">
        <v>1</v>
      </c>
      <c r="K8382">
        <v>0</v>
      </c>
      <c r="L8382">
        <v>0</v>
      </c>
      <c r="M8382">
        <v>0</v>
      </c>
      <c r="N8382">
        <v>0</v>
      </c>
      <c r="O8382">
        <v>0</v>
      </c>
      <c r="P8382">
        <v>0</v>
      </c>
      <c r="Q8382">
        <v>0</v>
      </c>
      <c r="R8382">
        <v>0</v>
      </c>
      <c r="S8382">
        <v>0</v>
      </c>
      <c r="T8382">
        <v>0</v>
      </c>
      <c r="U8382">
        <v>0</v>
      </c>
    </row>
    <row r="8383" spans="1:21" x14ac:dyDescent="0.2">
      <c r="A8383">
        <f>COUNTIF(Sheet2!$A$1:$A$183,D8383)</f>
        <v>0</v>
      </c>
      <c r="B8383">
        <v>8400</v>
      </c>
      <c r="D8383">
        <v>58142493</v>
      </c>
      <c r="E8383" t="s">
        <v>10126</v>
      </c>
      <c r="F8383">
        <v>32597388</v>
      </c>
      <c r="G8383" t="s">
        <v>1654</v>
      </c>
      <c r="H8383" s="1">
        <v>43653.0717939815</v>
      </c>
      <c r="I8383">
        <v>276</v>
      </c>
      <c r="J8383">
        <v>1</v>
      </c>
      <c r="K8383">
        <v>0</v>
      </c>
      <c r="L8383">
        <v>0</v>
      </c>
      <c r="M8383">
        <v>0</v>
      </c>
      <c r="N8383">
        <v>0</v>
      </c>
      <c r="O8383">
        <v>0</v>
      </c>
      <c r="P8383">
        <v>0</v>
      </c>
      <c r="Q8383">
        <v>0</v>
      </c>
      <c r="R8383">
        <v>0</v>
      </c>
      <c r="S8383">
        <v>0</v>
      </c>
      <c r="T8383">
        <v>0</v>
      </c>
      <c r="U8383">
        <v>0</v>
      </c>
    </row>
    <row r="8384" spans="1:21" x14ac:dyDescent="0.2">
      <c r="A8384">
        <f>COUNTIF(Sheet2!$A$1:$A$183,D8384)</f>
        <v>0</v>
      </c>
      <c r="B8384">
        <v>8401</v>
      </c>
      <c r="D8384">
        <v>58124523</v>
      </c>
      <c r="E8384" t="s">
        <v>10127</v>
      </c>
      <c r="F8384">
        <v>9636503</v>
      </c>
      <c r="G8384" t="s">
        <v>4420</v>
      </c>
      <c r="H8384" s="1">
        <v>43652.988425925898</v>
      </c>
      <c r="I8384">
        <v>208</v>
      </c>
      <c r="J8384">
        <v>1</v>
      </c>
      <c r="K8384">
        <v>0</v>
      </c>
      <c r="L8384">
        <v>0</v>
      </c>
      <c r="M8384">
        <v>0</v>
      </c>
      <c r="N8384">
        <v>0</v>
      </c>
      <c r="O8384">
        <v>0</v>
      </c>
      <c r="P8384">
        <v>0</v>
      </c>
      <c r="Q8384">
        <v>0</v>
      </c>
      <c r="R8384">
        <v>0</v>
      </c>
      <c r="S8384">
        <v>0</v>
      </c>
      <c r="T8384">
        <v>0</v>
      </c>
      <c r="U8384">
        <v>0</v>
      </c>
    </row>
    <row r="8385" spans="1:21" x14ac:dyDescent="0.2">
      <c r="A8385">
        <f>COUNTIF(Sheet2!$A$1:$A$183,D8385)</f>
        <v>0</v>
      </c>
      <c r="B8385">
        <v>8402</v>
      </c>
      <c r="D8385">
        <v>58127017</v>
      </c>
      <c r="E8385" t="s">
        <v>10128</v>
      </c>
      <c r="F8385">
        <v>2172065</v>
      </c>
      <c r="G8385" t="s">
        <v>5887</v>
      </c>
      <c r="H8385" s="1">
        <v>43652.9855439815</v>
      </c>
      <c r="I8385">
        <v>207</v>
      </c>
      <c r="J8385">
        <v>1</v>
      </c>
      <c r="K8385">
        <v>1</v>
      </c>
      <c r="L8385">
        <v>0</v>
      </c>
      <c r="M8385">
        <v>0</v>
      </c>
      <c r="N8385">
        <v>0</v>
      </c>
      <c r="O8385">
        <v>0</v>
      </c>
      <c r="P8385">
        <v>0</v>
      </c>
      <c r="Q8385">
        <v>0</v>
      </c>
      <c r="R8385">
        <v>0</v>
      </c>
      <c r="S8385">
        <v>0</v>
      </c>
      <c r="T8385">
        <v>0</v>
      </c>
      <c r="U8385">
        <v>1</v>
      </c>
    </row>
    <row r="8386" spans="1:21" x14ac:dyDescent="0.2">
      <c r="A8386">
        <f>COUNTIF(Sheet2!$A$1:$A$183,D8386)</f>
        <v>0</v>
      </c>
      <c r="B8386">
        <v>8403</v>
      </c>
      <c r="D8386">
        <v>58048282</v>
      </c>
      <c r="E8386" t="s">
        <v>10129</v>
      </c>
      <c r="F8386">
        <v>3601939</v>
      </c>
      <c r="G8386" t="s">
        <v>10130</v>
      </c>
      <c r="H8386" s="1">
        <v>43652.750115740702</v>
      </c>
      <c r="I8386">
        <v>270</v>
      </c>
      <c r="J8386">
        <v>1</v>
      </c>
      <c r="K8386">
        <v>4</v>
      </c>
      <c r="L8386">
        <v>0</v>
      </c>
      <c r="M8386">
        <v>0</v>
      </c>
      <c r="N8386">
        <v>0</v>
      </c>
      <c r="O8386">
        <v>0</v>
      </c>
      <c r="P8386">
        <v>0</v>
      </c>
      <c r="Q8386">
        <v>0</v>
      </c>
      <c r="R8386">
        <v>0</v>
      </c>
      <c r="S8386">
        <v>0</v>
      </c>
      <c r="T8386">
        <v>0</v>
      </c>
      <c r="U8386">
        <v>1</v>
      </c>
    </row>
    <row r="8387" spans="1:21" x14ac:dyDescent="0.2">
      <c r="A8387">
        <f>COUNTIF(Sheet2!$A$1:$A$183,D8387)</f>
        <v>0</v>
      </c>
      <c r="B8387">
        <v>8404</v>
      </c>
      <c r="D8387">
        <v>58067972</v>
      </c>
      <c r="E8387" t="s">
        <v>10131</v>
      </c>
      <c r="F8387">
        <v>297469854</v>
      </c>
      <c r="G8387" t="s">
        <v>1575</v>
      </c>
      <c r="H8387" s="1">
        <v>43652.649733796301</v>
      </c>
      <c r="I8387">
        <v>205</v>
      </c>
      <c r="J8387">
        <v>1</v>
      </c>
      <c r="K8387">
        <v>0</v>
      </c>
      <c r="L8387">
        <v>0</v>
      </c>
      <c r="M8387">
        <v>0</v>
      </c>
      <c r="N8387">
        <v>0</v>
      </c>
      <c r="O8387">
        <v>0</v>
      </c>
      <c r="P8387">
        <v>0</v>
      </c>
      <c r="Q8387">
        <v>0</v>
      </c>
      <c r="R8387">
        <v>0</v>
      </c>
      <c r="S8387">
        <v>0</v>
      </c>
      <c r="T8387">
        <v>0</v>
      </c>
      <c r="U8387">
        <v>0</v>
      </c>
    </row>
    <row r="8388" spans="1:21" x14ac:dyDescent="0.2">
      <c r="A8388">
        <f>COUNTIF(Sheet2!$A$1:$A$183,D8388)</f>
        <v>0</v>
      </c>
      <c r="B8388">
        <v>8405</v>
      </c>
      <c r="D8388">
        <v>58035658</v>
      </c>
      <c r="E8388" t="s">
        <v>10132</v>
      </c>
      <c r="F8388">
        <v>379312508</v>
      </c>
      <c r="G8388" t="s">
        <v>10133</v>
      </c>
      <c r="H8388" s="1">
        <v>43652.458807870396</v>
      </c>
      <c r="I8388">
        <v>292</v>
      </c>
      <c r="J8388">
        <v>1</v>
      </c>
      <c r="K8388">
        <v>0</v>
      </c>
      <c r="L8388">
        <v>0</v>
      </c>
      <c r="M8388">
        <v>0</v>
      </c>
      <c r="N8388">
        <v>0</v>
      </c>
      <c r="O8388">
        <v>0</v>
      </c>
      <c r="P8388">
        <v>0</v>
      </c>
      <c r="Q8388">
        <v>0</v>
      </c>
      <c r="R8388">
        <v>0</v>
      </c>
      <c r="S8388">
        <v>0</v>
      </c>
      <c r="T8388">
        <v>0</v>
      </c>
      <c r="U8388">
        <v>0</v>
      </c>
    </row>
    <row r="8389" spans="1:21" x14ac:dyDescent="0.2">
      <c r="A8389">
        <f>COUNTIF(Sheet2!$A$1:$A$183,D8389)</f>
        <v>0</v>
      </c>
      <c r="B8389">
        <v>8406</v>
      </c>
      <c r="D8389">
        <v>58036040</v>
      </c>
      <c r="E8389" t="s">
        <v>10134</v>
      </c>
      <c r="F8389">
        <v>59833843</v>
      </c>
      <c r="G8389" t="s">
        <v>1600</v>
      </c>
      <c r="H8389" s="1">
        <v>43652.450624999998</v>
      </c>
      <c r="I8389">
        <v>184</v>
      </c>
      <c r="J8389">
        <v>1</v>
      </c>
      <c r="K8389">
        <v>0</v>
      </c>
      <c r="L8389">
        <v>0</v>
      </c>
      <c r="M8389">
        <v>0</v>
      </c>
      <c r="N8389">
        <v>0</v>
      </c>
      <c r="O8389">
        <v>0</v>
      </c>
      <c r="P8389">
        <v>0</v>
      </c>
      <c r="Q8389">
        <v>0</v>
      </c>
      <c r="R8389">
        <v>0</v>
      </c>
      <c r="S8389">
        <v>0</v>
      </c>
      <c r="T8389">
        <v>0</v>
      </c>
      <c r="U8389">
        <v>0</v>
      </c>
    </row>
    <row r="8390" spans="1:21" x14ac:dyDescent="0.2">
      <c r="A8390">
        <f>COUNTIF(Sheet2!$A$1:$A$183,D8390)</f>
        <v>0</v>
      </c>
      <c r="B8390">
        <v>8407</v>
      </c>
      <c r="D8390">
        <v>58025468</v>
      </c>
      <c r="E8390" t="s">
        <v>10135</v>
      </c>
      <c r="F8390">
        <v>12376109</v>
      </c>
      <c r="G8390" t="s">
        <v>7096</v>
      </c>
      <c r="H8390" s="1">
        <v>43652.3464930556</v>
      </c>
      <c r="I8390">
        <v>196</v>
      </c>
      <c r="J8390">
        <v>1</v>
      </c>
      <c r="K8390">
        <v>3</v>
      </c>
      <c r="L8390">
        <v>0</v>
      </c>
      <c r="M8390">
        <v>0</v>
      </c>
      <c r="N8390">
        <v>0</v>
      </c>
      <c r="O8390">
        <v>0</v>
      </c>
      <c r="P8390">
        <v>0</v>
      </c>
      <c r="Q8390">
        <v>0</v>
      </c>
      <c r="R8390">
        <v>0</v>
      </c>
      <c r="S8390">
        <v>0</v>
      </c>
      <c r="T8390">
        <v>0</v>
      </c>
      <c r="U8390">
        <v>1</v>
      </c>
    </row>
    <row r="8391" spans="1:21" x14ac:dyDescent="0.2">
      <c r="A8391">
        <f>COUNTIF(Sheet2!$A$1:$A$183,D8391)</f>
        <v>0</v>
      </c>
      <c r="B8391">
        <v>8408</v>
      </c>
      <c r="D8391">
        <v>58024177</v>
      </c>
      <c r="E8391" t="s">
        <v>10136</v>
      </c>
      <c r="F8391">
        <v>333083467</v>
      </c>
      <c r="G8391" t="s">
        <v>1408</v>
      </c>
      <c r="H8391" s="1">
        <v>43652.3276273148</v>
      </c>
      <c r="I8391">
        <v>220</v>
      </c>
      <c r="J8391">
        <v>1</v>
      </c>
      <c r="K8391">
        <v>2</v>
      </c>
      <c r="L8391">
        <v>0</v>
      </c>
      <c r="M8391">
        <v>0</v>
      </c>
      <c r="N8391">
        <v>0</v>
      </c>
      <c r="O8391">
        <v>0</v>
      </c>
      <c r="P8391">
        <v>0</v>
      </c>
      <c r="Q8391">
        <v>0</v>
      </c>
      <c r="R8391">
        <v>0</v>
      </c>
      <c r="S8391">
        <v>0</v>
      </c>
      <c r="T8391">
        <v>0</v>
      </c>
      <c r="U8391">
        <v>1</v>
      </c>
    </row>
    <row r="8392" spans="1:21" x14ac:dyDescent="0.2">
      <c r="A8392">
        <f>COUNTIF(Sheet2!$A$1:$A$183,D8392)</f>
        <v>0</v>
      </c>
      <c r="B8392">
        <v>8409</v>
      </c>
      <c r="D8392">
        <v>58003994</v>
      </c>
      <c r="E8392" t="s">
        <v>10137</v>
      </c>
      <c r="F8392">
        <v>297469854</v>
      </c>
      <c r="G8392" t="s">
        <v>1575</v>
      </c>
      <c r="H8392" s="1">
        <v>43652.2711458333</v>
      </c>
      <c r="I8392">
        <v>239</v>
      </c>
      <c r="J8392">
        <v>1</v>
      </c>
      <c r="K8392">
        <v>0</v>
      </c>
      <c r="L8392">
        <v>0</v>
      </c>
      <c r="M8392">
        <v>0</v>
      </c>
      <c r="N8392">
        <v>0</v>
      </c>
      <c r="O8392">
        <v>0</v>
      </c>
      <c r="P8392">
        <v>0</v>
      </c>
      <c r="Q8392">
        <v>0</v>
      </c>
      <c r="R8392">
        <v>0</v>
      </c>
      <c r="S8392">
        <v>0</v>
      </c>
      <c r="T8392">
        <v>0</v>
      </c>
      <c r="U8392">
        <v>0</v>
      </c>
    </row>
    <row r="8393" spans="1:21" x14ac:dyDescent="0.2">
      <c r="A8393">
        <f>COUNTIF(Sheet2!$A$1:$A$183,D8393)</f>
        <v>0</v>
      </c>
      <c r="B8393">
        <v>8410</v>
      </c>
      <c r="D8393">
        <v>58021049</v>
      </c>
      <c r="E8393" t="s">
        <v>10138</v>
      </c>
      <c r="F8393">
        <v>297469854</v>
      </c>
      <c r="G8393" t="s">
        <v>1575</v>
      </c>
      <c r="H8393" s="1">
        <v>43652.248958333301</v>
      </c>
      <c r="I8393">
        <v>326</v>
      </c>
      <c r="J8393">
        <v>1</v>
      </c>
      <c r="K8393">
        <v>3</v>
      </c>
      <c r="L8393">
        <v>0</v>
      </c>
      <c r="M8393">
        <v>0</v>
      </c>
      <c r="N8393">
        <v>0</v>
      </c>
      <c r="O8393">
        <v>0</v>
      </c>
      <c r="P8393">
        <v>0</v>
      </c>
      <c r="Q8393">
        <v>0</v>
      </c>
      <c r="R8393">
        <v>0</v>
      </c>
      <c r="S8393">
        <v>0</v>
      </c>
      <c r="T8393">
        <v>0</v>
      </c>
      <c r="U8393">
        <v>1</v>
      </c>
    </row>
    <row r="8394" spans="1:21" x14ac:dyDescent="0.2">
      <c r="A8394">
        <f>COUNTIF(Sheet2!$A$1:$A$183,D8394)</f>
        <v>0</v>
      </c>
      <c r="B8394">
        <v>8411</v>
      </c>
      <c r="D8394">
        <v>58021083</v>
      </c>
      <c r="E8394" t="s">
        <v>10139</v>
      </c>
      <c r="F8394">
        <v>605840</v>
      </c>
      <c r="G8394" t="s">
        <v>8130</v>
      </c>
      <c r="H8394" s="1">
        <v>43652.239421296297</v>
      </c>
      <c r="I8394">
        <v>283</v>
      </c>
      <c r="J8394">
        <v>1</v>
      </c>
      <c r="K8394">
        <v>0</v>
      </c>
      <c r="L8394">
        <v>0</v>
      </c>
      <c r="M8394">
        <v>0</v>
      </c>
      <c r="N8394">
        <v>0</v>
      </c>
      <c r="O8394">
        <v>0</v>
      </c>
      <c r="P8394">
        <v>0</v>
      </c>
      <c r="Q8394">
        <v>0</v>
      </c>
      <c r="R8394">
        <v>0</v>
      </c>
      <c r="S8394">
        <v>0</v>
      </c>
      <c r="T8394">
        <v>0</v>
      </c>
      <c r="U8394">
        <v>0</v>
      </c>
    </row>
    <row r="8395" spans="1:21" x14ac:dyDescent="0.2">
      <c r="A8395">
        <f>COUNTIF(Sheet2!$A$1:$A$183,D8395)</f>
        <v>0</v>
      </c>
      <c r="B8395">
        <v>8412</v>
      </c>
      <c r="D8395">
        <v>57896902</v>
      </c>
      <c r="E8395" t="s">
        <v>10140</v>
      </c>
      <c r="F8395">
        <v>81263</v>
      </c>
      <c r="G8395" t="s">
        <v>1210</v>
      </c>
      <c r="H8395" s="1">
        <v>43651.997129629599</v>
      </c>
      <c r="I8395">
        <v>350</v>
      </c>
      <c r="J8395">
        <v>1</v>
      </c>
      <c r="K8395">
        <v>0</v>
      </c>
      <c r="L8395">
        <v>0</v>
      </c>
      <c r="M8395">
        <v>0</v>
      </c>
      <c r="N8395">
        <v>0</v>
      </c>
      <c r="O8395">
        <v>0</v>
      </c>
      <c r="P8395">
        <v>0</v>
      </c>
      <c r="Q8395">
        <v>0</v>
      </c>
      <c r="R8395">
        <v>0</v>
      </c>
      <c r="S8395">
        <v>0</v>
      </c>
      <c r="T8395">
        <v>0</v>
      </c>
      <c r="U8395">
        <v>0</v>
      </c>
    </row>
    <row r="8396" spans="1:21" x14ac:dyDescent="0.2">
      <c r="A8396">
        <f>COUNTIF(Sheet2!$A$1:$A$183,D8396)</f>
        <v>0</v>
      </c>
      <c r="B8396">
        <v>8413</v>
      </c>
      <c r="D8396">
        <v>57989633</v>
      </c>
      <c r="E8396" t="s">
        <v>10141</v>
      </c>
      <c r="F8396">
        <v>25300275</v>
      </c>
      <c r="G8396" t="s">
        <v>11015</v>
      </c>
      <c r="H8396" s="1">
        <v>43651.994398148097</v>
      </c>
      <c r="I8396">
        <v>284</v>
      </c>
      <c r="J8396">
        <v>1</v>
      </c>
      <c r="K8396">
        <v>0</v>
      </c>
      <c r="L8396">
        <v>0</v>
      </c>
      <c r="M8396">
        <v>0</v>
      </c>
      <c r="N8396">
        <v>0</v>
      </c>
      <c r="O8396">
        <v>0</v>
      </c>
      <c r="P8396">
        <v>0</v>
      </c>
      <c r="Q8396">
        <v>0</v>
      </c>
      <c r="R8396">
        <v>0</v>
      </c>
      <c r="S8396">
        <v>0</v>
      </c>
      <c r="T8396">
        <v>0</v>
      </c>
      <c r="U8396">
        <v>0</v>
      </c>
    </row>
    <row r="8397" spans="1:21" x14ac:dyDescent="0.2">
      <c r="A8397">
        <f>COUNTIF(Sheet2!$A$1:$A$183,D8397)</f>
        <v>0</v>
      </c>
      <c r="B8397">
        <v>8414</v>
      </c>
      <c r="D8397">
        <v>57989006</v>
      </c>
      <c r="E8397" t="s">
        <v>10142</v>
      </c>
      <c r="F8397">
        <v>10552803</v>
      </c>
      <c r="G8397" t="s">
        <v>3738</v>
      </c>
      <c r="H8397" s="1">
        <v>43651.927384259303</v>
      </c>
      <c r="I8397">
        <v>247</v>
      </c>
      <c r="J8397">
        <v>1</v>
      </c>
      <c r="K8397">
        <v>0</v>
      </c>
      <c r="L8397">
        <v>0</v>
      </c>
      <c r="M8397">
        <v>0</v>
      </c>
      <c r="N8397">
        <v>0</v>
      </c>
      <c r="O8397">
        <v>0</v>
      </c>
      <c r="P8397">
        <v>0</v>
      </c>
      <c r="Q8397">
        <v>0</v>
      </c>
      <c r="R8397">
        <v>0</v>
      </c>
      <c r="S8397">
        <v>0</v>
      </c>
      <c r="T8397">
        <v>0</v>
      </c>
      <c r="U8397">
        <v>0</v>
      </c>
    </row>
    <row r="8398" spans="1:21" x14ac:dyDescent="0.2">
      <c r="A8398">
        <f>COUNTIF(Sheet2!$A$1:$A$183,D8398)</f>
        <v>0</v>
      </c>
      <c r="B8398">
        <v>8415</v>
      </c>
      <c r="D8398">
        <v>57966541</v>
      </c>
      <c r="E8398" t="s">
        <v>10144</v>
      </c>
      <c r="F8398">
        <v>6078676</v>
      </c>
      <c r="G8398" t="s">
        <v>6832</v>
      </c>
      <c r="H8398" s="1">
        <v>43651.849201388897</v>
      </c>
      <c r="I8398">
        <v>188</v>
      </c>
      <c r="J8398">
        <v>1</v>
      </c>
      <c r="K8398">
        <v>0</v>
      </c>
      <c r="L8398">
        <v>0</v>
      </c>
      <c r="M8398">
        <v>0</v>
      </c>
      <c r="N8398">
        <v>0</v>
      </c>
      <c r="O8398">
        <v>0</v>
      </c>
      <c r="P8398">
        <v>0</v>
      </c>
      <c r="Q8398">
        <v>0</v>
      </c>
      <c r="R8398">
        <v>0</v>
      </c>
      <c r="S8398">
        <v>0</v>
      </c>
      <c r="T8398">
        <v>0</v>
      </c>
      <c r="U8398">
        <v>0</v>
      </c>
    </row>
    <row r="8399" spans="1:21" x14ac:dyDescent="0.2">
      <c r="A8399">
        <f>COUNTIF(Sheet2!$A$1:$A$183,D8399)</f>
        <v>0</v>
      </c>
      <c r="B8399">
        <v>8416</v>
      </c>
      <c r="D8399">
        <v>57961787</v>
      </c>
      <c r="E8399" t="s">
        <v>10145</v>
      </c>
      <c r="F8399">
        <v>9148369</v>
      </c>
      <c r="G8399" t="s">
        <v>3924</v>
      </c>
      <c r="H8399" s="1">
        <v>43651.7976388889</v>
      </c>
      <c r="I8399">
        <v>267</v>
      </c>
      <c r="J8399">
        <v>1</v>
      </c>
      <c r="K8399">
        <v>0</v>
      </c>
      <c r="L8399">
        <v>0</v>
      </c>
      <c r="M8399">
        <v>0</v>
      </c>
      <c r="N8399">
        <v>0</v>
      </c>
      <c r="O8399">
        <v>0</v>
      </c>
      <c r="P8399">
        <v>0</v>
      </c>
      <c r="Q8399">
        <v>0</v>
      </c>
      <c r="R8399">
        <v>0</v>
      </c>
      <c r="S8399">
        <v>0</v>
      </c>
      <c r="T8399">
        <v>0</v>
      </c>
      <c r="U8399">
        <v>0</v>
      </c>
    </row>
    <row r="8400" spans="1:21" x14ac:dyDescent="0.2">
      <c r="A8400">
        <f>COUNTIF(Sheet2!$A$1:$A$183,D8400)</f>
        <v>0</v>
      </c>
      <c r="B8400">
        <v>8417</v>
      </c>
      <c r="D8400">
        <v>57889219</v>
      </c>
      <c r="E8400" t="s">
        <v>10146</v>
      </c>
      <c r="F8400">
        <v>7496439</v>
      </c>
      <c r="G8400" t="s">
        <v>4657</v>
      </c>
      <c r="H8400" s="1">
        <v>43651.708356481497</v>
      </c>
      <c r="I8400">
        <v>258</v>
      </c>
      <c r="J8400">
        <v>1</v>
      </c>
      <c r="K8400">
        <v>0</v>
      </c>
      <c r="L8400">
        <v>0</v>
      </c>
      <c r="M8400">
        <v>0</v>
      </c>
      <c r="N8400">
        <v>0</v>
      </c>
      <c r="O8400">
        <v>0</v>
      </c>
      <c r="P8400">
        <v>0</v>
      </c>
      <c r="Q8400">
        <v>0</v>
      </c>
      <c r="R8400">
        <v>0</v>
      </c>
      <c r="S8400">
        <v>0</v>
      </c>
      <c r="T8400">
        <v>0</v>
      </c>
      <c r="U8400">
        <v>0</v>
      </c>
    </row>
    <row r="8401" spans="1:21" x14ac:dyDescent="0.2">
      <c r="A8401">
        <f>COUNTIF(Sheet2!$A$1:$A$183,D8401)</f>
        <v>0</v>
      </c>
      <c r="B8401">
        <v>8418</v>
      </c>
      <c r="D8401">
        <v>57927851</v>
      </c>
      <c r="E8401" t="s">
        <v>10147</v>
      </c>
      <c r="F8401">
        <v>207467392</v>
      </c>
      <c r="G8401" t="s">
        <v>10148</v>
      </c>
      <c r="H8401" s="1">
        <v>43651.595509259299</v>
      </c>
      <c r="I8401">
        <v>191</v>
      </c>
      <c r="J8401">
        <v>1</v>
      </c>
      <c r="K8401">
        <v>0</v>
      </c>
      <c r="L8401">
        <v>0</v>
      </c>
      <c r="M8401">
        <v>0</v>
      </c>
      <c r="N8401">
        <v>0</v>
      </c>
      <c r="O8401">
        <v>0</v>
      </c>
      <c r="P8401">
        <v>0</v>
      </c>
      <c r="Q8401">
        <v>0</v>
      </c>
      <c r="R8401">
        <v>0</v>
      </c>
      <c r="S8401">
        <v>0</v>
      </c>
      <c r="T8401">
        <v>0</v>
      </c>
      <c r="U8401">
        <v>0</v>
      </c>
    </row>
    <row r="8402" spans="1:21" x14ac:dyDescent="0.2">
      <c r="A8402">
        <f>COUNTIF(Sheet2!$A$1:$A$183,D8402)</f>
        <v>0</v>
      </c>
      <c r="B8402">
        <v>8419</v>
      </c>
      <c r="D8402">
        <v>57923327</v>
      </c>
      <c r="E8402" t="s">
        <v>10149</v>
      </c>
      <c r="F8402">
        <v>51208271</v>
      </c>
      <c r="G8402" t="s">
        <v>1537</v>
      </c>
      <c r="H8402" s="1">
        <v>43651.574282407397</v>
      </c>
      <c r="I8402">
        <v>204</v>
      </c>
      <c r="J8402">
        <v>1</v>
      </c>
      <c r="K8402">
        <v>0</v>
      </c>
      <c r="L8402">
        <v>0</v>
      </c>
      <c r="M8402">
        <v>0</v>
      </c>
      <c r="N8402">
        <v>0</v>
      </c>
      <c r="O8402">
        <v>0</v>
      </c>
      <c r="P8402">
        <v>0</v>
      </c>
      <c r="Q8402">
        <v>0</v>
      </c>
      <c r="R8402">
        <v>0</v>
      </c>
      <c r="S8402">
        <v>0</v>
      </c>
      <c r="T8402">
        <v>0</v>
      </c>
      <c r="U8402">
        <v>0</v>
      </c>
    </row>
    <row r="8403" spans="1:21" x14ac:dyDescent="0.2">
      <c r="A8403">
        <f>COUNTIF(Sheet2!$A$1:$A$183,D8403)</f>
        <v>0</v>
      </c>
      <c r="B8403">
        <v>8420</v>
      </c>
      <c r="D8403">
        <v>57922574</v>
      </c>
      <c r="E8403" t="s">
        <v>10150</v>
      </c>
      <c r="F8403">
        <v>4536662</v>
      </c>
      <c r="G8403" t="s">
        <v>3853</v>
      </c>
      <c r="H8403" s="1">
        <v>43651.5699074074</v>
      </c>
      <c r="I8403">
        <v>248</v>
      </c>
      <c r="J8403">
        <v>1</v>
      </c>
      <c r="K8403">
        <v>0</v>
      </c>
      <c r="L8403">
        <v>0</v>
      </c>
      <c r="M8403">
        <v>0</v>
      </c>
      <c r="N8403">
        <v>0</v>
      </c>
      <c r="O8403">
        <v>0</v>
      </c>
      <c r="P8403">
        <v>0</v>
      </c>
      <c r="Q8403">
        <v>0</v>
      </c>
      <c r="R8403">
        <v>0</v>
      </c>
      <c r="S8403">
        <v>0</v>
      </c>
      <c r="T8403">
        <v>0</v>
      </c>
      <c r="U8403">
        <v>0</v>
      </c>
    </row>
    <row r="8404" spans="1:21" x14ac:dyDescent="0.2">
      <c r="A8404">
        <f>COUNTIF(Sheet2!$A$1:$A$183,D8404)</f>
        <v>0</v>
      </c>
      <c r="B8404">
        <v>8421</v>
      </c>
      <c r="D8404">
        <v>57855537</v>
      </c>
      <c r="E8404" t="s">
        <v>10151</v>
      </c>
      <c r="F8404">
        <v>15817819</v>
      </c>
      <c r="G8404" t="s">
        <v>255</v>
      </c>
      <c r="H8404" s="1">
        <v>43651.503773148099</v>
      </c>
      <c r="I8404">
        <v>235</v>
      </c>
      <c r="J8404">
        <v>1</v>
      </c>
      <c r="K8404">
        <v>117</v>
      </c>
      <c r="L8404">
        <v>0</v>
      </c>
      <c r="M8404">
        <v>0</v>
      </c>
      <c r="N8404">
        <v>-1</v>
      </c>
      <c r="O8404">
        <v>0</v>
      </c>
      <c r="P8404">
        <v>1</v>
      </c>
      <c r="Q8404">
        <v>2</v>
      </c>
      <c r="R8404">
        <v>0</v>
      </c>
      <c r="S8404">
        <v>0</v>
      </c>
      <c r="T8404">
        <v>0</v>
      </c>
      <c r="U8404">
        <v>1</v>
      </c>
    </row>
    <row r="8405" spans="1:21" x14ac:dyDescent="0.2">
      <c r="A8405">
        <f>COUNTIF(Sheet2!$A$1:$A$183,D8405)</f>
        <v>0</v>
      </c>
      <c r="B8405">
        <v>8422</v>
      </c>
      <c r="D8405">
        <v>57898950</v>
      </c>
      <c r="E8405" t="s">
        <v>10152</v>
      </c>
      <c r="F8405">
        <v>1789408</v>
      </c>
      <c r="G8405" t="s">
        <v>9376</v>
      </c>
      <c r="H8405" s="1">
        <v>43651.357523148101</v>
      </c>
      <c r="I8405">
        <v>286</v>
      </c>
      <c r="J8405">
        <v>1</v>
      </c>
      <c r="K8405">
        <v>0</v>
      </c>
      <c r="L8405">
        <v>0</v>
      </c>
      <c r="M8405">
        <v>0</v>
      </c>
      <c r="N8405">
        <v>0</v>
      </c>
      <c r="O8405">
        <v>0</v>
      </c>
      <c r="P8405">
        <v>0</v>
      </c>
      <c r="Q8405">
        <v>0</v>
      </c>
      <c r="R8405">
        <v>0</v>
      </c>
      <c r="S8405">
        <v>0</v>
      </c>
      <c r="T8405">
        <v>0</v>
      </c>
      <c r="U8405">
        <v>0</v>
      </c>
    </row>
    <row r="8406" spans="1:21" x14ac:dyDescent="0.2">
      <c r="A8406">
        <f>COUNTIF(Sheet2!$A$1:$A$183,D8406)</f>
        <v>0</v>
      </c>
      <c r="B8406">
        <v>8423</v>
      </c>
      <c r="D8406">
        <v>57887792</v>
      </c>
      <c r="E8406" t="s">
        <v>10153</v>
      </c>
      <c r="F8406">
        <v>12355462</v>
      </c>
      <c r="G8406" t="s">
        <v>1981</v>
      </c>
      <c r="H8406" s="1">
        <v>43651.173634259299</v>
      </c>
      <c r="I8406">
        <v>227</v>
      </c>
      <c r="J8406">
        <v>1</v>
      </c>
      <c r="K8406">
        <v>4</v>
      </c>
      <c r="L8406">
        <v>0</v>
      </c>
      <c r="M8406">
        <v>0</v>
      </c>
      <c r="N8406">
        <v>0</v>
      </c>
      <c r="O8406">
        <v>0</v>
      </c>
      <c r="P8406">
        <v>0</v>
      </c>
      <c r="Q8406">
        <v>0</v>
      </c>
      <c r="R8406">
        <v>0</v>
      </c>
      <c r="S8406">
        <v>0</v>
      </c>
      <c r="T8406">
        <v>0</v>
      </c>
      <c r="U8406">
        <v>1</v>
      </c>
    </row>
    <row r="8407" spans="1:21" x14ac:dyDescent="0.2">
      <c r="A8407">
        <f>COUNTIF(Sheet2!$A$1:$A$183,D8407)</f>
        <v>0</v>
      </c>
      <c r="B8407">
        <v>8424</v>
      </c>
      <c r="D8407">
        <v>57818218</v>
      </c>
      <c r="E8407" t="s">
        <v>10154</v>
      </c>
      <c r="F8407">
        <v>6684013</v>
      </c>
      <c r="G8407" t="s">
        <v>251</v>
      </c>
      <c r="H8407" s="1">
        <v>43650.675810185203</v>
      </c>
      <c r="I8407">
        <v>281</v>
      </c>
      <c r="J8407">
        <v>1</v>
      </c>
      <c r="K8407">
        <v>0</v>
      </c>
      <c r="L8407">
        <v>0</v>
      </c>
      <c r="M8407">
        <v>0</v>
      </c>
      <c r="N8407">
        <v>0</v>
      </c>
      <c r="O8407">
        <v>0</v>
      </c>
      <c r="P8407">
        <v>0</v>
      </c>
      <c r="Q8407">
        <v>0</v>
      </c>
      <c r="R8407">
        <v>0</v>
      </c>
      <c r="S8407">
        <v>0</v>
      </c>
      <c r="T8407">
        <v>0</v>
      </c>
      <c r="U8407">
        <v>0</v>
      </c>
    </row>
    <row r="8408" spans="1:21" x14ac:dyDescent="0.2">
      <c r="A8408">
        <f>COUNTIF(Sheet2!$A$1:$A$183,D8408)</f>
        <v>0</v>
      </c>
      <c r="B8408">
        <v>8425</v>
      </c>
      <c r="D8408">
        <v>57778364</v>
      </c>
      <c r="E8408" t="s">
        <v>10155</v>
      </c>
      <c r="F8408">
        <v>319994112</v>
      </c>
      <c r="G8408" t="s">
        <v>327</v>
      </c>
      <c r="H8408" s="1">
        <v>43650.376365740703</v>
      </c>
      <c r="I8408">
        <v>221</v>
      </c>
      <c r="J8408">
        <v>1</v>
      </c>
      <c r="K8408">
        <v>1</v>
      </c>
      <c r="L8408">
        <v>0</v>
      </c>
      <c r="M8408">
        <v>0</v>
      </c>
      <c r="N8408">
        <v>0</v>
      </c>
      <c r="O8408">
        <v>0</v>
      </c>
      <c r="P8408">
        <v>0</v>
      </c>
      <c r="Q8408">
        <v>1</v>
      </c>
      <c r="R8408">
        <v>0</v>
      </c>
      <c r="S8408">
        <v>0</v>
      </c>
      <c r="T8408">
        <v>0</v>
      </c>
      <c r="U8408">
        <v>1</v>
      </c>
    </row>
    <row r="8409" spans="1:21" x14ac:dyDescent="0.2">
      <c r="A8409">
        <f>COUNTIF(Sheet2!$A$1:$A$183,D8409)</f>
        <v>0</v>
      </c>
      <c r="B8409">
        <v>8426</v>
      </c>
      <c r="D8409">
        <v>57748026</v>
      </c>
      <c r="E8409" t="s">
        <v>10156</v>
      </c>
      <c r="F8409">
        <v>24145306</v>
      </c>
      <c r="G8409" t="s">
        <v>9097</v>
      </c>
      <c r="H8409" s="1">
        <v>43650.115243055603</v>
      </c>
      <c r="I8409">
        <v>226</v>
      </c>
      <c r="J8409">
        <v>1</v>
      </c>
      <c r="K8409">
        <v>0</v>
      </c>
      <c r="L8409">
        <v>0</v>
      </c>
      <c r="M8409">
        <v>0</v>
      </c>
      <c r="N8409">
        <v>0</v>
      </c>
      <c r="O8409">
        <v>0</v>
      </c>
      <c r="P8409">
        <v>0</v>
      </c>
      <c r="Q8409">
        <v>0</v>
      </c>
      <c r="R8409">
        <v>0</v>
      </c>
      <c r="S8409">
        <v>0</v>
      </c>
      <c r="T8409">
        <v>0</v>
      </c>
      <c r="U8409">
        <v>0</v>
      </c>
    </row>
    <row r="8410" spans="1:21" x14ac:dyDescent="0.2">
      <c r="A8410">
        <f>COUNTIF(Sheet2!$A$1:$A$183,D8410)</f>
        <v>0</v>
      </c>
      <c r="B8410">
        <v>8427</v>
      </c>
      <c r="D8410">
        <v>57724113</v>
      </c>
      <c r="E8410" t="s">
        <v>10157</v>
      </c>
      <c r="F8410">
        <v>35704184</v>
      </c>
      <c r="G8410" t="s">
        <v>6323</v>
      </c>
      <c r="H8410" s="1">
        <v>43649.837395833303</v>
      </c>
      <c r="I8410">
        <v>218</v>
      </c>
      <c r="J8410">
        <v>1</v>
      </c>
      <c r="K8410">
        <v>0</v>
      </c>
      <c r="L8410">
        <v>0</v>
      </c>
      <c r="M8410">
        <v>0</v>
      </c>
      <c r="N8410">
        <v>0</v>
      </c>
      <c r="O8410">
        <v>0</v>
      </c>
      <c r="P8410">
        <v>0</v>
      </c>
      <c r="Q8410">
        <v>0</v>
      </c>
      <c r="R8410">
        <v>0</v>
      </c>
      <c r="S8410">
        <v>0</v>
      </c>
      <c r="T8410">
        <v>0</v>
      </c>
      <c r="U8410">
        <v>0</v>
      </c>
    </row>
    <row r="8411" spans="1:21" x14ac:dyDescent="0.2">
      <c r="A8411">
        <f>COUNTIF(Sheet2!$A$1:$A$183,D8411)</f>
        <v>0</v>
      </c>
      <c r="B8411">
        <v>8428</v>
      </c>
      <c r="D8411">
        <v>57705288</v>
      </c>
      <c r="E8411" t="s">
        <v>10158</v>
      </c>
      <c r="F8411">
        <v>14145557</v>
      </c>
      <c r="G8411" t="s">
        <v>180</v>
      </c>
      <c r="H8411" s="1">
        <v>43649.719432870399</v>
      </c>
      <c r="I8411">
        <v>273</v>
      </c>
      <c r="J8411">
        <v>1</v>
      </c>
      <c r="K8411">
        <v>0</v>
      </c>
      <c r="L8411">
        <v>0</v>
      </c>
      <c r="M8411">
        <v>0</v>
      </c>
      <c r="N8411">
        <v>0</v>
      </c>
      <c r="O8411">
        <v>0</v>
      </c>
      <c r="P8411">
        <v>0</v>
      </c>
      <c r="Q8411">
        <v>0</v>
      </c>
      <c r="R8411">
        <v>0</v>
      </c>
      <c r="S8411">
        <v>0</v>
      </c>
      <c r="T8411">
        <v>0</v>
      </c>
      <c r="U8411">
        <v>0</v>
      </c>
    </row>
    <row r="8412" spans="1:21" x14ac:dyDescent="0.2">
      <c r="A8412">
        <f>COUNTIF(Sheet2!$A$1:$A$183,D8412)</f>
        <v>0</v>
      </c>
      <c r="B8412">
        <v>8429</v>
      </c>
      <c r="D8412">
        <v>57682856</v>
      </c>
      <c r="E8412" t="s">
        <v>10159</v>
      </c>
      <c r="F8412">
        <v>176756187</v>
      </c>
      <c r="G8412" t="s">
        <v>6568</v>
      </c>
      <c r="H8412" s="1">
        <v>43649.594409722202</v>
      </c>
      <c r="I8412">
        <v>316</v>
      </c>
      <c r="J8412">
        <v>1</v>
      </c>
      <c r="K8412">
        <v>0</v>
      </c>
      <c r="L8412">
        <v>0</v>
      </c>
      <c r="M8412">
        <v>0</v>
      </c>
      <c r="N8412">
        <v>0</v>
      </c>
      <c r="O8412">
        <v>0</v>
      </c>
      <c r="P8412">
        <v>0</v>
      </c>
      <c r="Q8412">
        <v>0</v>
      </c>
      <c r="R8412">
        <v>0</v>
      </c>
      <c r="S8412">
        <v>0</v>
      </c>
      <c r="T8412">
        <v>0</v>
      </c>
      <c r="U8412">
        <v>0</v>
      </c>
    </row>
    <row r="8413" spans="1:21" x14ac:dyDescent="0.2">
      <c r="A8413">
        <f>COUNTIF(Sheet2!$A$1:$A$183,D8413)</f>
        <v>0</v>
      </c>
      <c r="B8413">
        <v>8430</v>
      </c>
      <c r="D8413">
        <v>57511659</v>
      </c>
      <c r="E8413" t="s">
        <v>10160</v>
      </c>
      <c r="F8413">
        <v>26216524</v>
      </c>
      <c r="G8413" t="s">
        <v>692</v>
      </c>
      <c r="H8413" s="1">
        <v>43649.510844907403</v>
      </c>
      <c r="I8413">
        <v>172</v>
      </c>
      <c r="J8413">
        <v>1</v>
      </c>
      <c r="K8413">
        <v>4</v>
      </c>
      <c r="L8413">
        <v>0</v>
      </c>
      <c r="M8413">
        <v>0</v>
      </c>
      <c r="N8413">
        <v>0</v>
      </c>
      <c r="O8413">
        <v>0</v>
      </c>
      <c r="P8413">
        <v>0</v>
      </c>
      <c r="Q8413">
        <v>0</v>
      </c>
      <c r="R8413">
        <v>0</v>
      </c>
      <c r="S8413">
        <v>0</v>
      </c>
      <c r="T8413">
        <v>0</v>
      </c>
      <c r="U8413">
        <v>1</v>
      </c>
    </row>
    <row r="8414" spans="1:21" x14ac:dyDescent="0.2">
      <c r="A8414">
        <f>COUNTIF(Sheet2!$A$1:$A$183,D8414)</f>
        <v>0</v>
      </c>
      <c r="B8414">
        <v>8431</v>
      </c>
      <c r="D8414">
        <v>57643426</v>
      </c>
      <c r="E8414" t="s">
        <v>10162</v>
      </c>
      <c r="F8414">
        <v>67990677</v>
      </c>
      <c r="G8414" t="s">
        <v>9623</v>
      </c>
      <c r="H8414" s="1">
        <v>43649.067650463003</v>
      </c>
      <c r="I8414">
        <v>279</v>
      </c>
      <c r="J8414">
        <v>1</v>
      </c>
      <c r="K8414">
        <v>0</v>
      </c>
      <c r="L8414">
        <v>0</v>
      </c>
      <c r="M8414">
        <v>0</v>
      </c>
      <c r="N8414">
        <v>0</v>
      </c>
      <c r="O8414">
        <v>0</v>
      </c>
      <c r="P8414">
        <v>0</v>
      </c>
      <c r="Q8414">
        <v>0</v>
      </c>
      <c r="R8414">
        <v>0</v>
      </c>
      <c r="S8414">
        <v>0</v>
      </c>
      <c r="T8414">
        <v>0</v>
      </c>
      <c r="U8414">
        <v>0</v>
      </c>
    </row>
    <row r="8415" spans="1:21" x14ac:dyDescent="0.2">
      <c r="A8415">
        <f>COUNTIF(Sheet2!$A$1:$A$183,D8415)</f>
        <v>0</v>
      </c>
      <c r="B8415">
        <v>8432</v>
      </c>
      <c r="D8415">
        <v>57609270</v>
      </c>
      <c r="E8415" t="s">
        <v>10163</v>
      </c>
      <c r="F8415">
        <v>6466189</v>
      </c>
      <c r="G8415" t="s">
        <v>8283</v>
      </c>
      <c r="H8415" s="1">
        <v>43649.000370370399</v>
      </c>
      <c r="I8415">
        <v>211</v>
      </c>
      <c r="J8415">
        <v>1</v>
      </c>
      <c r="K8415">
        <v>0</v>
      </c>
      <c r="L8415">
        <v>0</v>
      </c>
      <c r="M8415">
        <v>0</v>
      </c>
      <c r="N8415">
        <v>0</v>
      </c>
      <c r="O8415">
        <v>0</v>
      </c>
      <c r="P8415">
        <v>0</v>
      </c>
      <c r="Q8415">
        <v>0</v>
      </c>
      <c r="R8415">
        <v>0</v>
      </c>
      <c r="S8415">
        <v>0</v>
      </c>
      <c r="T8415">
        <v>0</v>
      </c>
      <c r="U8415">
        <v>0</v>
      </c>
    </row>
    <row r="8416" spans="1:21" x14ac:dyDescent="0.2">
      <c r="A8416">
        <f>COUNTIF(Sheet2!$A$1:$A$183,D8416)</f>
        <v>0</v>
      </c>
      <c r="B8416">
        <v>8433</v>
      </c>
      <c r="D8416">
        <v>57623302</v>
      </c>
      <c r="E8416" t="s">
        <v>10164</v>
      </c>
      <c r="F8416">
        <v>5076938</v>
      </c>
      <c r="G8416" t="s">
        <v>10165</v>
      </c>
      <c r="H8416" s="1">
        <v>43648.921712962998</v>
      </c>
      <c r="I8416">
        <v>239</v>
      </c>
      <c r="J8416">
        <v>1</v>
      </c>
      <c r="K8416">
        <v>0</v>
      </c>
      <c r="L8416">
        <v>0</v>
      </c>
      <c r="M8416">
        <v>0</v>
      </c>
      <c r="N8416">
        <v>0</v>
      </c>
      <c r="O8416">
        <v>0</v>
      </c>
      <c r="P8416">
        <v>0</v>
      </c>
      <c r="Q8416">
        <v>0</v>
      </c>
      <c r="R8416">
        <v>0</v>
      </c>
      <c r="S8416">
        <v>0</v>
      </c>
      <c r="T8416">
        <v>0</v>
      </c>
      <c r="U8416">
        <v>0</v>
      </c>
    </row>
    <row r="8417" spans="1:21" x14ac:dyDescent="0.2">
      <c r="A8417">
        <f>COUNTIF(Sheet2!$A$1:$A$183,D8417)</f>
        <v>0</v>
      </c>
      <c r="B8417">
        <v>8434</v>
      </c>
      <c r="D8417">
        <v>57611378</v>
      </c>
      <c r="E8417" t="s">
        <v>10166</v>
      </c>
      <c r="F8417">
        <v>219400845</v>
      </c>
      <c r="G8417" t="s">
        <v>5701</v>
      </c>
      <c r="H8417" s="1">
        <v>43648.854525463001</v>
      </c>
      <c r="I8417">
        <v>274</v>
      </c>
      <c r="J8417">
        <v>1</v>
      </c>
      <c r="K8417">
        <v>0</v>
      </c>
      <c r="L8417">
        <v>0</v>
      </c>
      <c r="M8417">
        <v>0</v>
      </c>
      <c r="N8417">
        <v>0</v>
      </c>
      <c r="O8417">
        <v>0</v>
      </c>
      <c r="P8417">
        <v>0</v>
      </c>
      <c r="Q8417">
        <v>0</v>
      </c>
      <c r="R8417">
        <v>0</v>
      </c>
      <c r="S8417">
        <v>0</v>
      </c>
      <c r="T8417">
        <v>0</v>
      </c>
      <c r="U8417">
        <v>0</v>
      </c>
    </row>
    <row r="8418" spans="1:21" x14ac:dyDescent="0.2">
      <c r="A8418">
        <f>COUNTIF(Sheet2!$A$1:$A$183,D8418)</f>
        <v>0</v>
      </c>
      <c r="B8418">
        <v>8435</v>
      </c>
      <c r="D8418">
        <v>57574319</v>
      </c>
      <c r="E8418" t="s">
        <v>10167</v>
      </c>
      <c r="F8418">
        <v>13566463</v>
      </c>
      <c r="G8418" t="s">
        <v>9184</v>
      </c>
      <c r="H8418" s="1">
        <v>43648.701712962997</v>
      </c>
      <c r="I8418">
        <v>211</v>
      </c>
      <c r="J8418">
        <v>1</v>
      </c>
      <c r="K8418">
        <v>0</v>
      </c>
      <c r="L8418">
        <v>0</v>
      </c>
      <c r="M8418">
        <v>0</v>
      </c>
      <c r="N8418">
        <v>0</v>
      </c>
      <c r="O8418">
        <v>0</v>
      </c>
      <c r="P8418">
        <v>0</v>
      </c>
      <c r="Q8418">
        <v>0</v>
      </c>
      <c r="R8418">
        <v>0</v>
      </c>
      <c r="S8418">
        <v>0</v>
      </c>
      <c r="T8418">
        <v>0</v>
      </c>
      <c r="U8418">
        <v>0</v>
      </c>
    </row>
    <row r="8419" spans="1:21" x14ac:dyDescent="0.2">
      <c r="A8419">
        <f>COUNTIF(Sheet2!$A$1:$A$183,D8419)</f>
        <v>0</v>
      </c>
      <c r="B8419">
        <v>8436</v>
      </c>
      <c r="D8419">
        <v>57524357</v>
      </c>
      <c r="E8419" t="s">
        <v>10168</v>
      </c>
      <c r="F8419">
        <v>7496439</v>
      </c>
      <c r="G8419" t="s">
        <v>4657</v>
      </c>
      <c r="H8419" s="1">
        <v>43648.417037036997</v>
      </c>
      <c r="I8419">
        <v>235</v>
      </c>
      <c r="J8419">
        <v>1</v>
      </c>
      <c r="K8419">
        <v>0</v>
      </c>
      <c r="L8419">
        <v>0</v>
      </c>
      <c r="M8419">
        <v>0</v>
      </c>
      <c r="N8419">
        <v>0</v>
      </c>
      <c r="O8419">
        <v>0</v>
      </c>
      <c r="P8419">
        <v>0</v>
      </c>
      <c r="Q8419">
        <v>0</v>
      </c>
      <c r="R8419">
        <v>0</v>
      </c>
      <c r="S8419">
        <v>0</v>
      </c>
      <c r="T8419">
        <v>0</v>
      </c>
      <c r="U8419">
        <v>0</v>
      </c>
    </row>
    <row r="8420" spans="1:21" x14ac:dyDescent="0.2">
      <c r="A8420">
        <f>COUNTIF(Sheet2!$A$1:$A$183,D8420)</f>
        <v>0</v>
      </c>
      <c r="B8420">
        <v>8437</v>
      </c>
      <c r="D8420">
        <v>57526306</v>
      </c>
      <c r="E8420" t="s">
        <v>10169</v>
      </c>
      <c r="F8420">
        <v>12355462</v>
      </c>
      <c r="G8420" t="s">
        <v>1981</v>
      </c>
      <c r="H8420" s="1">
        <v>43648.333993055603</v>
      </c>
      <c r="I8420">
        <v>252</v>
      </c>
      <c r="J8420">
        <v>1</v>
      </c>
      <c r="K8420">
        <v>14</v>
      </c>
      <c r="L8420">
        <v>0</v>
      </c>
      <c r="M8420">
        <v>0</v>
      </c>
      <c r="N8420">
        <v>0</v>
      </c>
      <c r="O8420">
        <v>0</v>
      </c>
      <c r="P8420">
        <v>0</v>
      </c>
      <c r="Q8420">
        <v>0</v>
      </c>
      <c r="R8420">
        <v>0</v>
      </c>
      <c r="S8420">
        <v>0</v>
      </c>
      <c r="T8420">
        <v>0</v>
      </c>
      <c r="U8420">
        <v>1</v>
      </c>
    </row>
    <row r="8421" spans="1:21" x14ac:dyDescent="0.2">
      <c r="A8421">
        <f>COUNTIF(Sheet2!$A$1:$A$183,D8421)</f>
        <v>0</v>
      </c>
      <c r="B8421">
        <v>8438</v>
      </c>
      <c r="D8421">
        <v>57515759</v>
      </c>
      <c r="E8421" t="s">
        <v>10170</v>
      </c>
      <c r="F8421">
        <v>39189690</v>
      </c>
      <c r="G8421" t="s">
        <v>2118</v>
      </c>
      <c r="H8421" s="1">
        <v>43648.2276851852</v>
      </c>
      <c r="I8421">
        <v>288</v>
      </c>
      <c r="J8421">
        <v>1</v>
      </c>
      <c r="K8421">
        <v>0</v>
      </c>
      <c r="L8421">
        <v>0</v>
      </c>
      <c r="M8421">
        <v>0</v>
      </c>
      <c r="N8421">
        <v>0</v>
      </c>
      <c r="O8421">
        <v>0</v>
      </c>
      <c r="P8421">
        <v>0</v>
      </c>
      <c r="Q8421">
        <v>0</v>
      </c>
      <c r="R8421">
        <v>0</v>
      </c>
      <c r="S8421">
        <v>0</v>
      </c>
      <c r="T8421">
        <v>0</v>
      </c>
      <c r="U8421">
        <v>0</v>
      </c>
    </row>
    <row r="8422" spans="1:21" x14ac:dyDescent="0.2">
      <c r="A8422">
        <f>COUNTIF(Sheet2!$A$1:$A$183,D8422)</f>
        <v>0</v>
      </c>
      <c r="B8422">
        <v>8439</v>
      </c>
      <c r="D8422">
        <v>57485261</v>
      </c>
      <c r="E8422" t="s">
        <v>10171</v>
      </c>
      <c r="F8422">
        <v>5722648</v>
      </c>
      <c r="G8422" t="s">
        <v>6885</v>
      </c>
      <c r="H8422" s="1">
        <v>43647.915474537003</v>
      </c>
      <c r="I8422">
        <v>239</v>
      </c>
      <c r="J8422">
        <v>1</v>
      </c>
      <c r="K8422">
        <v>3</v>
      </c>
      <c r="L8422">
        <v>0</v>
      </c>
      <c r="M8422">
        <v>0</v>
      </c>
      <c r="N8422">
        <v>0</v>
      </c>
      <c r="O8422">
        <v>0</v>
      </c>
      <c r="P8422">
        <v>0</v>
      </c>
      <c r="Q8422">
        <v>0</v>
      </c>
      <c r="R8422">
        <v>0</v>
      </c>
      <c r="S8422">
        <v>0</v>
      </c>
      <c r="T8422">
        <v>0</v>
      </c>
      <c r="U8422">
        <v>1</v>
      </c>
    </row>
    <row r="8423" spans="1:21" x14ac:dyDescent="0.2">
      <c r="A8423">
        <f>COUNTIF(Sheet2!$A$1:$A$183,D8423)</f>
        <v>0</v>
      </c>
      <c r="B8423">
        <v>8440</v>
      </c>
      <c r="D8423">
        <v>57450447</v>
      </c>
      <c r="E8423" t="s">
        <v>10172</v>
      </c>
      <c r="F8423">
        <v>5343158</v>
      </c>
      <c r="G8423" t="s">
        <v>790</v>
      </c>
      <c r="H8423" s="1">
        <v>43647.626701388901</v>
      </c>
      <c r="I8423">
        <v>184</v>
      </c>
      <c r="J8423">
        <v>1</v>
      </c>
      <c r="K8423">
        <v>0</v>
      </c>
      <c r="L8423">
        <v>0</v>
      </c>
      <c r="M8423">
        <v>0</v>
      </c>
      <c r="N8423">
        <v>0</v>
      </c>
      <c r="O8423">
        <v>0</v>
      </c>
      <c r="P8423">
        <v>0</v>
      </c>
      <c r="Q8423">
        <v>0</v>
      </c>
      <c r="R8423">
        <v>0</v>
      </c>
      <c r="S8423">
        <v>0</v>
      </c>
      <c r="T8423">
        <v>0</v>
      </c>
      <c r="U8423">
        <v>0</v>
      </c>
    </row>
    <row r="8424" spans="1:21" x14ac:dyDescent="0.2">
      <c r="A8424">
        <f>COUNTIF(Sheet2!$A$1:$A$183,D8424)</f>
        <v>0</v>
      </c>
      <c r="B8424">
        <v>8441</v>
      </c>
      <c r="D8424">
        <v>57433517</v>
      </c>
      <c r="E8424" t="s">
        <v>10174</v>
      </c>
      <c r="F8424">
        <v>22117107</v>
      </c>
      <c r="G8424" t="s">
        <v>66</v>
      </c>
      <c r="H8424" s="1">
        <v>43647.526990740698</v>
      </c>
      <c r="I8424">
        <v>255</v>
      </c>
      <c r="J8424">
        <v>1</v>
      </c>
      <c r="K8424">
        <v>0</v>
      </c>
      <c r="L8424">
        <v>0</v>
      </c>
      <c r="M8424">
        <v>0</v>
      </c>
      <c r="N8424">
        <v>0</v>
      </c>
      <c r="O8424">
        <v>0</v>
      </c>
      <c r="P8424">
        <v>0</v>
      </c>
      <c r="Q8424">
        <v>0</v>
      </c>
      <c r="R8424">
        <v>0</v>
      </c>
      <c r="S8424">
        <v>0</v>
      </c>
      <c r="T8424">
        <v>0</v>
      </c>
      <c r="U8424">
        <v>0</v>
      </c>
    </row>
    <row r="8425" spans="1:21" x14ac:dyDescent="0.2">
      <c r="A8425">
        <f>COUNTIF(Sheet2!$A$1:$A$183,D8425)</f>
        <v>0</v>
      </c>
      <c r="B8425">
        <v>8442</v>
      </c>
      <c r="D8425">
        <v>57385828</v>
      </c>
      <c r="E8425" t="s">
        <v>10175</v>
      </c>
      <c r="F8425">
        <v>567708</v>
      </c>
      <c r="G8425" t="s">
        <v>10176</v>
      </c>
      <c r="H8425" s="1">
        <v>43646.920370370397</v>
      </c>
      <c r="I8425">
        <v>278</v>
      </c>
      <c r="J8425">
        <v>1</v>
      </c>
      <c r="K8425">
        <v>3</v>
      </c>
      <c r="L8425">
        <v>0</v>
      </c>
      <c r="M8425">
        <v>0</v>
      </c>
      <c r="N8425">
        <v>0</v>
      </c>
      <c r="O8425">
        <v>0</v>
      </c>
      <c r="P8425">
        <v>0</v>
      </c>
      <c r="Q8425">
        <v>0</v>
      </c>
      <c r="R8425">
        <v>0</v>
      </c>
      <c r="S8425">
        <v>0</v>
      </c>
      <c r="T8425">
        <v>0</v>
      </c>
      <c r="U8425">
        <v>1</v>
      </c>
    </row>
    <row r="8426" spans="1:21" x14ac:dyDescent="0.2">
      <c r="A8426">
        <f>COUNTIF(Sheet2!$A$1:$A$183,D8426)</f>
        <v>0</v>
      </c>
      <c r="B8426">
        <v>8443</v>
      </c>
      <c r="D8426">
        <v>57283360</v>
      </c>
      <c r="E8426" t="s">
        <v>10177</v>
      </c>
      <c r="F8426">
        <v>12376109</v>
      </c>
      <c r="G8426" t="s">
        <v>7096</v>
      </c>
      <c r="H8426" s="1">
        <v>43646.375381944403</v>
      </c>
      <c r="I8426">
        <v>267</v>
      </c>
      <c r="J8426">
        <v>1</v>
      </c>
      <c r="K8426">
        <v>5</v>
      </c>
      <c r="L8426">
        <v>0</v>
      </c>
      <c r="M8426">
        <v>0</v>
      </c>
      <c r="N8426">
        <v>0</v>
      </c>
      <c r="O8426">
        <v>0</v>
      </c>
      <c r="P8426">
        <v>0</v>
      </c>
      <c r="Q8426">
        <v>1</v>
      </c>
      <c r="R8426">
        <v>0</v>
      </c>
      <c r="S8426">
        <v>0</v>
      </c>
      <c r="T8426">
        <v>0</v>
      </c>
      <c r="U8426">
        <v>1</v>
      </c>
    </row>
    <row r="8427" spans="1:21" x14ac:dyDescent="0.2">
      <c r="A8427">
        <f>COUNTIF(Sheet2!$A$1:$A$183,D8427)</f>
        <v>0</v>
      </c>
      <c r="B8427">
        <v>8444</v>
      </c>
      <c r="D8427">
        <v>57286527</v>
      </c>
      <c r="E8427" t="s">
        <v>10178</v>
      </c>
      <c r="F8427">
        <v>9636503</v>
      </c>
      <c r="G8427" t="s">
        <v>4420</v>
      </c>
      <c r="H8427" s="1">
        <v>43646.1589930556</v>
      </c>
      <c r="I8427">
        <v>199</v>
      </c>
      <c r="J8427">
        <v>1</v>
      </c>
      <c r="K8427">
        <v>0</v>
      </c>
      <c r="L8427">
        <v>0</v>
      </c>
      <c r="M8427">
        <v>0</v>
      </c>
      <c r="N8427">
        <v>0</v>
      </c>
      <c r="O8427">
        <v>0</v>
      </c>
      <c r="P8427">
        <v>0</v>
      </c>
      <c r="Q8427">
        <v>0</v>
      </c>
      <c r="R8427">
        <v>0</v>
      </c>
      <c r="S8427">
        <v>0</v>
      </c>
      <c r="T8427">
        <v>0</v>
      </c>
      <c r="U8427">
        <v>0</v>
      </c>
    </row>
    <row r="8428" spans="1:21" x14ac:dyDescent="0.2">
      <c r="A8428">
        <f>COUNTIF(Sheet2!$A$1:$A$183,D8428)</f>
        <v>0</v>
      </c>
      <c r="B8428">
        <v>8445</v>
      </c>
      <c r="D8428">
        <v>57285171</v>
      </c>
      <c r="E8428" t="s">
        <v>10179</v>
      </c>
      <c r="F8428">
        <v>228388254</v>
      </c>
      <c r="G8428" t="s">
        <v>10093</v>
      </c>
      <c r="H8428" s="1">
        <v>43646.136111111096</v>
      </c>
      <c r="I8428">
        <v>183</v>
      </c>
      <c r="J8428">
        <v>1</v>
      </c>
      <c r="K8428">
        <v>1</v>
      </c>
      <c r="L8428">
        <v>0</v>
      </c>
      <c r="M8428">
        <v>0</v>
      </c>
      <c r="N8428">
        <v>0</v>
      </c>
      <c r="O8428">
        <v>0</v>
      </c>
      <c r="P8428">
        <v>0</v>
      </c>
      <c r="Q8428">
        <v>0</v>
      </c>
      <c r="R8428">
        <v>0</v>
      </c>
      <c r="S8428">
        <v>0</v>
      </c>
      <c r="T8428">
        <v>0</v>
      </c>
      <c r="U8428">
        <v>1</v>
      </c>
    </row>
    <row r="8429" spans="1:21" x14ac:dyDescent="0.2">
      <c r="A8429">
        <f>COUNTIF(Sheet2!$A$1:$A$183,D8429)</f>
        <v>0</v>
      </c>
      <c r="B8429">
        <v>8446</v>
      </c>
      <c r="D8429">
        <v>57271148</v>
      </c>
      <c r="E8429" t="s">
        <v>10180</v>
      </c>
      <c r="F8429">
        <v>29143037</v>
      </c>
      <c r="G8429" t="s">
        <v>7815</v>
      </c>
      <c r="H8429" s="1">
        <v>43645.957673611098</v>
      </c>
      <c r="I8429">
        <v>282</v>
      </c>
      <c r="J8429">
        <v>1</v>
      </c>
      <c r="K8429">
        <v>0</v>
      </c>
      <c r="L8429">
        <v>0</v>
      </c>
      <c r="M8429">
        <v>0</v>
      </c>
      <c r="N8429">
        <v>0</v>
      </c>
      <c r="O8429">
        <v>0</v>
      </c>
      <c r="P8429">
        <v>0</v>
      </c>
      <c r="Q8429">
        <v>0</v>
      </c>
      <c r="R8429">
        <v>0</v>
      </c>
      <c r="S8429">
        <v>0</v>
      </c>
      <c r="T8429">
        <v>0</v>
      </c>
      <c r="U8429">
        <v>0</v>
      </c>
    </row>
    <row r="8430" spans="1:21" x14ac:dyDescent="0.2">
      <c r="A8430">
        <f>COUNTIF(Sheet2!$A$1:$A$183,D8430)</f>
        <v>0</v>
      </c>
      <c r="B8430">
        <v>8447</v>
      </c>
      <c r="D8430">
        <v>57267699</v>
      </c>
      <c r="E8430" t="s">
        <v>10181</v>
      </c>
      <c r="F8430">
        <v>2206314</v>
      </c>
      <c r="G8430" t="s">
        <v>6178</v>
      </c>
      <c r="H8430" s="1">
        <v>43645.936215277798</v>
      </c>
      <c r="I8430">
        <v>312</v>
      </c>
      <c r="J8430">
        <v>1</v>
      </c>
      <c r="K8430">
        <v>0</v>
      </c>
      <c r="L8430">
        <v>0</v>
      </c>
      <c r="M8430">
        <v>0</v>
      </c>
      <c r="N8430">
        <v>0</v>
      </c>
      <c r="O8430">
        <v>0</v>
      </c>
      <c r="P8430">
        <v>0</v>
      </c>
      <c r="Q8430">
        <v>0</v>
      </c>
      <c r="R8430">
        <v>0</v>
      </c>
      <c r="S8430">
        <v>0</v>
      </c>
      <c r="T8430">
        <v>0</v>
      </c>
      <c r="U8430">
        <v>0</v>
      </c>
    </row>
    <row r="8431" spans="1:21" x14ac:dyDescent="0.2">
      <c r="A8431">
        <f>COUNTIF(Sheet2!$A$1:$A$183,D8431)</f>
        <v>0</v>
      </c>
      <c r="B8431">
        <v>8448</v>
      </c>
      <c r="D8431">
        <v>57239764</v>
      </c>
      <c r="E8431" t="s">
        <v>10182</v>
      </c>
      <c r="F8431">
        <v>27632350</v>
      </c>
      <c r="G8431" t="s">
        <v>1481</v>
      </c>
      <c r="H8431" s="1">
        <v>43645.749791666698</v>
      </c>
      <c r="I8431">
        <v>293</v>
      </c>
      <c r="J8431">
        <v>1</v>
      </c>
      <c r="K8431">
        <v>0</v>
      </c>
      <c r="L8431">
        <v>0</v>
      </c>
      <c r="M8431">
        <v>0</v>
      </c>
      <c r="N8431">
        <v>0</v>
      </c>
      <c r="O8431">
        <v>0</v>
      </c>
      <c r="P8431">
        <v>0</v>
      </c>
      <c r="Q8431">
        <v>0</v>
      </c>
      <c r="R8431">
        <v>0</v>
      </c>
      <c r="S8431">
        <v>0</v>
      </c>
      <c r="T8431">
        <v>0</v>
      </c>
      <c r="U8431">
        <v>0</v>
      </c>
    </row>
    <row r="8432" spans="1:21" x14ac:dyDescent="0.2">
      <c r="A8432">
        <f>COUNTIF(Sheet2!$A$1:$A$183,D8432)</f>
        <v>0</v>
      </c>
      <c r="B8432">
        <v>8449</v>
      </c>
      <c r="D8432">
        <v>57210356</v>
      </c>
      <c r="E8432" t="s">
        <v>10184</v>
      </c>
      <c r="F8432">
        <v>13432003</v>
      </c>
      <c r="G8432" t="s">
        <v>9527</v>
      </c>
      <c r="H8432" s="1">
        <v>43645.566261574102</v>
      </c>
      <c r="I8432">
        <v>227</v>
      </c>
      <c r="J8432">
        <v>1</v>
      </c>
      <c r="K8432">
        <v>1</v>
      </c>
      <c r="L8432">
        <v>0</v>
      </c>
      <c r="M8432">
        <v>0</v>
      </c>
      <c r="N8432">
        <v>0</v>
      </c>
      <c r="O8432">
        <v>0</v>
      </c>
      <c r="P8432">
        <v>0</v>
      </c>
      <c r="Q8432">
        <v>0</v>
      </c>
      <c r="R8432">
        <v>0</v>
      </c>
      <c r="S8432">
        <v>0</v>
      </c>
      <c r="T8432">
        <v>0</v>
      </c>
      <c r="U8432">
        <v>1</v>
      </c>
    </row>
    <row r="8433" spans="1:21" x14ac:dyDescent="0.2">
      <c r="A8433">
        <f>COUNTIF(Sheet2!$A$1:$A$183,D8433)</f>
        <v>0</v>
      </c>
      <c r="B8433">
        <v>8450</v>
      </c>
      <c r="D8433">
        <v>57161274</v>
      </c>
      <c r="E8433" t="s">
        <v>10185</v>
      </c>
      <c r="F8433">
        <v>14721376</v>
      </c>
      <c r="G8433" t="s">
        <v>7843</v>
      </c>
      <c r="H8433" s="1">
        <v>43645.250104166698</v>
      </c>
      <c r="I8433">
        <v>275</v>
      </c>
      <c r="J8433">
        <v>1</v>
      </c>
      <c r="K8433">
        <v>0</v>
      </c>
      <c r="L8433">
        <v>0</v>
      </c>
      <c r="M8433">
        <v>0</v>
      </c>
      <c r="N8433">
        <v>0</v>
      </c>
      <c r="O8433">
        <v>0</v>
      </c>
      <c r="P8433">
        <v>0</v>
      </c>
      <c r="Q8433">
        <v>0</v>
      </c>
      <c r="R8433">
        <v>0</v>
      </c>
      <c r="S8433">
        <v>0</v>
      </c>
      <c r="T8433">
        <v>0</v>
      </c>
      <c r="U8433">
        <v>0</v>
      </c>
    </row>
    <row r="8434" spans="1:21" x14ac:dyDescent="0.2">
      <c r="A8434">
        <f>COUNTIF(Sheet2!$A$1:$A$183,D8434)</f>
        <v>0</v>
      </c>
      <c r="B8434">
        <v>8451</v>
      </c>
      <c r="D8434">
        <v>57161754</v>
      </c>
      <c r="E8434" t="s">
        <v>10186</v>
      </c>
      <c r="F8434">
        <v>20870065</v>
      </c>
      <c r="G8434" t="s">
        <v>8932</v>
      </c>
      <c r="H8434" s="1">
        <v>43644.997812499998</v>
      </c>
      <c r="I8434">
        <v>202</v>
      </c>
      <c r="J8434">
        <v>1</v>
      </c>
      <c r="K8434">
        <v>0</v>
      </c>
      <c r="L8434">
        <v>0</v>
      </c>
      <c r="M8434">
        <v>0</v>
      </c>
      <c r="N8434">
        <v>0</v>
      </c>
      <c r="O8434">
        <v>0</v>
      </c>
      <c r="P8434">
        <v>0</v>
      </c>
      <c r="Q8434">
        <v>0</v>
      </c>
      <c r="R8434">
        <v>0</v>
      </c>
      <c r="S8434">
        <v>0</v>
      </c>
      <c r="T8434">
        <v>0</v>
      </c>
      <c r="U8434">
        <v>0</v>
      </c>
    </row>
    <row r="8435" spans="1:21" x14ac:dyDescent="0.2">
      <c r="A8435">
        <f>COUNTIF(Sheet2!$A$1:$A$183,D8435)</f>
        <v>0</v>
      </c>
      <c r="B8435">
        <v>8452</v>
      </c>
      <c r="D8435">
        <v>57156580</v>
      </c>
      <c r="E8435" t="s">
        <v>10187</v>
      </c>
      <c r="F8435">
        <v>20870065</v>
      </c>
      <c r="G8435" t="s">
        <v>8932</v>
      </c>
      <c r="H8435" s="1">
        <v>43644.957835648202</v>
      </c>
      <c r="I8435">
        <v>109</v>
      </c>
      <c r="J8435">
        <v>1</v>
      </c>
      <c r="K8435">
        <v>0</v>
      </c>
      <c r="L8435">
        <v>0</v>
      </c>
      <c r="M8435">
        <v>0</v>
      </c>
      <c r="N8435">
        <v>0</v>
      </c>
      <c r="O8435">
        <v>0</v>
      </c>
      <c r="P8435">
        <v>0</v>
      </c>
      <c r="Q8435">
        <v>0</v>
      </c>
      <c r="R8435">
        <v>0</v>
      </c>
      <c r="S8435">
        <v>0</v>
      </c>
      <c r="T8435">
        <v>0</v>
      </c>
      <c r="U8435">
        <v>0</v>
      </c>
    </row>
    <row r="8436" spans="1:21" x14ac:dyDescent="0.2">
      <c r="A8436">
        <f>COUNTIF(Sheet2!$A$1:$A$183,D8436)</f>
        <v>0</v>
      </c>
      <c r="B8436">
        <v>8453</v>
      </c>
      <c r="D8436">
        <v>57156364</v>
      </c>
      <c r="E8436" t="s">
        <v>10188</v>
      </c>
      <c r="F8436">
        <v>20870065</v>
      </c>
      <c r="G8436" t="s">
        <v>8932</v>
      </c>
      <c r="H8436" s="1">
        <v>43644.956759259301</v>
      </c>
      <c r="I8436">
        <v>263</v>
      </c>
      <c r="J8436">
        <v>1</v>
      </c>
      <c r="K8436">
        <v>0</v>
      </c>
      <c r="L8436">
        <v>0</v>
      </c>
      <c r="M8436">
        <v>0</v>
      </c>
      <c r="N8436">
        <v>0</v>
      </c>
      <c r="O8436">
        <v>0</v>
      </c>
      <c r="P8436">
        <v>0</v>
      </c>
      <c r="Q8436">
        <v>0</v>
      </c>
      <c r="R8436">
        <v>0</v>
      </c>
      <c r="S8436">
        <v>0</v>
      </c>
      <c r="T8436">
        <v>0</v>
      </c>
      <c r="U8436">
        <v>0</v>
      </c>
    </row>
    <row r="8437" spans="1:21" x14ac:dyDescent="0.2">
      <c r="A8437">
        <f>COUNTIF(Sheet2!$A$1:$A$183,D8437)</f>
        <v>0</v>
      </c>
      <c r="B8437">
        <v>8454</v>
      </c>
      <c r="D8437">
        <v>56782137</v>
      </c>
      <c r="E8437" t="s">
        <v>10189</v>
      </c>
      <c r="F8437">
        <v>108845996</v>
      </c>
      <c r="G8437" t="s">
        <v>449</v>
      </c>
      <c r="H8437" s="1">
        <v>43644.834016203698</v>
      </c>
      <c r="I8437">
        <v>289</v>
      </c>
      <c r="J8437">
        <v>1</v>
      </c>
      <c r="K8437">
        <v>6</v>
      </c>
      <c r="L8437">
        <v>0</v>
      </c>
      <c r="M8437">
        <v>0</v>
      </c>
      <c r="N8437">
        <v>0</v>
      </c>
      <c r="O8437">
        <v>0</v>
      </c>
      <c r="P8437">
        <v>0</v>
      </c>
      <c r="Q8437">
        <v>0</v>
      </c>
      <c r="R8437">
        <v>0</v>
      </c>
      <c r="S8437">
        <v>0</v>
      </c>
      <c r="T8437">
        <v>0</v>
      </c>
      <c r="U8437">
        <v>1</v>
      </c>
    </row>
    <row r="8438" spans="1:21" x14ac:dyDescent="0.2">
      <c r="A8438">
        <f>COUNTIF(Sheet2!$A$1:$A$183,D8438)</f>
        <v>0</v>
      </c>
      <c r="B8438">
        <v>8455</v>
      </c>
      <c r="D8438">
        <v>57090329</v>
      </c>
      <c r="E8438" t="s">
        <v>10190</v>
      </c>
      <c r="F8438">
        <v>2839281</v>
      </c>
      <c r="G8438" t="s">
        <v>1870</v>
      </c>
      <c r="H8438" s="1">
        <v>43644.540254629603</v>
      </c>
      <c r="I8438">
        <v>335</v>
      </c>
      <c r="J8438">
        <v>1</v>
      </c>
      <c r="K8438">
        <v>4</v>
      </c>
      <c r="L8438">
        <v>0</v>
      </c>
      <c r="M8438">
        <v>0</v>
      </c>
      <c r="N8438">
        <v>0</v>
      </c>
      <c r="O8438">
        <v>0</v>
      </c>
      <c r="P8438">
        <v>0</v>
      </c>
      <c r="Q8438">
        <v>0</v>
      </c>
      <c r="R8438">
        <v>0</v>
      </c>
      <c r="S8438">
        <v>0</v>
      </c>
      <c r="T8438">
        <v>0</v>
      </c>
      <c r="U8438">
        <v>1</v>
      </c>
    </row>
    <row r="8439" spans="1:21" x14ac:dyDescent="0.2">
      <c r="A8439">
        <f>COUNTIF(Sheet2!$A$1:$A$183,D8439)</f>
        <v>0</v>
      </c>
      <c r="B8439">
        <v>8456</v>
      </c>
      <c r="D8439">
        <v>57083222</v>
      </c>
      <c r="E8439" t="s">
        <v>10192</v>
      </c>
      <c r="F8439">
        <v>379312508</v>
      </c>
      <c r="G8439" t="s">
        <v>10133</v>
      </c>
      <c r="H8439" s="1">
        <v>43644.474826388898</v>
      </c>
      <c r="I8439">
        <v>250</v>
      </c>
      <c r="J8439">
        <v>1</v>
      </c>
      <c r="K8439">
        <v>0</v>
      </c>
      <c r="L8439">
        <v>0</v>
      </c>
      <c r="M8439">
        <v>0</v>
      </c>
      <c r="N8439">
        <v>0</v>
      </c>
      <c r="O8439">
        <v>0</v>
      </c>
      <c r="P8439">
        <v>0</v>
      </c>
      <c r="Q8439">
        <v>0</v>
      </c>
      <c r="R8439">
        <v>0</v>
      </c>
      <c r="S8439">
        <v>0</v>
      </c>
      <c r="T8439">
        <v>0</v>
      </c>
      <c r="U8439">
        <v>0</v>
      </c>
    </row>
    <row r="8440" spans="1:21" x14ac:dyDescent="0.2">
      <c r="A8440">
        <f>COUNTIF(Sheet2!$A$1:$A$183,D8440)</f>
        <v>0</v>
      </c>
      <c r="B8440">
        <v>8457</v>
      </c>
      <c r="D8440">
        <v>57061679</v>
      </c>
      <c r="E8440" t="s">
        <v>10193</v>
      </c>
      <c r="F8440">
        <v>12355462</v>
      </c>
      <c r="G8440" t="s">
        <v>1981</v>
      </c>
      <c r="H8440" s="1">
        <v>43644.333622685197</v>
      </c>
      <c r="I8440">
        <v>226</v>
      </c>
      <c r="J8440">
        <v>1</v>
      </c>
      <c r="K8440">
        <v>2</v>
      </c>
      <c r="L8440">
        <v>0</v>
      </c>
      <c r="M8440">
        <v>0</v>
      </c>
      <c r="N8440">
        <v>0</v>
      </c>
      <c r="O8440">
        <v>0</v>
      </c>
      <c r="P8440">
        <v>0</v>
      </c>
      <c r="Q8440">
        <v>0</v>
      </c>
      <c r="R8440">
        <v>0</v>
      </c>
      <c r="S8440">
        <v>0</v>
      </c>
      <c r="T8440">
        <v>0</v>
      </c>
      <c r="U8440">
        <v>1</v>
      </c>
    </row>
    <row r="8441" spans="1:21" x14ac:dyDescent="0.2">
      <c r="A8441">
        <f>COUNTIF(Sheet2!$A$1:$A$183,D8441)</f>
        <v>0</v>
      </c>
      <c r="B8441">
        <v>8458</v>
      </c>
      <c r="D8441">
        <v>57059863</v>
      </c>
      <c r="E8441" t="s">
        <v>10194</v>
      </c>
      <c r="F8441">
        <v>146621482</v>
      </c>
      <c r="G8441" t="s">
        <v>7634</v>
      </c>
      <c r="H8441" s="1">
        <v>43644.149120370399</v>
      </c>
      <c r="I8441">
        <v>206</v>
      </c>
      <c r="J8441">
        <v>1</v>
      </c>
      <c r="K8441">
        <v>0</v>
      </c>
      <c r="L8441">
        <v>0</v>
      </c>
      <c r="M8441">
        <v>0</v>
      </c>
      <c r="N8441">
        <v>0</v>
      </c>
      <c r="O8441">
        <v>0</v>
      </c>
      <c r="P8441">
        <v>0</v>
      </c>
      <c r="Q8441">
        <v>0</v>
      </c>
      <c r="R8441">
        <v>0</v>
      </c>
      <c r="S8441">
        <v>0</v>
      </c>
      <c r="T8441">
        <v>0</v>
      </c>
      <c r="U8441">
        <v>0</v>
      </c>
    </row>
    <row r="8442" spans="1:21" x14ac:dyDescent="0.2">
      <c r="A8442">
        <f>COUNTIF(Sheet2!$A$1:$A$183,D8442)</f>
        <v>0</v>
      </c>
      <c r="B8442">
        <v>8459</v>
      </c>
      <c r="D8442">
        <v>57048975</v>
      </c>
      <c r="E8442" t="s">
        <v>10195</v>
      </c>
      <c r="F8442">
        <v>35704184</v>
      </c>
      <c r="G8442" t="s">
        <v>6323</v>
      </c>
      <c r="H8442" s="1">
        <v>43643.998541666697</v>
      </c>
      <c r="I8442">
        <v>234</v>
      </c>
      <c r="J8442">
        <v>1</v>
      </c>
      <c r="K8442">
        <v>0</v>
      </c>
      <c r="L8442">
        <v>0</v>
      </c>
      <c r="M8442">
        <v>0</v>
      </c>
      <c r="N8442">
        <v>0</v>
      </c>
      <c r="O8442">
        <v>0</v>
      </c>
      <c r="P8442">
        <v>0</v>
      </c>
      <c r="Q8442">
        <v>0</v>
      </c>
      <c r="R8442">
        <v>0</v>
      </c>
      <c r="S8442">
        <v>0</v>
      </c>
      <c r="T8442">
        <v>0</v>
      </c>
      <c r="U8442">
        <v>0</v>
      </c>
    </row>
    <row r="8443" spans="1:21" x14ac:dyDescent="0.2">
      <c r="A8443">
        <f>COUNTIF(Sheet2!$A$1:$A$183,D8443)</f>
        <v>0</v>
      </c>
      <c r="B8443">
        <v>8460</v>
      </c>
      <c r="D8443">
        <v>57034941</v>
      </c>
      <c r="E8443" t="s">
        <v>10196</v>
      </c>
      <c r="F8443">
        <v>6078676</v>
      </c>
      <c r="G8443" t="s">
        <v>6832</v>
      </c>
      <c r="H8443" s="1">
        <v>43643.871527777803</v>
      </c>
      <c r="I8443">
        <v>247</v>
      </c>
      <c r="J8443">
        <v>1</v>
      </c>
      <c r="K8443">
        <v>0</v>
      </c>
      <c r="L8443">
        <v>0</v>
      </c>
      <c r="M8443">
        <v>0</v>
      </c>
      <c r="N8443">
        <v>0</v>
      </c>
      <c r="O8443">
        <v>0</v>
      </c>
      <c r="P8443">
        <v>0</v>
      </c>
      <c r="Q8443">
        <v>0</v>
      </c>
      <c r="R8443">
        <v>0</v>
      </c>
      <c r="S8443">
        <v>0</v>
      </c>
      <c r="T8443">
        <v>0</v>
      </c>
      <c r="U8443">
        <v>0</v>
      </c>
    </row>
    <row r="8444" spans="1:21" x14ac:dyDescent="0.2">
      <c r="A8444">
        <f>COUNTIF(Sheet2!$A$1:$A$183,D8444)</f>
        <v>0</v>
      </c>
      <c r="B8444">
        <v>8461</v>
      </c>
      <c r="D8444">
        <v>56987307</v>
      </c>
      <c r="E8444" t="s">
        <v>10197</v>
      </c>
      <c r="F8444">
        <v>10552803</v>
      </c>
      <c r="G8444" t="s">
        <v>3738</v>
      </c>
      <c r="H8444" s="1">
        <v>43643.833425925899</v>
      </c>
      <c r="I8444">
        <v>306</v>
      </c>
      <c r="J8444">
        <v>1</v>
      </c>
      <c r="K8444">
        <v>1</v>
      </c>
      <c r="L8444">
        <v>0</v>
      </c>
      <c r="M8444">
        <v>0</v>
      </c>
      <c r="N8444">
        <v>1</v>
      </c>
      <c r="O8444">
        <v>0</v>
      </c>
      <c r="P8444">
        <v>0</v>
      </c>
      <c r="Q8444">
        <v>0</v>
      </c>
      <c r="R8444">
        <v>0</v>
      </c>
      <c r="S8444">
        <v>0.5</v>
      </c>
      <c r="T8444">
        <v>0</v>
      </c>
      <c r="U8444">
        <v>1</v>
      </c>
    </row>
    <row r="8445" spans="1:21" x14ac:dyDescent="0.2">
      <c r="A8445">
        <f>COUNTIF(Sheet2!$A$1:$A$183,D8445)</f>
        <v>0</v>
      </c>
      <c r="B8445">
        <v>8462</v>
      </c>
      <c r="D8445">
        <v>56981756</v>
      </c>
      <c r="E8445" t="s">
        <v>10198</v>
      </c>
      <c r="F8445">
        <v>22128968</v>
      </c>
      <c r="G8445" t="s">
        <v>9897</v>
      </c>
      <c r="H8445" s="1">
        <v>43643.523912037002</v>
      </c>
      <c r="I8445">
        <v>130</v>
      </c>
      <c r="J8445">
        <v>1</v>
      </c>
      <c r="K8445">
        <v>0</v>
      </c>
      <c r="L8445">
        <v>0</v>
      </c>
      <c r="M8445">
        <v>0</v>
      </c>
      <c r="N8445">
        <v>0</v>
      </c>
      <c r="O8445">
        <v>0</v>
      </c>
      <c r="P8445">
        <v>0</v>
      </c>
      <c r="Q8445">
        <v>0</v>
      </c>
      <c r="R8445">
        <v>0</v>
      </c>
      <c r="S8445">
        <v>0</v>
      </c>
      <c r="T8445">
        <v>0</v>
      </c>
      <c r="U8445">
        <v>0</v>
      </c>
    </row>
    <row r="8446" spans="1:21" x14ac:dyDescent="0.2">
      <c r="A8446">
        <f>COUNTIF(Sheet2!$A$1:$A$183,D8446)</f>
        <v>0</v>
      </c>
      <c r="B8446">
        <v>8463</v>
      </c>
      <c r="D8446">
        <v>56978754</v>
      </c>
      <c r="E8446" t="s">
        <v>10199</v>
      </c>
      <c r="F8446">
        <v>18720836</v>
      </c>
      <c r="G8446" t="s">
        <v>8753</v>
      </c>
      <c r="H8446" s="1">
        <v>43643.516909722202</v>
      </c>
      <c r="I8446">
        <v>266</v>
      </c>
      <c r="J8446">
        <v>1</v>
      </c>
      <c r="K8446">
        <v>0</v>
      </c>
      <c r="L8446">
        <v>0</v>
      </c>
      <c r="M8446">
        <v>0</v>
      </c>
      <c r="N8446">
        <v>0</v>
      </c>
      <c r="O8446">
        <v>0</v>
      </c>
      <c r="P8446">
        <v>0</v>
      </c>
      <c r="Q8446">
        <v>0</v>
      </c>
      <c r="R8446">
        <v>0</v>
      </c>
      <c r="S8446">
        <v>0</v>
      </c>
      <c r="T8446">
        <v>0</v>
      </c>
      <c r="U8446">
        <v>0</v>
      </c>
    </row>
    <row r="8447" spans="1:21" x14ac:dyDescent="0.2">
      <c r="A8447">
        <f>COUNTIF(Sheet2!$A$1:$A$183,D8447)</f>
        <v>0</v>
      </c>
      <c r="B8447">
        <v>8464</v>
      </c>
      <c r="D8447">
        <v>56926034</v>
      </c>
      <c r="E8447" t="s">
        <v>10200</v>
      </c>
      <c r="F8447">
        <v>12469033</v>
      </c>
      <c r="G8447" t="s">
        <v>2853</v>
      </c>
      <c r="H8447" s="1">
        <v>43642.889652777798</v>
      </c>
      <c r="I8447">
        <v>247</v>
      </c>
      <c r="J8447">
        <v>1</v>
      </c>
      <c r="K8447">
        <v>0</v>
      </c>
      <c r="L8447">
        <v>0</v>
      </c>
      <c r="M8447">
        <v>0</v>
      </c>
      <c r="N8447">
        <v>0</v>
      </c>
      <c r="O8447">
        <v>0</v>
      </c>
      <c r="P8447">
        <v>0</v>
      </c>
      <c r="Q8447">
        <v>0</v>
      </c>
      <c r="R8447">
        <v>0</v>
      </c>
      <c r="S8447">
        <v>0</v>
      </c>
      <c r="T8447">
        <v>0</v>
      </c>
      <c r="U8447">
        <v>0</v>
      </c>
    </row>
    <row r="8448" spans="1:21" x14ac:dyDescent="0.2">
      <c r="A8448">
        <f>COUNTIF(Sheet2!$A$1:$A$183,D8448)</f>
        <v>0</v>
      </c>
      <c r="B8448">
        <v>8465</v>
      </c>
      <c r="D8448">
        <v>56922354</v>
      </c>
      <c r="E8448" t="s">
        <v>10201</v>
      </c>
      <c r="F8448">
        <v>285444536</v>
      </c>
      <c r="G8448" t="s">
        <v>10202</v>
      </c>
      <c r="H8448" s="1">
        <v>43642.8566782407</v>
      </c>
      <c r="I8448">
        <v>209</v>
      </c>
      <c r="J8448">
        <v>1</v>
      </c>
      <c r="K8448">
        <v>11</v>
      </c>
      <c r="L8448">
        <v>0</v>
      </c>
      <c r="M8448">
        <v>0</v>
      </c>
      <c r="N8448">
        <v>0</v>
      </c>
      <c r="O8448">
        <v>0</v>
      </c>
      <c r="P8448">
        <v>0</v>
      </c>
      <c r="Q8448">
        <v>1</v>
      </c>
      <c r="R8448">
        <v>0</v>
      </c>
      <c r="S8448">
        <v>0</v>
      </c>
      <c r="T8448">
        <v>0</v>
      </c>
      <c r="U8448">
        <v>1</v>
      </c>
    </row>
    <row r="8449" spans="1:21" x14ac:dyDescent="0.2">
      <c r="A8449">
        <f>COUNTIF(Sheet2!$A$1:$A$183,D8449)</f>
        <v>0</v>
      </c>
      <c r="B8449">
        <v>8466</v>
      </c>
      <c r="D8449">
        <v>56822356</v>
      </c>
      <c r="E8449" t="s">
        <v>10204</v>
      </c>
      <c r="F8449">
        <v>773253</v>
      </c>
      <c r="G8449" t="s">
        <v>1705</v>
      </c>
      <c r="H8449" s="1">
        <v>43641.8890046296</v>
      </c>
      <c r="I8449">
        <v>213</v>
      </c>
      <c r="J8449">
        <v>1</v>
      </c>
      <c r="K8449">
        <v>0</v>
      </c>
      <c r="L8449">
        <v>0</v>
      </c>
      <c r="M8449">
        <v>0</v>
      </c>
      <c r="N8449">
        <v>0</v>
      </c>
      <c r="O8449">
        <v>0</v>
      </c>
      <c r="P8449">
        <v>0</v>
      </c>
      <c r="Q8449">
        <v>0</v>
      </c>
      <c r="R8449">
        <v>0</v>
      </c>
      <c r="S8449">
        <v>0</v>
      </c>
      <c r="T8449">
        <v>0</v>
      </c>
      <c r="U8449">
        <v>0</v>
      </c>
    </row>
    <row r="8450" spans="1:21" x14ac:dyDescent="0.2">
      <c r="A8450">
        <f>COUNTIF(Sheet2!$A$1:$A$183,D8450)</f>
        <v>0</v>
      </c>
      <c r="B8450">
        <v>8467</v>
      </c>
      <c r="D8450">
        <v>56814131</v>
      </c>
      <c r="E8450" t="s">
        <v>10205</v>
      </c>
      <c r="F8450">
        <v>1502870</v>
      </c>
      <c r="G8450" t="s">
        <v>513</v>
      </c>
      <c r="H8450" s="1">
        <v>43641.840937499997</v>
      </c>
      <c r="I8450">
        <v>361</v>
      </c>
      <c r="J8450">
        <v>1</v>
      </c>
      <c r="K8450">
        <v>0</v>
      </c>
      <c r="L8450">
        <v>0</v>
      </c>
      <c r="M8450">
        <v>0</v>
      </c>
      <c r="N8450">
        <v>0</v>
      </c>
      <c r="O8450">
        <v>0</v>
      </c>
      <c r="P8450">
        <v>0</v>
      </c>
      <c r="Q8450">
        <v>0</v>
      </c>
      <c r="R8450">
        <v>0</v>
      </c>
      <c r="S8450">
        <v>0</v>
      </c>
      <c r="T8450">
        <v>0</v>
      </c>
      <c r="U8450">
        <v>0</v>
      </c>
    </row>
    <row r="8451" spans="1:21" x14ac:dyDescent="0.2">
      <c r="A8451">
        <f>COUNTIF(Sheet2!$A$1:$A$183,D8451)</f>
        <v>0</v>
      </c>
      <c r="B8451">
        <v>8468</v>
      </c>
      <c r="D8451">
        <v>56790894</v>
      </c>
      <c r="E8451" t="s">
        <v>10207</v>
      </c>
      <c r="F8451">
        <v>57016662</v>
      </c>
      <c r="G8451" t="s">
        <v>227</v>
      </c>
      <c r="H8451" s="1">
        <v>43641.692638888897</v>
      </c>
      <c r="I8451">
        <v>213</v>
      </c>
      <c r="J8451">
        <v>1</v>
      </c>
      <c r="K8451">
        <v>0</v>
      </c>
      <c r="L8451">
        <v>0</v>
      </c>
      <c r="M8451">
        <v>0</v>
      </c>
      <c r="N8451">
        <v>0</v>
      </c>
      <c r="O8451">
        <v>0</v>
      </c>
      <c r="P8451">
        <v>0</v>
      </c>
      <c r="Q8451">
        <v>0</v>
      </c>
      <c r="R8451">
        <v>0</v>
      </c>
      <c r="S8451">
        <v>0</v>
      </c>
      <c r="T8451">
        <v>0</v>
      </c>
      <c r="U8451">
        <v>0</v>
      </c>
    </row>
    <row r="8452" spans="1:21" x14ac:dyDescent="0.2">
      <c r="A8452">
        <f>COUNTIF(Sheet2!$A$1:$A$183,D8452)</f>
        <v>0</v>
      </c>
      <c r="B8452">
        <v>8469</v>
      </c>
      <c r="D8452">
        <v>56766665</v>
      </c>
      <c r="E8452" t="s">
        <v>10208</v>
      </c>
      <c r="F8452">
        <v>96859663</v>
      </c>
      <c r="G8452" t="s">
        <v>10053</v>
      </c>
      <c r="H8452" s="1">
        <v>43641.541504629597</v>
      </c>
      <c r="I8452">
        <v>275</v>
      </c>
      <c r="J8452">
        <v>1</v>
      </c>
      <c r="K8452">
        <v>0</v>
      </c>
      <c r="L8452">
        <v>0</v>
      </c>
      <c r="M8452">
        <v>0</v>
      </c>
      <c r="N8452">
        <v>0</v>
      </c>
      <c r="O8452">
        <v>0</v>
      </c>
      <c r="P8452">
        <v>0</v>
      </c>
      <c r="Q8452">
        <v>0</v>
      </c>
      <c r="R8452">
        <v>0</v>
      </c>
      <c r="S8452">
        <v>0</v>
      </c>
      <c r="T8452">
        <v>0</v>
      </c>
      <c r="U8452">
        <v>0</v>
      </c>
    </row>
    <row r="8453" spans="1:21" x14ac:dyDescent="0.2">
      <c r="A8453">
        <f>COUNTIF(Sheet2!$A$1:$A$183,D8453)</f>
        <v>0</v>
      </c>
      <c r="B8453">
        <v>8470</v>
      </c>
      <c r="D8453">
        <v>56726081</v>
      </c>
      <c r="E8453" t="s">
        <v>10209</v>
      </c>
      <c r="F8453">
        <v>73805792</v>
      </c>
      <c r="G8453" t="s">
        <v>9079</v>
      </c>
      <c r="H8453" s="1">
        <v>43641.493738425903</v>
      </c>
      <c r="I8453">
        <v>273</v>
      </c>
      <c r="J8453">
        <v>1</v>
      </c>
      <c r="K8453">
        <v>0</v>
      </c>
      <c r="L8453">
        <v>0</v>
      </c>
      <c r="M8453">
        <v>0</v>
      </c>
      <c r="N8453">
        <v>0</v>
      </c>
      <c r="O8453">
        <v>0</v>
      </c>
      <c r="P8453">
        <v>0</v>
      </c>
      <c r="Q8453">
        <v>0</v>
      </c>
      <c r="R8453">
        <v>0</v>
      </c>
      <c r="S8453">
        <v>0</v>
      </c>
      <c r="T8453">
        <v>0</v>
      </c>
      <c r="U8453">
        <v>0</v>
      </c>
    </row>
    <row r="8454" spans="1:21" x14ac:dyDescent="0.2">
      <c r="A8454">
        <f>COUNTIF(Sheet2!$A$1:$A$183,D8454)</f>
        <v>0</v>
      </c>
      <c r="B8454">
        <v>8471</v>
      </c>
      <c r="D8454">
        <v>56735932</v>
      </c>
      <c r="E8454" t="s">
        <v>10210</v>
      </c>
      <c r="F8454">
        <v>161895056</v>
      </c>
      <c r="G8454" t="s">
        <v>10211</v>
      </c>
      <c r="H8454" s="1">
        <v>43641.431076388901</v>
      </c>
      <c r="I8454">
        <v>278</v>
      </c>
      <c r="J8454">
        <v>1</v>
      </c>
      <c r="K8454">
        <v>0</v>
      </c>
      <c r="L8454">
        <v>0</v>
      </c>
      <c r="M8454">
        <v>0</v>
      </c>
      <c r="N8454">
        <v>0</v>
      </c>
      <c r="O8454">
        <v>0</v>
      </c>
      <c r="P8454">
        <v>0</v>
      </c>
      <c r="Q8454">
        <v>0</v>
      </c>
      <c r="R8454">
        <v>0</v>
      </c>
      <c r="S8454">
        <v>0</v>
      </c>
      <c r="T8454">
        <v>0</v>
      </c>
      <c r="U8454">
        <v>0</v>
      </c>
    </row>
    <row r="8455" spans="1:21" x14ac:dyDescent="0.2">
      <c r="A8455">
        <f>COUNTIF(Sheet2!$A$1:$A$183,D8455)</f>
        <v>0</v>
      </c>
      <c r="B8455">
        <v>8472</v>
      </c>
      <c r="D8455">
        <v>56742725</v>
      </c>
      <c r="E8455" t="s">
        <v>10212</v>
      </c>
      <c r="F8455">
        <v>6523769</v>
      </c>
      <c r="G8455" t="s">
        <v>9871</v>
      </c>
      <c r="H8455" s="1">
        <v>43641.299386574101</v>
      </c>
      <c r="I8455">
        <v>675</v>
      </c>
      <c r="J8455">
        <v>2</v>
      </c>
      <c r="K8455">
        <v>0</v>
      </c>
      <c r="L8455">
        <v>0</v>
      </c>
      <c r="M8455">
        <v>0</v>
      </c>
      <c r="N8455">
        <v>0</v>
      </c>
      <c r="O8455">
        <v>0</v>
      </c>
      <c r="P8455">
        <v>0</v>
      </c>
      <c r="Q8455">
        <v>0</v>
      </c>
      <c r="R8455">
        <v>0</v>
      </c>
      <c r="S8455">
        <v>0</v>
      </c>
      <c r="T8455">
        <v>0</v>
      </c>
      <c r="U8455">
        <v>0</v>
      </c>
    </row>
    <row r="8456" spans="1:21" x14ac:dyDescent="0.2">
      <c r="A8456">
        <f>COUNTIF(Sheet2!$A$1:$A$183,D8456)</f>
        <v>0</v>
      </c>
      <c r="B8456">
        <v>8473</v>
      </c>
      <c r="D8456">
        <v>56734508</v>
      </c>
      <c r="E8456" t="s">
        <v>10213</v>
      </c>
      <c r="F8456">
        <v>35704184</v>
      </c>
      <c r="G8456" t="s">
        <v>6323</v>
      </c>
      <c r="H8456" s="1">
        <v>43641.0549537037</v>
      </c>
      <c r="I8456">
        <v>132</v>
      </c>
      <c r="J8456">
        <v>1</v>
      </c>
      <c r="K8456">
        <v>0</v>
      </c>
      <c r="L8456">
        <v>0</v>
      </c>
      <c r="M8456">
        <v>0</v>
      </c>
      <c r="N8456">
        <v>0</v>
      </c>
      <c r="O8456">
        <v>0</v>
      </c>
      <c r="P8456">
        <v>0</v>
      </c>
      <c r="Q8456">
        <v>0</v>
      </c>
      <c r="R8456">
        <v>0</v>
      </c>
      <c r="S8456">
        <v>0</v>
      </c>
      <c r="T8456">
        <v>0</v>
      </c>
      <c r="U8456">
        <v>0</v>
      </c>
    </row>
    <row r="8457" spans="1:21" x14ac:dyDescent="0.2">
      <c r="A8457">
        <f>COUNTIF(Sheet2!$A$1:$A$183,D8457)</f>
        <v>0</v>
      </c>
      <c r="B8457">
        <v>8474</v>
      </c>
      <c r="D8457">
        <v>56722540</v>
      </c>
      <c r="E8457" t="s">
        <v>10215</v>
      </c>
      <c r="F8457">
        <v>285444536</v>
      </c>
      <c r="G8457" t="s">
        <v>10202</v>
      </c>
      <c r="H8457" s="1">
        <v>43640.934305555602</v>
      </c>
      <c r="I8457">
        <v>289</v>
      </c>
      <c r="J8457">
        <v>1</v>
      </c>
      <c r="K8457">
        <v>5</v>
      </c>
      <c r="L8457">
        <v>0</v>
      </c>
      <c r="M8457">
        <v>0</v>
      </c>
      <c r="N8457">
        <v>0</v>
      </c>
      <c r="O8457">
        <v>0</v>
      </c>
      <c r="P8457">
        <v>0</v>
      </c>
      <c r="Q8457">
        <v>0</v>
      </c>
      <c r="R8457">
        <v>0</v>
      </c>
      <c r="S8457">
        <v>0</v>
      </c>
      <c r="T8457">
        <v>0</v>
      </c>
      <c r="U8457">
        <v>1</v>
      </c>
    </row>
    <row r="8458" spans="1:21" x14ac:dyDescent="0.2">
      <c r="A8458">
        <f>COUNTIF(Sheet2!$A$1:$A$183,D8458)</f>
        <v>0</v>
      </c>
      <c r="B8458">
        <v>8475</v>
      </c>
      <c r="D8458">
        <v>56665844</v>
      </c>
      <c r="E8458" t="s">
        <v>10216</v>
      </c>
      <c r="F8458">
        <v>43758363</v>
      </c>
      <c r="G8458" t="s">
        <v>4610</v>
      </c>
      <c r="H8458" s="1">
        <v>43640.806284722203</v>
      </c>
      <c r="I8458">
        <v>138</v>
      </c>
      <c r="J8458">
        <v>1</v>
      </c>
      <c r="K8458">
        <v>0</v>
      </c>
      <c r="L8458">
        <v>0</v>
      </c>
      <c r="M8458">
        <v>0</v>
      </c>
      <c r="N8458">
        <v>0</v>
      </c>
      <c r="O8458">
        <v>0</v>
      </c>
      <c r="P8458">
        <v>0</v>
      </c>
      <c r="Q8458">
        <v>0</v>
      </c>
      <c r="R8458">
        <v>0</v>
      </c>
      <c r="S8458">
        <v>0</v>
      </c>
      <c r="T8458">
        <v>0</v>
      </c>
      <c r="U8458">
        <v>0</v>
      </c>
    </row>
    <row r="8459" spans="1:21" x14ac:dyDescent="0.2">
      <c r="A8459">
        <f>COUNTIF(Sheet2!$A$1:$A$183,D8459)</f>
        <v>0</v>
      </c>
      <c r="B8459">
        <v>8476</v>
      </c>
      <c r="D8459">
        <v>56686742</v>
      </c>
      <c r="E8459" t="s">
        <v>6008</v>
      </c>
      <c r="F8459">
        <v>893950</v>
      </c>
      <c r="G8459" t="s">
        <v>877</v>
      </c>
      <c r="H8459" s="1">
        <v>43640.716979166697</v>
      </c>
      <c r="I8459">
        <v>307</v>
      </c>
      <c r="J8459">
        <v>1</v>
      </c>
      <c r="K8459">
        <v>0</v>
      </c>
      <c r="L8459">
        <v>0</v>
      </c>
      <c r="M8459">
        <v>0</v>
      </c>
      <c r="N8459">
        <v>0</v>
      </c>
      <c r="O8459">
        <v>0</v>
      </c>
      <c r="P8459">
        <v>0</v>
      </c>
      <c r="Q8459">
        <v>0</v>
      </c>
      <c r="R8459">
        <v>0</v>
      </c>
      <c r="S8459">
        <v>0</v>
      </c>
      <c r="T8459">
        <v>0</v>
      </c>
      <c r="U8459">
        <v>0</v>
      </c>
    </row>
    <row r="8460" spans="1:21" x14ac:dyDescent="0.2">
      <c r="A8460">
        <f>COUNTIF(Sheet2!$A$1:$A$183,D8460)</f>
        <v>0</v>
      </c>
      <c r="B8460">
        <v>8477</v>
      </c>
      <c r="D8460">
        <v>56664832</v>
      </c>
      <c r="E8460" t="s">
        <v>10217</v>
      </c>
      <c r="F8460">
        <v>19089607</v>
      </c>
      <c r="G8460" t="s">
        <v>2986</v>
      </c>
      <c r="H8460" s="1">
        <v>43640.576527777797</v>
      </c>
      <c r="I8460">
        <v>253</v>
      </c>
      <c r="J8460">
        <v>1</v>
      </c>
      <c r="K8460">
        <v>12</v>
      </c>
      <c r="L8460">
        <v>0</v>
      </c>
      <c r="M8460">
        <v>0</v>
      </c>
      <c r="N8460">
        <v>0</v>
      </c>
      <c r="O8460">
        <v>0</v>
      </c>
      <c r="P8460">
        <v>0</v>
      </c>
      <c r="Q8460">
        <v>0</v>
      </c>
      <c r="R8460">
        <v>0</v>
      </c>
      <c r="S8460">
        <v>0</v>
      </c>
      <c r="T8460">
        <v>0</v>
      </c>
      <c r="U8460">
        <v>1</v>
      </c>
    </row>
    <row r="8461" spans="1:21" x14ac:dyDescent="0.2">
      <c r="A8461">
        <f>COUNTIF(Sheet2!$A$1:$A$183,D8461)</f>
        <v>0</v>
      </c>
      <c r="B8461">
        <v>8478</v>
      </c>
      <c r="D8461">
        <v>56664581</v>
      </c>
      <c r="E8461" t="s">
        <v>10218</v>
      </c>
      <c r="F8461">
        <v>1502870</v>
      </c>
      <c r="G8461" t="s">
        <v>513</v>
      </c>
      <c r="H8461" s="1">
        <v>43640.570914351898</v>
      </c>
      <c r="I8461">
        <v>257</v>
      </c>
      <c r="J8461">
        <v>1</v>
      </c>
      <c r="K8461">
        <v>0</v>
      </c>
      <c r="L8461">
        <v>0</v>
      </c>
      <c r="M8461">
        <v>0</v>
      </c>
      <c r="N8461">
        <v>0</v>
      </c>
      <c r="O8461">
        <v>0</v>
      </c>
      <c r="P8461">
        <v>0</v>
      </c>
      <c r="Q8461">
        <v>0</v>
      </c>
      <c r="R8461">
        <v>0</v>
      </c>
      <c r="S8461">
        <v>0</v>
      </c>
      <c r="T8461">
        <v>0</v>
      </c>
      <c r="U8461">
        <v>0</v>
      </c>
    </row>
    <row r="8462" spans="1:21" x14ac:dyDescent="0.2">
      <c r="A8462">
        <f>COUNTIF(Sheet2!$A$1:$A$183,D8462)</f>
        <v>0</v>
      </c>
      <c r="B8462">
        <v>8479</v>
      </c>
      <c r="D8462">
        <v>56651787</v>
      </c>
      <c r="E8462" t="s">
        <v>10219</v>
      </c>
      <c r="F8462">
        <v>14899937</v>
      </c>
      <c r="G8462" t="s">
        <v>10065</v>
      </c>
      <c r="H8462" s="1">
        <v>43640.464282407404</v>
      </c>
      <c r="I8462">
        <v>147</v>
      </c>
      <c r="J8462">
        <v>1</v>
      </c>
      <c r="K8462">
        <v>10</v>
      </c>
      <c r="L8462">
        <v>0</v>
      </c>
      <c r="M8462">
        <v>0</v>
      </c>
      <c r="N8462">
        <v>0</v>
      </c>
      <c r="O8462">
        <v>0</v>
      </c>
      <c r="P8462">
        <v>0</v>
      </c>
      <c r="Q8462">
        <v>0</v>
      </c>
      <c r="R8462">
        <v>0</v>
      </c>
      <c r="S8462">
        <v>0</v>
      </c>
      <c r="T8462">
        <v>0</v>
      </c>
      <c r="U8462">
        <v>1</v>
      </c>
    </row>
    <row r="8463" spans="1:21" x14ac:dyDescent="0.2">
      <c r="A8463">
        <f>COUNTIF(Sheet2!$A$1:$A$183,D8463)</f>
        <v>0</v>
      </c>
      <c r="B8463">
        <v>8480</v>
      </c>
      <c r="D8463">
        <v>56631194</v>
      </c>
      <c r="E8463" t="s">
        <v>10220</v>
      </c>
      <c r="F8463">
        <v>7496439</v>
      </c>
      <c r="G8463" t="s">
        <v>4657</v>
      </c>
      <c r="H8463" s="1">
        <v>43640.416828703703</v>
      </c>
      <c r="I8463">
        <v>263</v>
      </c>
      <c r="J8463">
        <v>1</v>
      </c>
      <c r="K8463">
        <v>0</v>
      </c>
      <c r="L8463">
        <v>0</v>
      </c>
      <c r="M8463">
        <v>0</v>
      </c>
      <c r="N8463">
        <v>0</v>
      </c>
      <c r="O8463">
        <v>0</v>
      </c>
      <c r="P8463">
        <v>0</v>
      </c>
      <c r="Q8463">
        <v>0</v>
      </c>
      <c r="R8463">
        <v>0</v>
      </c>
      <c r="S8463">
        <v>0</v>
      </c>
      <c r="T8463">
        <v>0</v>
      </c>
      <c r="U8463">
        <v>0</v>
      </c>
    </row>
    <row r="8464" spans="1:21" x14ac:dyDescent="0.2">
      <c r="A8464">
        <f>COUNTIF(Sheet2!$A$1:$A$183,D8464)</f>
        <v>0</v>
      </c>
      <c r="B8464">
        <v>8481</v>
      </c>
      <c r="D8464">
        <v>56646832</v>
      </c>
      <c r="E8464" t="s">
        <v>10221</v>
      </c>
      <c r="F8464">
        <v>11538805</v>
      </c>
      <c r="G8464" t="s">
        <v>7150</v>
      </c>
      <c r="H8464" s="1">
        <v>43640.415405092601</v>
      </c>
      <c r="I8464">
        <v>280</v>
      </c>
      <c r="J8464">
        <v>1</v>
      </c>
      <c r="K8464">
        <v>0</v>
      </c>
      <c r="L8464">
        <v>0</v>
      </c>
      <c r="M8464">
        <v>0</v>
      </c>
      <c r="N8464">
        <v>0</v>
      </c>
      <c r="O8464">
        <v>0</v>
      </c>
      <c r="P8464">
        <v>0</v>
      </c>
      <c r="Q8464">
        <v>0</v>
      </c>
      <c r="R8464">
        <v>0</v>
      </c>
      <c r="S8464">
        <v>0</v>
      </c>
      <c r="T8464">
        <v>0</v>
      </c>
      <c r="U8464">
        <v>0</v>
      </c>
    </row>
    <row r="8465" spans="1:21" x14ac:dyDescent="0.2">
      <c r="A8465">
        <f>COUNTIF(Sheet2!$A$1:$A$183,D8465)</f>
        <v>0</v>
      </c>
      <c r="B8465">
        <v>8482</v>
      </c>
      <c r="D8465">
        <v>56633948</v>
      </c>
      <c r="E8465" t="s">
        <v>10222</v>
      </c>
      <c r="F8465">
        <v>13276271</v>
      </c>
      <c r="G8465" t="s">
        <v>6531</v>
      </c>
      <c r="H8465" s="1">
        <v>43640.217881944402</v>
      </c>
      <c r="I8465">
        <v>251</v>
      </c>
      <c r="J8465">
        <v>1</v>
      </c>
      <c r="K8465">
        <v>1</v>
      </c>
      <c r="L8465">
        <v>0</v>
      </c>
      <c r="M8465">
        <v>0</v>
      </c>
      <c r="N8465">
        <v>0</v>
      </c>
      <c r="O8465">
        <v>0</v>
      </c>
      <c r="P8465">
        <v>0</v>
      </c>
      <c r="Q8465">
        <v>0</v>
      </c>
      <c r="R8465">
        <v>0</v>
      </c>
      <c r="S8465">
        <v>0</v>
      </c>
      <c r="T8465">
        <v>0</v>
      </c>
      <c r="U8465">
        <v>1</v>
      </c>
    </row>
    <row r="8466" spans="1:21" x14ac:dyDescent="0.2">
      <c r="A8466">
        <f>COUNTIF(Sheet2!$A$1:$A$183,D8466)</f>
        <v>0</v>
      </c>
      <c r="B8466">
        <v>8483</v>
      </c>
      <c r="D8466">
        <v>56628968</v>
      </c>
      <c r="E8466" t="s">
        <v>10223</v>
      </c>
      <c r="F8466">
        <v>372749120</v>
      </c>
      <c r="G8466" t="s">
        <v>7048</v>
      </c>
      <c r="H8466" s="1">
        <v>43640.1482986111</v>
      </c>
      <c r="I8466">
        <v>234</v>
      </c>
      <c r="J8466">
        <v>1</v>
      </c>
      <c r="K8466">
        <v>4</v>
      </c>
      <c r="L8466">
        <v>0</v>
      </c>
      <c r="M8466">
        <v>0</v>
      </c>
      <c r="N8466">
        <v>0</v>
      </c>
      <c r="O8466">
        <v>0</v>
      </c>
      <c r="P8466">
        <v>0</v>
      </c>
      <c r="Q8466">
        <v>0</v>
      </c>
      <c r="R8466">
        <v>0</v>
      </c>
      <c r="S8466">
        <v>0</v>
      </c>
      <c r="T8466">
        <v>0</v>
      </c>
      <c r="U8466">
        <v>1</v>
      </c>
    </row>
    <row r="8467" spans="1:21" x14ac:dyDescent="0.2">
      <c r="A8467">
        <f>COUNTIF(Sheet2!$A$1:$A$183,D8467)</f>
        <v>0</v>
      </c>
      <c r="B8467">
        <v>8484</v>
      </c>
      <c r="D8467">
        <v>56624162</v>
      </c>
      <c r="E8467" t="s">
        <v>10224</v>
      </c>
      <c r="F8467">
        <v>35704184</v>
      </c>
      <c r="G8467" t="s">
        <v>6323</v>
      </c>
      <c r="H8467" s="1">
        <v>43640.057719907403</v>
      </c>
      <c r="I8467">
        <v>279</v>
      </c>
      <c r="J8467">
        <v>1</v>
      </c>
      <c r="K8467">
        <v>0</v>
      </c>
      <c r="L8467">
        <v>0</v>
      </c>
      <c r="M8467">
        <v>0</v>
      </c>
      <c r="N8467">
        <v>0</v>
      </c>
      <c r="O8467">
        <v>0</v>
      </c>
      <c r="P8467">
        <v>0</v>
      </c>
      <c r="Q8467">
        <v>0</v>
      </c>
      <c r="R8467">
        <v>0</v>
      </c>
      <c r="S8467">
        <v>0</v>
      </c>
      <c r="T8467">
        <v>0</v>
      </c>
      <c r="U8467">
        <v>0</v>
      </c>
    </row>
    <row r="8468" spans="1:21" x14ac:dyDescent="0.2">
      <c r="A8468">
        <f>COUNTIF(Sheet2!$A$1:$A$183,D8468)</f>
        <v>0</v>
      </c>
      <c r="B8468">
        <v>8485</v>
      </c>
      <c r="D8468">
        <v>56621739</v>
      </c>
      <c r="E8468" t="s">
        <v>10225</v>
      </c>
      <c r="F8468">
        <v>20870065</v>
      </c>
      <c r="G8468" t="s">
        <v>8932</v>
      </c>
      <c r="H8468" s="1">
        <v>43640.016828703701</v>
      </c>
      <c r="I8468">
        <v>257</v>
      </c>
      <c r="J8468">
        <v>1</v>
      </c>
      <c r="K8468">
        <v>2</v>
      </c>
      <c r="L8468">
        <v>0</v>
      </c>
      <c r="M8468">
        <v>0</v>
      </c>
      <c r="N8468">
        <v>0</v>
      </c>
      <c r="O8468">
        <v>0</v>
      </c>
      <c r="P8468">
        <v>0</v>
      </c>
      <c r="Q8468">
        <v>0</v>
      </c>
      <c r="R8468">
        <v>0</v>
      </c>
      <c r="S8468">
        <v>0</v>
      </c>
      <c r="T8468">
        <v>0</v>
      </c>
      <c r="U8468">
        <v>1</v>
      </c>
    </row>
    <row r="8469" spans="1:21" x14ac:dyDescent="0.2">
      <c r="A8469">
        <f>COUNTIF(Sheet2!$A$1:$A$183,D8469)</f>
        <v>0</v>
      </c>
      <c r="B8469">
        <v>8486</v>
      </c>
      <c r="D8469">
        <v>56620214</v>
      </c>
      <c r="E8469" t="s">
        <v>10226</v>
      </c>
      <c r="F8469">
        <v>12355462</v>
      </c>
      <c r="G8469" t="s">
        <v>1981</v>
      </c>
      <c r="H8469" s="1">
        <v>43639.986817129597</v>
      </c>
      <c r="I8469">
        <v>313</v>
      </c>
      <c r="J8469">
        <v>1</v>
      </c>
      <c r="K8469">
        <v>1</v>
      </c>
      <c r="L8469">
        <v>0</v>
      </c>
      <c r="M8469">
        <v>0</v>
      </c>
      <c r="N8469">
        <v>0</v>
      </c>
      <c r="O8469">
        <v>0</v>
      </c>
      <c r="P8469">
        <v>0</v>
      </c>
      <c r="Q8469">
        <v>0</v>
      </c>
      <c r="R8469">
        <v>0</v>
      </c>
      <c r="S8469">
        <v>0</v>
      </c>
      <c r="T8469">
        <v>0</v>
      </c>
      <c r="U8469">
        <v>1</v>
      </c>
    </row>
    <row r="8470" spans="1:21" x14ac:dyDescent="0.2">
      <c r="A8470">
        <f>COUNTIF(Sheet2!$A$1:$A$183,D8470)</f>
        <v>0</v>
      </c>
      <c r="B8470">
        <v>8487</v>
      </c>
      <c r="D8470">
        <v>56599980</v>
      </c>
      <c r="E8470" t="s">
        <v>10227</v>
      </c>
      <c r="F8470">
        <v>20870065</v>
      </c>
      <c r="G8470" t="s">
        <v>8932</v>
      </c>
      <c r="H8470" s="1">
        <v>43639.855150463001</v>
      </c>
      <c r="I8470">
        <v>202</v>
      </c>
      <c r="J8470">
        <v>1</v>
      </c>
      <c r="K8470">
        <v>0</v>
      </c>
      <c r="L8470">
        <v>0</v>
      </c>
      <c r="M8470">
        <v>0</v>
      </c>
      <c r="N8470">
        <v>0</v>
      </c>
      <c r="O8470">
        <v>0</v>
      </c>
      <c r="P8470">
        <v>0</v>
      </c>
      <c r="Q8470">
        <v>0</v>
      </c>
      <c r="R8470">
        <v>0</v>
      </c>
      <c r="S8470">
        <v>0</v>
      </c>
      <c r="T8470">
        <v>0</v>
      </c>
      <c r="U8470">
        <v>0</v>
      </c>
    </row>
    <row r="8471" spans="1:21" x14ac:dyDescent="0.2">
      <c r="A8471">
        <f>COUNTIF(Sheet2!$A$1:$A$183,D8471)</f>
        <v>0</v>
      </c>
      <c r="B8471">
        <v>8488</v>
      </c>
      <c r="D8471">
        <v>56599882</v>
      </c>
      <c r="E8471" t="s">
        <v>10228</v>
      </c>
      <c r="F8471">
        <v>20870065</v>
      </c>
      <c r="G8471" t="s">
        <v>8932</v>
      </c>
      <c r="H8471" s="1">
        <v>43639.854525463001</v>
      </c>
      <c r="I8471">
        <v>257</v>
      </c>
      <c r="J8471">
        <v>1</v>
      </c>
      <c r="K8471">
        <v>0</v>
      </c>
      <c r="L8471">
        <v>0</v>
      </c>
      <c r="M8471">
        <v>0</v>
      </c>
      <c r="N8471">
        <v>0</v>
      </c>
      <c r="O8471">
        <v>0</v>
      </c>
      <c r="P8471">
        <v>0</v>
      </c>
      <c r="Q8471">
        <v>0</v>
      </c>
      <c r="R8471">
        <v>0</v>
      </c>
      <c r="S8471">
        <v>0</v>
      </c>
      <c r="T8471">
        <v>0</v>
      </c>
      <c r="U8471">
        <v>0</v>
      </c>
    </row>
    <row r="8472" spans="1:21" x14ac:dyDescent="0.2">
      <c r="A8472">
        <f>COUNTIF(Sheet2!$A$1:$A$183,D8472)</f>
        <v>0</v>
      </c>
      <c r="B8472">
        <v>8489</v>
      </c>
      <c r="D8472">
        <v>56597092</v>
      </c>
      <c r="E8472" t="s">
        <v>10229</v>
      </c>
      <c r="F8472">
        <v>20870065</v>
      </c>
      <c r="G8472" t="s">
        <v>8932</v>
      </c>
      <c r="H8472" s="1">
        <v>43639.840092592603</v>
      </c>
      <c r="I8472">
        <v>303</v>
      </c>
      <c r="J8472">
        <v>1</v>
      </c>
      <c r="K8472">
        <v>0</v>
      </c>
      <c r="L8472">
        <v>0</v>
      </c>
      <c r="M8472">
        <v>0</v>
      </c>
      <c r="N8472">
        <v>0</v>
      </c>
      <c r="O8472">
        <v>0</v>
      </c>
      <c r="P8472">
        <v>0</v>
      </c>
      <c r="Q8472">
        <v>0</v>
      </c>
      <c r="R8472">
        <v>0</v>
      </c>
      <c r="S8472">
        <v>0</v>
      </c>
      <c r="T8472">
        <v>0</v>
      </c>
      <c r="U8472">
        <v>0</v>
      </c>
    </row>
    <row r="8473" spans="1:21" x14ac:dyDescent="0.2">
      <c r="A8473">
        <f>COUNTIF(Sheet2!$A$1:$A$183,D8473)</f>
        <v>0</v>
      </c>
      <c r="B8473">
        <v>8490</v>
      </c>
      <c r="D8473">
        <v>56596769</v>
      </c>
      <c r="E8473" t="s">
        <v>10230</v>
      </c>
      <c r="F8473">
        <v>20870065</v>
      </c>
      <c r="G8473" t="s">
        <v>8932</v>
      </c>
      <c r="H8473" s="1">
        <v>43639.839074074102</v>
      </c>
      <c r="I8473">
        <v>362</v>
      </c>
      <c r="J8473">
        <v>1</v>
      </c>
      <c r="K8473">
        <v>0</v>
      </c>
      <c r="L8473">
        <v>0</v>
      </c>
      <c r="M8473">
        <v>0</v>
      </c>
      <c r="N8473">
        <v>0</v>
      </c>
      <c r="O8473">
        <v>0</v>
      </c>
      <c r="P8473">
        <v>0</v>
      </c>
      <c r="Q8473">
        <v>0</v>
      </c>
      <c r="R8473">
        <v>0</v>
      </c>
      <c r="S8473">
        <v>0</v>
      </c>
      <c r="T8473">
        <v>0</v>
      </c>
      <c r="U8473">
        <v>0</v>
      </c>
    </row>
    <row r="8474" spans="1:21" x14ac:dyDescent="0.2">
      <c r="A8474">
        <f>COUNTIF(Sheet2!$A$1:$A$183,D8474)</f>
        <v>0</v>
      </c>
      <c r="B8474">
        <v>8491</v>
      </c>
      <c r="D8474">
        <v>56596403</v>
      </c>
      <c r="E8474" t="s">
        <v>10231</v>
      </c>
      <c r="F8474">
        <v>20870065</v>
      </c>
      <c r="G8474" t="s">
        <v>8932</v>
      </c>
      <c r="H8474" s="1">
        <v>43639.837349537003</v>
      </c>
      <c r="I8474">
        <v>295</v>
      </c>
      <c r="J8474">
        <v>1</v>
      </c>
      <c r="K8474">
        <v>0</v>
      </c>
      <c r="L8474">
        <v>0</v>
      </c>
      <c r="M8474">
        <v>0</v>
      </c>
      <c r="N8474">
        <v>0</v>
      </c>
      <c r="O8474">
        <v>0</v>
      </c>
      <c r="P8474">
        <v>0</v>
      </c>
      <c r="Q8474">
        <v>0</v>
      </c>
      <c r="R8474">
        <v>0</v>
      </c>
      <c r="S8474">
        <v>0</v>
      </c>
      <c r="T8474">
        <v>0</v>
      </c>
      <c r="U8474">
        <v>0</v>
      </c>
    </row>
    <row r="8475" spans="1:21" x14ac:dyDescent="0.2">
      <c r="A8475">
        <f>COUNTIF(Sheet2!$A$1:$A$183,D8475)</f>
        <v>0</v>
      </c>
      <c r="B8475">
        <v>8492</v>
      </c>
      <c r="D8475">
        <v>56596068</v>
      </c>
      <c r="E8475" t="s">
        <v>10232</v>
      </c>
      <c r="F8475">
        <v>20870065</v>
      </c>
      <c r="G8475" t="s">
        <v>8932</v>
      </c>
      <c r="H8475" s="1">
        <v>43639.833888888897</v>
      </c>
      <c r="I8475">
        <v>231</v>
      </c>
      <c r="J8475">
        <v>1</v>
      </c>
      <c r="K8475">
        <v>0</v>
      </c>
      <c r="L8475">
        <v>0</v>
      </c>
      <c r="M8475">
        <v>0</v>
      </c>
      <c r="N8475">
        <v>0</v>
      </c>
      <c r="O8475">
        <v>0</v>
      </c>
      <c r="P8475">
        <v>0</v>
      </c>
      <c r="Q8475">
        <v>0</v>
      </c>
      <c r="R8475">
        <v>0</v>
      </c>
      <c r="S8475">
        <v>0</v>
      </c>
      <c r="T8475">
        <v>0</v>
      </c>
      <c r="U8475">
        <v>0</v>
      </c>
    </row>
    <row r="8476" spans="1:21" x14ac:dyDescent="0.2">
      <c r="A8476">
        <f>COUNTIF(Sheet2!$A$1:$A$183,D8476)</f>
        <v>0</v>
      </c>
      <c r="B8476">
        <v>8493</v>
      </c>
      <c r="D8476">
        <v>56590333</v>
      </c>
      <c r="E8476" t="s">
        <v>10233</v>
      </c>
      <c r="F8476">
        <v>178279</v>
      </c>
      <c r="G8476" t="s">
        <v>1099</v>
      </c>
      <c r="H8476" s="1">
        <v>43639.803576388898</v>
      </c>
      <c r="I8476">
        <v>247</v>
      </c>
      <c r="J8476">
        <v>1</v>
      </c>
      <c r="K8476">
        <v>14</v>
      </c>
      <c r="L8476">
        <v>0</v>
      </c>
      <c r="M8476">
        <v>0</v>
      </c>
      <c r="N8476">
        <v>0</v>
      </c>
      <c r="O8476">
        <v>0</v>
      </c>
      <c r="P8476">
        <v>0</v>
      </c>
      <c r="Q8476">
        <v>0</v>
      </c>
      <c r="R8476">
        <v>0</v>
      </c>
      <c r="S8476">
        <v>0</v>
      </c>
      <c r="T8476">
        <v>0</v>
      </c>
      <c r="U8476">
        <v>1</v>
      </c>
    </row>
    <row r="8477" spans="1:21" x14ac:dyDescent="0.2">
      <c r="A8477">
        <f>COUNTIF(Sheet2!$A$1:$A$183,D8477)</f>
        <v>0</v>
      </c>
      <c r="B8477">
        <v>8494</v>
      </c>
      <c r="D8477">
        <v>56588994</v>
      </c>
      <c r="E8477" t="s">
        <v>10234</v>
      </c>
      <c r="F8477">
        <v>57016662</v>
      </c>
      <c r="G8477" t="s">
        <v>227</v>
      </c>
      <c r="H8477" s="1">
        <v>43639.795949074098</v>
      </c>
      <c r="I8477">
        <v>207</v>
      </c>
      <c r="J8477">
        <v>1</v>
      </c>
      <c r="K8477">
        <v>0</v>
      </c>
      <c r="L8477">
        <v>0</v>
      </c>
      <c r="M8477">
        <v>0</v>
      </c>
      <c r="N8477">
        <v>0</v>
      </c>
      <c r="O8477">
        <v>0</v>
      </c>
      <c r="P8477">
        <v>0</v>
      </c>
      <c r="Q8477">
        <v>0</v>
      </c>
      <c r="R8477">
        <v>0</v>
      </c>
      <c r="S8477">
        <v>0</v>
      </c>
      <c r="T8477">
        <v>0</v>
      </c>
      <c r="U8477">
        <v>0</v>
      </c>
    </row>
    <row r="8478" spans="1:21" x14ac:dyDescent="0.2">
      <c r="A8478">
        <f>COUNTIF(Sheet2!$A$1:$A$183,D8478)</f>
        <v>0</v>
      </c>
      <c r="B8478">
        <v>8495</v>
      </c>
      <c r="D8478">
        <v>56579228</v>
      </c>
      <c r="E8478" t="s">
        <v>10236</v>
      </c>
      <c r="F8478">
        <v>20870065</v>
      </c>
      <c r="G8478" t="s">
        <v>8932</v>
      </c>
      <c r="H8478" s="1">
        <v>43639.7341087963</v>
      </c>
      <c r="I8478">
        <v>256</v>
      </c>
      <c r="J8478">
        <v>1</v>
      </c>
      <c r="K8478">
        <v>0</v>
      </c>
      <c r="L8478">
        <v>0</v>
      </c>
      <c r="M8478">
        <v>0</v>
      </c>
      <c r="N8478">
        <v>0</v>
      </c>
      <c r="O8478">
        <v>0</v>
      </c>
      <c r="P8478">
        <v>0</v>
      </c>
      <c r="Q8478">
        <v>0</v>
      </c>
      <c r="R8478">
        <v>0</v>
      </c>
      <c r="S8478">
        <v>0</v>
      </c>
      <c r="T8478">
        <v>0</v>
      </c>
      <c r="U8478">
        <v>0</v>
      </c>
    </row>
    <row r="8479" spans="1:21" x14ac:dyDescent="0.2">
      <c r="A8479">
        <f>COUNTIF(Sheet2!$A$1:$A$183,D8479)</f>
        <v>0</v>
      </c>
      <c r="B8479">
        <v>8496</v>
      </c>
      <c r="D8479">
        <v>56572830</v>
      </c>
      <c r="E8479" t="s">
        <v>10238</v>
      </c>
      <c r="F8479">
        <v>20870065</v>
      </c>
      <c r="G8479" t="s">
        <v>8932</v>
      </c>
      <c r="H8479" s="1">
        <v>43639.698865740698</v>
      </c>
      <c r="I8479">
        <v>211</v>
      </c>
      <c r="J8479">
        <v>1</v>
      </c>
      <c r="K8479">
        <v>0</v>
      </c>
      <c r="L8479">
        <v>0</v>
      </c>
      <c r="M8479">
        <v>0</v>
      </c>
      <c r="N8479">
        <v>0</v>
      </c>
      <c r="O8479">
        <v>0</v>
      </c>
      <c r="P8479">
        <v>0</v>
      </c>
      <c r="Q8479">
        <v>0</v>
      </c>
      <c r="R8479">
        <v>0</v>
      </c>
      <c r="S8479">
        <v>0</v>
      </c>
      <c r="T8479">
        <v>0</v>
      </c>
      <c r="U8479">
        <v>0</v>
      </c>
    </row>
    <row r="8480" spans="1:21" x14ac:dyDescent="0.2">
      <c r="A8480">
        <f>COUNTIF(Sheet2!$A$1:$A$183,D8480)</f>
        <v>0</v>
      </c>
      <c r="B8480">
        <v>8497</v>
      </c>
      <c r="D8480">
        <v>56563502</v>
      </c>
      <c r="E8480" t="s">
        <v>10239</v>
      </c>
      <c r="F8480">
        <v>273891297</v>
      </c>
      <c r="G8480" t="s">
        <v>1820</v>
      </c>
      <c r="H8480" s="1">
        <v>43639.649004629602</v>
      </c>
      <c r="I8480">
        <v>283</v>
      </c>
      <c r="J8480">
        <v>1</v>
      </c>
      <c r="K8480">
        <v>0</v>
      </c>
      <c r="L8480">
        <v>0</v>
      </c>
      <c r="M8480">
        <v>0</v>
      </c>
      <c r="N8480">
        <v>0</v>
      </c>
      <c r="O8480">
        <v>0</v>
      </c>
      <c r="P8480">
        <v>0</v>
      </c>
      <c r="Q8480">
        <v>0</v>
      </c>
      <c r="R8480">
        <v>0</v>
      </c>
      <c r="S8480">
        <v>0</v>
      </c>
      <c r="T8480">
        <v>0</v>
      </c>
      <c r="U8480">
        <v>0</v>
      </c>
    </row>
    <row r="8481" spans="1:21" x14ac:dyDescent="0.2">
      <c r="A8481">
        <f>COUNTIF(Sheet2!$A$1:$A$183,D8481)</f>
        <v>0</v>
      </c>
      <c r="B8481">
        <v>8498</v>
      </c>
      <c r="D8481">
        <v>56557300</v>
      </c>
      <c r="E8481" t="s">
        <v>10240</v>
      </c>
      <c r="F8481">
        <v>20870065</v>
      </c>
      <c r="G8481" t="s">
        <v>8932</v>
      </c>
      <c r="H8481" s="1">
        <v>43639.608865740702</v>
      </c>
      <c r="I8481">
        <v>219</v>
      </c>
      <c r="J8481">
        <v>1</v>
      </c>
      <c r="K8481">
        <v>0</v>
      </c>
      <c r="L8481">
        <v>0</v>
      </c>
      <c r="M8481">
        <v>0</v>
      </c>
      <c r="N8481">
        <v>0</v>
      </c>
      <c r="O8481">
        <v>0</v>
      </c>
      <c r="P8481">
        <v>0</v>
      </c>
      <c r="Q8481">
        <v>0</v>
      </c>
      <c r="R8481">
        <v>0</v>
      </c>
      <c r="S8481">
        <v>0</v>
      </c>
      <c r="T8481">
        <v>0</v>
      </c>
      <c r="U8481">
        <v>0</v>
      </c>
    </row>
    <row r="8482" spans="1:21" x14ac:dyDescent="0.2">
      <c r="A8482">
        <f>COUNTIF(Sheet2!$A$1:$A$183,D8482)</f>
        <v>0</v>
      </c>
      <c r="B8482">
        <v>8499</v>
      </c>
      <c r="D8482">
        <v>56545305</v>
      </c>
      <c r="E8482" t="s">
        <v>10241</v>
      </c>
      <c r="F8482">
        <v>20870065</v>
      </c>
      <c r="G8482" t="s">
        <v>8932</v>
      </c>
      <c r="H8482" s="1">
        <v>43639.550439814797</v>
      </c>
      <c r="I8482">
        <v>212</v>
      </c>
      <c r="J8482">
        <v>1</v>
      </c>
      <c r="K8482">
        <v>0</v>
      </c>
      <c r="L8482">
        <v>0</v>
      </c>
      <c r="M8482">
        <v>0</v>
      </c>
      <c r="N8482">
        <v>0</v>
      </c>
      <c r="O8482">
        <v>0</v>
      </c>
      <c r="P8482">
        <v>0</v>
      </c>
      <c r="Q8482">
        <v>0</v>
      </c>
      <c r="R8482">
        <v>0</v>
      </c>
      <c r="S8482">
        <v>0</v>
      </c>
      <c r="T8482">
        <v>0</v>
      </c>
      <c r="U8482">
        <v>0</v>
      </c>
    </row>
    <row r="8483" spans="1:21" x14ac:dyDescent="0.2">
      <c r="A8483">
        <f>COUNTIF(Sheet2!$A$1:$A$183,D8483)</f>
        <v>0</v>
      </c>
      <c r="B8483">
        <v>8500</v>
      </c>
      <c r="D8483">
        <v>56541604</v>
      </c>
      <c r="E8483" t="s">
        <v>10242</v>
      </c>
      <c r="F8483">
        <v>20870065</v>
      </c>
      <c r="G8483" t="s">
        <v>8932</v>
      </c>
      <c r="H8483" s="1">
        <v>43639.527372685203</v>
      </c>
      <c r="I8483">
        <v>202</v>
      </c>
      <c r="J8483">
        <v>1</v>
      </c>
      <c r="K8483">
        <v>0</v>
      </c>
      <c r="L8483">
        <v>0</v>
      </c>
      <c r="M8483">
        <v>0</v>
      </c>
      <c r="N8483">
        <v>0</v>
      </c>
      <c r="O8483">
        <v>0</v>
      </c>
      <c r="P8483">
        <v>0</v>
      </c>
      <c r="Q8483">
        <v>0</v>
      </c>
      <c r="R8483">
        <v>0</v>
      </c>
      <c r="S8483">
        <v>0</v>
      </c>
      <c r="T8483">
        <v>0</v>
      </c>
      <c r="U8483">
        <v>0</v>
      </c>
    </row>
    <row r="8484" spans="1:21" x14ac:dyDescent="0.2">
      <c r="A8484">
        <f>COUNTIF(Sheet2!$A$1:$A$183,D8484)</f>
        <v>0</v>
      </c>
      <c r="B8484">
        <v>8501</v>
      </c>
      <c r="D8484">
        <v>56529653</v>
      </c>
      <c r="E8484" t="s">
        <v>10243</v>
      </c>
      <c r="F8484">
        <v>51208271</v>
      </c>
      <c r="G8484" t="s">
        <v>1537</v>
      </c>
      <c r="H8484" s="1">
        <v>43639.4523611111</v>
      </c>
      <c r="I8484">
        <v>202</v>
      </c>
      <c r="J8484">
        <v>1</v>
      </c>
      <c r="K8484">
        <v>0</v>
      </c>
      <c r="L8484">
        <v>0</v>
      </c>
      <c r="M8484">
        <v>0</v>
      </c>
      <c r="N8484">
        <v>0</v>
      </c>
      <c r="O8484">
        <v>0</v>
      </c>
      <c r="P8484">
        <v>0</v>
      </c>
      <c r="Q8484">
        <v>0</v>
      </c>
      <c r="R8484">
        <v>0</v>
      </c>
      <c r="S8484">
        <v>0</v>
      </c>
      <c r="T8484">
        <v>0</v>
      </c>
      <c r="U8484">
        <v>0</v>
      </c>
    </row>
    <row r="8485" spans="1:21" x14ac:dyDescent="0.2">
      <c r="A8485">
        <f>COUNTIF(Sheet2!$A$1:$A$183,D8485)</f>
        <v>0</v>
      </c>
      <c r="B8485">
        <v>8502</v>
      </c>
      <c r="D8485">
        <v>56521711</v>
      </c>
      <c r="E8485" t="s">
        <v>10244</v>
      </c>
      <c r="F8485">
        <v>95685947</v>
      </c>
      <c r="G8485" t="s">
        <v>10245</v>
      </c>
      <c r="H8485" s="1">
        <v>43639.414074074099</v>
      </c>
      <c r="I8485">
        <v>207</v>
      </c>
      <c r="J8485">
        <v>1</v>
      </c>
      <c r="K8485">
        <v>0</v>
      </c>
      <c r="L8485">
        <v>0</v>
      </c>
      <c r="M8485">
        <v>0</v>
      </c>
      <c r="N8485">
        <v>0</v>
      </c>
      <c r="O8485">
        <v>0</v>
      </c>
      <c r="P8485">
        <v>0</v>
      </c>
      <c r="Q8485">
        <v>0</v>
      </c>
      <c r="R8485">
        <v>0</v>
      </c>
      <c r="S8485">
        <v>0</v>
      </c>
      <c r="T8485">
        <v>0</v>
      </c>
      <c r="U8485">
        <v>0</v>
      </c>
    </row>
    <row r="8486" spans="1:21" x14ac:dyDescent="0.2">
      <c r="A8486">
        <f>COUNTIF(Sheet2!$A$1:$A$183,D8486)</f>
        <v>0</v>
      </c>
      <c r="B8486">
        <v>8503</v>
      </c>
      <c r="D8486">
        <v>56494015</v>
      </c>
      <c r="E8486" t="s">
        <v>10246</v>
      </c>
      <c r="F8486">
        <v>27138444</v>
      </c>
      <c r="G8486" t="s">
        <v>10080</v>
      </c>
      <c r="H8486" s="1">
        <v>43639.385775463001</v>
      </c>
      <c r="I8486">
        <v>330</v>
      </c>
      <c r="J8486">
        <v>1</v>
      </c>
      <c r="K8486">
        <v>1</v>
      </c>
      <c r="L8486">
        <v>0</v>
      </c>
      <c r="M8486">
        <v>0</v>
      </c>
      <c r="N8486">
        <v>0</v>
      </c>
      <c r="O8486">
        <v>0</v>
      </c>
      <c r="P8486">
        <v>0</v>
      </c>
      <c r="Q8486">
        <v>0</v>
      </c>
      <c r="R8486">
        <v>0</v>
      </c>
      <c r="S8486">
        <v>0</v>
      </c>
      <c r="T8486">
        <v>0</v>
      </c>
      <c r="U8486">
        <v>1</v>
      </c>
    </row>
    <row r="8487" spans="1:21" x14ac:dyDescent="0.2">
      <c r="A8487">
        <f>COUNTIF(Sheet2!$A$1:$A$183,D8487)</f>
        <v>0</v>
      </c>
      <c r="B8487">
        <v>8504</v>
      </c>
      <c r="D8487">
        <v>56513638</v>
      </c>
      <c r="E8487" t="s">
        <v>10247</v>
      </c>
      <c r="F8487">
        <v>20870065</v>
      </c>
      <c r="G8487" t="s">
        <v>8932</v>
      </c>
      <c r="H8487" s="1">
        <v>43639.334884259297</v>
      </c>
      <c r="I8487">
        <v>314</v>
      </c>
      <c r="J8487">
        <v>1</v>
      </c>
      <c r="K8487">
        <v>0</v>
      </c>
      <c r="L8487">
        <v>0</v>
      </c>
      <c r="M8487">
        <v>0</v>
      </c>
      <c r="N8487">
        <v>0</v>
      </c>
      <c r="O8487">
        <v>0</v>
      </c>
      <c r="P8487">
        <v>0</v>
      </c>
      <c r="Q8487">
        <v>0</v>
      </c>
      <c r="R8487">
        <v>0</v>
      </c>
      <c r="S8487">
        <v>0</v>
      </c>
      <c r="T8487">
        <v>0</v>
      </c>
      <c r="U8487">
        <v>0</v>
      </c>
    </row>
    <row r="8488" spans="1:21" x14ac:dyDescent="0.2">
      <c r="A8488">
        <f>COUNTIF(Sheet2!$A$1:$A$183,D8488)</f>
        <v>0</v>
      </c>
      <c r="B8488">
        <v>8505</v>
      </c>
      <c r="D8488">
        <v>56495181</v>
      </c>
      <c r="E8488" t="s">
        <v>10248</v>
      </c>
      <c r="F8488">
        <v>297469854</v>
      </c>
      <c r="G8488" t="s">
        <v>1575</v>
      </c>
      <c r="H8488" s="1">
        <v>43639.333379629599</v>
      </c>
      <c r="I8488">
        <v>240</v>
      </c>
      <c r="J8488">
        <v>1</v>
      </c>
      <c r="K8488">
        <v>0</v>
      </c>
      <c r="L8488">
        <v>0</v>
      </c>
      <c r="M8488">
        <v>0</v>
      </c>
      <c r="N8488">
        <v>0</v>
      </c>
      <c r="O8488">
        <v>0</v>
      </c>
      <c r="P8488">
        <v>0</v>
      </c>
      <c r="Q8488">
        <v>0</v>
      </c>
      <c r="R8488">
        <v>0</v>
      </c>
      <c r="S8488">
        <v>0</v>
      </c>
      <c r="T8488">
        <v>0</v>
      </c>
      <c r="U8488">
        <v>0</v>
      </c>
    </row>
    <row r="8489" spans="1:21" x14ac:dyDescent="0.2">
      <c r="A8489">
        <f>COUNTIF(Sheet2!$A$1:$A$183,D8489)</f>
        <v>0</v>
      </c>
      <c r="B8489">
        <v>8506</v>
      </c>
      <c r="D8489">
        <v>56513777</v>
      </c>
      <c r="E8489" t="s">
        <v>10249</v>
      </c>
      <c r="F8489">
        <v>20870065</v>
      </c>
      <c r="G8489" t="s">
        <v>8932</v>
      </c>
      <c r="H8489" s="1">
        <v>43639.295810185198</v>
      </c>
      <c r="I8489">
        <v>256</v>
      </c>
      <c r="J8489">
        <v>1</v>
      </c>
      <c r="K8489">
        <v>0</v>
      </c>
      <c r="L8489">
        <v>0</v>
      </c>
      <c r="M8489">
        <v>0</v>
      </c>
      <c r="N8489">
        <v>0</v>
      </c>
      <c r="O8489">
        <v>0</v>
      </c>
      <c r="P8489">
        <v>0</v>
      </c>
      <c r="Q8489">
        <v>0</v>
      </c>
      <c r="R8489">
        <v>0</v>
      </c>
      <c r="S8489">
        <v>0</v>
      </c>
      <c r="T8489">
        <v>0</v>
      </c>
      <c r="U8489">
        <v>0</v>
      </c>
    </row>
    <row r="8490" spans="1:21" x14ac:dyDescent="0.2">
      <c r="A8490">
        <f>COUNTIF(Sheet2!$A$1:$A$183,D8490)</f>
        <v>0</v>
      </c>
      <c r="B8490">
        <v>8507</v>
      </c>
      <c r="D8490">
        <v>56500835</v>
      </c>
      <c r="E8490" t="s">
        <v>10250</v>
      </c>
      <c r="F8490">
        <v>22117107</v>
      </c>
      <c r="G8490" t="s">
        <v>66</v>
      </c>
      <c r="H8490" s="1">
        <v>43639.106435185196</v>
      </c>
      <c r="I8490">
        <v>256</v>
      </c>
      <c r="J8490">
        <v>1</v>
      </c>
      <c r="K8490">
        <v>0</v>
      </c>
      <c r="L8490">
        <v>0</v>
      </c>
      <c r="M8490">
        <v>0</v>
      </c>
      <c r="N8490">
        <v>0</v>
      </c>
      <c r="O8490">
        <v>0</v>
      </c>
      <c r="P8490">
        <v>0</v>
      </c>
      <c r="Q8490">
        <v>0</v>
      </c>
      <c r="R8490">
        <v>0</v>
      </c>
      <c r="S8490">
        <v>0</v>
      </c>
      <c r="T8490">
        <v>0</v>
      </c>
      <c r="U8490">
        <v>0</v>
      </c>
    </row>
    <row r="8491" spans="1:21" x14ac:dyDescent="0.2">
      <c r="A8491">
        <f>COUNTIF(Sheet2!$A$1:$A$183,D8491)</f>
        <v>0</v>
      </c>
      <c r="B8491">
        <v>8508</v>
      </c>
      <c r="D8491">
        <v>56496338</v>
      </c>
      <c r="E8491" t="s">
        <v>10252</v>
      </c>
      <c r="F8491">
        <v>7867651</v>
      </c>
      <c r="G8491" t="s">
        <v>7054</v>
      </c>
      <c r="H8491" s="1">
        <v>43639.0547800926</v>
      </c>
      <c r="I8491">
        <v>216</v>
      </c>
      <c r="J8491">
        <v>1</v>
      </c>
      <c r="K8491">
        <v>0</v>
      </c>
      <c r="L8491">
        <v>0</v>
      </c>
      <c r="M8491">
        <v>0</v>
      </c>
      <c r="N8491">
        <v>0</v>
      </c>
      <c r="O8491">
        <v>0</v>
      </c>
      <c r="P8491">
        <v>0</v>
      </c>
      <c r="Q8491">
        <v>0</v>
      </c>
      <c r="R8491">
        <v>0</v>
      </c>
      <c r="S8491">
        <v>0</v>
      </c>
      <c r="T8491">
        <v>0</v>
      </c>
      <c r="U8491">
        <v>0</v>
      </c>
    </row>
    <row r="8492" spans="1:21" x14ac:dyDescent="0.2">
      <c r="A8492">
        <f>COUNTIF(Sheet2!$A$1:$A$183,D8492)</f>
        <v>0</v>
      </c>
      <c r="B8492">
        <v>8509</v>
      </c>
      <c r="D8492">
        <v>56493547</v>
      </c>
      <c r="E8492" t="s">
        <v>10253</v>
      </c>
      <c r="F8492">
        <v>10526664</v>
      </c>
      <c r="G8492" t="s">
        <v>7915</v>
      </c>
      <c r="H8492" s="1">
        <v>43639.004722222198</v>
      </c>
      <c r="I8492">
        <v>137</v>
      </c>
      <c r="J8492">
        <v>1</v>
      </c>
      <c r="K8492">
        <v>1</v>
      </c>
      <c r="L8492">
        <v>0</v>
      </c>
      <c r="M8492">
        <v>0</v>
      </c>
      <c r="N8492">
        <v>0</v>
      </c>
      <c r="O8492">
        <v>0</v>
      </c>
      <c r="P8492">
        <v>0</v>
      </c>
      <c r="Q8492">
        <v>0</v>
      </c>
      <c r="R8492">
        <v>0</v>
      </c>
      <c r="S8492">
        <v>0</v>
      </c>
      <c r="T8492">
        <v>0</v>
      </c>
      <c r="U8492">
        <v>1</v>
      </c>
    </row>
    <row r="8493" spans="1:21" x14ac:dyDescent="0.2">
      <c r="A8493">
        <f>COUNTIF(Sheet2!$A$1:$A$183,D8493)</f>
        <v>0</v>
      </c>
      <c r="B8493">
        <v>8510</v>
      </c>
      <c r="D8493">
        <v>56477238</v>
      </c>
      <c r="E8493" t="s">
        <v>10254</v>
      </c>
      <c r="F8493">
        <v>22580149</v>
      </c>
      <c r="G8493" t="s">
        <v>860</v>
      </c>
      <c r="H8493" s="1">
        <v>43638.897511574098</v>
      </c>
      <c r="I8493">
        <v>298</v>
      </c>
      <c r="J8493">
        <v>1</v>
      </c>
      <c r="K8493">
        <v>1</v>
      </c>
      <c r="L8493">
        <v>0</v>
      </c>
      <c r="M8493">
        <v>0</v>
      </c>
      <c r="N8493">
        <v>0</v>
      </c>
      <c r="O8493">
        <v>0</v>
      </c>
      <c r="P8493">
        <v>0</v>
      </c>
      <c r="Q8493">
        <v>0</v>
      </c>
      <c r="R8493">
        <v>0</v>
      </c>
      <c r="S8493">
        <v>0</v>
      </c>
      <c r="T8493">
        <v>0</v>
      </c>
      <c r="U8493">
        <v>1</v>
      </c>
    </row>
    <row r="8494" spans="1:21" x14ac:dyDescent="0.2">
      <c r="A8494">
        <f>COUNTIF(Sheet2!$A$1:$A$183,D8494)</f>
        <v>0</v>
      </c>
      <c r="B8494">
        <v>8511</v>
      </c>
      <c r="D8494">
        <v>56461363</v>
      </c>
      <c r="E8494" t="s">
        <v>10257</v>
      </c>
      <c r="F8494">
        <v>11933318</v>
      </c>
      <c r="G8494" t="s">
        <v>7022</v>
      </c>
      <c r="H8494" s="1">
        <v>43638.813541666699</v>
      </c>
      <c r="I8494">
        <v>227</v>
      </c>
      <c r="J8494">
        <v>1</v>
      </c>
      <c r="K8494">
        <v>0</v>
      </c>
      <c r="L8494">
        <v>0</v>
      </c>
      <c r="M8494">
        <v>0</v>
      </c>
      <c r="N8494">
        <v>0</v>
      </c>
      <c r="O8494">
        <v>0</v>
      </c>
      <c r="P8494">
        <v>0</v>
      </c>
      <c r="Q8494">
        <v>0</v>
      </c>
      <c r="R8494">
        <v>0</v>
      </c>
      <c r="S8494">
        <v>0</v>
      </c>
      <c r="T8494">
        <v>0</v>
      </c>
      <c r="U8494">
        <v>0</v>
      </c>
    </row>
    <row r="8495" spans="1:21" x14ac:dyDescent="0.2">
      <c r="A8495">
        <f>COUNTIF(Sheet2!$A$1:$A$183,D8495)</f>
        <v>0</v>
      </c>
      <c r="B8495">
        <v>8512</v>
      </c>
      <c r="D8495">
        <v>56424725</v>
      </c>
      <c r="E8495" t="s">
        <v>10258</v>
      </c>
      <c r="F8495">
        <v>273891297</v>
      </c>
      <c r="G8495" t="s">
        <v>1820</v>
      </c>
      <c r="H8495" s="1">
        <v>43638.760625000003</v>
      </c>
      <c r="I8495">
        <v>258</v>
      </c>
      <c r="J8495">
        <v>1</v>
      </c>
      <c r="K8495">
        <v>0</v>
      </c>
      <c r="L8495">
        <v>0</v>
      </c>
      <c r="M8495">
        <v>0</v>
      </c>
      <c r="N8495">
        <v>0</v>
      </c>
      <c r="O8495">
        <v>0</v>
      </c>
      <c r="P8495">
        <v>0</v>
      </c>
      <c r="Q8495">
        <v>0</v>
      </c>
      <c r="R8495">
        <v>0</v>
      </c>
      <c r="S8495">
        <v>0</v>
      </c>
      <c r="T8495">
        <v>0</v>
      </c>
      <c r="U8495">
        <v>0</v>
      </c>
    </row>
    <row r="8496" spans="1:21" x14ac:dyDescent="0.2">
      <c r="A8496">
        <f>COUNTIF(Sheet2!$A$1:$A$183,D8496)</f>
        <v>0</v>
      </c>
      <c r="B8496">
        <v>8513</v>
      </c>
      <c r="D8496">
        <v>56452648</v>
      </c>
      <c r="E8496" t="s">
        <v>10259</v>
      </c>
      <c r="F8496">
        <v>5343158</v>
      </c>
      <c r="G8496" t="s">
        <v>790</v>
      </c>
      <c r="H8496" s="1">
        <v>43638.7590277778</v>
      </c>
      <c r="I8496">
        <v>113</v>
      </c>
      <c r="J8496">
        <v>1</v>
      </c>
      <c r="K8496">
        <v>0</v>
      </c>
      <c r="L8496">
        <v>0</v>
      </c>
      <c r="M8496">
        <v>0</v>
      </c>
      <c r="N8496">
        <v>0</v>
      </c>
      <c r="O8496">
        <v>0</v>
      </c>
      <c r="P8496">
        <v>0</v>
      </c>
      <c r="Q8496">
        <v>0</v>
      </c>
      <c r="R8496">
        <v>0</v>
      </c>
      <c r="S8496">
        <v>0</v>
      </c>
      <c r="T8496">
        <v>0</v>
      </c>
      <c r="U8496">
        <v>0</v>
      </c>
    </row>
    <row r="8497" spans="1:21" x14ac:dyDescent="0.2">
      <c r="A8497">
        <f>COUNTIF(Sheet2!$A$1:$A$183,D8497)</f>
        <v>0</v>
      </c>
      <c r="B8497">
        <v>8514</v>
      </c>
      <c r="D8497">
        <v>56429914</v>
      </c>
      <c r="E8497" t="s">
        <v>10260</v>
      </c>
      <c r="F8497">
        <v>168152249</v>
      </c>
      <c r="G8497" t="s">
        <v>10261</v>
      </c>
      <c r="H8497" s="1">
        <v>43638.712025462999</v>
      </c>
      <c r="I8497">
        <v>215</v>
      </c>
      <c r="J8497">
        <v>1</v>
      </c>
      <c r="K8497">
        <v>0</v>
      </c>
      <c r="L8497">
        <v>0</v>
      </c>
      <c r="M8497">
        <v>0</v>
      </c>
      <c r="N8497">
        <v>0</v>
      </c>
      <c r="O8497">
        <v>0</v>
      </c>
      <c r="P8497">
        <v>0</v>
      </c>
      <c r="Q8497">
        <v>0</v>
      </c>
      <c r="R8497">
        <v>0</v>
      </c>
      <c r="S8497">
        <v>0</v>
      </c>
      <c r="T8497">
        <v>0</v>
      </c>
      <c r="U8497">
        <v>0</v>
      </c>
    </row>
    <row r="8498" spans="1:21" x14ac:dyDescent="0.2">
      <c r="A8498">
        <f>COUNTIF(Sheet2!$A$1:$A$183,D8498)</f>
        <v>0</v>
      </c>
      <c r="B8498">
        <v>8515</v>
      </c>
      <c r="D8498">
        <v>56438302</v>
      </c>
      <c r="E8498" t="s">
        <v>10262</v>
      </c>
      <c r="F8498">
        <v>23087252</v>
      </c>
      <c r="G8498" t="s">
        <v>2238</v>
      </c>
      <c r="H8498" s="1">
        <v>43638.690023148098</v>
      </c>
      <c r="I8498">
        <v>224</v>
      </c>
      <c r="J8498">
        <v>1</v>
      </c>
      <c r="K8498">
        <v>11</v>
      </c>
      <c r="L8498">
        <v>0</v>
      </c>
      <c r="M8498">
        <v>0</v>
      </c>
      <c r="N8498">
        <v>0</v>
      </c>
      <c r="O8498">
        <v>0</v>
      </c>
      <c r="P8498">
        <v>0</v>
      </c>
      <c r="Q8498">
        <v>0</v>
      </c>
      <c r="R8498">
        <v>0</v>
      </c>
      <c r="S8498">
        <v>0</v>
      </c>
      <c r="T8498">
        <v>0</v>
      </c>
      <c r="U8498">
        <v>1</v>
      </c>
    </row>
    <row r="8499" spans="1:21" x14ac:dyDescent="0.2">
      <c r="A8499">
        <f>COUNTIF(Sheet2!$A$1:$A$183,D8499)</f>
        <v>0</v>
      </c>
      <c r="B8499">
        <v>8516</v>
      </c>
      <c r="D8499">
        <v>56425240</v>
      </c>
      <c r="E8499" t="s">
        <v>10263</v>
      </c>
      <c r="F8499">
        <v>273891297</v>
      </c>
      <c r="G8499" t="s">
        <v>1820</v>
      </c>
      <c r="H8499" s="1">
        <v>43638.6024652778</v>
      </c>
      <c r="I8499">
        <v>256</v>
      </c>
      <c r="J8499">
        <v>1</v>
      </c>
      <c r="K8499">
        <v>0</v>
      </c>
      <c r="L8499">
        <v>0</v>
      </c>
      <c r="M8499">
        <v>0</v>
      </c>
      <c r="N8499">
        <v>0</v>
      </c>
      <c r="O8499">
        <v>0</v>
      </c>
      <c r="P8499">
        <v>0</v>
      </c>
      <c r="Q8499">
        <v>0</v>
      </c>
      <c r="R8499">
        <v>0</v>
      </c>
      <c r="S8499">
        <v>0</v>
      </c>
      <c r="T8499">
        <v>0</v>
      </c>
      <c r="U8499">
        <v>0</v>
      </c>
    </row>
    <row r="8500" spans="1:21" x14ac:dyDescent="0.2">
      <c r="A8500">
        <f>COUNTIF(Sheet2!$A$1:$A$183,D8500)</f>
        <v>0</v>
      </c>
      <c r="B8500">
        <v>8517</v>
      </c>
      <c r="D8500">
        <v>56408491</v>
      </c>
      <c r="E8500" t="s">
        <v>10264</v>
      </c>
      <c r="F8500">
        <v>285801087</v>
      </c>
      <c r="G8500" t="s">
        <v>10265</v>
      </c>
      <c r="H8500" s="1">
        <v>43638.514525462997</v>
      </c>
      <c r="I8500">
        <v>246</v>
      </c>
      <c r="J8500">
        <v>1</v>
      </c>
      <c r="K8500">
        <v>0</v>
      </c>
      <c r="L8500">
        <v>0</v>
      </c>
      <c r="M8500">
        <v>0</v>
      </c>
      <c r="N8500">
        <v>0</v>
      </c>
      <c r="O8500">
        <v>0</v>
      </c>
      <c r="P8500">
        <v>0</v>
      </c>
      <c r="Q8500">
        <v>0</v>
      </c>
      <c r="R8500">
        <v>0</v>
      </c>
      <c r="S8500">
        <v>0</v>
      </c>
      <c r="T8500">
        <v>0</v>
      </c>
      <c r="U8500">
        <v>0</v>
      </c>
    </row>
    <row r="8501" spans="1:21" x14ac:dyDescent="0.2">
      <c r="A8501">
        <f>COUNTIF(Sheet2!$A$1:$A$183,D8501)</f>
        <v>0</v>
      </c>
      <c r="B8501">
        <v>8518</v>
      </c>
      <c r="D8501">
        <v>56377206</v>
      </c>
      <c r="E8501" t="s">
        <v>10267</v>
      </c>
      <c r="F8501">
        <v>50862487</v>
      </c>
      <c r="G8501" t="s">
        <v>9629</v>
      </c>
      <c r="H8501" s="1">
        <v>43638.5</v>
      </c>
      <c r="I8501">
        <v>202</v>
      </c>
      <c r="J8501">
        <v>1</v>
      </c>
      <c r="K8501">
        <v>0</v>
      </c>
      <c r="L8501">
        <v>0</v>
      </c>
      <c r="M8501">
        <v>0</v>
      </c>
      <c r="N8501">
        <v>0</v>
      </c>
      <c r="O8501">
        <v>0</v>
      </c>
      <c r="P8501">
        <v>0</v>
      </c>
      <c r="Q8501">
        <v>0</v>
      </c>
      <c r="R8501">
        <v>0</v>
      </c>
      <c r="S8501">
        <v>0</v>
      </c>
      <c r="T8501">
        <v>0</v>
      </c>
      <c r="U8501">
        <v>0</v>
      </c>
    </row>
    <row r="8502" spans="1:21" x14ac:dyDescent="0.2">
      <c r="A8502">
        <f>COUNTIF(Sheet2!$A$1:$A$183,D8502)</f>
        <v>0</v>
      </c>
      <c r="B8502">
        <v>8519</v>
      </c>
      <c r="D8502">
        <v>56391437</v>
      </c>
      <c r="E8502" t="s">
        <v>10268</v>
      </c>
      <c r="F8502">
        <v>285801087</v>
      </c>
      <c r="G8502" t="s">
        <v>10265</v>
      </c>
      <c r="H8502" s="1">
        <v>43638.459374999999</v>
      </c>
      <c r="I8502">
        <v>226</v>
      </c>
      <c r="J8502">
        <v>1</v>
      </c>
      <c r="K8502">
        <v>0</v>
      </c>
      <c r="L8502">
        <v>0</v>
      </c>
      <c r="M8502">
        <v>0</v>
      </c>
      <c r="N8502">
        <v>0</v>
      </c>
      <c r="O8502">
        <v>0</v>
      </c>
      <c r="P8502">
        <v>0</v>
      </c>
      <c r="Q8502">
        <v>0</v>
      </c>
      <c r="R8502">
        <v>0</v>
      </c>
      <c r="S8502">
        <v>0</v>
      </c>
      <c r="T8502">
        <v>0</v>
      </c>
      <c r="U8502">
        <v>0</v>
      </c>
    </row>
    <row r="8503" spans="1:21" x14ac:dyDescent="0.2">
      <c r="A8503">
        <f>COUNTIF(Sheet2!$A$1:$A$183,D8503)</f>
        <v>0</v>
      </c>
      <c r="B8503">
        <v>8520</v>
      </c>
      <c r="D8503">
        <v>56399043</v>
      </c>
      <c r="E8503" t="s">
        <v>10269</v>
      </c>
      <c r="F8503">
        <v>39189690</v>
      </c>
      <c r="G8503" t="s">
        <v>2118</v>
      </c>
      <c r="H8503" s="1">
        <v>43638.447789351798</v>
      </c>
      <c r="I8503">
        <v>830</v>
      </c>
      <c r="J8503">
        <v>2</v>
      </c>
      <c r="K8503">
        <v>1</v>
      </c>
      <c r="L8503">
        <v>0</v>
      </c>
      <c r="M8503">
        <v>0</v>
      </c>
      <c r="N8503">
        <v>0</v>
      </c>
      <c r="O8503">
        <v>0</v>
      </c>
      <c r="P8503">
        <v>0</v>
      </c>
      <c r="Q8503">
        <v>0</v>
      </c>
      <c r="R8503">
        <v>0</v>
      </c>
      <c r="S8503">
        <v>0</v>
      </c>
      <c r="T8503">
        <v>0</v>
      </c>
      <c r="U8503">
        <v>1</v>
      </c>
    </row>
    <row r="8504" spans="1:21" x14ac:dyDescent="0.2">
      <c r="A8504">
        <f>COUNTIF(Sheet2!$A$1:$A$183,D8504)</f>
        <v>0</v>
      </c>
      <c r="B8504">
        <v>8521</v>
      </c>
      <c r="D8504">
        <v>56391581</v>
      </c>
      <c r="E8504" t="s">
        <v>10270</v>
      </c>
      <c r="F8504">
        <v>426387309</v>
      </c>
      <c r="G8504" t="s">
        <v>8414</v>
      </c>
      <c r="H8504" s="1">
        <v>43638.406354166698</v>
      </c>
      <c r="I8504">
        <v>232</v>
      </c>
      <c r="J8504">
        <v>1</v>
      </c>
      <c r="K8504">
        <v>0</v>
      </c>
      <c r="L8504">
        <v>0</v>
      </c>
      <c r="M8504">
        <v>0</v>
      </c>
      <c r="N8504">
        <v>0</v>
      </c>
      <c r="O8504">
        <v>0</v>
      </c>
      <c r="P8504">
        <v>0</v>
      </c>
      <c r="Q8504">
        <v>0</v>
      </c>
      <c r="R8504">
        <v>0</v>
      </c>
      <c r="S8504">
        <v>0</v>
      </c>
      <c r="T8504">
        <v>0</v>
      </c>
      <c r="U8504">
        <v>0</v>
      </c>
    </row>
    <row r="8505" spans="1:21" x14ac:dyDescent="0.2">
      <c r="A8505">
        <f>COUNTIF(Sheet2!$A$1:$A$183,D8505)</f>
        <v>0</v>
      </c>
      <c r="B8505">
        <v>8522</v>
      </c>
      <c r="D8505">
        <v>56359723</v>
      </c>
      <c r="E8505" t="s">
        <v>10271</v>
      </c>
      <c r="F8505">
        <v>22117107</v>
      </c>
      <c r="G8505" t="s">
        <v>66</v>
      </c>
      <c r="H8505" s="1">
        <v>43638.071666666699</v>
      </c>
      <c r="I8505">
        <v>292</v>
      </c>
      <c r="J8505">
        <v>1</v>
      </c>
      <c r="K8505">
        <v>0</v>
      </c>
      <c r="L8505">
        <v>0</v>
      </c>
      <c r="M8505">
        <v>0</v>
      </c>
      <c r="N8505">
        <v>0</v>
      </c>
      <c r="O8505">
        <v>0</v>
      </c>
      <c r="P8505">
        <v>0</v>
      </c>
      <c r="Q8505">
        <v>0</v>
      </c>
      <c r="R8505">
        <v>0</v>
      </c>
      <c r="S8505">
        <v>0</v>
      </c>
      <c r="T8505">
        <v>0</v>
      </c>
      <c r="U8505">
        <v>0</v>
      </c>
    </row>
    <row r="8506" spans="1:21" x14ac:dyDescent="0.2">
      <c r="A8506">
        <f>COUNTIF(Sheet2!$A$1:$A$183,D8506)</f>
        <v>0</v>
      </c>
      <c r="B8506">
        <v>8523</v>
      </c>
      <c r="D8506">
        <v>56360590</v>
      </c>
      <c r="E8506" t="s">
        <v>10272</v>
      </c>
      <c r="F8506">
        <v>20881153</v>
      </c>
      <c r="G8506" t="s">
        <v>422</v>
      </c>
      <c r="H8506" s="1">
        <v>43638.058611111097</v>
      </c>
      <c r="I8506">
        <v>307</v>
      </c>
      <c r="J8506">
        <v>1</v>
      </c>
      <c r="K8506">
        <v>0</v>
      </c>
      <c r="L8506">
        <v>0</v>
      </c>
      <c r="M8506">
        <v>0</v>
      </c>
      <c r="N8506">
        <v>0</v>
      </c>
      <c r="O8506">
        <v>0</v>
      </c>
      <c r="P8506">
        <v>0</v>
      </c>
      <c r="Q8506">
        <v>0</v>
      </c>
      <c r="R8506">
        <v>0</v>
      </c>
      <c r="S8506">
        <v>0</v>
      </c>
      <c r="T8506">
        <v>0</v>
      </c>
      <c r="U8506">
        <v>0</v>
      </c>
    </row>
    <row r="8507" spans="1:21" x14ac:dyDescent="0.2">
      <c r="A8507">
        <f>COUNTIF(Sheet2!$A$1:$A$183,D8507)</f>
        <v>0</v>
      </c>
      <c r="B8507">
        <v>8524</v>
      </c>
      <c r="D8507">
        <v>56363406</v>
      </c>
      <c r="E8507" t="s">
        <v>10273</v>
      </c>
      <c r="F8507">
        <v>28883918</v>
      </c>
      <c r="G8507" t="s">
        <v>4057</v>
      </c>
      <c r="H8507" s="1">
        <v>43638.030266203699</v>
      </c>
      <c r="I8507">
        <v>159</v>
      </c>
      <c r="J8507">
        <v>1</v>
      </c>
      <c r="K8507">
        <v>0</v>
      </c>
      <c r="L8507">
        <v>0</v>
      </c>
      <c r="M8507">
        <v>0</v>
      </c>
      <c r="N8507">
        <v>0</v>
      </c>
      <c r="O8507">
        <v>0</v>
      </c>
      <c r="P8507">
        <v>0</v>
      </c>
      <c r="Q8507">
        <v>0</v>
      </c>
      <c r="R8507">
        <v>0</v>
      </c>
      <c r="S8507">
        <v>0</v>
      </c>
      <c r="T8507">
        <v>0</v>
      </c>
      <c r="U8507">
        <v>0</v>
      </c>
    </row>
    <row r="8508" spans="1:21" x14ac:dyDescent="0.2">
      <c r="A8508">
        <f>COUNTIF(Sheet2!$A$1:$A$183,D8508)</f>
        <v>0</v>
      </c>
      <c r="B8508">
        <v>8525</v>
      </c>
      <c r="D8508">
        <v>56339930</v>
      </c>
      <c r="E8508" t="s">
        <v>10274</v>
      </c>
      <c r="F8508">
        <v>88454885</v>
      </c>
      <c r="G8508" t="s">
        <v>5753</v>
      </c>
      <c r="H8508" s="1">
        <v>43637.909456018497</v>
      </c>
      <c r="I8508">
        <v>237</v>
      </c>
      <c r="J8508">
        <v>1</v>
      </c>
      <c r="K8508">
        <v>0</v>
      </c>
      <c r="L8508">
        <v>0</v>
      </c>
      <c r="M8508">
        <v>0</v>
      </c>
      <c r="N8508">
        <v>0</v>
      </c>
      <c r="O8508">
        <v>0</v>
      </c>
      <c r="P8508">
        <v>0</v>
      </c>
      <c r="Q8508">
        <v>0</v>
      </c>
      <c r="R8508">
        <v>0</v>
      </c>
      <c r="S8508">
        <v>0</v>
      </c>
      <c r="T8508">
        <v>0</v>
      </c>
      <c r="U8508">
        <v>0</v>
      </c>
    </row>
    <row r="8509" spans="1:21" x14ac:dyDescent="0.2">
      <c r="A8509">
        <f>COUNTIF(Sheet2!$A$1:$A$183,D8509)</f>
        <v>0</v>
      </c>
      <c r="B8509">
        <v>8526</v>
      </c>
      <c r="D8509">
        <v>56341264</v>
      </c>
      <c r="E8509" t="s">
        <v>10275</v>
      </c>
      <c r="F8509">
        <v>12469033</v>
      </c>
      <c r="G8509" t="s">
        <v>2853</v>
      </c>
      <c r="H8509" s="1">
        <v>43637.901875000003</v>
      </c>
      <c r="I8509">
        <v>249</v>
      </c>
      <c r="J8509">
        <v>1</v>
      </c>
      <c r="K8509">
        <v>2</v>
      </c>
      <c r="L8509">
        <v>0</v>
      </c>
      <c r="M8509">
        <v>0</v>
      </c>
      <c r="N8509">
        <v>0</v>
      </c>
      <c r="O8509">
        <v>0</v>
      </c>
      <c r="P8509">
        <v>0</v>
      </c>
      <c r="Q8509">
        <v>0</v>
      </c>
      <c r="R8509">
        <v>0</v>
      </c>
      <c r="S8509">
        <v>0</v>
      </c>
      <c r="T8509">
        <v>0</v>
      </c>
      <c r="U8509">
        <v>1</v>
      </c>
    </row>
    <row r="8510" spans="1:21" x14ac:dyDescent="0.2">
      <c r="A8510">
        <f>COUNTIF(Sheet2!$A$1:$A$183,D8510)</f>
        <v>0</v>
      </c>
      <c r="B8510">
        <v>8527</v>
      </c>
      <c r="D8510">
        <v>56334856</v>
      </c>
      <c r="E8510" t="s">
        <v>10276</v>
      </c>
      <c r="F8510">
        <v>1323266</v>
      </c>
      <c r="G8510" t="s">
        <v>231</v>
      </c>
      <c r="H8510" s="1">
        <v>43637.858495370398</v>
      </c>
      <c r="I8510">
        <v>556</v>
      </c>
      <c r="J8510">
        <v>2</v>
      </c>
      <c r="K8510">
        <v>1</v>
      </c>
      <c r="L8510">
        <v>0</v>
      </c>
      <c r="M8510">
        <v>0</v>
      </c>
      <c r="N8510">
        <v>0</v>
      </c>
      <c r="O8510">
        <v>0</v>
      </c>
      <c r="P8510">
        <v>0</v>
      </c>
      <c r="Q8510">
        <v>0</v>
      </c>
      <c r="R8510">
        <v>0</v>
      </c>
      <c r="S8510">
        <v>0</v>
      </c>
      <c r="T8510">
        <v>0</v>
      </c>
      <c r="U8510">
        <v>1</v>
      </c>
    </row>
    <row r="8511" spans="1:21" x14ac:dyDescent="0.2">
      <c r="A8511">
        <f>COUNTIF(Sheet2!$A$1:$A$183,D8511)</f>
        <v>0</v>
      </c>
      <c r="B8511">
        <v>8528</v>
      </c>
      <c r="D8511">
        <v>56299083</v>
      </c>
      <c r="E8511" t="s">
        <v>10277</v>
      </c>
      <c r="F8511">
        <v>108845996</v>
      </c>
      <c r="G8511" t="s">
        <v>449</v>
      </c>
      <c r="H8511" s="1">
        <v>43637.833518518499</v>
      </c>
      <c r="I8511">
        <v>273</v>
      </c>
      <c r="J8511">
        <v>1</v>
      </c>
      <c r="K8511">
        <v>23</v>
      </c>
      <c r="L8511">
        <v>0</v>
      </c>
      <c r="M8511">
        <v>0</v>
      </c>
      <c r="N8511">
        <v>0</v>
      </c>
      <c r="O8511">
        <v>0</v>
      </c>
      <c r="P8511">
        <v>0</v>
      </c>
      <c r="Q8511">
        <v>0</v>
      </c>
      <c r="R8511">
        <v>0</v>
      </c>
      <c r="S8511">
        <v>0</v>
      </c>
      <c r="T8511">
        <v>0</v>
      </c>
      <c r="U8511">
        <v>1</v>
      </c>
    </row>
    <row r="8512" spans="1:21" x14ac:dyDescent="0.2">
      <c r="A8512">
        <f>COUNTIF(Sheet2!$A$1:$A$183,D8512)</f>
        <v>0</v>
      </c>
      <c r="B8512">
        <v>8529</v>
      </c>
      <c r="D8512">
        <v>56328821</v>
      </c>
      <c r="E8512" t="s">
        <v>10278</v>
      </c>
      <c r="F8512">
        <v>1502870</v>
      </c>
      <c r="G8512" t="s">
        <v>513</v>
      </c>
      <c r="H8512" s="1">
        <v>43637.820277777799</v>
      </c>
      <c r="I8512">
        <v>217</v>
      </c>
      <c r="J8512">
        <v>1</v>
      </c>
      <c r="K8512">
        <v>0</v>
      </c>
      <c r="L8512">
        <v>0</v>
      </c>
      <c r="M8512">
        <v>0</v>
      </c>
      <c r="N8512">
        <v>0</v>
      </c>
      <c r="O8512">
        <v>0</v>
      </c>
      <c r="P8512">
        <v>0</v>
      </c>
      <c r="Q8512">
        <v>0</v>
      </c>
      <c r="R8512">
        <v>0</v>
      </c>
      <c r="S8512">
        <v>0</v>
      </c>
      <c r="T8512">
        <v>0</v>
      </c>
      <c r="U8512">
        <v>0</v>
      </c>
    </row>
    <row r="8513" spans="1:21" x14ac:dyDescent="0.2">
      <c r="A8513">
        <f>COUNTIF(Sheet2!$A$1:$A$183,D8513)</f>
        <v>0</v>
      </c>
      <c r="B8513">
        <v>8530</v>
      </c>
      <c r="D8513">
        <v>56267061</v>
      </c>
      <c r="E8513" t="s">
        <v>10279</v>
      </c>
      <c r="F8513">
        <v>24156815</v>
      </c>
      <c r="G8513" t="s">
        <v>739</v>
      </c>
      <c r="H8513" s="1">
        <v>43637.792314814797</v>
      </c>
      <c r="I8513">
        <v>247</v>
      </c>
      <c r="J8513">
        <v>1</v>
      </c>
      <c r="K8513">
        <v>3</v>
      </c>
      <c r="L8513">
        <v>0</v>
      </c>
      <c r="M8513">
        <v>0</v>
      </c>
      <c r="N8513">
        <v>0</v>
      </c>
      <c r="O8513">
        <v>0</v>
      </c>
      <c r="P8513">
        <v>0</v>
      </c>
      <c r="Q8513">
        <v>0</v>
      </c>
      <c r="R8513">
        <v>0</v>
      </c>
      <c r="S8513">
        <v>0</v>
      </c>
      <c r="T8513">
        <v>0</v>
      </c>
      <c r="U8513">
        <v>1</v>
      </c>
    </row>
    <row r="8514" spans="1:21" x14ac:dyDescent="0.2">
      <c r="A8514">
        <f>COUNTIF(Sheet2!$A$1:$A$183,D8514)</f>
        <v>0</v>
      </c>
      <c r="B8514">
        <v>8531</v>
      </c>
      <c r="D8514">
        <v>56320208</v>
      </c>
      <c r="E8514" t="s">
        <v>10280</v>
      </c>
      <c r="F8514">
        <v>59761664</v>
      </c>
      <c r="G8514" t="s">
        <v>10281</v>
      </c>
      <c r="H8514" s="1">
        <v>43637.780324074098</v>
      </c>
      <c r="I8514">
        <v>324</v>
      </c>
      <c r="J8514">
        <v>1</v>
      </c>
      <c r="K8514">
        <v>0</v>
      </c>
      <c r="L8514">
        <v>0</v>
      </c>
      <c r="M8514">
        <v>0</v>
      </c>
      <c r="N8514">
        <v>0</v>
      </c>
      <c r="O8514">
        <v>0</v>
      </c>
      <c r="P8514">
        <v>0</v>
      </c>
      <c r="Q8514">
        <v>0</v>
      </c>
      <c r="R8514">
        <v>0</v>
      </c>
      <c r="S8514">
        <v>0</v>
      </c>
      <c r="T8514">
        <v>0</v>
      </c>
      <c r="U8514">
        <v>0</v>
      </c>
    </row>
    <row r="8515" spans="1:21" x14ac:dyDescent="0.2">
      <c r="A8515">
        <f>COUNTIF(Sheet2!$A$1:$A$183,D8515)</f>
        <v>0</v>
      </c>
      <c r="B8515">
        <v>8532</v>
      </c>
      <c r="D8515">
        <v>56077797</v>
      </c>
      <c r="E8515" t="s">
        <v>10282</v>
      </c>
      <c r="F8515">
        <v>27632350</v>
      </c>
      <c r="G8515" t="s">
        <v>1481</v>
      </c>
      <c r="H8515" s="1">
        <v>43637.750370370399</v>
      </c>
      <c r="I8515">
        <v>304</v>
      </c>
      <c r="J8515">
        <v>1</v>
      </c>
      <c r="K8515">
        <v>0</v>
      </c>
      <c r="L8515">
        <v>0</v>
      </c>
      <c r="M8515">
        <v>0</v>
      </c>
      <c r="N8515">
        <v>0</v>
      </c>
      <c r="O8515">
        <v>0</v>
      </c>
      <c r="P8515">
        <v>0</v>
      </c>
      <c r="Q8515">
        <v>0</v>
      </c>
      <c r="R8515">
        <v>0</v>
      </c>
      <c r="S8515">
        <v>0</v>
      </c>
      <c r="T8515">
        <v>0</v>
      </c>
      <c r="U8515">
        <v>0</v>
      </c>
    </row>
    <row r="8516" spans="1:21" x14ac:dyDescent="0.2">
      <c r="A8516">
        <f>COUNTIF(Sheet2!$A$1:$A$183,D8516)</f>
        <v>0</v>
      </c>
      <c r="B8516">
        <v>8533</v>
      </c>
      <c r="D8516">
        <v>56306503</v>
      </c>
      <c r="E8516" t="s">
        <v>10283</v>
      </c>
      <c r="F8516">
        <v>273891297</v>
      </c>
      <c r="G8516" t="s">
        <v>1820</v>
      </c>
      <c r="H8516" s="1">
        <v>43637.685856481497</v>
      </c>
      <c r="I8516">
        <v>206</v>
      </c>
      <c r="J8516">
        <v>1</v>
      </c>
      <c r="K8516">
        <v>0</v>
      </c>
      <c r="L8516">
        <v>0</v>
      </c>
      <c r="M8516">
        <v>0</v>
      </c>
      <c r="N8516">
        <v>0</v>
      </c>
      <c r="O8516">
        <v>0</v>
      </c>
      <c r="P8516">
        <v>0</v>
      </c>
      <c r="Q8516">
        <v>0</v>
      </c>
      <c r="R8516">
        <v>0</v>
      </c>
      <c r="S8516">
        <v>0</v>
      </c>
      <c r="T8516">
        <v>0</v>
      </c>
      <c r="U8516">
        <v>0</v>
      </c>
    </row>
    <row r="8517" spans="1:21" x14ac:dyDescent="0.2">
      <c r="A8517">
        <f>COUNTIF(Sheet2!$A$1:$A$183,D8517)</f>
        <v>0</v>
      </c>
      <c r="B8517">
        <v>8534</v>
      </c>
      <c r="D8517">
        <v>56304293</v>
      </c>
      <c r="E8517" t="s">
        <v>10284</v>
      </c>
      <c r="F8517">
        <v>664313</v>
      </c>
      <c r="G8517" t="s">
        <v>3535</v>
      </c>
      <c r="H8517" s="1">
        <v>43637.673981481501</v>
      </c>
      <c r="I8517">
        <v>280</v>
      </c>
      <c r="J8517">
        <v>1</v>
      </c>
      <c r="K8517">
        <v>0</v>
      </c>
      <c r="L8517">
        <v>0</v>
      </c>
      <c r="M8517">
        <v>0</v>
      </c>
      <c r="N8517">
        <v>0</v>
      </c>
      <c r="O8517">
        <v>0</v>
      </c>
      <c r="P8517">
        <v>0</v>
      </c>
      <c r="Q8517">
        <v>0</v>
      </c>
      <c r="R8517">
        <v>0</v>
      </c>
      <c r="S8517">
        <v>0</v>
      </c>
      <c r="T8517">
        <v>0</v>
      </c>
      <c r="U8517">
        <v>0</v>
      </c>
    </row>
    <row r="8518" spans="1:21" x14ac:dyDescent="0.2">
      <c r="A8518">
        <f>COUNTIF(Sheet2!$A$1:$A$183,D8518)</f>
        <v>0</v>
      </c>
      <c r="B8518">
        <v>8535</v>
      </c>
      <c r="D8518">
        <v>56244625</v>
      </c>
      <c r="E8518" t="s">
        <v>10286</v>
      </c>
      <c r="F8518">
        <v>1667182</v>
      </c>
      <c r="G8518" t="s">
        <v>10287</v>
      </c>
      <c r="H8518" s="1">
        <v>43637.500486111101</v>
      </c>
      <c r="I8518">
        <v>129</v>
      </c>
      <c r="J8518">
        <v>1</v>
      </c>
      <c r="K8518">
        <v>2</v>
      </c>
      <c r="L8518">
        <v>0</v>
      </c>
      <c r="M8518">
        <v>0</v>
      </c>
      <c r="N8518">
        <v>0</v>
      </c>
      <c r="O8518">
        <v>0</v>
      </c>
      <c r="P8518">
        <v>0</v>
      </c>
      <c r="Q8518">
        <v>0</v>
      </c>
      <c r="R8518">
        <v>0</v>
      </c>
      <c r="S8518">
        <v>0</v>
      </c>
      <c r="T8518">
        <v>0</v>
      </c>
      <c r="U8518">
        <v>1</v>
      </c>
    </row>
    <row r="8519" spans="1:21" x14ac:dyDescent="0.2">
      <c r="A8519">
        <f>COUNTIF(Sheet2!$A$1:$A$183,D8519)</f>
        <v>0</v>
      </c>
      <c r="B8519">
        <v>8536</v>
      </c>
      <c r="D8519">
        <v>56255469</v>
      </c>
      <c r="E8519" t="s">
        <v>10288</v>
      </c>
      <c r="F8519">
        <v>86013919</v>
      </c>
      <c r="G8519" t="s">
        <v>8120</v>
      </c>
      <c r="H8519" s="1">
        <v>43637.4894444444</v>
      </c>
      <c r="I8519">
        <v>200</v>
      </c>
      <c r="J8519">
        <v>1</v>
      </c>
      <c r="K8519">
        <v>0</v>
      </c>
      <c r="L8519">
        <v>0</v>
      </c>
      <c r="M8519">
        <v>0</v>
      </c>
      <c r="N8519">
        <v>0</v>
      </c>
      <c r="O8519">
        <v>0</v>
      </c>
      <c r="P8519">
        <v>0</v>
      </c>
      <c r="Q8519">
        <v>0</v>
      </c>
      <c r="R8519">
        <v>0</v>
      </c>
      <c r="S8519">
        <v>0</v>
      </c>
      <c r="T8519">
        <v>0</v>
      </c>
      <c r="U8519">
        <v>0</v>
      </c>
    </row>
    <row r="8520" spans="1:21" x14ac:dyDescent="0.2">
      <c r="A8520">
        <f>COUNTIF(Sheet2!$A$1:$A$183,D8520)</f>
        <v>0</v>
      </c>
      <c r="B8520">
        <v>8537</v>
      </c>
      <c r="D8520">
        <v>56272699</v>
      </c>
      <c r="E8520" t="s">
        <v>10289</v>
      </c>
      <c r="F8520">
        <v>85271334</v>
      </c>
      <c r="G8520" t="s">
        <v>4418</v>
      </c>
      <c r="H8520" s="1">
        <v>43637.481956018499</v>
      </c>
      <c r="I8520">
        <v>147</v>
      </c>
      <c r="J8520">
        <v>1</v>
      </c>
      <c r="K8520">
        <v>0</v>
      </c>
      <c r="L8520">
        <v>0</v>
      </c>
      <c r="M8520">
        <v>0</v>
      </c>
      <c r="N8520">
        <v>0</v>
      </c>
      <c r="O8520">
        <v>0</v>
      </c>
      <c r="P8520">
        <v>0</v>
      </c>
      <c r="Q8520">
        <v>0</v>
      </c>
      <c r="R8520">
        <v>0</v>
      </c>
      <c r="S8520">
        <v>0</v>
      </c>
      <c r="T8520">
        <v>0</v>
      </c>
      <c r="U8520">
        <v>0</v>
      </c>
    </row>
    <row r="8521" spans="1:21" x14ac:dyDescent="0.2">
      <c r="A8521">
        <f>COUNTIF(Sheet2!$A$1:$A$183,D8521)</f>
        <v>0</v>
      </c>
      <c r="B8521">
        <v>8538</v>
      </c>
      <c r="D8521">
        <v>56249276</v>
      </c>
      <c r="E8521" t="s">
        <v>10290</v>
      </c>
      <c r="F8521">
        <v>20006920</v>
      </c>
      <c r="G8521" t="s">
        <v>6237</v>
      </c>
      <c r="H8521" s="1">
        <v>43637.3339583333</v>
      </c>
      <c r="I8521">
        <v>219</v>
      </c>
      <c r="J8521">
        <v>1</v>
      </c>
      <c r="K8521">
        <v>4</v>
      </c>
      <c r="L8521">
        <v>0</v>
      </c>
      <c r="M8521">
        <v>0</v>
      </c>
      <c r="N8521">
        <v>0</v>
      </c>
      <c r="O8521">
        <v>0</v>
      </c>
      <c r="P8521">
        <v>0</v>
      </c>
      <c r="Q8521">
        <v>0</v>
      </c>
      <c r="R8521">
        <v>0</v>
      </c>
      <c r="S8521">
        <v>0</v>
      </c>
      <c r="T8521">
        <v>0</v>
      </c>
      <c r="U8521">
        <v>1</v>
      </c>
    </row>
    <row r="8522" spans="1:21" x14ac:dyDescent="0.2">
      <c r="A8522">
        <f>COUNTIF(Sheet2!$A$1:$A$183,D8522)</f>
        <v>0</v>
      </c>
      <c r="B8522">
        <v>8539</v>
      </c>
      <c r="D8522">
        <v>56258151</v>
      </c>
      <c r="E8522" t="s">
        <v>10291</v>
      </c>
      <c r="F8522">
        <v>1645171</v>
      </c>
      <c r="G8522" t="s">
        <v>5485</v>
      </c>
      <c r="H8522" s="1">
        <v>43637.322141203702</v>
      </c>
      <c r="I8522">
        <v>246</v>
      </c>
      <c r="J8522">
        <v>1</v>
      </c>
      <c r="K8522">
        <v>2</v>
      </c>
      <c r="L8522">
        <v>0</v>
      </c>
      <c r="M8522">
        <v>0</v>
      </c>
      <c r="N8522">
        <v>0</v>
      </c>
      <c r="O8522">
        <v>0</v>
      </c>
      <c r="P8522">
        <v>0</v>
      </c>
      <c r="Q8522">
        <v>0</v>
      </c>
      <c r="R8522">
        <v>0</v>
      </c>
      <c r="S8522">
        <v>0</v>
      </c>
      <c r="T8522">
        <v>0</v>
      </c>
      <c r="U8522">
        <v>1</v>
      </c>
    </row>
    <row r="8523" spans="1:21" x14ac:dyDescent="0.2">
      <c r="A8523">
        <f>COUNTIF(Sheet2!$A$1:$A$183,D8523)</f>
        <v>0</v>
      </c>
      <c r="B8523">
        <v>8540</v>
      </c>
      <c r="D8523">
        <v>56236204</v>
      </c>
      <c r="E8523" t="s">
        <v>10292</v>
      </c>
      <c r="F8523">
        <v>570208</v>
      </c>
      <c r="G8523" t="s">
        <v>926</v>
      </c>
      <c r="H8523" s="1">
        <v>43637.307488425897</v>
      </c>
      <c r="I8523">
        <v>156</v>
      </c>
      <c r="J8523">
        <v>1</v>
      </c>
      <c r="K8523">
        <v>1</v>
      </c>
      <c r="L8523">
        <v>0</v>
      </c>
      <c r="M8523">
        <v>0</v>
      </c>
      <c r="N8523">
        <v>0</v>
      </c>
      <c r="O8523">
        <v>0</v>
      </c>
      <c r="P8523">
        <v>0</v>
      </c>
      <c r="Q8523">
        <v>0</v>
      </c>
      <c r="R8523">
        <v>0</v>
      </c>
      <c r="S8523">
        <v>0</v>
      </c>
      <c r="T8523">
        <v>0</v>
      </c>
      <c r="U8523">
        <v>1</v>
      </c>
    </row>
    <row r="8524" spans="1:21" x14ac:dyDescent="0.2">
      <c r="A8524">
        <f>COUNTIF(Sheet2!$A$1:$A$183,D8524)</f>
        <v>0</v>
      </c>
      <c r="B8524">
        <v>8541</v>
      </c>
      <c r="D8524">
        <v>56256813</v>
      </c>
      <c r="E8524" t="s">
        <v>10293</v>
      </c>
      <c r="F8524">
        <v>15357</v>
      </c>
      <c r="G8524" t="s">
        <v>5430</v>
      </c>
      <c r="H8524" s="1">
        <v>43637.307465277801</v>
      </c>
      <c r="I8524">
        <v>328</v>
      </c>
      <c r="J8524">
        <v>1</v>
      </c>
      <c r="K8524">
        <v>0</v>
      </c>
      <c r="L8524">
        <v>0</v>
      </c>
      <c r="M8524">
        <v>0</v>
      </c>
      <c r="N8524">
        <v>0</v>
      </c>
      <c r="O8524">
        <v>0</v>
      </c>
      <c r="P8524">
        <v>0</v>
      </c>
      <c r="Q8524">
        <v>0</v>
      </c>
      <c r="R8524">
        <v>0</v>
      </c>
      <c r="S8524">
        <v>0</v>
      </c>
      <c r="T8524">
        <v>0</v>
      </c>
      <c r="U8524">
        <v>0</v>
      </c>
    </row>
    <row r="8525" spans="1:21" x14ac:dyDescent="0.2">
      <c r="A8525">
        <f>COUNTIF(Sheet2!$A$1:$A$183,D8525)</f>
        <v>0</v>
      </c>
      <c r="B8525">
        <v>8542</v>
      </c>
      <c r="D8525">
        <v>56245788</v>
      </c>
      <c r="E8525" t="s">
        <v>10294</v>
      </c>
      <c r="F8525">
        <v>14721376</v>
      </c>
      <c r="G8525" t="s">
        <v>7843</v>
      </c>
      <c r="H8525" s="1">
        <v>43637.2504050926</v>
      </c>
      <c r="I8525">
        <v>206</v>
      </c>
      <c r="J8525">
        <v>1</v>
      </c>
      <c r="K8525">
        <v>0</v>
      </c>
      <c r="L8525">
        <v>0</v>
      </c>
      <c r="M8525">
        <v>0</v>
      </c>
      <c r="N8525">
        <v>0</v>
      </c>
      <c r="O8525">
        <v>0</v>
      </c>
      <c r="P8525">
        <v>0</v>
      </c>
      <c r="Q8525">
        <v>0</v>
      </c>
      <c r="R8525">
        <v>0</v>
      </c>
      <c r="S8525">
        <v>0</v>
      </c>
      <c r="T8525">
        <v>0</v>
      </c>
      <c r="U8525">
        <v>0</v>
      </c>
    </row>
    <row r="8526" spans="1:21" x14ac:dyDescent="0.2">
      <c r="A8526">
        <f>COUNTIF(Sheet2!$A$1:$A$183,D8526)</f>
        <v>0</v>
      </c>
      <c r="B8526">
        <v>8543</v>
      </c>
      <c r="D8526">
        <v>56249947</v>
      </c>
      <c r="E8526" t="s">
        <v>10295</v>
      </c>
      <c r="F8526">
        <v>22117107</v>
      </c>
      <c r="G8526" t="s">
        <v>66</v>
      </c>
      <c r="H8526" s="1">
        <v>43637.179513888899</v>
      </c>
      <c r="I8526">
        <v>255</v>
      </c>
      <c r="J8526">
        <v>1</v>
      </c>
      <c r="K8526">
        <v>1</v>
      </c>
      <c r="L8526">
        <v>0</v>
      </c>
      <c r="M8526">
        <v>0</v>
      </c>
      <c r="N8526">
        <v>0</v>
      </c>
      <c r="O8526">
        <v>0</v>
      </c>
      <c r="P8526">
        <v>0</v>
      </c>
      <c r="Q8526">
        <v>0</v>
      </c>
      <c r="R8526">
        <v>0</v>
      </c>
      <c r="S8526">
        <v>0</v>
      </c>
      <c r="T8526">
        <v>0</v>
      </c>
      <c r="U8526">
        <v>1</v>
      </c>
    </row>
    <row r="8527" spans="1:21" x14ac:dyDescent="0.2">
      <c r="A8527">
        <f>COUNTIF(Sheet2!$A$1:$A$183,D8527)</f>
        <v>0</v>
      </c>
      <c r="B8527">
        <v>8544</v>
      </c>
      <c r="D8527">
        <v>56241896</v>
      </c>
      <c r="E8527" t="s">
        <v>10296</v>
      </c>
      <c r="F8527">
        <v>12355462</v>
      </c>
      <c r="G8527" t="s">
        <v>1981</v>
      </c>
      <c r="H8527" s="1">
        <v>43637.169594907398</v>
      </c>
      <c r="I8527">
        <v>259</v>
      </c>
      <c r="J8527">
        <v>1</v>
      </c>
      <c r="K8527">
        <v>2</v>
      </c>
      <c r="L8527">
        <v>0</v>
      </c>
      <c r="M8527">
        <v>0</v>
      </c>
      <c r="N8527">
        <v>0</v>
      </c>
      <c r="O8527">
        <v>0</v>
      </c>
      <c r="P8527">
        <v>0</v>
      </c>
      <c r="Q8527">
        <v>0</v>
      </c>
      <c r="R8527">
        <v>0</v>
      </c>
      <c r="S8527">
        <v>0</v>
      </c>
      <c r="T8527">
        <v>0</v>
      </c>
      <c r="U8527">
        <v>1</v>
      </c>
    </row>
    <row r="8528" spans="1:21" x14ac:dyDescent="0.2">
      <c r="A8528">
        <f>COUNTIF(Sheet2!$A$1:$A$183,D8528)</f>
        <v>0</v>
      </c>
      <c r="B8528">
        <v>8545</v>
      </c>
      <c r="D8528">
        <v>56239962</v>
      </c>
      <c r="E8528" t="s">
        <v>10297</v>
      </c>
      <c r="F8528">
        <v>319994112</v>
      </c>
      <c r="G8528" t="s">
        <v>327</v>
      </c>
      <c r="H8528" s="1">
        <v>43637.054340277798</v>
      </c>
      <c r="I8528">
        <v>274</v>
      </c>
      <c r="J8528">
        <v>1</v>
      </c>
      <c r="K8528">
        <v>2</v>
      </c>
      <c r="L8528">
        <v>0</v>
      </c>
      <c r="M8528">
        <v>0</v>
      </c>
      <c r="N8528">
        <v>0</v>
      </c>
      <c r="O8528">
        <v>0</v>
      </c>
      <c r="P8528">
        <v>0</v>
      </c>
      <c r="Q8528">
        <v>0</v>
      </c>
      <c r="R8528">
        <v>0</v>
      </c>
      <c r="S8528">
        <v>0</v>
      </c>
      <c r="T8528">
        <v>0</v>
      </c>
      <c r="U8528">
        <v>1</v>
      </c>
    </row>
    <row r="8529" spans="1:21" x14ac:dyDescent="0.2">
      <c r="A8529">
        <f>COUNTIF(Sheet2!$A$1:$A$183,D8529)</f>
        <v>0</v>
      </c>
      <c r="B8529">
        <v>8546</v>
      </c>
      <c r="D8529">
        <v>56236478</v>
      </c>
      <c r="E8529" t="s">
        <v>10299</v>
      </c>
      <c r="F8529">
        <v>2218475</v>
      </c>
      <c r="G8529" t="s">
        <v>3088</v>
      </c>
      <c r="H8529" s="1">
        <v>43637.0004050926</v>
      </c>
      <c r="I8529">
        <v>344</v>
      </c>
      <c r="J8529">
        <v>1</v>
      </c>
      <c r="K8529">
        <v>0</v>
      </c>
      <c r="L8529">
        <v>0</v>
      </c>
      <c r="M8529">
        <v>0</v>
      </c>
      <c r="N8529">
        <v>0</v>
      </c>
      <c r="O8529">
        <v>0</v>
      </c>
      <c r="P8529">
        <v>0</v>
      </c>
      <c r="Q8529">
        <v>0</v>
      </c>
      <c r="R8529">
        <v>0</v>
      </c>
      <c r="S8529">
        <v>0</v>
      </c>
      <c r="T8529">
        <v>0</v>
      </c>
      <c r="U8529">
        <v>0</v>
      </c>
    </row>
    <row r="8530" spans="1:21" x14ac:dyDescent="0.2">
      <c r="A8530">
        <f>COUNTIF(Sheet2!$A$1:$A$183,D8530)</f>
        <v>0</v>
      </c>
      <c r="B8530">
        <v>8547</v>
      </c>
      <c r="D8530">
        <v>56234370</v>
      </c>
      <c r="E8530" t="s">
        <v>10300</v>
      </c>
      <c r="F8530">
        <v>176756187</v>
      </c>
      <c r="G8530" t="s">
        <v>6568</v>
      </c>
      <c r="H8530" s="1">
        <v>43636.971064814803</v>
      </c>
      <c r="I8530">
        <v>200</v>
      </c>
      <c r="J8530">
        <v>1</v>
      </c>
      <c r="K8530">
        <v>0</v>
      </c>
      <c r="L8530">
        <v>0</v>
      </c>
      <c r="M8530">
        <v>0</v>
      </c>
      <c r="N8530">
        <v>0</v>
      </c>
      <c r="O8530">
        <v>0</v>
      </c>
      <c r="P8530">
        <v>0</v>
      </c>
      <c r="Q8530">
        <v>0</v>
      </c>
      <c r="R8530">
        <v>0</v>
      </c>
      <c r="S8530">
        <v>0</v>
      </c>
      <c r="T8530">
        <v>0</v>
      </c>
      <c r="U8530">
        <v>0</v>
      </c>
    </row>
    <row r="8531" spans="1:21" x14ac:dyDescent="0.2">
      <c r="A8531">
        <f>COUNTIF(Sheet2!$A$1:$A$183,D8531)</f>
        <v>0</v>
      </c>
      <c r="B8531">
        <v>8548</v>
      </c>
      <c r="D8531">
        <v>56233088</v>
      </c>
      <c r="E8531" t="s">
        <v>10301</v>
      </c>
      <c r="F8531">
        <v>19089607</v>
      </c>
      <c r="G8531" t="s">
        <v>2986</v>
      </c>
      <c r="H8531" s="1">
        <v>43636.958680555603</v>
      </c>
      <c r="I8531">
        <v>184</v>
      </c>
      <c r="J8531">
        <v>1</v>
      </c>
      <c r="K8531">
        <v>0</v>
      </c>
      <c r="L8531">
        <v>0</v>
      </c>
      <c r="M8531">
        <v>0</v>
      </c>
      <c r="N8531">
        <v>0</v>
      </c>
      <c r="O8531">
        <v>0</v>
      </c>
      <c r="P8531">
        <v>0</v>
      </c>
      <c r="Q8531">
        <v>0</v>
      </c>
      <c r="R8531">
        <v>0</v>
      </c>
      <c r="S8531">
        <v>0</v>
      </c>
      <c r="T8531">
        <v>0</v>
      </c>
      <c r="U8531">
        <v>0</v>
      </c>
    </row>
    <row r="8532" spans="1:21" x14ac:dyDescent="0.2">
      <c r="A8532">
        <f>COUNTIF(Sheet2!$A$1:$A$183,D8532)</f>
        <v>0</v>
      </c>
      <c r="B8532">
        <v>8549</v>
      </c>
      <c r="D8532">
        <v>56219690</v>
      </c>
      <c r="E8532" t="s">
        <v>10302</v>
      </c>
      <c r="F8532">
        <v>447915</v>
      </c>
      <c r="G8532" t="s">
        <v>8775</v>
      </c>
      <c r="H8532" s="1">
        <v>43636.879976851902</v>
      </c>
      <c r="I8532">
        <v>340</v>
      </c>
      <c r="J8532">
        <v>1</v>
      </c>
      <c r="K8532">
        <v>1</v>
      </c>
      <c r="L8532">
        <v>0</v>
      </c>
      <c r="M8532">
        <v>0</v>
      </c>
      <c r="N8532">
        <v>0</v>
      </c>
      <c r="O8532">
        <v>0</v>
      </c>
      <c r="P8532">
        <v>0</v>
      </c>
      <c r="Q8532">
        <v>0</v>
      </c>
      <c r="R8532">
        <v>0</v>
      </c>
      <c r="S8532">
        <v>0</v>
      </c>
      <c r="T8532">
        <v>0</v>
      </c>
      <c r="U8532">
        <v>1</v>
      </c>
    </row>
    <row r="8533" spans="1:21" x14ac:dyDescent="0.2">
      <c r="A8533">
        <f>COUNTIF(Sheet2!$A$1:$A$183,D8533)</f>
        <v>0</v>
      </c>
      <c r="B8533">
        <v>8550</v>
      </c>
      <c r="D8533">
        <v>56174281</v>
      </c>
      <c r="E8533" t="s">
        <v>10303</v>
      </c>
      <c r="F8533">
        <v>108845996</v>
      </c>
      <c r="G8533" t="s">
        <v>449</v>
      </c>
      <c r="H8533" s="1">
        <v>43636.833749999998</v>
      </c>
      <c r="I8533">
        <v>292</v>
      </c>
      <c r="J8533">
        <v>1</v>
      </c>
      <c r="K8533">
        <v>4</v>
      </c>
      <c r="L8533">
        <v>0</v>
      </c>
      <c r="M8533">
        <v>0</v>
      </c>
      <c r="N8533">
        <v>0</v>
      </c>
      <c r="O8533">
        <v>0</v>
      </c>
      <c r="P8533">
        <v>0</v>
      </c>
      <c r="Q8533">
        <v>0</v>
      </c>
      <c r="R8533">
        <v>0</v>
      </c>
      <c r="S8533">
        <v>0</v>
      </c>
      <c r="T8533">
        <v>0</v>
      </c>
      <c r="U8533">
        <v>1</v>
      </c>
    </row>
    <row r="8534" spans="1:21" x14ac:dyDescent="0.2">
      <c r="A8534">
        <f>COUNTIF(Sheet2!$A$1:$A$183,D8534)</f>
        <v>0</v>
      </c>
      <c r="B8534">
        <v>8551</v>
      </c>
      <c r="D8534">
        <v>56212272</v>
      </c>
      <c r="E8534" t="s">
        <v>10304</v>
      </c>
      <c r="F8534">
        <v>43758363</v>
      </c>
      <c r="G8534" t="s">
        <v>4610</v>
      </c>
      <c r="H8534" s="1">
        <v>43636.822615740697</v>
      </c>
      <c r="I8534">
        <v>293</v>
      </c>
      <c r="J8534">
        <v>1</v>
      </c>
      <c r="K8534">
        <v>0</v>
      </c>
      <c r="L8534">
        <v>0</v>
      </c>
      <c r="M8534">
        <v>0</v>
      </c>
      <c r="N8534">
        <v>0</v>
      </c>
      <c r="O8534">
        <v>0</v>
      </c>
      <c r="P8534">
        <v>0</v>
      </c>
      <c r="Q8534">
        <v>0</v>
      </c>
      <c r="R8534">
        <v>0</v>
      </c>
      <c r="S8534">
        <v>0</v>
      </c>
      <c r="T8534">
        <v>0</v>
      </c>
      <c r="U8534">
        <v>0</v>
      </c>
    </row>
    <row r="8535" spans="1:21" x14ac:dyDescent="0.2">
      <c r="A8535">
        <f>COUNTIF(Sheet2!$A$1:$A$183,D8535)</f>
        <v>0</v>
      </c>
      <c r="B8535">
        <v>8552</v>
      </c>
      <c r="D8535">
        <v>56202561</v>
      </c>
      <c r="E8535" t="s">
        <v>10305</v>
      </c>
      <c r="F8535">
        <v>168264291</v>
      </c>
      <c r="G8535" t="s">
        <v>4335</v>
      </c>
      <c r="H8535" s="1">
        <v>43636.778344907398</v>
      </c>
      <c r="I8535">
        <v>245</v>
      </c>
      <c r="J8535">
        <v>1</v>
      </c>
      <c r="K8535">
        <v>0</v>
      </c>
      <c r="L8535">
        <v>0</v>
      </c>
      <c r="M8535">
        <v>0</v>
      </c>
      <c r="N8535">
        <v>0</v>
      </c>
      <c r="O8535">
        <v>0</v>
      </c>
      <c r="P8535">
        <v>0</v>
      </c>
      <c r="Q8535">
        <v>0</v>
      </c>
      <c r="R8535">
        <v>0</v>
      </c>
      <c r="S8535">
        <v>0</v>
      </c>
      <c r="T8535">
        <v>0</v>
      </c>
      <c r="U8535">
        <v>0</v>
      </c>
    </row>
    <row r="8536" spans="1:21" x14ac:dyDescent="0.2">
      <c r="A8536">
        <f>COUNTIF(Sheet2!$A$1:$A$183,D8536)</f>
        <v>0</v>
      </c>
      <c r="B8536">
        <v>8553</v>
      </c>
      <c r="D8536">
        <v>56192763</v>
      </c>
      <c r="E8536" t="s">
        <v>10306</v>
      </c>
      <c r="F8536">
        <v>180668218</v>
      </c>
      <c r="G8536" t="s">
        <v>572</v>
      </c>
      <c r="H8536" s="1">
        <v>43636.6932407407</v>
      </c>
      <c r="I8536">
        <v>246</v>
      </c>
      <c r="J8536">
        <v>1</v>
      </c>
      <c r="K8536">
        <v>0</v>
      </c>
      <c r="L8536">
        <v>0</v>
      </c>
      <c r="M8536">
        <v>0</v>
      </c>
      <c r="N8536">
        <v>0</v>
      </c>
      <c r="O8536">
        <v>0</v>
      </c>
      <c r="P8536">
        <v>0</v>
      </c>
      <c r="Q8536">
        <v>0</v>
      </c>
      <c r="R8536">
        <v>0</v>
      </c>
      <c r="S8536">
        <v>0</v>
      </c>
      <c r="T8536">
        <v>0</v>
      </c>
      <c r="U8536">
        <v>0</v>
      </c>
    </row>
    <row r="8537" spans="1:21" x14ac:dyDescent="0.2">
      <c r="A8537">
        <f>COUNTIF(Sheet2!$A$1:$A$183,D8537)</f>
        <v>0</v>
      </c>
      <c r="B8537">
        <v>8554</v>
      </c>
      <c r="D8537">
        <v>56121375</v>
      </c>
      <c r="E8537" t="s">
        <v>10307</v>
      </c>
      <c r="F8537">
        <v>12355462</v>
      </c>
      <c r="G8537" t="s">
        <v>1981</v>
      </c>
      <c r="H8537" s="1">
        <v>43635.907222222202</v>
      </c>
      <c r="I8537">
        <v>252</v>
      </c>
      <c r="J8537">
        <v>1</v>
      </c>
      <c r="K8537">
        <v>0</v>
      </c>
      <c r="L8537">
        <v>0</v>
      </c>
      <c r="M8537">
        <v>0</v>
      </c>
      <c r="N8537">
        <v>0</v>
      </c>
      <c r="O8537">
        <v>0</v>
      </c>
      <c r="P8537">
        <v>0</v>
      </c>
      <c r="Q8537">
        <v>0</v>
      </c>
      <c r="R8537">
        <v>0</v>
      </c>
      <c r="S8537">
        <v>0</v>
      </c>
      <c r="T8537">
        <v>0</v>
      </c>
      <c r="U8537">
        <v>0</v>
      </c>
    </row>
    <row r="8538" spans="1:21" x14ac:dyDescent="0.2">
      <c r="A8538">
        <f>COUNTIF(Sheet2!$A$1:$A$183,D8538)</f>
        <v>0</v>
      </c>
      <c r="B8538">
        <v>8555</v>
      </c>
      <c r="D8538">
        <v>55981079</v>
      </c>
      <c r="E8538" t="s">
        <v>10309</v>
      </c>
      <c r="F8538">
        <v>181085</v>
      </c>
      <c r="G8538" t="s">
        <v>2124</v>
      </c>
      <c r="H8538" s="1">
        <v>43635.792465277802</v>
      </c>
      <c r="I8538">
        <v>368</v>
      </c>
      <c r="J8538">
        <v>2</v>
      </c>
      <c r="K8538">
        <v>27</v>
      </c>
      <c r="L8538">
        <v>0</v>
      </c>
      <c r="M8538">
        <v>0</v>
      </c>
      <c r="N8538">
        <v>0</v>
      </c>
      <c r="O8538">
        <v>0</v>
      </c>
      <c r="P8538">
        <v>0</v>
      </c>
      <c r="Q8538">
        <v>2</v>
      </c>
      <c r="R8538">
        <v>0</v>
      </c>
      <c r="S8538">
        <v>0</v>
      </c>
      <c r="T8538">
        <v>0</v>
      </c>
      <c r="U8538">
        <v>1</v>
      </c>
    </row>
    <row r="8539" spans="1:21" x14ac:dyDescent="0.2">
      <c r="A8539">
        <f>COUNTIF(Sheet2!$A$1:$A$183,D8539)</f>
        <v>0</v>
      </c>
      <c r="B8539">
        <v>8556</v>
      </c>
      <c r="D8539">
        <v>56048577</v>
      </c>
      <c r="E8539" t="s">
        <v>10311</v>
      </c>
      <c r="F8539">
        <v>1645171</v>
      </c>
      <c r="G8539" t="s">
        <v>5485</v>
      </c>
      <c r="H8539" s="1">
        <v>43635.270486111098</v>
      </c>
      <c r="I8539">
        <v>231</v>
      </c>
      <c r="J8539">
        <v>1</v>
      </c>
      <c r="K8539">
        <v>68</v>
      </c>
      <c r="L8539">
        <v>0</v>
      </c>
      <c r="M8539">
        <v>0</v>
      </c>
      <c r="N8539">
        <v>0</v>
      </c>
      <c r="O8539">
        <v>0</v>
      </c>
      <c r="P8539">
        <v>1</v>
      </c>
      <c r="Q8539">
        <v>3</v>
      </c>
      <c r="R8539">
        <v>0</v>
      </c>
      <c r="S8539">
        <v>0</v>
      </c>
      <c r="T8539">
        <v>0</v>
      </c>
      <c r="U8539">
        <v>1</v>
      </c>
    </row>
    <row r="8540" spans="1:21" x14ac:dyDescent="0.2">
      <c r="A8540">
        <f>COUNTIF(Sheet2!$A$1:$A$183,D8540)</f>
        <v>0</v>
      </c>
      <c r="B8540">
        <v>8557</v>
      </c>
      <c r="D8540">
        <v>56007753</v>
      </c>
      <c r="E8540" t="s">
        <v>10315</v>
      </c>
      <c r="F8540">
        <v>2054875</v>
      </c>
      <c r="G8540" t="s">
        <v>5723</v>
      </c>
      <c r="H8540" s="1">
        <v>43634.820162037002</v>
      </c>
      <c r="I8540">
        <v>236</v>
      </c>
      <c r="J8540">
        <v>1</v>
      </c>
      <c r="K8540">
        <v>2</v>
      </c>
      <c r="L8540">
        <v>0</v>
      </c>
      <c r="M8540">
        <v>0</v>
      </c>
      <c r="N8540">
        <v>0</v>
      </c>
      <c r="O8540">
        <v>0</v>
      </c>
      <c r="P8540">
        <v>0</v>
      </c>
      <c r="Q8540">
        <v>0</v>
      </c>
      <c r="R8540">
        <v>0</v>
      </c>
      <c r="S8540">
        <v>0</v>
      </c>
      <c r="T8540">
        <v>0</v>
      </c>
      <c r="U8540">
        <v>1</v>
      </c>
    </row>
    <row r="8541" spans="1:21" x14ac:dyDescent="0.2">
      <c r="A8541">
        <f>COUNTIF(Sheet2!$A$1:$A$183,D8541)</f>
        <v>0</v>
      </c>
      <c r="B8541">
        <v>8558</v>
      </c>
      <c r="D8541">
        <v>55992926</v>
      </c>
      <c r="E8541" t="s">
        <v>10317</v>
      </c>
      <c r="F8541">
        <v>14471510</v>
      </c>
      <c r="G8541" t="s">
        <v>3396</v>
      </c>
      <c r="H8541" s="1">
        <v>43634.718634259298</v>
      </c>
      <c r="I8541">
        <v>218</v>
      </c>
      <c r="J8541">
        <v>1</v>
      </c>
      <c r="K8541">
        <v>1</v>
      </c>
      <c r="L8541">
        <v>0</v>
      </c>
      <c r="M8541">
        <v>0</v>
      </c>
      <c r="N8541">
        <v>-1</v>
      </c>
      <c r="O8541">
        <v>0</v>
      </c>
      <c r="P8541">
        <v>0</v>
      </c>
      <c r="Q8541">
        <v>0</v>
      </c>
      <c r="R8541">
        <v>0</v>
      </c>
      <c r="S8541">
        <v>0</v>
      </c>
      <c r="T8541">
        <v>0</v>
      </c>
      <c r="U8541">
        <v>0</v>
      </c>
    </row>
    <row r="8542" spans="1:21" x14ac:dyDescent="0.2">
      <c r="A8542">
        <f>COUNTIF(Sheet2!$A$1:$A$183,D8542)</f>
        <v>0</v>
      </c>
      <c r="B8542">
        <v>8559</v>
      </c>
      <c r="D8542">
        <v>55880514</v>
      </c>
      <c r="E8542" t="s">
        <v>10318</v>
      </c>
      <c r="F8542">
        <v>10556301</v>
      </c>
      <c r="G8542" t="s">
        <v>78</v>
      </c>
      <c r="H8542" s="1">
        <v>43633.644085648099</v>
      </c>
      <c r="I8542">
        <v>239</v>
      </c>
      <c r="J8542">
        <v>1</v>
      </c>
      <c r="K8542">
        <v>0</v>
      </c>
      <c r="L8542">
        <v>0</v>
      </c>
      <c r="M8542">
        <v>0</v>
      </c>
      <c r="N8542">
        <v>0</v>
      </c>
      <c r="O8542">
        <v>0</v>
      </c>
      <c r="P8542">
        <v>0</v>
      </c>
      <c r="Q8542">
        <v>0</v>
      </c>
      <c r="R8542">
        <v>0</v>
      </c>
      <c r="S8542">
        <v>0</v>
      </c>
      <c r="T8542">
        <v>0</v>
      </c>
      <c r="U8542">
        <v>0</v>
      </c>
    </row>
    <row r="8543" spans="1:21" x14ac:dyDescent="0.2">
      <c r="A8543">
        <f>COUNTIF(Sheet2!$A$1:$A$183,D8543)</f>
        <v>0</v>
      </c>
      <c r="B8543">
        <v>8560</v>
      </c>
      <c r="D8543">
        <v>55844523</v>
      </c>
      <c r="E8543" t="s">
        <v>10319</v>
      </c>
      <c r="F8543">
        <v>535734</v>
      </c>
      <c r="G8543" t="s">
        <v>8911</v>
      </c>
      <c r="H8543" s="1">
        <v>43633.167048611103</v>
      </c>
      <c r="I8543">
        <v>176</v>
      </c>
      <c r="J8543">
        <v>1</v>
      </c>
      <c r="K8543">
        <v>0</v>
      </c>
      <c r="L8543">
        <v>0</v>
      </c>
      <c r="M8543">
        <v>0</v>
      </c>
      <c r="N8543">
        <v>0</v>
      </c>
      <c r="O8543">
        <v>0</v>
      </c>
      <c r="P8543">
        <v>0</v>
      </c>
      <c r="Q8543">
        <v>0</v>
      </c>
      <c r="R8543">
        <v>0</v>
      </c>
      <c r="S8543">
        <v>0</v>
      </c>
      <c r="T8543">
        <v>0</v>
      </c>
      <c r="U8543">
        <v>0</v>
      </c>
    </row>
    <row r="8544" spans="1:21" x14ac:dyDescent="0.2">
      <c r="A8544">
        <f>COUNTIF(Sheet2!$A$1:$A$183,D8544)</f>
        <v>0</v>
      </c>
      <c r="B8544">
        <v>8561</v>
      </c>
      <c r="D8544">
        <v>55839035</v>
      </c>
      <c r="E8544" t="s">
        <v>10320</v>
      </c>
      <c r="F8544">
        <v>7496439</v>
      </c>
      <c r="G8544" t="s">
        <v>4657</v>
      </c>
      <c r="H8544" s="1">
        <v>43633.090266203697</v>
      </c>
      <c r="I8544">
        <v>173</v>
      </c>
      <c r="J8544">
        <v>1</v>
      </c>
      <c r="K8544">
        <v>0</v>
      </c>
      <c r="L8544">
        <v>0</v>
      </c>
      <c r="M8544">
        <v>0</v>
      </c>
      <c r="N8544">
        <v>0</v>
      </c>
      <c r="O8544">
        <v>0</v>
      </c>
      <c r="P8544">
        <v>0</v>
      </c>
      <c r="Q8544">
        <v>0</v>
      </c>
      <c r="R8544">
        <v>0</v>
      </c>
      <c r="S8544">
        <v>0</v>
      </c>
      <c r="T8544">
        <v>0</v>
      </c>
      <c r="U8544">
        <v>0</v>
      </c>
    </row>
    <row r="8545" spans="1:21" x14ac:dyDescent="0.2">
      <c r="A8545">
        <f>COUNTIF(Sheet2!$A$1:$A$183,D8545)</f>
        <v>0</v>
      </c>
      <c r="B8545">
        <v>8562</v>
      </c>
      <c r="D8545">
        <v>55833580</v>
      </c>
      <c r="E8545" t="s">
        <v>10321</v>
      </c>
      <c r="F8545">
        <v>5003705</v>
      </c>
      <c r="G8545" t="s">
        <v>10322</v>
      </c>
      <c r="H8545" s="1">
        <v>43633.0000925926</v>
      </c>
      <c r="I8545">
        <v>176</v>
      </c>
      <c r="J8545">
        <v>1</v>
      </c>
      <c r="K8545">
        <v>0</v>
      </c>
      <c r="L8545">
        <v>0</v>
      </c>
      <c r="M8545">
        <v>0</v>
      </c>
      <c r="N8545">
        <v>0</v>
      </c>
      <c r="O8545">
        <v>0</v>
      </c>
      <c r="P8545">
        <v>0</v>
      </c>
      <c r="Q8545">
        <v>0</v>
      </c>
      <c r="R8545">
        <v>0</v>
      </c>
      <c r="S8545">
        <v>0</v>
      </c>
      <c r="T8545">
        <v>0</v>
      </c>
      <c r="U8545">
        <v>0</v>
      </c>
    </row>
    <row r="8546" spans="1:21" x14ac:dyDescent="0.2">
      <c r="A8546">
        <f>COUNTIF(Sheet2!$A$1:$A$183,D8546)</f>
        <v>0</v>
      </c>
      <c r="B8546">
        <v>8563</v>
      </c>
      <c r="D8546">
        <v>55734954</v>
      </c>
      <c r="E8546" t="s">
        <v>10323</v>
      </c>
      <c r="F8546">
        <v>354026947</v>
      </c>
      <c r="G8546" t="s">
        <v>1621</v>
      </c>
      <c r="H8546" s="1">
        <v>43632.309745370403</v>
      </c>
      <c r="I8546">
        <v>290</v>
      </c>
      <c r="J8546">
        <v>1</v>
      </c>
      <c r="K8546">
        <v>0</v>
      </c>
      <c r="L8546">
        <v>0</v>
      </c>
      <c r="M8546">
        <v>0</v>
      </c>
      <c r="N8546">
        <v>0</v>
      </c>
      <c r="O8546">
        <v>0</v>
      </c>
      <c r="P8546">
        <v>0</v>
      </c>
      <c r="Q8546">
        <v>0</v>
      </c>
      <c r="R8546">
        <v>0</v>
      </c>
      <c r="S8546">
        <v>0</v>
      </c>
      <c r="T8546">
        <v>0</v>
      </c>
      <c r="U8546">
        <v>0</v>
      </c>
    </row>
    <row r="8547" spans="1:21" x14ac:dyDescent="0.2">
      <c r="A8547">
        <f>COUNTIF(Sheet2!$A$1:$A$183,D8547)</f>
        <v>0</v>
      </c>
      <c r="B8547">
        <v>8564</v>
      </c>
      <c r="D8547">
        <v>55689090</v>
      </c>
      <c r="E8547" t="s">
        <v>10324</v>
      </c>
      <c r="F8547">
        <v>400421629</v>
      </c>
      <c r="G8547" t="s">
        <v>9970</v>
      </c>
      <c r="H8547" s="1">
        <v>43631.8371527778</v>
      </c>
      <c r="I8547">
        <v>209</v>
      </c>
      <c r="J8547">
        <v>1</v>
      </c>
      <c r="K8547">
        <v>0</v>
      </c>
      <c r="L8547">
        <v>0</v>
      </c>
      <c r="M8547">
        <v>0</v>
      </c>
      <c r="N8547">
        <v>0</v>
      </c>
      <c r="O8547">
        <v>0</v>
      </c>
      <c r="P8547">
        <v>0</v>
      </c>
      <c r="Q8547">
        <v>0</v>
      </c>
      <c r="R8547">
        <v>0</v>
      </c>
      <c r="S8547">
        <v>0</v>
      </c>
      <c r="T8547">
        <v>0</v>
      </c>
      <c r="U8547">
        <v>0</v>
      </c>
    </row>
    <row r="8548" spans="1:21" x14ac:dyDescent="0.2">
      <c r="A8548">
        <f>COUNTIF(Sheet2!$A$1:$A$183,D8548)</f>
        <v>0</v>
      </c>
      <c r="B8548">
        <v>8565</v>
      </c>
      <c r="D8548">
        <v>55589384</v>
      </c>
      <c r="E8548" t="s">
        <v>10325</v>
      </c>
      <c r="F8548">
        <v>27632350</v>
      </c>
      <c r="G8548" t="s">
        <v>1481</v>
      </c>
      <c r="H8548" s="1">
        <v>43631.333900463003</v>
      </c>
      <c r="I8548">
        <v>240</v>
      </c>
      <c r="J8548">
        <v>1</v>
      </c>
      <c r="K8548">
        <v>0</v>
      </c>
      <c r="L8548">
        <v>0</v>
      </c>
      <c r="M8548">
        <v>0</v>
      </c>
      <c r="N8548">
        <v>0</v>
      </c>
      <c r="O8548">
        <v>0</v>
      </c>
      <c r="P8548">
        <v>0</v>
      </c>
      <c r="Q8548">
        <v>0</v>
      </c>
      <c r="R8548">
        <v>0</v>
      </c>
      <c r="S8548">
        <v>0</v>
      </c>
      <c r="T8548">
        <v>0</v>
      </c>
      <c r="U8548">
        <v>0</v>
      </c>
    </row>
    <row r="8549" spans="1:21" x14ac:dyDescent="0.2">
      <c r="A8549">
        <f>COUNTIF(Sheet2!$A$1:$A$183,D8549)</f>
        <v>0</v>
      </c>
      <c r="B8549">
        <v>8566</v>
      </c>
      <c r="D8549">
        <v>55617612</v>
      </c>
      <c r="E8549" t="s">
        <v>10326</v>
      </c>
      <c r="F8549">
        <v>400421629</v>
      </c>
      <c r="G8549" t="s">
        <v>9970</v>
      </c>
      <c r="H8549" s="1">
        <v>43631.2483796296</v>
      </c>
      <c r="I8549">
        <v>250</v>
      </c>
      <c r="J8549">
        <v>1</v>
      </c>
      <c r="K8549">
        <v>0</v>
      </c>
      <c r="L8549">
        <v>0</v>
      </c>
      <c r="M8549">
        <v>0</v>
      </c>
      <c r="N8549">
        <v>0</v>
      </c>
      <c r="O8549">
        <v>0</v>
      </c>
      <c r="P8549">
        <v>0</v>
      </c>
      <c r="Q8549">
        <v>0</v>
      </c>
      <c r="R8549">
        <v>0</v>
      </c>
      <c r="S8549">
        <v>0</v>
      </c>
      <c r="T8549">
        <v>0</v>
      </c>
      <c r="U8549">
        <v>0</v>
      </c>
    </row>
    <row r="8550" spans="1:21" x14ac:dyDescent="0.2">
      <c r="A8550">
        <f>COUNTIF(Sheet2!$A$1:$A$183,D8550)</f>
        <v>0</v>
      </c>
      <c r="B8550">
        <v>8567</v>
      </c>
      <c r="D8550">
        <v>55422451</v>
      </c>
      <c r="E8550" t="s">
        <v>10327</v>
      </c>
      <c r="F8550">
        <v>14721376</v>
      </c>
      <c r="G8550" t="s">
        <v>7843</v>
      </c>
      <c r="H8550" s="1">
        <v>43631.000034722201</v>
      </c>
      <c r="I8550">
        <v>328</v>
      </c>
      <c r="J8550">
        <v>1</v>
      </c>
      <c r="K8550">
        <v>2</v>
      </c>
      <c r="L8550">
        <v>0</v>
      </c>
      <c r="M8550">
        <v>0</v>
      </c>
      <c r="N8550">
        <v>0</v>
      </c>
      <c r="O8550">
        <v>0</v>
      </c>
      <c r="P8550">
        <v>0</v>
      </c>
      <c r="Q8550">
        <v>0</v>
      </c>
      <c r="R8550">
        <v>0</v>
      </c>
      <c r="S8550">
        <v>0</v>
      </c>
      <c r="T8550">
        <v>0</v>
      </c>
      <c r="U8550">
        <v>1</v>
      </c>
    </row>
    <row r="8551" spans="1:21" x14ac:dyDescent="0.2">
      <c r="A8551">
        <f>COUNTIF(Sheet2!$A$1:$A$183,D8551)</f>
        <v>0</v>
      </c>
      <c r="B8551">
        <v>8568</v>
      </c>
      <c r="D8551">
        <v>55571798</v>
      </c>
      <c r="E8551" t="s">
        <v>10328</v>
      </c>
      <c r="F8551">
        <v>22397689</v>
      </c>
      <c r="G8551" t="s">
        <v>4798</v>
      </c>
      <c r="H8551" s="1">
        <v>43630.817581018498</v>
      </c>
      <c r="I8551">
        <v>301</v>
      </c>
      <c r="J8551">
        <v>1</v>
      </c>
      <c r="K8551">
        <v>0</v>
      </c>
      <c r="L8551">
        <v>0</v>
      </c>
      <c r="M8551">
        <v>0</v>
      </c>
      <c r="N8551">
        <v>0</v>
      </c>
      <c r="O8551">
        <v>0</v>
      </c>
      <c r="P8551">
        <v>0</v>
      </c>
      <c r="Q8551">
        <v>0</v>
      </c>
      <c r="R8551">
        <v>0</v>
      </c>
      <c r="S8551">
        <v>0</v>
      </c>
      <c r="T8551">
        <v>0</v>
      </c>
      <c r="U8551">
        <v>0</v>
      </c>
    </row>
    <row r="8552" spans="1:21" x14ac:dyDescent="0.2">
      <c r="A8552">
        <f>COUNTIF(Sheet2!$A$1:$A$183,D8552)</f>
        <v>0</v>
      </c>
      <c r="B8552">
        <v>8569</v>
      </c>
      <c r="D8552">
        <v>55459460</v>
      </c>
      <c r="E8552" t="s">
        <v>10329</v>
      </c>
      <c r="F8552">
        <v>12376109</v>
      </c>
      <c r="G8552" t="s">
        <v>7096</v>
      </c>
      <c r="H8552" s="1">
        <v>43630.792210648098</v>
      </c>
      <c r="I8552">
        <v>496</v>
      </c>
      <c r="J8552">
        <v>2</v>
      </c>
      <c r="K8552">
        <v>2</v>
      </c>
      <c r="L8552">
        <v>0</v>
      </c>
      <c r="M8552">
        <v>0</v>
      </c>
      <c r="N8552">
        <v>0</v>
      </c>
      <c r="O8552">
        <v>0</v>
      </c>
      <c r="P8552">
        <v>0</v>
      </c>
      <c r="Q8552">
        <v>0</v>
      </c>
      <c r="R8552">
        <v>0</v>
      </c>
      <c r="S8552">
        <v>0</v>
      </c>
      <c r="T8552">
        <v>0</v>
      </c>
      <c r="U8552">
        <v>1</v>
      </c>
    </row>
    <row r="8553" spans="1:21" x14ac:dyDescent="0.2">
      <c r="A8553">
        <f>COUNTIF(Sheet2!$A$1:$A$183,D8553)</f>
        <v>0</v>
      </c>
      <c r="B8553">
        <v>8570</v>
      </c>
      <c r="D8553">
        <v>55558091</v>
      </c>
      <c r="E8553" t="s">
        <v>10331</v>
      </c>
      <c r="F8553">
        <v>65991289</v>
      </c>
      <c r="G8553" t="s">
        <v>8159</v>
      </c>
      <c r="H8553" s="1">
        <v>43630.7042476852</v>
      </c>
      <c r="I8553">
        <v>226</v>
      </c>
      <c r="J8553">
        <v>1</v>
      </c>
      <c r="K8553">
        <v>0</v>
      </c>
      <c r="L8553">
        <v>0</v>
      </c>
      <c r="M8553">
        <v>0</v>
      </c>
      <c r="N8553">
        <v>0</v>
      </c>
      <c r="O8553">
        <v>0</v>
      </c>
      <c r="P8553">
        <v>0</v>
      </c>
      <c r="Q8553">
        <v>0</v>
      </c>
      <c r="R8553">
        <v>0</v>
      </c>
      <c r="S8553">
        <v>0</v>
      </c>
      <c r="T8553">
        <v>0</v>
      </c>
      <c r="U8553">
        <v>0</v>
      </c>
    </row>
    <row r="8554" spans="1:21" x14ac:dyDescent="0.2">
      <c r="A8554">
        <f>COUNTIF(Sheet2!$A$1:$A$183,D8554)</f>
        <v>0</v>
      </c>
      <c r="B8554">
        <v>8571</v>
      </c>
      <c r="D8554">
        <v>55552593</v>
      </c>
      <c r="E8554" t="s">
        <v>10332</v>
      </c>
      <c r="F8554">
        <v>43503528</v>
      </c>
      <c r="G8554" t="s">
        <v>8191</v>
      </c>
      <c r="H8554" s="1">
        <v>43630.684907407398</v>
      </c>
      <c r="I8554">
        <v>175</v>
      </c>
      <c r="J8554">
        <v>1</v>
      </c>
      <c r="K8554">
        <v>0</v>
      </c>
      <c r="L8554">
        <v>0</v>
      </c>
      <c r="M8554">
        <v>0</v>
      </c>
      <c r="N8554">
        <v>0</v>
      </c>
      <c r="O8554">
        <v>0</v>
      </c>
      <c r="P8554">
        <v>0</v>
      </c>
      <c r="Q8554">
        <v>0</v>
      </c>
      <c r="R8554">
        <v>0</v>
      </c>
      <c r="S8554">
        <v>0</v>
      </c>
      <c r="T8554">
        <v>0</v>
      </c>
      <c r="U8554">
        <v>0</v>
      </c>
    </row>
    <row r="8555" spans="1:21" x14ac:dyDescent="0.2">
      <c r="A8555">
        <f>COUNTIF(Sheet2!$A$1:$A$183,D8555)</f>
        <v>0</v>
      </c>
      <c r="B8555">
        <v>8572</v>
      </c>
      <c r="D8555">
        <v>55473605</v>
      </c>
      <c r="E8555" t="s">
        <v>10333</v>
      </c>
      <c r="F8555">
        <v>22063836</v>
      </c>
      <c r="G8555" t="s">
        <v>3796</v>
      </c>
      <c r="H8555" s="1">
        <v>43630.667152777802</v>
      </c>
      <c r="I8555">
        <v>219</v>
      </c>
      <c r="J8555">
        <v>1</v>
      </c>
      <c r="K8555">
        <v>0</v>
      </c>
      <c r="L8555">
        <v>0</v>
      </c>
      <c r="M8555">
        <v>0</v>
      </c>
      <c r="N8555">
        <v>0</v>
      </c>
      <c r="O8555">
        <v>0</v>
      </c>
      <c r="P8555">
        <v>0</v>
      </c>
      <c r="Q8555">
        <v>0</v>
      </c>
      <c r="R8555">
        <v>0</v>
      </c>
      <c r="S8555">
        <v>0</v>
      </c>
      <c r="T8555">
        <v>0</v>
      </c>
      <c r="U8555">
        <v>0</v>
      </c>
    </row>
    <row r="8556" spans="1:21" x14ac:dyDescent="0.2">
      <c r="A8556">
        <f>COUNTIF(Sheet2!$A$1:$A$183,D8556)</f>
        <v>0</v>
      </c>
      <c r="B8556">
        <v>8573</v>
      </c>
      <c r="D8556">
        <v>55485452</v>
      </c>
      <c r="E8556" t="s">
        <v>10334</v>
      </c>
      <c r="F8556">
        <v>333083467</v>
      </c>
      <c r="G8556" t="s">
        <v>1408</v>
      </c>
      <c r="H8556" s="1">
        <v>43630.4930902778</v>
      </c>
      <c r="I8556">
        <v>241</v>
      </c>
      <c r="J8556">
        <v>1</v>
      </c>
      <c r="K8556">
        <v>0</v>
      </c>
      <c r="L8556">
        <v>0</v>
      </c>
      <c r="M8556">
        <v>0</v>
      </c>
      <c r="N8556">
        <v>0</v>
      </c>
      <c r="O8556">
        <v>0</v>
      </c>
      <c r="P8556">
        <v>0</v>
      </c>
      <c r="Q8556">
        <v>0</v>
      </c>
      <c r="R8556">
        <v>0</v>
      </c>
      <c r="S8556">
        <v>0</v>
      </c>
      <c r="T8556">
        <v>0</v>
      </c>
      <c r="U8556">
        <v>0</v>
      </c>
    </row>
    <row r="8557" spans="1:21" x14ac:dyDescent="0.2">
      <c r="A8557">
        <f>COUNTIF(Sheet2!$A$1:$A$183,D8557)</f>
        <v>0</v>
      </c>
      <c r="B8557">
        <v>8574</v>
      </c>
      <c r="D8557">
        <v>55510662</v>
      </c>
      <c r="E8557" t="s">
        <v>10335</v>
      </c>
      <c r="F8557">
        <v>13789597</v>
      </c>
      <c r="G8557" t="s">
        <v>8487</v>
      </c>
      <c r="H8557" s="1">
        <v>43630.318773148101</v>
      </c>
      <c r="I8557">
        <v>287</v>
      </c>
      <c r="J8557">
        <v>1</v>
      </c>
      <c r="K8557">
        <v>0</v>
      </c>
      <c r="L8557">
        <v>0</v>
      </c>
      <c r="M8557">
        <v>0</v>
      </c>
      <c r="N8557">
        <v>0</v>
      </c>
      <c r="O8557">
        <v>0</v>
      </c>
      <c r="P8557">
        <v>0</v>
      </c>
      <c r="Q8557">
        <v>0</v>
      </c>
      <c r="R8557">
        <v>0</v>
      </c>
      <c r="S8557">
        <v>0</v>
      </c>
      <c r="T8557">
        <v>0</v>
      </c>
      <c r="U8557">
        <v>0</v>
      </c>
    </row>
    <row r="8558" spans="1:21" x14ac:dyDescent="0.2">
      <c r="A8558">
        <f>COUNTIF(Sheet2!$A$1:$A$183,D8558)</f>
        <v>0</v>
      </c>
      <c r="B8558">
        <v>8575</v>
      </c>
      <c r="D8558">
        <v>55468839</v>
      </c>
      <c r="E8558" t="s">
        <v>10336</v>
      </c>
      <c r="F8558">
        <v>177356192</v>
      </c>
      <c r="G8558" t="s">
        <v>10337</v>
      </c>
      <c r="H8558" s="1">
        <v>43629.769062500003</v>
      </c>
      <c r="I8558">
        <v>223</v>
      </c>
      <c r="J8558">
        <v>1</v>
      </c>
      <c r="K8558">
        <v>12</v>
      </c>
      <c r="L8558">
        <v>0</v>
      </c>
      <c r="M8558">
        <v>0</v>
      </c>
      <c r="N8558">
        <v>0</v>
      </c>
      <c r="O8558">
        <v>0</v>
      </c>
      <c r="P8558">
        <v>0</v>
      </c>
      <c r="Q8558">
        <v>0</v>
      </c>
      <c r="R8558">
        <v>0</v>
      </c>
      <c r="S8558">
        <v>0</v>
      </c>
      <c r="T8558">
        <v>0</v>
      </c>
      <c r="U8558">
        <v>1</v>
      </c>
    </row>
    <row r="8559" spans="1:21" x14ac:dyDescent="0.2">
      <c r="A8559">
        <f>COUNTIF(Sheet2!$A$1:$A$183,D8559)</f>
        <v>0</v>
      </c>
      <c r="B8559">
        <v>8576</v>
      </c>
      <c r="D8559">
        <v>55373006</v>
      </c>
      <c r="E8559" t="s">
        <v>10338</v>
      </c>
      <c r="F8559">
        <v>1560271</v>
      </c>
      <c r="G8559" t="s">
        <v>8862</v>
      </c>
      <c r="H8559" s="1">
        <v>43628.791400463</v>
      </c>
      <c r="I8559">
        <v>204</v>
      </c>
      <c r="J8559">
        <v>1</v>
      </c>
      <c r="K8559">
        <v>0</v>
      </c>
      <c r="L8559">
        <v>0</v>
      </c>
      <c r="M8559">
        <v>0</v>
      </c>
      <c r="N8559">
        <v>0</v>
      </c>
      <c r="O8559">
        <v>0</v>
      </c>
      <c r="P8559">
        <v>0</v>
      </c>
      <c r="Q8559">
        <v>0</v>
      </c>
      <c r="R8559">
        <v>0</v>
      </c>
      <c r="S8559">
        <v>0</v>
      </c>
      <c r="T8559">
        <v>0</v>
      </c>
      <c r="U8559">
        <v>0</v>
      </c>
    </row>
    <row r="8560" spans="1:21" x14ac:dyDescent="0.2">
      <c r="A8560">
        <f>COUNTIF(Sheet2!$A$1:$A$183,D8560)</f>
        <v>0</v>
      </c>
      <c r="B8560">
        <v>8577</v>
      </c>
      <c r="D8560">
        <v>55217687</v>
      </c>
      <c r="E8560" t="s">
        <v>10339</v>
      </c>
      <c r="F8560">
        <v>12469033</v>
      </c>
      <c r="G8560" t="s">
        <v>2853</v>
      </c>
      <c r="H8560" s="1">
        <v>43627.713530092602</v>
      </c>
      <c r="I8560">
        <v>190</v>
      </c>
      <c r="J8560">
        <v>1</v>
      </c>
      <c r="K8560">
        <v>0</v>
      </c>
      <c r="L8560">
        <v>0</v>
      </c>
      <c r="M8560">
        <v>0</v>
      </c>
      <c r="N8560">
        <v>0</v>
      </c>
      <c r="O8560">
        <v>0</v>
      </c>
      <c r="P8560">
        <v>0</v>
      </c>
      <c r="Q8560">
        <v>0</v>
      </c>
      <c r="R8560">
        <v>0</v>
      </c>
      <c r="S8560">
        <v>0</v>
      </c>
      <c r="T8560">
        <v>0</v>
      </c>
      <c r="U8560">
        <v>0</v>
      </c>
    </row>
    <row r="8561" spans="1:21" x14ac:dyDescent="0.2">
      <c r="A8561">
        <f>COUNTIF(Sheet2!$A$1:$A$183,D8561)</f>
        <v>0</v>
      </c>
      <c r="B8561">
        <v>8578</v>
      </c>
      <c r="D8561">
        <v>55209594</v>
      </c>
      <c r="E8561" t="s">
        <v>10340</v>
      </c>
      <c r="F8561">
        <v>17420615</v>
      </c>
      <c r="G8561" t="s">
        <v>8950</v>
      </c>
      <c r="H8561" s="1">
        <v>43626.989178240699</v>
      </c>
      <c r="I8561">
        <v>278</v>
      </c>
      <c r="J8561">
        <v>1</v>
      </c>
      <c r="K8561">
        <v>0</v>
      </c>
      <c r="L8561">
        <v>0</v>
      </c>
      <c r="M8561">
        <v>0</v>
      </c>
      <c r="N8561">
        <v>0</v>
      </c>
      <c r="O8561">
        <v>0</v>
      </c>
      <c r="P8561">
        <v>0</v>
      </c>
      <c r="Q8561">
        <v>0</v>
      </c>
      <c r="R8561">
        <v>0</v>
      </c>
      <c r="S8561">
        <v>0</v>
      </c>
      <c r="T8561">
        <v>0</v>
      </c>
      <c r="U8561">
        <v>0</v>
      </c>
    </row>
    <row r="8562" spans="1:21" x14ac:dyDescent="0.2">
      <c r="A8562">
        <f>COUNTIF(Sheet2!$A$1:$A$183,D8562)</f>
        <v>0</v>
      </c>
      <c r="B8562">
        <v>8579</v>
      </c>
      <c r="D8562">
        <v>55129764</v>
      </c>
      <c r="E8562" t="s">
        <v>10341</v>
      </c>
      <c r="F8562">
        <v>8109148</v>
      </c>
      <c r="G8562" t="s">
        <v>44</v>
      </c>
      <c r="H8562" s="1">
        <v>43626.2187037037</v>
      </c>
      <c r="I8562">
        <v>215</v>
      </c>
      <c r="J8562">
        <v>1</v>
      </c>
      <c r="K8562">
        <v>1</v>
      </c>
      <c r="L8562">
        <v>0</v>
      </c>
      <c r="M8562">
        <v>0</v>
      </c>
      <c r="N8562">
        <v>0</v>
      </c>
      <c r="O8562">
        <v>0</v>
      </c>
      <c r="P8562">
        <v>0</v>
      </c>
      <c r="Q8562">
        <v>0</v>
      </c>
      <c r="R8562">
        <v>0</v>
      </c>
      <c r="S8562">
        <v>0</v>
      </c>
      <c r="T8562">
        <v>0</v>
      </c>
      <c r="U8562">
        <v>1</v>
      </c>
    </row>
    <row r="8563" spans="1:21" x14ac:dyDescent="0.2">
      <c r="A8563">
        <f>COUNTIF(Sheet2!$A$1:$A$183,D8563)</f>
        <v>0</v>
      </c>
      <c r="B8563">
        <v>8580</v>
      </c>
      <c r="D8563">
        <v>55091225</v>
      </c>
      <c r="E8563" t="s">
        <v>10342</v>
      </c>
      <c r="F8563">
        <v>252069885</v>
      </c>
      <c r="G8563" t="s">
        <v>10343</v>
      </c>
      <c r="H8563" s="1">
        <v>43625.834444444401</v>
      </c>
      <c r="I8563">
        <v>249</v>
      </c>
      <c r="J8563">
        <v>1</v>
      </c>
      <c r="K8563">
        <v>0</v>
      </c>
      <c r="L8563">
        <v>0</v>
      </c>
      <c r="M8563">
        <v>0</v>
      </c>
      <c r="N8563">
        <v>0</v>
      </c>
      <c r="O8563">
        <v>0</v>
      </c>
      <c r="P8563">
        <v>0</v>
      </c>
      <c r="Q8563">
        <v>0</v>
      </c>
      <c r="R8563">
        <v>0</v>
      </c>
      <c r="S8563">
        <v>0</v>
      </c>
      <c r="T8563">
        <v>0</v>
      </c>
      <c r="U8563">
        <v>0</v>
      </c>
    </row>
    <row r="8564" spans="1:21" x14ac:dyDescent="0.2">
      <c r="A8564">
        <f>COUNTIF(Sheet2!$A$1:$A$183,D8564)</f>
        <v>0</v>
      </c>
      <c r="B8564">
        <v>8581</v>
      </c>
      <c r="D8564">
        <v>55057303</v>
      </c>
      <c r="E8564" t="s">
        <v>10344</v>
      </c>
      <c r="F8564">
        <v>387811211</v>
      </c>
      <c r="G8564" t="s">
        <v>10345</v>
      </c>
      <c r="H8564" s="1">
        <v>43625.792106481502</v>
      </c>
      <c r="I8564">
        <v>278</v>
      </c>
      <c r="J8564">
        <v>1</v>
      </c>
      <c r="K8564">
        <v>0</v>
      </c>
      <c r="L8564">
        <v>0</v>
      </c>
      <c r="M8564">
        <v>0</v>
      </c>
      <c r="N8564">
        <v>0</v>
      </c>
      <c r="O8564">
        <v>0</v>
      </c>
      <c r="P8564">
        <v>0</v>
      </c>
      <c r="Q8564">
        <v>0</v>
      </c>
      <c r="R8564">
        <v>0</v>
      </c>
      <c r="S8564">
        <v>0</v>
      </c>
      <c r="T8564">
        <v>0</v>
      </c>
      <c r="U8564">
        <v>0</v>
      </c>
    </row>
    <row r="8565" spans="1:21" x14ac:dyDescent="0.2">
      <c r="A8565">
        <f>COUNTIF(Sheet2!$A$1:$A$183,D8565)</f>
        <v>0</v>
      </c>
      <c r="B8565">
        <v>8582</v>
      </c>
      <c r="D8565">
        <v>55068070</v>
      </c>
      <c r="E8565" t="s">
        <v>10346</v>
      </c>
      <c r="F8565">
        <v>13276271</v>
      </c>
      <c r="G8565" t="s">
        <v>6531</v>
      </c>
      <c r="H8565" s="1">
        <v>43625.693298611099</v>
      </c>
      <c r="I8565">
        <v>186</v>
      </c>
      <c r="J8565">
        <v>1</v>
      </c>
      <c r="K8565">
        <v>0</v>
      </c>
      <c r="L8565">
        <v>0</v>
      </c>
      <c r="M8565">
        <v>0</v>
      </c>
      <c r="N8565">
        <v>0</v>
      </c>
      <c r="O8565">
        <v>0</v>
      </c>
      <c r="P8565">
        <v>0</v>
      </c>
      <c r="Q8565">
        <v>0</v>
      </c>
      <c r="R8565">
        <v>0</v>
      </c>
      <c r="S8565">
        <v>0</v>
      </c>
      <c r="T8565">
        <v>0</v>
      </c>
      <c r="U8565">
        <v>0</v>
      </c>
    </row>
    <row r="8566" spans="1:21" x14ac:dyDescent="0.2">
      <c r="A8566">
        <f>COUNTIF(Sheet2!$A$1:$A$183,D8566)</f>
        <v>0</v>
      </c>
      <c r="B8566">
        <v>8583</v>
      </c>
      <c r="D8566">
        <v>55067450</v>
      </c>
      <c r="E8566" t="s">
        <v>10347</v>
      </c>
      <c r="F8566">
        <v>297469854</v>
      </c>
      <c r="G8566" t="s">
        <v>1575</v>
      </c>
      <c r="H8566" s="1">
        <v>43625.689375000002</v>
      </c>
      <c r="I8566">
        <v>203</v>
      </c>
      <c r="J8566">
        <v>1</v>
      </c>
      <c r="K8566">
        <v>0</v>
      </c>
      <c r="L8566">
        <v>0</v>
      </c>
      <c r="M8566">
        <v>0</v>
      </c>
      <c r="N8566">
        <v>0</v>
      </c>
      <c r="O8566">
        <v>0</v>
      </c>
      <c r="P8566">
        <v>0</v>
      </c>
      <c r="Q8566">
        <v>0</v>
      </c>
      <c r="R8566">
        <v>0</v>
      </c>
      <c r="S8566">
        <v>0</v>
      </c>
      <c r="T8566">
        <v>0</v>
      </c>
      <c r="U8566">
        <v>0</v>
      </c>
    </row>
    <row r="8567" spans="1:21" x14ac:dyDescent="0.2">
      <c r="A8567">
        <f>COUNTIF(Sheet2!$A$1:$A$183,D8567)</f>
        <v>0</v>
      </c>
      <c r="B8567">
        <v>8584</v>
      </c>
      <c r="D8567">
        <v>55065769</v>
      </c>
      <c r="E8567" t="s">
        <v>10348</v>
      </c>
      <c r="F8567">
        <v>271604614</v>
      </c>
      <c r="G8567" t="s">
        <v>9923</v>
      </c>
      <c r="H8567" s="1">
        <v>43625.674189814803</v>
      </c>
      <c r="I8567">
        <v>245</v>
      </c>
      <c r="J8567">
        <v>1</v>
      </c>
      <c r="K8567">
        <v>0</v>
      </c>
      <c r="L8567">
        <v>0</v>
      </c>
      <c r="M8567">
        <v>0</v>
      </c>
      <c r="N8567">
        <v>0</v>
      </c>
      <c r="O8567">
        <v>0</v>
      </c>
      <c r="P8567">
        <v>0</v>
      </c>
      <c r="Q8567">
        <v>0</v>
      </c>
      <c r="R8567">
        <v>0</v>
      </c>
      <c r="S8567">
        <v>0</v>
      </c>
      <c r="T8567">
        <v>0</v>
      </c>
      <c r="U8567">
        <v>0</v>
      </c>
    </row>
    <row r="8568" spans="1:21" x14ac:dyDescent="0.2">
      <c r="A8568">
        <f>COUNTIF(Sheet2!$A$1:$A$183,D8568)</f>
        <v>0</v>
      </c>
      <c r="B8568">
        <v>8585</v>
      </c>
      <c r="D8568">
        <v>55058001</v>
      </c>
      <c r="E8568" t="s">
        <v>10349</v>
      </c>
      <c r="F8568">
        <v>33633202</v>
      </c>
      <c r="G8568" t="s">
        <v>8484</v>
      </c>
      <c r="H8568" s="1">
        <v>43625.634201388901</v>
      </c>
      <c r="I8568">
        <v>301</v>
      </c>
      <c r="J8568">
        <v>1</v>
      </c>
      <c r="K8568">
        <v>0</v>
      </c>
      <c r="L8568">
        <v>0</v>
      </c>
      <c r="M8568">
        <v>0</v>
      </c>
      <c r="N8568">
        <v>0</v>
      </c>
      <c r="O8568">
        <v>0</v>
      </c>
      <c r="P8568">
        <v>0</v>
      </c>
      <c r="Q8568">
        <v>0</v>
      </c>
      <c r="R8568">
        <v>0</v>
      </c>
      <c r="S8568">
        <v>0</v>
      </c>
      <c r="T8568">
        <v>0</v>
      </c>
      <c r="U8568">
        <v>0</v>
      </c>
    </row>
    <row r="8569" spans="1:21" x14ac:dyDescent="0.2">
      <c r="A8569">
        <f>COUNTIF(Sheet2!$A$1:$A$183,D8569)</f>
        <v>0</v>
      </c>
      <c r="B8569">
        <v>8586</v>
      </c>
      <c r="D8569">
        <v>55051898</v>
      </c>
      <c r="E8569" t="s">
        <v>10350</v>
      </c>
      <c r="F8569">
        <v>383271597</v>
      </c>
      <c r="G8569" t="s">
        <v>6307</v>
      </c>
      <c r="H8569" s="1">
        <v>43625.590925925899</v>
      </c>
      <c r="I8569">
        <v>248</v>
      </c>
      <c r="J8569">
        <v>1</v>
      </c>
      <c r="K8569">
        <v>0</v>
      </c>
      <c r="L8569">
        <v>0</v>
      </c>
      <c r="M8569">
        <v>0</v>
      </c>
      <c r="N8569">
        <v>0</v>
      </c>
      <c r="O8569">
        <v>0</v>
      </c>
      <c r="P8569">
        <v>0</v>
      </c>
      <c r="Q8569">
        <v>0</v>
      </c>
      <c r="R8569">
        <v>0</v>
      </c>
      <c r="S8569">
        <v>0</v>
      </c>
      <c r="T8569">
        <v>0</v>
      </c>
      <c r="U8569">
        <v>0</v>
      </c>
    </row>
    <row r="8570" spans="1:21" x14ac:dyDescent="0.2">
      <c r="A8570">
        <f>COUNTIF(Sheet2!$A$1:$A$183,D8570)</f>
        <v>0</v>
      </c>
      <c r="B8570">
        <v>8587</v>
      </c>
      <c r="D8570">
        <v>55046532</v>
      </c>
      <c r="E8570" t="s">
        <v>10351</v>
      </c>
      <c r="F8570">
        <v>8884075</v>
      </c>
      <c r="G8570" t="s">
        <v>10352</v>
      </c>
      <c r="H8570" s="1">
        <v>43625.553726851896</v>
      </c>
      <c r="I8570">
        <v>267</v>
      </c>
      <c r="J8570">
        <v>1</v>
      </c>
      <c r="K8570">
        <v>0</v>
      </c>
      <c r="L8570">
        <v>0</v>
      </c>
      <c r="M8570">
        <v>0</v>
      </c>
      <c r="N8570">
        <v>0</v>
      </c>
      <c r="O8570">
        <v>0</v>
      </c>
      <c r="P8570">
        <v>0</v>
      </c>
      <c r="Q8570">
        <v>0</v>
      </c>
      <c r="R8570">
        <v>0</v>
      </c>
      <c r="S8570">
        <v>0</v>
      </c>
      <c r="T8570">
        <v>0</v>
      </c>
      <c r="U8570">
        <v>0</v>
      </c>
    </row>
    <row r="8571" spans="1:21" x14ac:dyDescent="0.2">
      <c r="A8571">
        <f>COUNTIF(Sheet2!$A$1:$A$183,D8571)</f>
        <v>0</v>
      </c>
      <c r="B8571">
        <v>8588</v>
      </c>
      <c r="D8571">
        <v>54981971</v>
      </c>
      <c r="E8571" t="s">
        <v>10353</v>
      </c>
      <c r="F8571">
        <v>313524430</v>
      </c>
      <c r="G8571" t="s">
        <v>3932</v>
      </c>
      <c r="H8571" s="1">
        <v>43625.479363425897</v>
      </c>
      <c r="I8571">
        <v>260</v>
      </c>
      <c r="J8571">
        <v>1</v>
      </c>
      <c r="K8571">
        <v>0</v>
      </c>
      <c r="L8571">
        <v>0</v>
      </c>
      <c r="M8571">
        <v>0</v>
      </c>
      <c r="N8571">
        <v>0</v>
      </c>
      <c r="O8571">
        <v>0</v>
      </c>
      <c r="P8571">
        <v>0</v>
      </c>
      <c r="Q8571">
        <v>0</v>
      </c>
      <c r="R8571">
        <v>0</v>
      </c>
      <c r="S8571">
        <v>0</v>
      </c>
      <c r="T8571">
        <v>0</v>
      </c>
      <c r="U8571">
        <v>0</v>
      </c>
    </row>
    <row r="8572" spans="1:21" x14ac:dyDescent="0.2">
      <c r="A8572">
        <f>COUNTIF(Sheet2!$A$1:$A$183,D8572)</f>
        <v>0</v>
      </c>
      <c r="B8572">
        <v>8589</v>
      </c>
      <c r="D8572">
        <v>54988833</v>
      </c>
      <c r="E8572" t="s">
        <v>10354</v>
      </c>
      <c r="F8572">
        <v>25740765</v>
      </c>
      <c r="G8572" t="s">
        <v>8851</v>
      </c>
      <c r="H8572" s="1">
        <v>43624.948159722197</v>
      </c>
      <c r="I8572">
        <v>298</v>
      </c>
      <c r="J8572">
        <v>1</v>
      </c>
      <c r="K8572">
        <v>1</v>
      </c>
      <c r="L8572">
        <v>0</v>
      </c>
      <c r="M8572">
        <v>0</v>
      </c>
      <c r="N8572">
        <v>0</v>
      </c>
      <c r="O8572">
        <v>0</v>
      </c>
      <c r="P8572">
        <v>0</v>
      </c>
      <c r="Q8572">
        <v>0</v>
      </c>
      <c r="R8572">
        <v>0</v>
      </c>
      <c r="S8572">
        <v>0</v>
      </c>
      <c r="T8572">
        <v>0</v>
      </c>
      <c r="U8572">
        <v>1</v>
      </c>
    </row>
    <row r="8573" spans="1:21" x14ac:dyDescent="0.2">
      <c r="A8573">
        <f>COUNTIF(Sheet2!$A$1:$A$183,D8573)</f>
        <v>0</v>
      </c>
      <c r="B8573">
        <v>8590</v>
      </c>
      <c r="D8573">
        <v>54982365</v>
      </c>
      <c r="E8573" t="s">
        <v>10355</v>
      </c>
      <c r="F8573">
        <v>9636503</v>
      </c>
      <c r="G8573" t="s">
        <v>4420</v>
      </c>
      <c r="H8573" s="1">
        <v>43624.892997685201</v>
      </c>
      <c r="I8573">
        <v>257</v>
      </c>
      <c r="J8573">
        <v>1</v>
      </c>
      <c r="K8573">
        <v>0</v>
      </c>
      <c r="L8573">
        <v>0</v>
      </c>
      <c r="M8573">
        <v>0</v>
      </c>
      <c r="N8573">
        <v>0</v>
      </c>
      <c r="O8573">
        <v>0</v>
      </c>
      <c r="P8573">
        <v>0</v>
      </c>
      <c r="Q8573">
        <v>0</v>
      </c>
      <c r="R8573">
        <v>0</v>
      </c>
      <c r="S8573">
        <v>0</v>
      </c>
      <c r="T8573">
        <v>0</v>
      </c>
      <c r="U8573">
        <v>0</v>
      </c>
    </row>
    <row r="8574" spans="1:21" x14ac:dyDescent="0.2">
      <c r="A8574">
        <f>COUNTIF(Sheet2!$A$1:$A$183,D8574)</f>
        <v>0</v>
      </c>
      <c r="B8574">
        <v>8591</v>
      </c>
      <c r="D8574">
        <v>54967645</v>
      </c>
      <c r="E8574" t="s">
        <v>10356</v>
      </c>
      <c r="F8574">
        <v>17287150</v>
      </c>
      <c r="G8574" t="s">
        <v>1473</v>
      </c>
      <c r="H8574" s="1">
        <v>43624.8225578704</v>
      </c>
      <c r="I8574">
        <v>231</v>
      </c>
      <c r="J8574">
        <v>1</v>
      </c>
      <c r="K8574">
        <v>3</v>
      </c>
      <c r="L8574">
        <v>0</v>
      </c>
      <c r="M8574">
        <v>0</v>
      </c>
      <c r="N8574">
        <v>0</v>
      </c>
      <c r="O8574">
        <v>0</v>
      </c>
      <c r="P8574">
        <v>0</v>
      </c>
      <c r="Q8574">
        <v>0</v>
      </c>
      <c r="R8574">
        <v>0</v>
      </c>
      <c r="S8574">
        <v>0</v>
      </c>
      <c r="T8574">
        <v>0</v>
      </c>
      <c r="U8574">
        <v>1</v>
      </c>
    </row>
    <row r="8575" spans="1:21" x14ac:dyDescent="0.2">
      <c r="A8575">
        <f>COUNTIF(Sheet2!$A$1:$A$183,D8575)</f>
        <v>0</v>
      </c>
      <c r="B8575">
        <v>8592</v>
      </c>
      <c r="D8575">
        <v>54967313</v>
      </c>
      <c r="E8575" t="s">
        <v>10357</v>
      </c>
      <c r="F8575">
        <v>351748911</v>
      </c>
      <c r="G8575" t="s">
        <v>1548</v>
      </c>
      <c r="H8575" s="1">
        <v>43624.802314814799</v>
      </c>
      <c r="I8575">
        <v>152</v>
      </c>
      <c r="J8575">
        <v>1</v>
      </c>
      <c r="K8575">
        <v>0</v>
      </c>
      <c r="L8575">
        <v>0</v>
      </c>
      <c r="M8575">
        <v>0</v>
      </c>
      <c r="N8575">
        <v>0</v>
      </c>
      <c r="O8575">
        <v>0</v>
      </c>
      <c r="P8575">
        <v>0</v>
      </c>
      <c r="Q8575">
        <v>0</v>
      </c>
      <c r="R8575">
        <v>0</v>
      </c>
      <c r="S8575">
        <v>0</v>
      </c>
      <c r="T8575">
        <v>0</v>
      </c>
      <c r="U8575">
        <v>0</v>
      </c>
    </row>
    <row r="8576" spans="1:21" x14ac:dyDescent="0.2">
      <c r="A8576">
        <f>COUNTIF(Sheet2!$A$1:$A$183,D8576)</f>
        <v>0</v>
      </c>
      <c r="B8576">
        <v>8593</v>
      </c>
      <c r="D8576">
        <v>54910617</v>
      </c>
      <c r="E8576" t="s">
        <v>10358</v>
      </c>
      <c r="F8576">
        <v>18195582</v>
      </c>
      <c r="G8576" t="s">
        <v>1076</v>
      </c>
      <c r="H8576" s="1">
        <v>43624.430196759298</v>
      </c>
      <c r="I8576">
        <v>229</v>
      </c>
      <c r="J8576">
        <v>1</v>
      </c>
      <c r="K8576">
        <v>0</v>
      </c>
      <c r="L8576">
        <v>0</v>
      </c>
      <c r="M8576">
        <v>0</v>
      </c>
      <c r="N8576">
        <v>0</v>
      </c>
      <c r="O8576">
        <v>0</v>
      </c>
      <c r="P8576">
        <v>0</v>
      </c>
      <c r="Q8576">
        <v>0</v>
      </c>
      <c r="R8576">
        <v>0</v>
      </c>
      <c r="S8576">
        <v>0</v>
      </c>
      <c r="T8576">
        <v>0</v>
      </c>
      <c r="U8576">
        <v>0</v>
      </c>
    </row>
    <row r="8577" spans="1:21" x14ac:dyDescent="0.2">
      <c r="A8577">
        <f>COUNTIF(Sheet2!$A$1:$A$183,D8577)</f>
        <v>0</v>
      </c>
      <c r="B8577">
        <v>8594</v>
      </c>
      <c r="D8577">
        <v>54906244</v>
      </c>
      <c r="E8577" t="s">
        <v>10359</v>
      </c>
      <c r="F8577">
        <v>25740765</v>
      </c>
      <c r="G8577" t="s">
        <v>8851</v>
      </c>
      <c r="H8577" s="1">
        <v>43624.397974537002</v>
      </c>
      <c r="I8577">
        <v>596</v>
      </c>
      <c r="J8577">
        <v>2</v>
      </c>
      <c r="K8577">
        <v>0</v>
      </c>
      <c r="L8577">
        <v>0</v>
      </c>
      <c r="M8577">
        <v>0</v>
      </c>
      <c r="N8577">
        <v>0</v>
      </c>
      <c r="O8577">
        <v>0</v>
      </c>
      <c r="P8577">
        <v>0</v>
      </c>
      <c r="Q8577">
        <v>0</v>
      </c>
      <c r="R8577">
        <v>0</v>
      </c>
      <c r="S8577">
        <v>0</v>
      </c>
      <c r="T8577">
        <v>0</v>
      </c>
      <c r="U8577">
        <v>0</v>
      </c>
    </row>
    <row r="8578" spans="1:21" x14ac:dyDescent="0.2">
      <c r="A8578">
        <f>COUNTIF(Sheet2!$A$1:$A$183,D8578)</f>
        <v>0</v>
      </c>
      <c r="B8578">
        <v>8595</v>
      </c>
      <c r="D8578">
        <v>54874148</v>
      </c>
      <c r="E8578" t="s">
        <v>10360</v>
      </c>
      <c r="F8578">
        <v>351748911</v>
      </c>
      <c r="G8578" t="s">
        <v>1548</v>
      </c>
      <c r="H8578" s="1">
        <v>43623.940567129597</v>
      </c>
      <c r="I8578">
        <v>231</v>
      </c>
      <c r="J8578">
        <v>1</v>
      </c>
      <c r="K8578">
        <v>0</v>
      </c>
      <c r="L8578">
        <v>0</v>
      </c>
      <c r="M8578">
        <v>0</v>
      </c>
      <c r="N8578">
        <v>0</v>
      </c>
      <c r="O8578">
        <v>0</v>
      </c>
      <c r="P8578">
        <v>0</v>
      </c>
      <c r="Q8578">
        <v>0</v>
      </c>
      <c r="R8578">
        <v>0</v>
      </c>
      <c r="S8578">
        <v>0</v>
      </c>
      <c r="T8578">
        <v>0</v>
      </c>
      <c r="U8578">
        <v>0</v>
      </c>
    </row>
    <row r="8579" spans="1:21" x14ac:dyDescent="0.2">
      <c r="A8579">
        <f>COUNTIF(Sheet2!$A$1:$A$183,D8579)</f>
        <v>0</v>
      </c>
      <c r="B8579">
        <v>8596</v>
      </c>
      <c r="D8579">
        <v>54871286</v>
      </c>
      <c r="E8579" t="s">
        <v>10361</v>
      </c>
      <c r="F8579">
        <v>664313</v>
      </c>
      <c r="G8579" t="s">
        <v>3535</v>
      </c>
      <c r="H8579" s="1">
        <v>43623.939097222203</v>
      </c>
      <c r="I8579">
        <v>223</v>
      </c>
      <c r="J8579">
        <v>1</v>
      </c>
      <c r="K8579">
        <v>0</v>
      </c>
      <c r="L8579">
        <v>0</v>
      </c>
      <c r="M8579">
        <v>0</v>
      </c>
      <c r="N8579">
        <v>0</v>
      </c>
      <c r="O8579">
        <v>0</v>
      </c>
      <c r="P8579">
        <v>0</v>
      </c>
      <c r="Q8579">
        <v>0</v>
      </c>
      <c r="R8579">
        <v>0</v>
      </c>
      <c r="S8579">
        <v>0</v>
      </c>
      <c r="T8579">
        <v>0</v>
      </c>
      <c r="U8579">
        <v>0</v>
      </c>
    </row>
    <row r="8580" spans="1:21" x14ac:dyDescent="0.2">
      <c r="A8580">
        <f>COUNTIF(Sheet2!$A$1:$A$183,D8580)</f>
        <v>0</v>
      </c>
      <c r="B8580">
        <v>8597</v>
      </c>
      <c r="D8580">
        <v>54849253</v>
      </c>
      <c r="E8580" t="s">
        <v>10363</v>
      </c>
      <c r="F8580">
        <v>104609652</v>
      </c>
      <c r="G8580" t="s">
        <v>10364</v>
      </c>
      <c r="H8580" s="1">
        <v>43623.791504629597</v>
      </c>
      <c r="I8580">
        <v>111</v>
      </c>
      <c r="J8580">
        <v>1</v>
      </c>
      <c r="K8580">
        <v>0</v>
      </c>
      <c r="L8580">
        <v>0</v>
      </c>
      <c r="M8580">
        <v>0</v>
      </c>
      <c r="N8580">
        <v>0</v>
      </c>
      <c r="O8580">
        <v>0</v>
      </c>
      <c r="P8580">
        <v>0</v>
      </c>
      <c r="Q8580">
        <v>0</v>
      </c>
      <c r="R8580">
        <v>0</v>
      </c>
      <c r="S8580">
        <v>0</v>
      </c>
      <c r="T8580">
        <v>0</v>
      </c>
      <c r="U8580">
        <v>0</v>
      </c>
    </row>
    <row r="8581" spans="1:21" x14ac:dyDescent="0.2">
      <c r="A8581">
        <f>COUNTIF(Sheet2!$A$1:$A$183,D8581)</f>
        <v>0</v>
      </c>
      <c r="B8581">
        <v>8598</v>
      </c>
      <c r="D8581">
        <v>54841521</v>
      </c>
      <c r="E8581" t="s">
        <v>10365</v>
      </c>
      <c r="F8581">
        <v>1502870</v>
      </c>
      <c r="G8581" t="s">
        <v>513</v>
      </c>
      <c r="H8581" s="1">
        <v>43623.743009259299</v>
      </c>
      <c r="I8581">
        <v>289</v>
      </c>
      <c r="J8581">
        <v>1</v>
      </c>
      <c r="K8581">
        <v>0</v>
      </c>
      <c r="L8581">
        <v>0</v>
      </c>
      <c r="M8581">
        <v>0</v>
      </c>
      <c r="N8581">
        <v>0</v>
      </c>
      <c r="O8581">
        <v>0</v>
      </c>
      <c r="P8581">
        <v>0</v>
      </c>
      <c r="Q8581">
        <v>0</v>
      </c>
      <c r="R8581">
        <v>0</v>
      </c>
      <c r="S8581">
        <v>0</v>
      </c>
      <c r="T8581">
        <v>0</v>
      </c>
      <c r="U8581">
        <v>0</v>
      </c>
    </row>
    <row r="8582" spans="1:21" x14ac:dyDescent="0.2">
      <c r="A8582">
        <f>COUNTIF(Sheet2!$A$1:$A$183,D8582)</f>
        <v>0</v>
      </c>
      <c r="B8582">
        <v>8599</v>
      </c>
      <c r="D8582">
        <v>54813858</v>
      </c>
      <c r="E8582" t="s">
        <v>10366</v>
      </c>
      <c r="F8582">
        <v>13789597</v>
      </c>
      <c r="G8582" t="s">
        <v>8487</v>
      </c>
      <c r="H8582" s="1">
        <v>43623.565740740698</v>
      </c>
      <c r="I8582">
        <v>226</v>
      </c>
      <c r="J8582">
        <v>1</v>
      </c>
      <c r="K8582">
        <v>0</v>
      </c>
      <c r="L8582">
        <v>0</v>
      </c>
      <c r="M8582">
        <v>0</v>
      </c>
      <c r="N8582">
        <v>0</v>
      </c>
      <c r="O8582">
        <v>0</v>
      </c>
      <c r="P8582">
        <v>0</v>
      </c>
      <c r="Q8582">
        <v>0</v>
      </c>
      <c r="R8582">
        <v>0</v>
      </c>
      <c r="S8582">
        <v>0</v>
      </c>
      <c r="T8582">
        <v>0</v>
      </c>
      <c r="U8582">
        <v>0</v>
      </c>
    </row>
    <row r="8583" spans="1:21" x14ac:dyDescent="0.2">
      <c r="A8583">
        <f>COUNTIF(Sheet2!$A$1:$A$183,D8583)</f>
        <v>0</v>
      </c>
      <c r="B8583">
        <v>8600</v>
      </c>
      <c r="D8583">
        <v>54804546</v>
      </c>
      <c r="E8583" t="s">
        <v>10367</v>
      </c>
      <c r="F8583">
        <v>5343158</v>
      </c>
      <c r="G8583" t="s">
        <v>790</v>
      </c>
      <c r="H8583" s="1">
        <v>43623.502060185201</v>
      </c>
      <c r="I8583">
        <v>259</v>
      </c>
      <c r="J8583">
        <v>1</v>
      </c>
      <c r="K8583">
        <v>0</v>
      </c>
      <c r="L8583">
        <v>0</v>
      </c>
      <c r="M8583">
        <v>0</v>
      </c>
      <c r="N8583">
        <v>0</v>
      </c>
      <c r="O8583">
        <v>0</v>
      </c>
      <c r="P8583">
        <v>0</v>
      </c>
      <c r="Q8583">
        <v>0</v>
      </c>
      <c r="R8583">
        <v>0</v>
      </c>
      <c r="S8583">
        <v>0</v>
      </c>
      <c r="T8583">
        <v>0</v>
      </c>
      <c r="U8583">
        <v>0</v>
      </c>
    </row>
    <row r="8584" spans="1:21" x14ac:dyDescent="0.2">
      <c r="A8584">
        <f>COUNTIF(Sheet2!$A$1:$A$183,D8584)</f>
        <v>0</v>
      </c>
      <c r="B8584">
        <v>8601</v>
      </c>
      <c r="D8584">
        <v>54788755</v>
      </c>
      <c r="E8584" t="s">
        <v>10368</v>
      </c>
      <c r="F8584">
        <v>333083467</v>
      </c>
      <c r="G8584" t="s">
        <v>1408</v>
      </c>
      <c r="H8584" s="1">
        <v>43623.386678240699</v>
      </c>
      <c r="I8584">
        <v>244</v>
      </c>
      <c r="J8584">
        <v>1</v>
      </c>
      <c r="K8584">
        <v>0</v>
      </c>
      <c r="L8584">
        <v>0</v>
      </c>
      <c r="M8584">
        <v>0</v>
      </c>
      <c r="N8584">
        <v>0</v>
      </c>
      <c r="O8584">
        <v>0</v>
      </c>
      <c r="P8584">
        <v>0</v>
      </c>
      <c r="Q8584">
        <v>0</v>
      </c>
      <c r="R8584">
        <v>0</v>
      </c>
      <c r="S8584">
        <v>0</v>
      </c>
      <c r="T8584">
        <v>0</v>
      </c>
      <c r="U8584">
        <v>0</v>
      </c>
    </row>
    <row r="8585" spans="1:21" x14ac:dyDescent="0.2">
      <c r="A8585">
        <f>COUNTIF(Sheet2!$A$1:$A$183,D8585)</f>
        <v>0</v>
      </c>
      <c r="B8585">
        <v>8602</v>
      </c>
      <c r="D8585">
        <v>54777459</v>
      </c>
      <c r="E8585" t="s">
        <v>10369</v>
      </c>
      <c r="F8585">
        <v>32519058</v>
      </c>
      <c r="G8585" t="s">
        <v>10370</v>
      </c>
      <c r="H8585" s="1">
        <v>43623.229282407403</v>
      </c>
      <c r="I8585">
        <v>258</v>
      </c>
      <c r="J8585">
        <v>1</v>
      </c>
      <c r="K8585">
        <v>0</v>
      </c>
      <c r="L8585">
        <v>0</v>
      </c>
      <c r="M8585">
        <v>0</v>
      </c>
      <c r="N8585">
        <v>0</v>
      </c>
      <c r="O8585">
        <v>0</v>
      </c>
      <c r="P8585">
        <v>0</v>
      </c>
      <c r="Q8585">
        <v>0</v>
      </c>
      <c r="R8585">
        <v>0</v>
      </c>
      <c r="S8585">
        <v>0</v>
      </c>
      <c r="T8585">
        <v>0</v>
      </c>
      <c r="U8585">
        <v>0</v>
      </c>
    </row>
    <row r="8586" spans="1:21" x14ac:dyDescent="0.2">
      <c r="A8586">
        <f>COUNTIF(Sheet2!$A$1:$A$183,D8586)</f>
        <v>0</v>
      </c>
      <c r="B8586">
        <v>8603</v>
      </c>
      <c r="D8586">
        <v>54763837</v>
      </c>
      <c r="E8586" t="s">
        <v>10371</v>
      </c>
      <c r="F8586">
        <v>32597388</v>
      </c>
      <c r="G8586" t="s">
        <v>1654</v>
      </c>
      <c r="H8586" s="1">
        <v>43623.056539351899</v>
      </c>
      <c r="I8586">
        <v>292</v>
      </c>
      <c r="J8586">
        <v>1</v>
      </c>
      <c r="K8586">
        <v>0</v>
      </c>
      <c r="L8586">
        <v>0</v>
      </c>
      <c r="M8586">
        <v>0</v>
      </c>
      <c r="N8586">
        <v>0</v>
      </c>
      <c r="O8586">
        <v>0</v>
      </c>
      <c r="P8586">
        <v>0</v>
      </c>
      <c r="Q8586">
        <v>0</v>
      </c>
      <c r="R8586">
        <v>0</v>
      </c>
      <c r="S8586">
        <v>0</v>
      </c>
      <c r="T8586">
        <v>0</v>
      </c>
      <c r="U8586">
        <v>0</v>
      </c>
    </row>
    <row r="8587" spans="1:21" x14ac:dyDescent="0.2">
      <c r="A8587">
        <f>COUNTIF(Sheet2!$A$1:$A$183,D8587)</f>
        <v>0</v>
      </c>
      <c r="B8587">
        <v>8604</v>
      </c>
      <c r="D8587">
        <v>54607646</v>
      </c>
      <c r="E8587" t="s">
        <v>10375</v>
      </c>
      <c r="F8587">
        <v>1905623</v>
      </c>
      <c r="G8587" t="s">
        <v>8060</v>
      </c>
      <c r="H8587" s="1">
        <v>43621.750578703701</v>
      </c>
      <c r="I8587">
        <v>117</v>
      </c>
      <c r="J8587">
        <v>1</v>
      </c>
      <c r="K8587">
        <v>5</v>
      </c>
      <c r="L8587">
        <v>0</v>
      </c>
      <c r="M8587">
        <v>0</v>
      </c>
      <c r="N8587">
        <v>0</v>
      </c>
      <c r="O8587">
        <v>0</v>
      </c>
      <c r="P8587">
        <v>0</v>
      </c>
      <c r="Q8587">
        <v>0</v>
      </c>
      <c r="R8587">
        <v>0</v>
      </c>
      <c r="S8587">
        <v>0</v>
      </c>
      <c r="T8587">
        <v>0</v>
      </c>
      <c r="U8587">
        <v>1</v>
      </c>
    </row>
    <row r="8588" spans="1:21" x14ac:dyDescent="0.2">
      <c r="A8588">
        <f>COUNTIF(Sheet2!$A$1:$A$183,D8588)</f>
        <v>0</v>
      </c>
      <c r="B8588">
        <v>8605</v>
      </c>
      <c r="D8588">
        <v>54621685</v>
      </c>
      <c r="E8588" t="s">
        <v>10376</v>
      </c>
      <c r="F8588">
        <v>2243490</v>
      </c>
      <c r="G8588" t="s">
        <v>2089</v>
      </c>
      <c r="H8588" s="1">
        <v>43621.679456018501</v>
      </c>
      <c r="I8588">
        <v>720</v>
      </c>
      <c r="J8588">
        <v>2</v>
      </c>
      <c r="K8588">
        <v>0</v>
      </c>
      <c r="L8588">
        <v>0</v>
      </c>
      <c r="M8588">
        <v>0</v>
      </c>
      <c r="N8588">
        <v>0</v>
      </c>
      <c r="O8588">
        <v>0</v>
      </c>
      <c r="P8588">
        <v>0</v>
      </c>
      <c r="Q8588">
        <v>0</v>
      </c>
      <c r="R8588">
        <v>0</v>
      </c>
      <c r="S8588">
        <v>0</v>
      </c>
      <c r="T8588">
        <v>0</v>
      </c>
      <c r="U8588">
        <v>0</v>
      </c>
    </row>
    <row r="8589" spans="1:21" x14ac:dyDescent="0.2">
      <c r="A8589">
        <f>COUNTIF(Sheet2!$A$1:$A$183,D8589)</f>
        <v>0</v>
      </c>
      <c r="B8589">
        <v>8606</v>
      </c>
      <c r="D8589">
        <v>54466082</v>
      </c>
      <c r="E8589" t="s">
        <v>10377</v>
      </c>
      <c r="F8589">
        <v>9636503</v>
      </c>
      <c r="G8589" t="s">
        <v>4420</v>
      </c>
      <c r="H8589" s="1">
        <v>43619.730451388903</v>
      </c>
      <c r="I8589">
        <v>169</v>
      </c>
      <c r="J8589">
        <v>1</v>
      </c>
      <c r="K8589">
        <v>0</v>
      </c>
      <c r="L8589">
        <v>0</v>
      </c>
      <c r="M8589">
        <v>0</v>
      </c>
      <c r="N8589">
        <v>0</v>
      </c>
      <c r="O8589">
        <v>0</v>
      </c>
      <c r="P8589">
        <v>0</v>
      </c>
      <c r="Q8589">
        <v>0</v>
      </c>
      <c r="R8589">
        <v>0</v>
      </c>
      <c r="S8589">
        <v>0</v>
      </c>
      <c r="T8589">
        <v>0</v>
      </c>
      <c r="U8589">
        <v>0</v>
      </c>
    </row>
    <row r="8590" spans="1:21" x14ac:dyDescent="0.2">
      <c r="A8590">
        <f>COUNTIF(Sheet2!$A$1:$A$183,D8590)</f>
        <v>0</v>
      </c>
      <c r="B8590">
        <v>8607</v>
      </c>
      <c r="D8590">
        <v>54466380</v>
      </c>
      <c r="E8590" t="s">
        <v>10378</v>
      </c>
      <c r="F8590">
        <v>43847304</v>
      </c>
      <c r="G8590" t="s">
        <v>8615</v>
      </c>
      <c r="H8590" s="1">
        <v>43619.728055555599</v>
      </c>
      <c r="I8590">
        <v>206</v>
      </c>
      <c r="J8590">
        <v>1</v>
      </c>
      <c r="K8590">
        <v>0</v>
      </c>
      <c r="L8590">
        <v>0</v>
      </c>
      <c r="M8590">
        <v>0</v>
      </c>
      <c r="N8590">
        <v>0</v>
      </c>
      <c r="O8590">
        <v>0</v>
      </c>
      <c r="P8590">
        <v>0</v>
      </c>
      <c r="Q8590">
        <v>0</v>
      </c>
      <c r="R8590">
        <v>0</v>
      </c>
      <c r="S8590">
        <v>0</v>
      </c>
      <c r="T8590">
        <v>0</v>
      </c>
      <c r="U8590">
        <v>0</v>
      </c>
    </row>
    <row r="8591" spans="1:21" x14ac:dyDescent="0.2">
      <c r="A8591">
        <f>COUNTIF(Sheet2!$A$1:$A$183,D8591)</f>
        <v>0</v>
      </c>
      <c r="B8591">
        <v>8608</v>
      </c>
      <c r="D8591">
        <v>54457850</v>
      </c>
      <c r="E8591" t="s">
        <v>10379</v>
      </c>
      <c r="F8591">
        <v>19884653</v>
      </c>
      <c r="G8591" t="s">
        <v>5049</v>
      </c>
      <c r="H8591" s="1">
        <v>43619.650381944397</v>
      </c>
      <c r="I8591">
        <v>127</v>
      </c>
      <c r="J8591">
        <v>1</v>
      </c>
      <c r="K8591">
        <v>0</v>
      </c>
      <c r="L8591">
        <v>0</v>
      </c>
      <c r="M8591">
        <v>0</v>
      </c>
      <c r="N8591">
        <v>0</v>
      </c>
      <c r="O8591">
        <v>0</v>
      </c>
      <c r="P8591">
        <v>0</v>
      </c>
      <c r="Q8591">
        <v>0</v>
      </c>
      <c r="R8591">
        <v>0</v>
      </c>
      <c r="S8591">
        <v>0</v>
      </c>
      <c r="T8591">
        <v>0</v>
      </c>
      <c r="U8591">
        <v>0</v>
      </c>
    </row>
    <row r="8592" spans="1:21" x14ac:dyDescent="0.2">
      <c r="A8592">
        <f>COUNTIF(Sheet2!$A$1:$A$183,D8592)</f>
        <v>0</v>
      </c>
      <c r="B8592">
        <v>8609</v>
      </c>
      <c r="D8592">
        <v>54442631</v>
      </c>
      <c r="E8592" t="s">
        <v>10380</v>
      </c>
      <c r="F8592">
        <v>271604614</v>
      </c>
      <c r="G8592" t="s">
        <v>9923</v>
      </c>
      <c r="H8592" s="1">
        <v>43619.504583333299</v>
      </c>
      <c r="I8592">
        <v>266</v>
      </c>
      <c r="J8592">
        <v>1</v>
      </c>
      <c r="K8592">
        <v>0</v>
      </c>
      <c r="L8592">
        <v>0</v>
      </c>
      <c r="M8592">
        <v>0</v>
      </c>
      <c r="N8592">
        <v>0</v>
      </c>
      <c r="O8592">
        <v>0</v>
      </c>
      <c r="P8592">
        <v>0</v>
      </c>
      <c r="Q8592">
        <v>0</v>
      </c>
      <c r="R8592">
        <v>0</v>
      </c>
      <c r="S8592">
        <v>0</v>
      </c>
      <c r="T8592">
        <v>0</v>
      </c>
      <c r="U8592">
        <v>0</v>
      </c>
    </row>
    <row r="8593" spans="1:21" x14ac:dyDescent="0.2">
      <c r="A8593">
        <f>COUNTIF(Sheet2!$A$1:$A$183,D8593)</f>
        <v>0</v>
      </c>
      <c r="B8593">
        <v>8610</v>
      </c>
      <c r="D8593">
        <v>54417165</v>
      </c>
      <c r="E8593" t="s">
        <v>10381</v>
      </c>
      <c r="F8593">
        <v>168589355</v>
      </c>
      <c r="G8593" t="s">
        <v>4516</v>
      </c>
      <c r="H8593" s="1">
        <v>43618.995578703703</v>
      </c>
      <c r="I8593">
        <v>205</v>
      </c>
      <c r="J8593">
        <v>1</v>
      </c>
      <c r="K8593">
        <v>0</v>
      </c>
      <c r="L8593">
        <v>0</v>
      </c>
      <c r="M8593">
        <v>0</v>
      </c>
      <c r="N8593">
        <v>0</v>
      </c>
      <c r="O8593">
        <v>0</v>
      </c>
      <c r="P8593">
        <v>0</v>
      </c>
      <c r="Q8593">
        <v>0</v>
      </c>
      <c r="R8593">
        <v>0</v>
      </c>
      <c r="S8593">
        <v>0</v>
      </c>
      <c r="T8593">
        <v>0</v>
      </c>
      <c r="U8593">
        <v>0</v>
      </c>
    </row>
    <row r="8594" spans="1:21" x14ac:dyDescent="0.2">
      <c r="A8594">
        <f>COUNTIF(Sheet2!$A$1:$A$183,D8594)</f>
        <v>0</v>
      </c>
      <c r="B8594">
        <v>8611</v>
      </c>
      <c r="D8594">
        <v>54383503</v>
      </c>
      <c r="E8594" t="s">
        <v>10382</v>
      </c>
      <c r="F8594">
        <v>6523769</v>
      </c>
      <c r="G8594" t="s">
        <v>9871</v>
      </c>
      <c r="H8594" s="1">
        <v>43618.795543981498</v>
      </c>
      <c r="I8594">
        <v>476</v>
      </c>
      <c r="J8594">
        <v>2</v>
      </c>
      <c r="K8594">
        <v>0</v>
      </c>
      <c r="L8594">
        <v>0</v>
      </c>
      <c r="M8594">
        <v>0</v>
      </c>
      <c r="N8594">
        <v>0</v>
      </c>
      <c r="O8594">
        <v>0</v>
      </c>
      <c r="P8594">
        <v>0</v>
      </c>
      <c r="Q8594">
        <v>0</v>
      </c>
      <c r="R8594">
        <v>0</v>
      </c>
      <c r="S8594">
        <v>0</v>
      </c>
      <c r="T8594">
        <v>0</v>
      </c>
      <c r="U8594">
        <v>0</v>
      </c>
    </row>
    <row r="8595" spans="1:21" x14ac:dyDescent="0.2">
      <c r="A8595">
        <f>COUNTIF(Sheet2!$A$1:$A$183,D8595)</f>
        <v>0</v>
      </c>
      <c r="B8595">
        <v>8612</v>
      </c>
      <c r="D8595">
        <v>54293795</v>
      </c>
      <c r="E8595" t="s">
        <v>10383</v>
      </c>
      <c r="F8595">
        <v>174338</v>
      </c>
      <c r="G8595" t="s">
        <v>912</v>
      </c>
      <c r="H8595" s="1">
        <v>43618.750300925902</v>
      </c>
      <c r="I8595">
        <v>257</v>
      </c>
      <c r="J8595">
        <v>1</v>
      </c>
      <c r="K8595">
        <v>2</v>
      </c>
      <c r="L8595">
        <v>0</v>
      </c>
      <c r="M8595">
        <v>0</v>
      </c>
      <c r="N8595">
        <v>0</v>
      </c>
      <c r="O8595">
        <v>0</v>
      </c>
      <c r="P8595">
        <v>0</v>
      </c>
      <c r="Q8595">
        <v>0</v>
      </c>
      <c r="R8595">
        <v>0</v>
      </c>
      <c r="S8595">
        <v>0</v>
      </c>
      <c r="T8595">
        <v>0</v>
      </c>
      <c r="U8595">
        <v>1</v>
      </c>
    </row>
    <row r="8596" spans="1:21" x14ac:dyDescent="0.2">
      <c r="A8596">
        <f>COUNTIF(Sheet2!$A$1:$A$183,D8596)</f>
        <v>0</v>
      </c>
      <c r="B8596">
        <v>8613</v>
      </c>
      <c r="D8596">
        <v>54362518</v>
      </c>
      <c r="E8596" t="s">
        <v>10384</v>
      </c>
      <c r="F8596">
        <v>22580149</v>
      </c>
      <c r="G8596" t="s">
        <v>860</v>
      </c>
      <c r="H8596" s="1">
        <v>43618.646597222199</v>
      </c>
      <c r="I8596">
        <v>268</v>
      </c>
      <c r="J8596">
        <v>1</v>
      </c>
      <c r="K8596">
        <v>0</v>
      </c>
      <c r="L8596">
        <v>0</v>
      </c>
      <c r="M8596">
        <v>0</v>
      </c>
      <c r="N8596">
        <v>0</v>
      </c>
      <c r="O8596">
        <v>0</v>
      </c>
      <c r="P8596">
        <v>0</v>
      </c>
      <c r="Q8596">
        <v>0</v>
      </c>
      <c r="R8596">
        <v>0</v>
      </c>
      <c r="S8596">
        <v>0</v>
      </c>
      <c r="T8596">
        <v>0</v>
      </c>
      <c r="U8596">
        <v>0</v>
      </c>
    </row>
    <row r="8597" spans="1:21" x14ac:dyDescent="0.2">
      <c r="A8597">
        <f>COUNTIF(Sheet2!$A$1:$A$183,D8597)</f>
        <v>0</v>
      </c>
      <c r="B8597">
        <v>8614</v>
      </c>
      <c r="D8597">
        <v>54349379</v>
      </c>
      <c r="E8597" t="s">
        <v>10385</v>
      </c>
      <c r="F8597">
        <v>28166721</v>
      </c>
      <c r="G8597" t="s">
        <v>8510</v>
      </c>
      <c r="H8597" s="1">
        <v>43618.557361111103</v>
      </c>
      <c r="I8597">
        <v>234</v>
      </c>
      <c r="J8597">
        <v>1</v>
      </c>
      <c r="K8597">
        <v>0</v>
      </c>
      <c r="L8597">
        <v>0</v>
      </c>
      <c r="M8597">
        <v>0</v>
      </c>
      <c r="N8597">
        <v>0</v>
      </c>
      <c r="O8597">
        <v>0</v>
      </c>
      <c r="P8597">
        <v>0</v>
      </c>
      <c r="Q8597">
        <v>0</v>
      </c>
      <c r="R8597">
        <v>0</v>
      </c>
      <c r="S8597">
        <v>0</v>
      </c>
      <c r="T8597">
        <v>0</v>
      </c>
      <c r="U8597">
        <v>0</v>
      </c>
    </row>
    <row r="8598" spans="1:21" x14ac:dyDescent="0.2">
      <c r="A8598">
        <f>COUNTIF(Sheet2!$A$1:$A$183,D8598)</f>
        <v>0</v>
      </c>
      <c r="B8598">
        <v>8615</v>
      </c>
      <c r="D8598">
        <v>54334876</v>
      </c>
      <c r="E8598" t="s">
        <v>10386</v>
      </c>
      <c r="F8598">
        <v>8109148</v>
      </c>
      <c r="G8598" t="s">
        <v>44</v>
      </c>
      <c r="H8598" s="1">
        <v>43618.456226851798</v>
      </c>
      <c r="I8598">
        <v>1008</v>
      </c>
      <c r="J8598">
        <v>4</v>
      </c>
      <c r="K8598">
        <v>6</v>
      </c>
      <c r="L8598">
        <v>0</v>
      </c>
      <c r="M8598">
        <v>0</v>
      </c>
      <c r="N8598">
        <v>0</v>
      </c>
      <c r="O8598">
        <v>0</v>
      </c>
      <c r="P8598">
        <v>0</v>
      </c>
      <c r="Q8598">
        <v>0</v>
      </c>
      <c r="R8598">
        <v>0</v>
      </c>
      <c r="S8598">
        <v>0</v>
      </c>
      <c r="T8598">
        <v>0</v>
      </c>
      <c r="U8598">
        <v>1</v>
      </c>
    </row>
    <row r="8599" spans="1:21" x14ac:dyDescent="0.2">
      <c r="A8599">
        <f>COUNTIF(Sheet2!$A$1:$A$183,D8599)</f>
        <v>0</v>
      </c>
      <c r="B8599">
        <v>8616</v>
      </c>
      <c r="D8599">
        <v>54285141</v>
      </c>
      <c r="E8599" t="s">
        <v>10387</v>
      </c>
      <c r="F8599">
        <v>111579289</v>
      </c>
      <c r="G8599" t="s">
        <v>9851</v>
      </c>
      <c r="H8599" s="1">
        <v>43617.879641203697</v>
      </c>
      <c r="I8599">
        <v>259</v>
      </c>
      <c r="J8599">
        <v>1</v>
      </c>
      <c r="K8599">
        <v>0</v>
      </c>
      <c r="L8599">
        <v>0</v>
      </c>
      <c r="M8599">
        <v>0</v>
      </c>
      <c r="N8599">
        <v>0</v>
      </c>
      <c r="O8599">
        <v>0</v>
      </c>
      <c r="P8599">
        <v>0</v>
      </c>
      <c r="Q8599">
        <v>0</v>
      </c>
      <c r="R8599">
        <v>0</v>
      </c>
      <c r="S8599">
        <v>0</v>
      </c>
      <c r="T8599">
        <v>0</v>
      </c>
      <c r="U8599">
        <v>0</v>
      </c>
    </row>
    <row r="8600" spans="1:21" x14ac:dyDescent="0.2">
      <c r="A8600">
        <f>COUNTIF(Sheet2!$A$1:$A$183,D8600)</f>
        <v>0</v>
      </c>
      <c r="B8600">
        <v>8617</v>
      </c>
      <c r="D8600">
        <v>54269495</v>
      </c>
      <c r="E8600" t="s">
        <v>10388</v>
      </c>
      <c r="F8600">
        <v>14145557</v>
      </c>
      <c r="G8600" t="s">
        <v>180</v>
      </c>
      <c r="H8600" s="1">
        <v>43617.791076388901</v>
      </c>
      <c r="I8600">
        <v>261</v>
      </c>
      <c r="J8600">
        <v>1</v>
      </c>
      <c r="K8600">
        <v>0</v>
      </c>
      <c r="L8600">
        <v>0</v>
      </c>
      <c r="M8600">
        <v>0</v>
      </c>
      <c r="N8600">
        <v>0</v>
      </c>
      <c r="O8600">
        <v>0</v>
      </c>
      <c r="P8600">
        <v>0</v>
      </c>
      <c r="Q8600">
        <v>0</v>
      </c>
      <c r="R8600">
        <v>0</v>
      </c>
      <c r="S8600">
        <v>0</v>
      </c>
      <c r="T8600">
        <v>0</v>
      </c>
      <c r="U8600">
        <v>0</v>
      </c>
    </row>
    <row r="8601" spans="1:21" x14ac:dyDescent="0.2">
      <c r="A8601">
        <f>COUNTIF(Sheet2!$A$1:$A$183,D8601)</f>
        <v>0</v>
      </c>
      <c r="B8601">
        <v>8618</v>
      </c>
      <c r="D8601">
        <v>54195355</v>
      </c>
      <c r="E8601" t="s">
        <v>10389</v>
      </c>
      <c r="F8601">
        <v>1502870</v>
      </c>
      <c r="G8601" t="s">
        <v>513</v>
      </c>
      <c r="H8601" s="1">
        <v>43617.7505439815</v>
      </c>
      <c r="I8601">
        <v>307</v>
      </c>
      <c r="J8601">
        <v>1</v>
      </c>
      <c r="K8601">
        <v>0</v>
      </c>
      <c r="L8601">
        <v>0</v>
      </c>
      <c r="M8601">
        <v>0</v>
      </c>
      <c r="N8601">
        <v>0</v>
      </c>
      <c r="O8601">
        <v>0</v>
      </c>
      <c r="P8601">
        <v>0</v>
      </c>
      <c r="Q8601">
        <v>0</v>
      </c>
      <c r="R8601">
        <v>0</v>
      </c>
      <c r="S8601">
        <v>0</v>
      </c>
      <c r="T8601">
        <v>0</v>
      </c>
      <c r="U8601">
        <v>0</v>
      </c>
    </row>
    <row r="8602" spans="1:21" x14ac:dyDescent="0.2">
      <c r="A8602">
        <f>COUNTIF(Sheet2!$A$1:$A$183,D8602)</f>
        <v>0</v>
      </c>
      <c r="B8602">
        <v>8619</v>
      </c>
      <c r="D8602">
        <v>54252790</v>
      </c>
      <c r="E8602" t="s">
        <v>10390</v>
      </c>
      <c r="F8602">
        <v>33633202</v>
      </c>
      <c r="G8602" t="s">
        <v>8484</v>
      </c>
      <c r="H8602" s="1">
        <v>43617.695879629602</v>
      </c>
      <c r="I8602">
        <v>268</v>
      </c>
      <c r="J8602">
        <v>1</v>
      </c>
      <c r="K8602">
        <v>0</v>
      </c>
      <c r="L8602">
        <v>0</v>
      </c>
      <c r="M8602">
        <v>0</v>
      </c>
      <c r="N8602">
        <v>0</v>
      </c>
      <c r="O8602">
        <v>0</v>
      </c>
      <c r="P8602">
        <v>0</v>
      </c>
      <c r="Q8602">
        <v>0</v>
      </c>
      <c r="R8602">
        <v>0</v>
      </c>
      <c r="S8602">
        <v>0</v>
      </c>
      <c r="T8602">
        <v>0</v>
      </c>
      <c r="U8602">
        <v>0</v>
      </c>
    </row>
    <row r="8603" spans="1:21" x14ac:dyDescent="0.2">
      <c r="A8603">
        <f>COUNTIF(Sheet2!$A$1:$A$183,D8603)</f>
        <v>0</v>
      </c>
      <c r="B8603">
        <v>8620</v>
      </c>
      <c r="D8603">
        <v>54193776</v>
      </c>
      <c r="E8603" t="s">
        <v>10391</v>
      </c>
      <c r="F8603">
        <v>8836745</v>
      </c>
      <c r="G8603" t="s">
        <v>7909</v>
      </c>
      <c r="H8603" s="1">
        <v>43617.5835069444</v>
      </c>
      <c r="I8603">
        <v>265</v>
      </c>
      <c r="J8603">
        <v>1</v>
      </c>
      <c r="K8603">
        <v>0</v>
      </c>
      <c r="L8603">
        <v>0</v>
      </c>
      <c r="M8603">
        <v>0</v>
      </c>
      <c r="N8603">
        <v>0</v>
      </c>
      <c r="O8603">
        <v>0</v>
      </c>
      <c r="P8603">
        <v>0</v>
      </c>
      <c r="Q8603">
        <v>0</v>
      </c>
      <c r="R8603">
        <v>0</v>
      </c>
      <c r="S8603">
        <v>0</v>
      </c>
      <c r="T8603">
        <v>0</v>
      </c>
      <c r="U8603">
        <v>0</v>
      </c>
    </row>
    <row r="8604" spans="1:21" x14ac:dyDescent="0.2">
      <c r="A8604">
        <f>COUNTIF(Sheet2!$A$1:$A$183,D8604)</f>
        <v>0</v>
      </c>
      <c r="B8604">
        <v>8621</v>
      </c>
      <c r="D8604">
        <v>54233724</v>
      </c>
      <c r="E8604" t="s">
        <v>10392</v>
      </c>
      <c r="F8604">
        <v>2396927</v>
      </c>
      <c r="G8604" t="s">
        <v>2202</v>
      </c>
      <c r="H8604" s="1">
        <v>43617.555833333303</v>
      </c>
      <c r="I8604">
        <v>264</v>
      </c>
      <c r="J8604">
        <v>1</v>
      </c>
      <c r="K8604">
        <v>0</v>
      </c>
      <c r="L8604">
        <v>0</v>
      </c>
      <c r="M8604">
        <v>0</v>
      </c>
      <c r="N8604">
        <v>0</v>
      </c>
      <c r="O8604">
        <v>0</v>
      </c>
      <c r="P8604">
        <v>0</v>
      </c>
      <c r="Q8604">
        <v>0</v>
      </c>
      <c r="R8604">
        <v>0</v>
      </c>
      <c r="S8604">
        <v>0</v>
      </c>
      <c r="T8604">
        <v>0</v>
      </c>
      <c r="U8604">
        <v>0</v>
      </c>
    </row>
    <row r="8605" spans="1:21" x14ac:dyDescent="0.2">
      <c r="A8605">
        <f>COUNTIF(Sheet2!$A$1:$A$183,D8605)</f>
        <v>0</v>
      </c>
      <c r="B8605">
        <v>8622</v>
      </c>
      <c r="D8605">
        <v>54198328</v>
      </c>
      <c r="E8605" t="s">
        <v>10393</v>
      </c>
      <c r="F8605">
        <v>741213</v>
      </c>
      <c r="G8605" t="s">
        <v>8523</v>
      </c>
      <c r="H8605" s="1">
        <v>43617.3442939815</v>
      </c>
      <c r="I8605">
        <v>271</v>
      </c>
      <c r="J8605">
        <v>1</v>
      </c>
      <c r="K8605">
        <v>3</v>
      </c>
      <c r="L8605">
        <v>0</v>
      </c>
      <c r="M8605">
        <v>0</v>
      </c>
      <c r="N8605">
        <v>-1</v>
      </c>
      <c r="O8605">
        <v>0</v>
      </c>
      <c r="P8605">
        <v>0</v>
      </c>
      <c r="Q8605">
        <v>0</v>
      </c>
      <c r="R8605">
        <v>0</v>
      </c>
      <c r="S8605">
        <v>0</v>
      </c>
      <c r="T8605">
        <v>0</v>
      </c>
      <c r="U8605">
        <v>1</v>
      </c>
    </row>
    <row r="8606" spans="1:21" x14ac:dyDescent="0.2">
      <c r="A8606">
        <f>COUNTIF(Sheet2!$A$1:$A$183,D8606)</f>
        <v>0</v>
      </c>
      <c r="B8606">
        <v>8623</v>
      </c>
      <c r="D8606">
        <v>54193549</v>
      </c>
      <c r="E8606" t="s">
        <v>10394</v>
      </c>
      <c r="F8606">
        <v>6557802</v>
      </c>
      <c r="G8606" t="s">
        <v>10395</v>
      </c>
      <c r="H8606" s="1">
        <v>43617.079155092601</v>
      </c>
      <c r="I8606">
        <v>281</v>
      </c>
      <c r="J8606">
        <v>1</v>
      </c>
      <c r="K8606">
        <v>1</v>
      </c>
      <c r="L8606">
        <v>0</v>
      </c>
      <c r="M8606">
        <v>0</v>
      </c>
      <c r="N8606">
        <v>-1</v>
      </c>
      <c r="O8606">
        <v>0</v>
      </c>
      <c r="P8606">
        <v>0</v>
      </c>
      <c r="Q8606">
        <v>0</v>
      </c>
      <c r="R8606">
        <v>0</v>
      </c>
      <c r="S8606">
        <v>0</v>
      </c>
      <c r="T8606">
        <v>0</v>
      </c>
      <c r="U8606">
        <v>0</v>
      </c>
    </row>
    <row r="8607" spans="1:21" x14ac:dyDescent="0.2">
      <c r="A8607">
        <f>COUNTIF(Sheet2!$A$1:$A$183,D8607)</f>
        <v>0</v>
      </c>
      <c r="B8607">
        <v>8624</v>
      </c>
      <c r="D8607">
        <v>54186265</v>
      </c>
      <c r="E8607" t="s">
        <v>10396</v>
      </c>
      <c r="F8607">
        <v>9636503</v>
      </c>
      <c r="G8607" t="s">
        <v>4420</v>
      </c>
      <c r="H8607" s="1">
        <v>43616.990347222199</v>
      </c>
      <c r="I8607">
        <v>307</v>
      </c>
      <c r="J8607">
        <v>1</v>
      </c>
      <c r="K8607">
        <v>0</v>
      </c>
      <c r="L8607">
        <v>0</v>
      </c>
      <c r="M8607">
        <v>0</v>
      </c>
      <c r="N8607">
        <v>0</v>
      </c>
      <c r="O8607">
        <v>0</v>
      </c>
      <c r="P8607">
        <v>0</v>
      </c>
      <c r="Q8607">
        <v>0</v>
      </c>
      <c r="R8607">
        <v>0</v>
      </c>
      <c r="S8607">
        <v>0</v>
      </c>
      <c r="T8607">
        <v>0</v>
      </c>
      <c r="U8607">
        <v>0</v>
      </c>
    </row>
    <row r="8608" spans="1:21" x14ac:dyDescent="0.2">
      <c r="A8608">
        <f>COUNTIF(Sheet2!$A$1:$A$183,D8608)</f>
        <v>0</v>
      </c>
      <c r="B8608">
        <v>8625</v>
      </c>
      <c r="D8608">
        <v>54070954</v>
      </c>
      <c r="E8608" t="s">
        <v>10398</v>
      </c>
      <c r="F8608">
        <v>15817819</v>
      </c>
      <c r="G8608" t="s">
        <v>255</v>
      </c>
      <c r="H8608" s="1">
        <v>43616.003969907397</v>
      </c>
      <c r="I8608">
        <v>228</v>
      </c>
      <c r="J8608">
        <v>1</v>
      </c>
      <c r="K8608">
        <v>84</v>
      </c>
      <c r="L8608">
        <v>0</v>
      </c>
      <c r="M8608">
        <v>0</v>
      </c>
      <c r="N8608">
        <v>0</v>
      </c>
      <c r="O8608">
        <v>0</v>
      </c>
      <c r="P8608">
        <v>0</v>
      </c>
      <c r="Q8608">
        <v>1</v>
      </c>
      <c r="R8608">
        <v>0</v>
      </c>
      <c r="S8608">
        <v>0</v>
      </c>
      <c r="T8608">
        <v>0</v>
      </c>
      <c r="U8608">
        <v>1</v>
      </c>
    </row>
    <row r="8609" spans="1:21" x14ac:dyDescent="0.2">
      <c r="A8609">
        <f>COUNTIF(Sheet2!$A$1:$A$183,D8609)</f>
        <v>0</v>
      </c>
      <c r="B8609">
        <v>8626</v>
      </c>
      <c r="D8609">
        <v>54000590</v>
      </c>
      <c r="E8609" t="s">
        <v>10399</v>
      </c>
      <c r="F8609">
        <v>313524430</v>
      </c>
      <c r="G8609" t="s">
        <v>3932</v>
      </c>
      <c r="H8609" s="1">
        <v>43615.6931944444</v>
      </c>
      <c r="I8609">
        <v>291</v>
      </c>
      <c r="J8609">
        <v>1</v>
      </c>
      <c r="K8609">
        <v>0</v>
      </c>
      <c r="L8609">
        <v>0</v>
      </c>
      <c r="M8609">
        <v>0</v>
      </c>
      <c r="N8609">
        <v>0</v>
      </c>
      <c r="O8609">
        <v>0</v>
      </c>
      <c r="P8609">
        <v>0</v>
      </c>
      <c r="Q8609">
        <v>0</v>
      </c>
      <c r="R8609">
        <v>0</v>
      </c>
      <c r="S8609">
        <v>0</v>
      </c>
      <c r="T8609">
        <v>0</v>
      </c>
      <c r="U8609">
        <v>0</v>
      </c>
    </row>
    <row r="8610" spans="1:21" x14ac:dyDescent="0.2">
      <c r="A8610">
        <f>COUNTIF(Sheet2!$A$1:$A$183,D8610)</f>
        <v>0</v>
      </c>
      <c r="B8610">
        <v>8627</v>
      </c>
      <c r="D8610">
        <v>53841776</v>
      </c>
      <c r="E8610" t="s">
        <v>10401</v>
      </c>
      <c r="F8610">
        <v>22397689</v>
      </c>
      <c r="G8610" t="s">
        <v>4798</v>
      </c>
      <c r="H8610" s="1">
        <v>43613.4767013889</v>
      </c>
      <c r="I8610">
        <v>315</v>
      </c>
      <c r="J8610">
        <v>1</v>
      </c>
      <c r="K8610">
        <v>0</v>
      </c>
      <c r="L8610">
        <v>0</v>
      </c>
      <c r="M8610">
        <v>0</v>
      </c>
      <c r="N8610">
        <v>0</v>
      </c>
      <c r="O8610">
        <v>0</v>
      </c>
      <c r="P8610">
        <v>0</v>
      </c>
      <c r="Q8610">
        <v>0</v>
      </c>
      <c r="R8610">
        <v>0</v>
      </c>
      <c r="S8610">
        <v>0</v>
      </c>
      <c r="T8610">
        <v>0</v>
      </c>
      <c r="U8610">
        <v>0</v>
      </c>
    </row>
    <row r="8611" spans="1:21" x14ac:dyDescent="0.2">
      <c r="A8611">
        <f>COUNTIF(Sheet2!$A$1:$A$183,D8611)</f>
        <v>0</v>
      </c>
      <c r="B8611">
        <v>8628</v>
      </c>
      <c r="D8611">
        <v>53804007</v>
      </c>
      <c r="E8611" t="s">
        <v>10402</v>
      </c>
      <c r="F8611">
        <v>252069885</v>
      </c>
      <c r="G8611" t="s">
        <v>10343</v>
      </c>
      <c r="H8611" s="1">
        <v>43612.901250000003</v>
      </c>
      <c r="I8611">
        <v>250</v>
      </c>
      <c r="J8611">
        <v>1</v>
      </c>
      <c r="K8611">
        <v>0</v>
      </c>
      <c r="L8611">
        <v>0</v>
      </c>
      <c r="M8611">
        <v>0</v>
      </c>
      <c r="N8611">
        <v>0</v>
      </c>
      <c r="O8611">
        <v>0</v>
      </c>
      <c r="P8611">
        <v>0</v>
      </c>
      <c r="Q8611">
        <v>0</v>
      </c>
      <c r="R8611">
        <v>0</v>
      </c>
      <c r="S8611">
        <v>0</v>
      </c>
      <c r="T8611">
        <v>0</v>
      </c>
      <c r="U8611">
        <v>0</v>
      </c>
    </row>
    <row r="8612" spans="1:21" x14ac:dyDescent="0.2">
      <c r="A8612">
        <f>COUNTIF(Sheet2!$A$1:$A$183,D8612)</f>
        <v>0</v>
      </c>
      <c r="B8612">
        <v>8629</v>
      </c>
      <c r="D8612">
        <v>53736401</v>
      </c>
      <c r="E8612" t="s">
        <v>10403</v>
      </c>
      <c r="F8612">
        <v>43503528</v>
      </c>
      <c r="G8612" t="s">
        <v>8191</v>
      </c>
      <c r="H8612" s="1">
        <v>43612.3906712963</v>
      </c>
      <c r="I8612">
        <v>708</v>
      </c>
      <c r="J8612">
        <v>3</v>
      </c>
      <c r="K8612">
        <v>1</v>
      </c>
      <c r="L8612">
        <v>0</v>
      </c>
      <c r="M8612">
        <v>0</v>
      </c>
      <c r="N8612">
        <v>-1</v>
      </c>
      <c r="O8612">
        <v>0</v>
      </c>
      <c r="P8612">
        <v>0</v>
      </c>
      <c r="Q8612">
        <v>0</v>
      </c>
      <c r="R8612">
        <v>0</v>
      </c>
      <c r="S8612">
        <v>0</v>
      </c>
      <c r="T8612">
        <v>0</v>
      </c>
      <c r="U8612">
        <v>0</v>
      </c>
    </row>
    <row r="8613" spans="1:21" x14ac:dyDescent="0.2">
      <c r="A8613">
        <f>COUNTIF(Sheet2!$A$1:$A$183,D8613)</f>
        <v>0</v>
      </c>
      <c r="B8613">
        <v>8630</v>
      </c>
      <c r="D8613">
        <v>53735124</v>
      </c>
      <c r="E8613" t="s">
        <v>10404</v>
      </c>
      <c r="F8613">
        <v>351404792</v>
      </c>
      <c r="G8613" t="s">
        <v>5716</v>
      </c>
      <c r="H8613" s="1">
        <v>43612.370150463001</v>
      </c>
      <c r="I8613">
        <v>293</v>
      </c>
      <c r="J8613">
        <v>1</v>
      </c>
      <c r="K8613">
        <v>0</v>
      </c>
      <c r="L8613">
        <v>0</v>
      </c>
      <c r="M8613">
        <v>0</v>
      </c>
      <c r="N8613">
        <v>0</v>
      </c>
      <c r="O8613">
        <v>0</v>
      </c>
      <c r="P8613">
        <v>0</v>
      </c>
      <c r="Q8613">
        <v>0</v>
      </c>
      <c r="R8613">
        <v>0</v>
      </c>
      <c r="S8613">
        <v>0</v>
      </c>
      <c r="T8613">
        <v>0</v>
      </c>
      <c r="U8613">
        <v>0</v>
      </c>
    </row>
    <row r="8614" spans="1:21" x14ac:dyDescent="0.2">
      <c r="A8614">
        <f>COUNTIF(Sheet2!$A$1:$A$183,D8614)</f>
        <v>0</v>
      </c>
      <c r="B8614">
        <v>8631</v>
      </c>
      <c r="D8614">
        <v>53734706</v>
      </c>
      <c r="E8614" t="s">
        <v>10405</v>
      </c>
      <c r="F8614">
        <v>101112391</v>
      </c>
      <c r="G8614" t="s">
        <v>4600</v>
      </c>
      <c r="H8614" s="1">
        <v>43612.299594907403</v>
      </c>
      <c r="I8614">
        <v>218</v>
      </c>
      <c r="J8614">
        <v>1</v>
      </c>
      <c r="K8614">
        <v>0</v>
      </c>
      <c r="L8614">
        <v>0</v>
      </c>
      <c r="M8614">
        <v>0</v>
      </c>
      <c r="N8614">
        <v>0</v>
      </c>
      <c r="O8614">
        <v>0</v>
      </c>
      <c r="P8614">
        <v>0</v>
      </c>
      <c r="Q8614">
        <v>0</v>
      </c>
      <c r="R8614">
        <v>0</v>
      </c>
      <c r="S8614">
        <v>0</v>
      </c>
      <c r="T8614">
        <v>0</v>
      </c>
      <c r="U8614">
        <v>0</v>
      </c>
    </row>
    <row r="8615" spans="1:21" x14ac:dyDescent="0.2">
      <c r="A8615">
        <f>COUNTIF(Sheet2!$A$1:$A$183,D8615)</f>
        <v>0</v>
      </c>
      <c r="B8615">
        <v>8632</v>
      </c>
      <c r="D8615">
        <v>53717661</v>
      </c>
      <c r="E8615" t="s">
        <v>10406</v>
      </c>
      <c r="F8615">
        <v>111579289</v>
      </c>
      <c r="G8615" t="s">
        <v>9851</v>
      </c>
      <c r="H8615" s="1">
        <v>43612.170995370398</v>
      </c>
      <c r="I8615">
        <v>293</v>
      </c>
      <c r="J8615">
        <v>1</v>
      </c>
      <c r="K8615">
        <v>0</v>
      </c>
      <c r="L8615">
        <v>0</v>
      </c>
      <c r="M8615">
        <v>0</v>
      </c>
      <c r="N8615">
        <v>0</v>
      </c>
      <c r="O8615">
        <v>0</v>
      </c>
      <c r="P8615">
        <v>0</v>
      </c>
      <c r="Q8615">
        <v>0</v>
      </c>
      <c r="R8615">
        <v>0</v>
      </c>
      <c r="S8615">
        <v>0</v>
      </c>
      <c r="T8615">
        <v>0</v>
      </c>
      <c r="U8615">
        <v>0</v>
      </c>
    </row>
    <row r="8616" spans="1:21" x14ac:dyDescent="0.2">
      <c r="A8616">
        <f>COUNTIF(Sheet2!$A$1:$A$183,D8616)</f>
        <v>0</v>
      </c>
      <c r="B8616">
        <v>8633</v>
      </c>
      <c r="D8616">
        <v>53580385</v>
      </c>
      <c r="E8616" t="s">
        <v>10407</v>
      </c>
      <c r="F8616">
        <v>313524430</v>
      </c>
      <c r="G8616" t="s">
        <v>3932</v>
      </c>
      <c r="H8616" s="1">
        <v>43611.5418055556</v>
      </c>
      <c r="I8616">
        <v>280</v>
      </c>
      <c r="J8616">
        <v>1</v>
      </c>
      <c r="K8616">
        <v>0</v>
      </c>
      <c r="L8616">
        <v>0</v>
      </c>
      <c r="M8616">
        <v>0</v>
      </c>
      <c r="N8616">
        <v>0</v>
      </c>
      <c r="O8616">
        <v>0</v>
      </c>
      <c r="P8616">
        <v>0</v>
      </c>
      <c r="Q8616">
        <v>0</v>
      </c>
      <c r="R8616">
        <v>0</v>
      </c>
      <c r="S8616">
        <v>0</v>
      </c>
      <c r="T8616">
        <v>0</v>
      </c>
      <c r="U8616">
        <v>0</v>
      </c>
    </row>
    <row r="8617" spans="1:21" x14ac:dyDescent="0.2">
      <c r="A8617">
        <f>COUNTIF(Sheet2!$A$1:$A$183,D8617)</f>
        <v>0</v>
      </c>
      <c r="B8617">
        <v>8634</v>
      </c>
      <c r="D8617">
        <v>53630330</v>
      </c>
      <c r="E8617" t="s">
        <v>10408</v>
      </c>
      <c r="F8617">
        <v>619108</v>
      </c>
      <c r="G8617" t="s">
        <v>8249</v>
      </c>
      <c r="H8617" s="1">
        <v>43611.471655092602</v>
      </c>
      <c r="I8617">
        <v>305</v>
      </c>
      <c r="J8617">
        <v>1</v>
      </c>
      <c r="K8617">
        <v>0</v>
      </c>
      <c r="L8617">
        <v>0</v>
      </c>
      <c r="M8617">
        <v>0</v>
      </c>
      <c r="N8617">
        <v>0</v>
      </c>
      <c r="O8617">
        <v>0</v>
      </c>
      <c r="P8617">
        <v>0</v>
      </c>
      <c r="Q8617">
        <v>0</v>
      </c>
      <c r="R8617">
        <v>0</v>
      </c>
      <c r="S8617">
        <v>0</v>
      </c>
      <c r="T8617">
        <v>0</v>
      </c>
      <c r="U8617">
        <v>0</v>
      </c>
    </row>
    <row r="8618" spans="1:21" x14ac:dyDescent="0.2">
      <c r="A8618">
        <f>COUNTIF(Sheet2!$A$1:$A$183,D8618)</f>
        <v>0</v>
      </c>
      <c r="B8618">
        <v>8635</v>
      </c>
      <c r="D8618">
        <v>53607316</v>
      </c>
      <c r="E8618" t="s">
        <v>10409</v>
      </c>
      <c r="F8618">
        <v>8109148</v>
      </c>
      <c r="G8618" t="s">
        <v>44</v>
      </c>
      <c r="H8618" s="1">
        <v>43611.228750000002</v>
      </c>
      <c r="I8618">
        <v>438</v>
      </c>
      <c r="J8618">
        <v>2</v>
      </c>
      <c r="K8618">
        <v>4</v>
      </c>
      <c r="L8618">
        <v>0</v>
      </c>
      <c r="M8618">
        <v>0</v>
      </c>
      <c r="N8618">
        <v>-2</v>
      </c>
      <c r="O8618">
        <v>0</v>
      </c>
      <c r="P8618">
        <v>0</v>
      </c>
      <c r="Q8618">
        <v>0</v>
      </c>
      <c r="R8618">
        <v>0</v>
      </c>
      <c r="S8618">
        <v>0</v>
      </c>
      <c r="T8618">
        <v>0</v>
      </c>
      <c r="U8618">
        <v>1</v>
      </c>
    </row>
    <row r="8619" spans="1:21" x14ac:dyDescent="0.2">
      <c r="A8619">
        <f>COUNTIF(Sheet2!$A$1:$A$183,D8619)</f>
        <v>0</v>
      </c>
      <c r="B8619">
        <v>8636</v>
      </c>
      <c r="D8619">
        <v>53588433</v>
      </c>
      <c r="E8619" t="s">
        <v>10410</v>
      </c>
      <c r="F8619">
        <v>8292634</v>
      </c>
      <c r="G8619" t="s">
        <v>10411</v>
      </c>
      <c r="H8619" s="1">
        <v>43610.967638888898</v>
      </c>
      <c r="I8619">
        <v>298</v>
      </c>
      <c r="J8619">
        <v>1</v>
      </c>
      <c r="K8619">
        <v>4</v>
      </c>
      <c r="L8619">
        <v>0</v>
      </c>
      <c r="M8619">
        <v>0</v>
      </c>
      <c r="N8619">
        <v>0</v>
      </c>
      <c r="O8619">
        <v>0</v>
      </c>
      <c r="P8619">
        <v>0</v>
      </c>
      <c r="Q8619">
        <v>0</v>
      </c>
      <c r="R8619">
        <v>0</v>
      </c>
      <c r="S8619">
        <v>0</v>
      </c>
      <c r="T8619">
        <v>0</v>
      </c>
      <c r="U8619">
        <v>1</v>
      </c>
    </row>
    <row r="8620" spans="1:21" x14ac:dyDescent="0.2">
      <c r="A8620">
        <f>COUNTIF(Sheet2!$A$1:$A$183,D8620)</f>
        <v>0</v>
      </c>
      <c r="B8620">
        <v>8637</v>
      </c>
      <c r="D8620">
        <v>53577365</v>
      </c>
      <c r="E8620" t="s">
        <v>5179</v>
      </c>
      <c r="F8620">
        <v>33633202</v>
      </c>
      <c r="G8620" t="s">
        <v>8484</v>
      </c>
      <c r="H8620" s="1">
        <v>43610.868981481501</v>
      </c>
      <c r="I8620">
        <v>363</v>
      </c>
      <c r="J8620">
        <v>1</v>
      </c>
      <c r="K8620">
        <v>0</v>
      </c>
      <c r="L8620">
        <v>0</v>
      </c>
      <c r="M8620">
        <v>0</v>
      </c>
      <c r="N8620">
        <v>0</v>
      </c>
      <c r="O8620">
        <v>0</v>
      </c>
      <c r="P8620">
        <v>0</v>
      </c>
      <c r="Q8620">
        <v>0</v>
      </c>
      <c r="R8620">
        <v>0</v>
      </c>
      <c r="S8620">
        <v>0</v>
      </c>
      <c r="T8620">
        <v>0</v>
      </c>
      <c r="U8620">
        <v>0</v>
      </c>
    </row>
    <row r="8621" spans="1:21" x14ac:dyDescent="0.2">
      <c r="A8621">
        <f>COUNTIF(Sheet2!$A$1:$A$183,D8621)</f>
        <v>0</v>
      </c>
      <c r="B8621">
        <v>8638</v>
      </c>
      <c r="D8621">
        <v>53552888</v>
      </c>
      <c r="E8621" t="s">
        <v>10412</v>
      </c>
      <c r="F8621">
        <v>9636503</v>
      </c>
      <c r="G8621" t="s">
        <v>4420</v>
      </c>
      <c r="H8621" s="1">
        <v>43610.724571759303</v>
      </c>
      <c r="I8621">
        <v>210</v>
      </c>
      <c r="J8621">
        <v>1</v>
      </c>
      <c r="K8621">
        <v>0</v>
      </c>
      <c r="L8621">
        <v>0</v>
      </c>
      <c r="M8621">
        <v>0</v>
      </c>
      <c r="N8621">
        <v>0</v>
      </c>
      <c r="O8621">
        <v>0</v>
      </c>
      <c r="P8621">
        <v>0</v>
      </c>
      <c r="Q8621">
        <v>0</v>
      </c>
      <c r="R8621">
        <v>0</v>
      </c>
      <c r="S8621">
        <v>0</v>
      </c>
      <c r="T8621">
        <v>0</v>
      </c>
      <c r="U8621">
        <v>0</v>
      </c>
    </row>
    <row r="8622" spans="1:21" x14ac:dyDescent="0.2">
      <c r="A8622">
        <f>COUNTIF(Sheet2!$A$1:$A$183,D8622)</f>
        <v>0</v>
      </c>
      <c r="B8622">
        <v>8639</v>
      </c>
      <c r="D8622">
        <v>53540332</v>
      </c>
      <c r="E8622" t="s">
        <v>10413</v>
      </c>
      <c r="F8622">
        <v>148149431</v>
      </c>
      <c r="G8622" t="s">
        <v>9847</v>
      </c>
      <c r="H8622" s="1">
        <v>43610.653784722199</v>
      </c>
      <c r="I8622">
        <v>241</v>
      </c>
      <c r="J8622">
        <v>1</v>
      </c>
      <c r="K8622">
        <v>0</v>
      </c>
      <c r="L8622">
        <v>0</v>
      </c>
      <c r="M8622">
        <v>0</v>
      </c>
      <c r="N8622">
        <v>0</v>
      </c>
      <c r="O8622">
        <v>0</v>
      </c>
      <c r="P8622">
        <v>0</v>
      </c>
      <c r="Q8622">
        <v>0</v>
      </c>
      <c r="R8622">
        <v>0</v>
      </c>
      <c r="S8622">
        <v>0</v>
      </c>
      <c r="T8622">
        <v>0</v>
      </c>
      <c r="U8622">
        <v>0</v>
      </c>
    </row>
    <row r="8623" spans="1:21" x14ac:dyDescent="0.2">
      <c r="A8623">
        <f>COUNTIF(Sheet2!$A$1:$A$183,D8623)</f>
        <v>0</v>
      </c>
      <c r="B8623">
        <v>8640</v>
      </c>
      <c r="D8623">
        <v>53512837</v>
      </c>
      <c r="E8623" t="s">
        <v>10414</v>
      </c>
      <c r="F8623">
        <v>308677655</v>
      </c>
      <c r="G8623" t="s">
        <v>10415</v>
      </c>
      <c r="H8623" s="1">
        <v>43610.463622685202</v>
      </c>
      <c r="I8623">
        <v>594</v>
      </c>
      <c r="J8623">
        <v>4</v>
      </c>
      <c r="K8623">
        <v>0</v>
      </c>
      <c r="L8623">
        <v>0</v>
      </c>
      <c r="M8623">
        <v>0</v>
      </c>
      <c r="N8623">
        <v>0</v>
      </c>
      <c r="O8623">
        <v>0</v>
      </c>
      <c r="P8623">
        <v>0</v>
      </c>
      <c r="Q8623">
        <v>0</v>
      </c>
      <c r="R8623">
        <v>0</v>
      </c>
      <c r="S8623">
        <v>0</v>
      </c>
      <c r="T8623">
        <v>0</v>
      </c>
      <c r="U8623">
        <v>0</v>
      </c>
    </row>
    <row r="8624" spans="1:21" x14ac:dyDescent="0.2">
      <c r="A8624">
        <f>COUNTIF(Sheet2!$A$1:$A$183,D8624)</f>
        <v>0</v>
      </c>
      <c r="B8624">
        <v>8641</v>
      </c>
      <c r="D8624">
        <v>53489450</v>
      </c>
      <c r="E8624" t="s">
        <v>10416</v>
      </c>
      <c r="F8624">
        <v>85363334</v>
      </c>
      <c r="G8624" t="s">
        <v>10417</v>
      </c>
      <c r="H8624" s="1">
        <v>43610.254166666702</v>
      </c>
      <c r="I8624">
        <v>226</v>
      </c>
      <c r="J8624">
        <v>1</v>
      </c>
      <c r="K8624">
        <v>1</v>
      </c>
      <c r="L8624">
        <v>0</v>
      </c>
      <c r="M8624">
        <v>0</v>
      </c>
      <c r="N8624">
        <v>0</v>
      </c>
      <c r="O8624">
        <v>0</v>
      </c>
      <c r="P8624">
        <v>0</v>
      </c>
      <c r="Q8624">
        <v>0</v>
      </c>
      <c r="R8624">
        <v>0</v>
      </c>
      <c r="S8624">
        <v>0</v>
      </c>
      <c r="T8624">
        <v>0</v>
      </c>
      <c r="U8624">
        <v>1</v>
      </c>
    </row>
    <row r="8625" spans="1:21" x14ac:dyDescent="0.2">
      <c r="A8625">
        <f>COUNTIF(Sheet2!$A$1:$A$183,D8625)</f>
        <v>0</v>
      </c>
      <c r="B8625">
        <v>8642</v>
      </c>
      <c r="D8625">
        <v>53462856</v>
      </c>
      <c r="E8625" t="s">
        <v>10418</v>
      </c>
      <c r="F8625">
        <v>183550537</v>
      </c>
      <c r="G8625" t="s">
        <v>317</v>
      </c>
      <c r="H8625" s="1">
        <v>43609.869131944397</v>
      </c>
      <c r="I8625">
        <v>281</v>
      </c>
      <c r="J8625">
        <v>1</v>
      </c>
      <c r="K8625">
        <v>0</v>
      </c>
      <c r="L8625">
        <v>0</v>
      </c>
      <c r="M8625">
        <v>0</v>
      </c>
      <c r="N8625">
        <v>0</v>
      </c>
      <c r="O8625">
        <v>0</v>
      </c>
      <c r="P8625">
        <v>0</v>
      </c>
      <c r="Q8625">
        <v>0</v>
      </c>
      <c r="R8625">
        <v>0</v>
      </c>
      <c r="S8625">
        <v>0</v>
      </c>
      <c r="T8625">
        <v>0</v>
      </c>
      <c r="U8625">
        <v>0</v>
      </c>
    </row>
    <row r="8626" spans="1:21" x14ac:dyDescent="0.2">
      <c r="A8626">
        <f>COUNTIF(Sheet2!$A$1:$A$183,D8626)</f>
        <v>0</v>
      </c>
      <c r="B8626">
        <v>8643</v>
      </c>
      <c r="D8626">
        <v>53387716</v>
      </c>
      <c r="E8626" t="s">
        <v>10420</v>
      </c>
      <c r="F8626">
        <v>508653</v>
      </c>
      <c r="G8626" t="s">
        <v>8268</v>
      </c>
      <c r="H8626" s="1">
        <v>43609.8339583333</v>
      </c>
      <c r="I8626">
        <v>297</v>
      </c>
      <c r="J8626">
        <v>1</v>
      </c>
      <c r="K8626">
        <v>1</v>
      </c>
      <c r="L8626">
        <v>0</v>
      </c>
      <c r="M8626">
        <v>0</v>
      </c>
      <c r="N8626">
        <v>0</v>
      </c>
      <c r="O8626">
        <v>0</v>
      </c>
      <c r="P8626">
        <v>0</v>
      </c>
      <c r="Q8626">
        <v>0</v>
      </c>
      <c r="R8626">
        <v>0</v>
      </c>
      <c r="S8626">
        <v>0</v>
      </c>
      <c r="T8626">
        <v>0</v>
      </c>
      <c r="U8626">
        <v>1</v>
      </c>
    </row>
    <row r="8627" spans="1:21" x14ac:dyDescent="0.2">
      <c r="A8627">
        <f>COUNTIF(Sheet2!$A$1:$A$183,D8627)</f>
        <v>0</v>
      </c>
      <c r="B8627">
        <v>8644</v>
      </c>
      <c r="D8627">
        <v>53444124</v>
      </c>
      <c r="E8627" t="s">
        <v>10422</v>
      </c>
      <c r="F8627">
        <v>10769250</v>
      </c>
      <c r="G8627" t="s">
        <v>10423</v>
      </c>
      <c r="H8627" s="1">
        <v>43609.745752314797</v>
      </c>
      <c r="I8627">
        <v>218</v>
      </c>
      <c r="J8627">
        <v>1</v>
      </c>
      <c r="K8627">
        <v>2</v>
      </c>
      <c r="L8627">
        <v>0</v>
      </c>
      <c r="M8627">
        <v>0</v>
      </c>
      <c r="N8627">
        <v>0</v>
      </c>
      <c r="O8627">
        <v>0</v>
      </c>
      <c r="P8627">
        <v>0</v>
      </c>
      <c r="Q8627">
        <v>0</v>
      </c>
      <c r="R8627">
        <v>0</v>
      </c>
      <c r="S8627">
        <v>0</v>
      </c>
      <c r="T8627">
        <v>0</v>
      </c>
      <c r="U8627">
        <v>1</v>
      </c>
    </row>
    <row r="8628" spans="1:21" x14ac:dyDescent="0.2">
      <c r="A8628">
        <f>COUNTIF(Sheet2!$A$1:$A$183,D8628)</f>
        <v>0</v>
      </c>
      <c r="B8628">
        <v>8645</v>
      </c>
      <c r="D8628">
        <v>53439542</v>
      </c>
      <c r="E8628" t="s">
        <v>10424</v>
      </c>
      <c r="F8628">
        <v>431272599</v>
      </c>
      <c r="G8628" t="s">
        <v>8633</v>
      </c>
      <c r="H8628" s="1">
        <v>43609.7107986111</v>
      </c>
      <c r="I8628">
        <v>105</v>
      </c>
      <c r="J8628">
        <v>1</v>
      </c>
      <c r="K8628">
        <v>0</v>
      </c>
      <c r="L8628">
        <v>0</v>
      </c>
      <c r="M8628">
        <v>0</v>
      </c>
      <c r="N8628">
        <v>0</v>
      </c>
      <c r="O8628">
        <v>0</v>
      </c>
      <c r="P8628">
        <v>0</v>
      </c>
      <c r="Q8628">
        <v>0</v>
      </c>
      <c r="R8628">
        <v>0</v>
      </c>
      <c r="S8628">
        <v>0</v>
      </c>
      <c r="T8628">
        <v>0</v>
      </c>
      <c r="U8628">
        <v>0</v>
      </c>
    </row>
    <row r="8629" spans="1:21" x14ac:dyDescent="0.2">
      <c r="A8629">
        <f>COUNTIF(Sheet2!$A$1:$A$183,D8629)</f>
        <v>0</v>
      </c>
      <c r="B8629">
        <v>8646</v>
      </c>
      <c r="D8629">
        <v>53378374</v>
      </c>
      <c r="E8629" t="s">
        <v>10425</v>
      </c>
      <c r="F8629">
        <v>73805792</v>
      </c>
      <c r="G8629" t="s">
        <v>9079</v>
      </c>
      <c r="H8629" s="1">
        <v>43609.500520833302</v>
      </c>
      <c r="I8629">
        <v>298</v>
      </c>
      <c r="J8629">
        <v>1</v>
      </c>
      <c r="K8629">
        <v>3</v>
      </c>
      <c r="L8629">
        <v>0</v>
      </c>
      <c r="M8629">
        <v>0</v>
      </c>
      <c r="N8629">
        <v>0</v>
      </c>
      <c r="O8629">
        <v>0</v>
      </c>
      <c r="P8629">
        <v>0</v>
      </c>
      <c r="Q8629">
        <v>0</v>
      </c>
      <c r="R8629">
        <v>0</v>
      </c>
      <c r="S8629">
        <v>0</v>
      </c>
      <c r="T8629">
        <v>0</v>
      </c>
      <c r="U8629">
        <v>1</v>
      </c>
    </row>
    <row r="8630" spans="1:21" x14ac:dyDescent="0.2">
      <c r="A8630">
        <f>COUNTIF(Sheet2!$A$1:$A$183,D8630)</f>
        <v>0</v>
      </c>
      <c r="B8630">
        <v>8647</v>
      </c>
      <c r="D8630">
        <v>53397502</v>
      </c>
      <c r="E8630" t="s">
        <v>10426</v>
      </c>
      <c r="F8630">
        <v>8109148</v>
      </c>
      <c r="G8630" t="s">
        <v>44</v>
      </c>
      <c r="H8630" s="1">
        <v>43609.348194444399</v>
      </c>
      <c r="I8630">
        <v>516</v>
      </c>
      <c r="J8630">
        <v>6</v>
      </c>
      <c r="K8630">
        <v>2</v>
      </c>
      <c r="L8630">
        <v>0</v>
      </c>
      <c r="M8630">
        <v>0</v>
      </c>
      <c r="N8630">
        <v>0</v>
      </c>
      <c r="O8630">
        <v>0</v>
      </c>
      <c r="P8630">
        <v>0</v>
      </c>
      <c r="Q8630">
        <v>0</v>
      </c>
      <c r="R8630">
        <v>0</v>
      </c>
      <c r="S8630">
        <v>0</v>
      </c>
      <c r="T8630">
        <v>0</v>
      </c>
      <c r="U8630">
        <v>1</v>
      </c>
    </row>
    <row r="8631" spans="1:21" x14ac:dyDescent="0.2">
      <c r="A8631">
        <f>COUNTIF(Sheet2!$A$1:$A$183,D8631)</f>
        <v>0</v>
      </c>
      <c r="B8631">
        <v>8648</v>
      </c>
      <c r="D8631">
        <v>53380685</v>
      </c>
      <c r="E8631" t="s">
        <v>10427</v>
      </c>
      <c r="F8631">
        <v>59233563</v>
      </c>
      <c r="G8631" t="s">
        <v>7917</v>
      </c>
      <c r="H8631" s="1">
        <v>43608.9750347222</v>
      </c>
      <c r="I8631">
        <v>231</v>
      </c>
      <c r="J8631">
        <v>1</v>
      </c>
      <c r="K8631">
        <v>0</v>
      </c>
      <c r="L8631">
        <v>0</v>
      </c>
      <c r="M8631">
        <v>0</v>
      </c>
      <c r="N8631">
        <v>0</v>
      </c>
      <c r="O8631">
        <v>0</v>
      </c>
      <c r="P8631">
        <v>0</v>
      </c>
      <c r="Q8631">
        <v>0</v>
      </c>
      <c r="R8631">
        <v>0</v>
      </c>
      <c r="S8631">
        <v>0</v>
      </c>
      <c r="T8631">
        <v>0</v>
      </c>
      <c r="U8631">
        <v>0</v>
      </c>
    </row>
    <row r="8632" spans="1:21" x14ac:dyDescent="0.2">
      <c r="A8632">
        <f>COUNTIF(Sheet2!$A$1:$A$183,D8632)</f>
        <v>0</v>
      </c>
      <c r="B8632">
        <v>8649</v>
      </c>
      <c r="D8632">
        <v>53367905</v>
      </c>
      <c r="E8632" t="s">
        <v>10428</v>
      </c>
      <c r="F8632">
        <v>24145306</v>
      </c>
      <c r="G8632" t="s">
        <v>9097</v>
      </c>
      <c r="H8632" s="1">
        <v>43608.860405092601</v>
      </c>
      <c r="I8632">
        <v>256</v>
      </c>
      <c r="J8632">
        <v>1</v>
      </c>
      <c r="K8632">
        <v>0</v>
      </c>
      <c r="L8632">
        <v>0</v>
      </c>
      <c r="M8632">
        <v>0</v>
      </c>
      <c r="N8632">
        <v>0</v>
      </c>
      <c r="O8632">
        <v>0</v>
      </c>
      <c r="P8632">
        <v>0</v>
      </c>
      <c r="Q8632">
        <v>0</v>
      </c>
      <c r="R8632">
        <v>0</v>
      </c>
      <c r="S8632">
        <v>0</v>
      </c>
      <c r="T8632">
        <v>0</v>
      </c>
      <c r="U8632">
        <v>0</v>
      </c>
    </row>
    <row r="8633" spans="1:21" x14ac:dyDescent="0.2">
      <c r="A8633">
        <f>COUNTIF(Sheet2!$A$1:$A$183,D8633)</f>
        <v>0</v>
      </c>
      <c r="B8633">
        <v>8650</v>
      </c>
      <c r="D8633">
        <v>53144081</v>
      </c>
      <c r="E8633" t="s">
        <v>10429</v>
      </c>
      <c r="F8633">
        <v>14145557</v>
      </c>
      <c r="G8633" t="s">
        <v>180</v>
      </c>
      <c r="H8633" s="1">
        <v>43606.5438194444</v>
      </c>
      <c r="I8633">
        <v>236</v>
      </c>
      <c r="J8633">
        <v>1</v>
      </c>
      <c r="K8633">
        <v>0</v>
      </c>
      <c r="L8633">
        <v>0</v>
      </c>
      <c r="M8633">
        <v>0</v>
      </c>
      <c r="N8633">
        <v>0</v>
      </c>
      <c r="O8633">
        <v>0</v>
      </c>
      <c r="P8633">
        <v>0</v>
      </c>
      <c r="Q8633">
        <v>0</v>
      </c>
      <c r="R8633">
        <v>0</v>
      </c>
      <c r="S8633">
        <v>0</v>
      </c>
      <c r="T8633">
        <v>0</v>
      </c>
      <c r="U8633">
        <v>0</v>
      </c>
    </row>
    <row r="8634" spans="1:21" x14ac:dyDescent="0.2">
      <c r="A8634">
        <f>COUNTIF(Sheet2!$A$1:$A$183,D8634)</f>
        <v>0</v>
      </c>
      <c r="B8634">
        <v>8651</v>
      </c>
      <c r="D8634">
        <v>53092214</v>
      </c>
      <c r="E8634" t="s">
        <v>10430</v>
      </c>
      <c r="F8634">
        <v>162181972</v>
      </c>
      <c r="G8634" t="s">
        <v>6402</v>
      </c>
      <c r="H8634" s="1">
        <v>43605.872662037</v>
      </c>
      <c r="I8634">
        <v>290</v>
      </c>
      <c r="J8634">
        <v>1</v>
      </c>
      <c r="K8634">
        <v>2</v>
      </c>
      <c r="L8634">
        <v>0</v>
      </c>
      <c r="M8634">
        <v>0</v>
      </c>
      <c r="N8634">
        <v>0</v>
      </c>
      <c r="O8634">
        <v>0</v>
      </c>
      <c r="P8634">
        <v>0</v>
      </c>
      <c r="Q8634">
        <v>0</v>
      </c>
      <c r="R8634">
        <v>0</v>
      </c>
      <c r="S8634">
        <v>0</v>
      </c>
      <c r="T8634">
        <v>0</v>
      </c>
      <c r="U8634">
        <v>1</v>
      </c>
    </row>
    <row r="8635" spans="1:21" x14ac:dyDescent="0.2">
      <c r="A8635">
        <f>COUNTIF(Sheet2!$A$1:$A$183,D8635)</f>
        <v>0</v>
      </c>
      <c r="B8635">
        <v>8652</v>
      </c>
      <c r="D8635">
        <v>53060793</v>
      </c>
      <c r="E8635" t="s">
        <v>10431</v>
      </c>
      <c r="F8635">
        <v>1464010</v>
      </c>
      <c r="G8635" t="s">
        <v>1108</v>
      </c>
      <c r="H8635" s="1">
        <v>43605.632013888899</v>
      </c>
      <c r="I8635">
        <v>276</v>
      </c>
      <c r="J8635">
        <v>1</v>
      </c>
      <c r="K8635">
        <v>0</v>
      </c>
      <c r="L8635">
        <v>0</v>
      </c>
      <c r="M8635">
        <v>0</v>
      </c>
      <c r="N8635">
        <v>0</v>
      </c>
      <c r="O8635">
        <v>0</v>
      </c>
      <c r="P8635">
        <v>0</v>
      </c>
      <c r="Q8635">
        <v>0</v>
      </c>
      <c r="R8635">
        <v>0</v>
      </c>
      <c r="S8635">
        <v>0</v>
      </c>
      <c r="T8635">
        <v>0</v>
      </c>
      <c r="U8635">
        <v>0</v>
      </c>
    </row>
    <row r="8636" spans="1:21" x14ac:dyDescent="0.2">
      <c r="A8636">
        <f>COUNTIF(Sheet2!$A$1:$A$183,D8636)</f>
        <v>0</v>
      </c>
      <c r="B8636">
        <v>8653</v>
      </c>
      <c r="D8636">
        <v>53052861</v>
      </c>
      <c r="E8636" t="s">
        <v>10432</v>
      </c>
      <c r="F8636">
        <v>16390345</v>
      </c>
      <c r="G8636" t="s">
        <v>9380</v>
      </c>
      <c r="H8636" s="1">
        <v>43605.595196759299</v>
      </c>
      <c r="I8636">
        <v>222</v>
      </c>
      <c r="J8636">
        <v>1</v>
      </c>
      <c r="K8636">
        <v>0</v>
      </c>
      <c r="L8636">
        <v>0</v>
      </c>
      <c r="M8636">
        <v>0</v>
      </c>
      <c r="N8636">
        <v>0</v>
      </c>
      <c r="O8636">
        <v>0</v>
      </c>
      <c r="P8636">
        <v>0</v>
      </c>
      <c r="Q8636">
        <v>0</v>
      </c>
      <c r="R8636">
        <v>0</v>
      </c>
      <c r="S8636">
        <v>0</v>
      </c>
      <c r="T8636">
        <v>0</v>
      </c>
      <c r="U8636">
        <v>0</v>
      </c>
    </row>
    <row r="8637" spans="1:21" x14ac:dyDescent="0.2">
      <c r="A8637">
        <f>COUNTIF(Sheet2!$A$1:$A$183,D8637)</f>
        <v>0</v>
      </c>
      <c r="B8637">
        <v>8654</v>
      </c>
      <c r="D8637">
        <v>53034760</v>
      </c>
      <c r="E8637" t="s">
        <v>10433</v>
      </c>
      <c r="F8637">
        <v>423002751</v>
      </c>
      <c r="G8637" t="s">
        <v>4830</v>
      </c>
      <c r="H8637" s="1">
        <v>43605.371747685203</v>
      </c>
      <c r="I8637">
        <v>846</v>
      </c>
      <c r="J8637">
        <v>2</v>
      </c>
      <c r="K8637">
        <v>0</v>
      </c>
      <c r="L8637">
        <v>0</v>
      </c>
      <c r="M8637">
        <v>0</v>
      </c>
      <c r="N8637">
        <v>0</v>
      </c>
      <c r="O8637">
        <v>0</v>
      </c>
      <c r="P8637">
        <v>0</v>
      </c>
      <c r="Q8637">
        <v>0</v>
      </c>
      <c r="R8637">
        <v>0</v>
      </c>
      <c r="S8637">
        <v>0</v>
      </c>
      <c r="T8637">
        <v>0</v>
      </c>
      <c r="U8637">
        <v>0</v>
      </c>
    </row>
    <row r="8638" spans="1:21" x14ac:dyDescent="0.2">
      <c r="A8638">
        <f>COUNTIF(Sheet2!$A$1:$A$183,D8638)</f>
        <v>0</v>
      </c>
      <c r="B8638">
        <v>8655</v>
      </c>
      <c r="D8638">
        <v>53009513</v>
      </c>
      <c r="E8638" t="s">
        <v>10434</v>
      </c>
      <c r="F8638">
        <v>18720836</v>
      </c>
      <c r="G8638" t="s">
        <v>8753</v>
      </c>
      <c r="H8638" s="1">
        <v>43604.982175925899</v>
      </c>
      <c r="I8638">
        <v>141</v>
      </c>
      <c r="J8638">
        <v>1</v>
      </c>
      <c r="K8638">
        <v>0</v>
      </c>
      <c r="L8638">
        <v>0</v>
      </c>
      <c r="M8638">
        <v>0</v>
      </c>
      <c r="N8638">
        <v>0</v>
      </c>
      <c r="O8638">
        <v>0</v>
      </c>
      <c r="P8638">
        <v>0</v>
      </c>
      <c r="Q8638">
        <v>0</v>
      </c>
      <c r="R8638">
        <v>0</v>
      </c>
      <c r="S8638">
        <v>0</v>
      </c>
      <c r="T8638">
        <v>0</v>
      </c>
      <c r="U8638">
        <v>0</v>
      </c>
    </row>
    <row r="8639" spans="1:21" x14ac:dyDescent="0.2">
      <c r="A8639">
        <f>COUNTIF(Sheet2!$A$1:$A$183,D8639)</f>
        <v>0</v>
      </c>
      <c r="B8639">
        <v>8656</v>
      </c>
      <c r="D8639">
        <v>52990349</v>
      </c>
      <c r="E8639" t="s">
        <v>10435</v>
      </c>
      <c r="F8639">
        <v>107785776</v>
      </c>
      <c r="G8639" t="s">
        <v>6610</v>
      </c>
      <c r="H8639" s="1">
        <v>43604.840532407397</v>
      </c>
      <c r="I8639">
        <v>114</v>
      </c>
      <c r="J8639">
        <v>1</v>
      </c>
      <c r="K8639">
        <v>0</v>
      </c>
      <c r="L8639">
        <v>0</v>
      </c>
      <c r="M8639">
        <v>0</v>
      </c>
      <c r="N8639">
        <v>0</v>
      </c>
      <c r="O8639">
        <v>0</v>
      </c>
      <c r="P8639">
        <v>0</v>
      </c>
      <c r="Q8639">
        <v>0</v>
      </c>
      <c r="R8639">
        <v>0</v>
      </c>
      <c r="S8639">
        <v>0</v>
      </c>
      <c r="T8639">
        <v>0</v>
      </c>
      <c r="U8639">
        <v>0</v>
      </c>
    </row>
    <row r="8640" spans="1:21" x14ac:dyDescent="0.2">
      <c r="A8640">
        <f>COUNTIF(Sheet2!$A$1:$A$183,D8640)</f>
        <v>0</v>
      </c>
      <c r="B8640">
        <v>8657</v>
      </c>
      <c r="D8640">
        <v>52978372</v>
      </c>
      <c r="E8640" t="s">
        <v>10436</v>
      </c>
      <c r="F8640">
        <v>14145557</v>
      </c>
      <c r="G8640" t="s">
        <v>180</v>
      </c>
      <c r="H8640" s="1">
        <v>43604.794918981497</v>
      </c>
      <c r="I8640">
        <v>722</v>
      </c>
      <c r="J8640">
        <v>2</v>
      </c>
      <c r="K8640">
        <v>0</v>
      </c>
      <c r="L8640">
        <v>0</v>
      </c>
      <c r="M8640">
        <v>0</v>
      </c>
      <c r="N8640">
        <v>0</v>
      </c>
      <c r="O8640">
        <v>0</v>
      </c>
      <c r="P8640">
        <v>0</v>
      </c>
      <c r="Q8640">
        <v>0</v>
      </c>
      <c r="R8640">
        <v>0</v>
      </c>
      <c r="S8640">
        <v>0</v>
      </c>
      <c r="T8640">
        <v>0</v>
      </c>
      <c r="U8640">
        <v>0</v>
      </c>
    </row>
    <row r="8641" spans="1:21" x14ac:dyDescent="0.2">
      <c r="A8641">
        <f>COUNTIF(Sheet2!$A$1:$A$183,D8641)</f>
        <v>0</v>
      </c>
      <c r="B8641">
        <v>8658</v>
      </c>
      <c r="D8641">
        <v>52972454</v>
      </c>
      <c r="E8641" t="s">
        <v>10437</v>
      </c>
      <c r="F8641">
        <v>33633202</v>
      </c>
      <c r="G8641" t="s">
        <v>8484</v>
      </c>
      <c r="H8641" s="1">
        <v>43604.734571759298</v>
      </c>
      <c r="I8641">
        <v>259</v>
      </c>
      <c r="J8641">
        <v>1</v>
      </c>
      <c r="K8641">
        <v>0</v>
      </c>
      <c r="L8641">
        <v>0</v>
      </c>
      <c r="M8641">
        <v>0</v>
      </c>
      <c r="N8641">
        <v>0</v>
      </c>
      <c r="O8641">
        <v>0</v>
      </c>
      <c r="P8641">
        <v>0</v>
      </c>
      <c r="Q8641">
        <v>0</v>
      </c>
      <c r="R8641">
        <v>0</v>
      </c>
      <c r="S8641">
        <v>0</v>
      </c>
      <c r="T8641">
        <v>0</v>
      </c>
      <c r="U8641">
        <v>0</v>
      </c>
    </row>
    <row r="8642" spans="1:21" x14ac:dyDescent="0.2">
      <c r="A8642">
        <f>COUNTIF(Sheet2!$A$1:$A$183,D8642)</f>
        <v>0</v>
      </c>
      <c r="B8642">
        <v>8659</v>
      </c>
      <c r="D8642">
        <v>52959831</v>
      </c>
      <c r="E8642" t="s">
        <v>10438</v>
      </c>
      <c r="F8642">
        <v>431272599</v>
      </c>
      <c r="G8642" t="s">
        <v>8633</v>
      </c>
      <c r="H8642" s="1">
        <v>43604.659201388902</v>
      </c>
      <c r="I8642">
        <v>222</v>
      </c>
      <c r="J8642">
        <v>1</v>
      </c>
      <c r="K8642">
        <v>0</v>
      </c>
      <c r="L8642">
        <v>0</v>
      </c>
      <c r="M8642">
        <v>0</v>
      </c>
      <c r="N8642">
        <v>0</v>
      </c>
      <c r="O8642">
        <v>0</v>
      </c>
      <c r="P8642">
        <v>0</v>
      </c>
      <c r="Q8642">
        <v>0</v>
      </c>
      <c r="R8642">
        <v>0</v>
      </c>
      <c r="S8642">
        <v>0</v>
      </c>
      <c r="T8642">
        <v>0</v>
      </c>
      <c r="U8642">
        <v>0</v>
      </c>
    </row>
    <row r="8643" spans="1:21" x14ac:dyDescent="0.2">
      <c r="A8643">
        <f>COUNTIF(Sheet2!$A$1:$A$183,D8643)</f>
        <v>0</v>
      </c>
      <c r="B8643">
        <v>8660</v>
      </c>
      <c r="D8643">
        <v>52959012</v>
      </c>
      <c r="E8643" t="s">
        <v>10439</v>
      </c>
      <c r="F8643">
        <v>2396927</v>
      </c>
      <c r="G8643" t="s">
        <v>2202</v>
      </c>
      <c r="H8643" s="1">
        <v>43604.659178240698</v>
      </c>
      <c r="I8643">
        <v>204</v>
      </c>
      <c r="J8643">
        <v>1</v>
      </c>
      <c r="K8643">
        <v>0</v>
      </c>
      <c r="L8643">
        <v>0</v>
      </c>
      <c r="M8643">
        <v>0</v>
      </c>
      <c r="N8643">
        <v>0</v>
      </c>
      <c r="O8643">
        <v>0</v>
      </c>
      <c r="P8643">
        <v>0</v>
      </c>
      <c r="Q8643">
        <v>0</v>
      </c>
      <c r="R8643">
        <v>0</v>
      </c>
      <c r="S8643">
        <v>0</v>
      </c>
      <c r="T8643">
        <v>0</v>
      </c>
      <c r="U8643">
        <v>0</v>
      </c>
    </row>
    <row r="8644" spans="1:21" x14ac:dyDescent="0.2">
      <c r="A8644">
        <f>COUNTIF(Sheet2!$A$1:$A$183,D8644)</f>
        <v>0</v>
      </c>
      <c r="B8644">
        <v>8661</v>
      </c>
      <c r="D8644">
        <v>52944626</v>
      </c>
      <c r="E8644" t="s">
        <v>10440</v>
      </c>
      <c r="F8644">
        <v>8884075</v>
      </c>
      <c r="G8644" t="s">
        <v>10352</v>
      </c>
      <c r="H8644" s="1">
        <v>43604.577175925901</v>
      </c>
      <c r="I8644">
        <v>258</v>
      </c>
      <c r="J8644">
        <v>1</v>
      </c>
      <c r="K8644">
        <v>0</v>
      </c>
      <c r="L8644">
        <v>0</v>
      </c>
      <c r="M8644">
        <v>0</v>
      </c>
      <c r="N8644">
        <v>0</v>
      </c>
      <c r="O8644">
        <v>0</v>
      </c>
      <c r="P8644">
        <v>0</v>
      </c>
      <c r="Q8644">
        <v>0</v>
      </c>
      <c r="R8644">
        <v>0</v>
      </c>
      <c r="S8644">
        <v>0</v>
      </c>
      <c r="T8644">
        <v>0</v>
      </c>
      <c r="U8644">
        <v>0</v>
      </c>
    </row>
    <row r="8645" spans="1:21" x14ac:dyDescent="0.2">
      <c r="A8645">
        <f>COUNTIF(Sheet2!$A$1:$A$183,D8645)</f>
        <v>0</v>
      </c>
      <c r="B8645">
        <v>8662</v>
      </c>
      <c r="D8645">
        <v>52945071</v>
      </c>
      <c r="E8645" t="s">
        <v>10441</v>
      </c>
      <c r="F8645">
        <v>333083467</v>
      </c>
      <c r="G8645" t="s">
        <v>1408</v>
      </c>
      <c r="H8645" s="1">
        <v>43604.575300925899</v>
      </c>
      <c r="I8645">
        <v>212</v>
      </c>
      <c r="J8645">
        <v>1</v>
      </c>
      <c r="K8645">
        <v>0</v>
      </c>
      <c r="L8645">
        <v>0</v>
      </c>
      <c r="M8645">
        <v>0</v>
      </c>
      <c r="N8645">
        <v>0</v>
      </c>
      <c r="O8645">
        <v>0</v>
      </c>
      <c r="P8645">
        <v>0</v>
      </c>
      <c r="Q8645">
        <v>0</v>
      </c>
      <c r="R8645">
        <v>0</v>
      </c>
      <c r="S8645">
        <v>0</v>
      </c>
      <c r="T8645">
        <v>0</v>
      </c>
      <c r="U8645">
        <v>0</v>
      </c>
    </row>
    <row r="8646" spans="1:21" x14ac:dyDescent="0.2">
      <c r="A8646">
        <f>COUNTIF(Sheet2!$A$1:$A$183,D8646)</f>
        <v>0</v>
      </c>
      <c r="B8646">
        <v>8663</v>
      </c>
      <c r="D8646">
        <v>52918760</v>
      </c>
      <c r="E8646" t="s">
        <v>10442</v>
      </c>
      <c r="F8646">
        <v>40500039</v>
      </c>
      <c r="G8646" t="s">
        <v>10443</v>
      </c>
      <c r="H8646" s="1">
        <v>43604.4594097222</v>
      </c>
      <c r="I8646">
        <v>245</v>
      </c>
      <c r="J8646">
        <v>1</v>
      </c>
      <c r="K8646">
        <v>0</v>
      </c>
      <c r="L8646">
        <v>0</v>
      </c>
      <c r="M8646">
        <v>0</v>
      </c>
      <c r="N8646">
        <v>0</v>
      </c>
      <c r="O8646">
        <v>0</v>
      </c>
      <c r="P8646">
        <v>0</v>
      </c>
      <c r="Q8646">
        <v>0</v>
      </c>
      <c r="R8646">
        <v>0</v>
      </c>
      <c r="S8646">
        <v>0</v>
      </c>
      <c r="T8646">
        <v>0</v>
      </c>
      <c r="U8646">
        <v>0</v>
      </c>
    </row>
    <row r="8647" spans="1:21" x14ac:dyDescent="0.2">
      <c r="A8647">
        <f>COUNTIF(Sheet2!$A$1:$A$183,D8647)</f>
        <v>0</v>
      </c>
      <c r="B8647">
        <v>8664</v>
      </c>
      <c r="D8647">
        <v>52911599</v>
      </c>
      <c r="E8647" t="s">
        <v>10445</v>
      </c>
      <c r="F8647">
        <v>6078676</v>
      </c>
      <c r="G8647" t="s">
        <v>6832</v>
      </c>
      <c r="H8647" s="1">
        <v>43604.3806944444</v>
      </c>
      <c r="I8647">
        <v>225</v>
      </c>
      <c r="J8647">
        <v>1</v>
      </c>
      <c r="K8647">
        <v>2</v>
      </c>
      <c r="L8647">
        <v>0</v>
      </c>
      <c r="M8647">
        <v>0</v>
      </c>
      <c r="N8647">
        <v>0</v>
      </c>
      <c r="O8647">
        <v>0</v>
      </c>
      <c r="P8647">
        <v>0</v>
      </c>
      <c r="Q8647">
        <v>0</v>
      </c>
      <c r="R8647">
        <v>0</v>
      </c>
      <c r="S8647">
        <v>0</v>
      </c>
      <c r="T8647">
        <v>0</v>
      </c>
      <c r="U8647">
        <v>1</v>
      </c>
    </row>
    <row r="8648" spans="1:21" x14ac:dyDescent="0.2">
      <c r="A8648">
        <f>COUNTIF(Sheet2!$A$1:$A$183,D8648)</f>
        <v>0</v>
      </c>
      <c r="B8648">
        <v>8665</v>
      </c>
      <c r="D8648">
        <v>52899950</v>
      </c>
      <c r="E8648" t="s">
        <v>10446</v>
      </c>
      <c r="F8648">
        <v>13789597</v>
      </c>
      <c r="G8648" t="s">
        <v>8487</v>
      </c>
      <c r="H8648" s="1">
        <v>43604.263807870397</v>
      </c>
      <c r="I8648">
        <v>304</v>
      </c>
      <c r="J8648">
        <v>1</v>
      </c>
      <c r="K8648">
        <v>4</v>
      </c>
      <c r="L8648">
        <v>0</v>
      </c>
      <c r="M8648">
        <v>0</v>
      </c>
      <c r="N8648">
        <v>0</v>
      </c>
      <c r="O8648">
        <v>0</v>
      </c>
      <c r="P8648">
        <v>0</v>
      </c>
      <c r="Q8648">
        <v>0</v>
      </c>
      <c r="R8648">
        <v>0</v>
      </c>
      <c r="S8648">
        <v>0</v>
      </c>
      <c r="T8648">
        <v>0</v>
      </c>
      <c r="U8648">
        <v>1</v>
      </c>
    </row>
    <row r="8649" spans="1:21" x14ac:dyDescent="0.2">
      <c r="A8649">
        <f>COUNTIF(Sheet2!$A$1:$A$183,D8649)</f>
        <v>0</v>
      </c>
      <c r="B8649">
        <v>8666</v>
      </c>
      <c r="D8649">
        <v>52898980</v>
      </c>
      <c r="E8649" t="s">
        <v>10447</v>
      </c>
      <c r="F8649">
        <v>16390345</v>
      </c>
      <c r="G8649" t="s">
        <v>9380</v>
      </c>
      <c r="H8649" s="1">
        <v>43604.121053240699</v>
      </c>
      <c r="I8649">
        <v>216</v>
      </c>
      <c r="J8649">
        <v>1</v>
      </c>
      <c r="K8649">
        <v>0</v>
      </c>
      <c r="L8649">
        <v>0</v>
      </c>
      <c r="M8649">
        <v>0</v>
      </c>
      <c r="N8649">
        <v>0</v>
      </c>
      <c r="O8649">
        <v>0</v>
      </c>
      <c r="P8649">
        <v>0</v>
      </c>
      <c r="Q8649">
        <v>0</v>
      </c>
      <c r="R8649">
        <v>0</v>
      </c>
      <c r="S8649">
        <v>0</v>
      </c>
      <c r="T8649">
        <v>0</v>
      </c>
      <c r="U8649">
        <v>0</v>
      </c>
    </row>
    <row r="8650" spans="1:21" x14ac:dyDescent="0.2">
      <c r="A8650">
        <f>COUNTIF(Sheet2!$A$1:$A$183,D8650)</f>
        <v>0</v>
      </c>
      <c r="B8650">
        <v>8667</v>
      </c>
      <c r="D8650">
        <v>52882051</v>
      </c>
      <c r="E8650" t="s">
        <v>10448</v>
      </c>
      <c r="F8650">
        <v>5572398</v>
      </c>
      <c r="G8650" t="s">
        <v>6203</v>
      </c>
      <c r="H8650" s="1">
        <v>43603.997337963003</v>
      </c>
      <c r="I8650">
        <v>265</v>
      </c>
      <c r="J8650">
        <v>1</v>
      </c>
      <c r="K8650">
        <v>1</v>
      </c>
      <c r="L8650">
        <v>0</v>
      </c>
      <c r="M8650">
        <v>0</v>
      </c>
      <c r="N8650">
        <v>0</v>
      </c>
      <c r="O8650">
        <v>0</v>
      </c>
      <c r="P8650">
        <v>0</v>
      </c>
      <c r="Q8650">
        <v>0</v>
      </c>
      <c r="R8650">
        <v>0</v>
      </c>
      <c r="S8650">
        <v>0</v>
      </c>
      <c r="T8650">
        <v>0</v>
      </c>
      <c r="U8650">
        <v>1</v>
      </c>
    </row>
    <row r="8651" spans="1:21" x14ac:dyDescent="0.2">
      <c r="A8651">
        <f>COUNTIF(Sheet2!$A$1:$A$183,D8651)</f>
        <v>0</v>
      </c>
      <c r="B8651">
        <v>8668</v>
      </c>
      <c r="D8651">
        <v>52846460</v>
      </c>
      <c r="E8651" t="s">
        <v>10449</v>
      </c>
      <c r="F8651">
        <v>59761664</v>
      </c>
      <c r="G8651" t="s">
        <v>10281</v>
      </c>
      <c r="H8651" s="1">
        <v>43603.806990740697</v>
      </c>
      <c r="I8651">
        <v>111</v>
      </c>
      <c r="J8651">
        <v>1</v>
      </c>
      <c r="K8651">
        <v>0</v>
      </c>
      <c r="L8651">
        <v>0</v>
      </c>
      <c r="M8651">
        <v>0</v>
      </c>
      <c r="N8651">
        <v>0</v>
      </c>
      <c r="O8651">
        <v>0</v>
      </c>
      <c r="P8651">
        <v>0</v>
      </c>
      <c r="Q8651">
        <v>0</v>
      </c>
      <c r="R8651">
        <v>0</v>
      </c>
      <c r="S8651">
        <v>0</v>
      </c>
      <c r="T8651">
        <v>0</v>
      </c>
      <c r="U8651">
        <v>0</v>
      </c>
    </row>
    <row r="8652" spans="1:21" x14ac:dyDescent="0.2">
      <c r="A8652">
        <f>COUNTIF(Sheet2!$A$1:$A$183,D8652)</f>
        <v>0</v>
      </c>
      <c r="B8652">
        <v>8669</v>
      </c>
      <c r="D8652">
        <v>52844096</v>
      </c>
      <c r="E8652" t="s">
        <v>1067</v>
      </c>
      <c r="F8652">
        <v>243643733</v>
      </c>
      <c r="G8652" t="s">
        <v>10450</v>
      </c>
      <c r="H8652" s="1">
        <v>43603.751840277801</v>
      </c>
      <c r="I8652">
        <v>363</v>
      </c>
      <c r="J8652">
        <v>1</v>
      </c>
      <c r="K8652">
        <v>0</v>
      </c>
      <c r="L8652">
        <v>0</v>
      </c>
      <c r="M8652">
        <v>0</v>
      </c>
      <c r="N8652">
        <v>0</v>
      </c>
      <c r="O8652">
        <v>0</v>
      </c>
      <c r="P8652">
        <v>0</v>
      </c>
      <c r="Q8652">
        <v>0</v>
      </c>
      <c r="R8652">
        <v>0</v>
      </c>
      <c r="S8652">
        <v>0</v>
      </c>
      <c r="T8652">
        <v>0</v>
      </c>
      <c r="U8652">
        <v>0</v>
      </c>
    </row>
    <row r="8653" spans="1:21" x14ac:dyDescent="0.2">
      <c r="A8653">
        <f>COUNTIF(Sheet2!$A$1:$A$183,D8653)</f>
        <v>0</v>
      </c>
      <c r="B8653">
        <v>8670</v>
      </c>
      <c r="D8653">
        <v>52833931</v>
      </c>
      <c r="E8653" t="s">
        <v>10451</v>
      </c>
      <c r="F8653">
        <v>1502870</v>
      </c>
      <c r="G8653" t="s">
        <v>513</v>
      </c>
      <c r="H8653" s="1">
        <v>43603.656863425902</v>
      </c>
      <c r="I8653">
        <v>183</v>
      </c>
      <c r="J8653">
        <v>2</v>
      </c>
      <c r="K8653">
        <v>0</v>
      </c>
      <c r="L8653">
        <v>0</v>
      </c>
      <c r="M8653">
        <v>0</v>
      </c>
      <c r="N8653">
        <v>0</v>
      </c>
      <c r="O8653">
        <v>0</v>
      </c>
      <c r="P8653">
        <v>0</v>
      </c>
      <c r="Q8653">
        <v>0</v>
      </c>
      <c r="R8653">
        <v>0</v>
      </c>
      <c r="S8653">
        <v>0</v>
      </c>
      <c r="T8653">
        <v>0</v>
      </c>
      <c r="U8653">
        <v>0</v>
      </c>
    </row>
    <row r="8654" spans="1:21" x14ac:dyDescent="0.2">
      <c r="A8654">
        <f>COUNTIF(Sheet2!$A$1:$A$183,D8654)</f>
        <v>0</v>
      </c>
      <c r="B8654">
        <v>8671</v>
      </c>
      <c r="D8654">
        <v>52784359</v>
      </c>
      <c r="E8654" t="s">
        <v>10452</v>
      </c>
      <c r="F8654">
        <v>18720836</v>
      </c>
      <c r="G8654" t="s">
        <v>8753</v>
      </c>
      <c r="H8654" s="1">
        <v>43603.230324074102</v>
      </c>
      <c r="I8654">
        <v>107</v>
      </c>
      <c r="J8654">
        <v>1</v>
      </c>
      <c r="K8654">
        <v>0</v>
      </c>
      <c r="L8654">
        <v>0</v>
      </c>
      <c r="M8654">
        <v>0</v>
      </c>
      <c r="N8654">
        <v>0</v>
      </c>
      <c r="O8654">
        <v>0</v>
      </c>
      <c r="P8654">
        <v>0</v>
      </c>
      <c r="Q8654">
        <v>0</v>
      </c>
      <c r="R8654">
        <v>0</v>
      </c>
      <c r="S8654">
        <v>0</v>
      </c>
      <c r="T8654">
        <v>0</v>
      </c>
      <c r="U8654">
        <v>0</v>
      </c>
    </row>
    <row r="8655" spans="1:21" x14ac:dyDescent="0.2">
      <c r="A8655">
        <f>COUNTIF(Sheet2!$A$1:$A$183,D8655)</f>
        <v>0</v>
      </c>
      <c r="B8655">
        <v>8672</v>
      </c>
      <c r="D8655">
        <v>52753695</v>
      </c>
      <c r="E8655" t="s">
        <v>10453</v>
      </c>
      <c r="F8655">
        <v>5343158</v>
      </c>
      <c r="G8655" t="s">
        <v>790</v>
      </c>
      <c r="H8655" s="1">
        <v>43602.887777777803</v>
      </c>
      <c r="I8655">
        <v>204</v>
      </c>
      <c r="J8655">
        <v>1</v>
      </c>
      <c r="K8655">
        <v>1</v>
      </c>
      <c r="L8655">
        <v>0</v>
      </c>
      <c r="M8655">
        <v>0</v>
      </c>
      <c r="N8655">
        <v>0</v>
      </c>
      <c r="O8655">
        <v>0</v>
      </c>
      <c r="P8655">
        <v>0</v>
      </c>
      <c r="Q8655">
        <v>0</v>
      </c>
      <c r="R8655">
        <v>0</v>
      </c>
      <c r="S8655">
        <v>0</v>
      </c>
      <c r="T8655">
        <v>0</v>
      </c>
      <c r="U8655">
        <v>1</v>
      </c>
    </row>
    <row r="8656" spans="1:21" x14ac:dyDescent="0.2">
      <c r="A8656">
        <f>COUNTIF(Sheet2!$A$1:$A$183,D8656)</f>
        <v>0</v>
      </c>
      <c r="B8656">
        <v>8673</v>
      </c>
      <c r="D8656">
        <v>52735429</v>
      </c>
      <c r="E8656" t="s">
        <v>10455</v>
      </c>
      <c r="F8656">
        <v>40500039</v>
      </c>
      <c r="G8656" t="s">
        <v>10443</v>
      </c>
      <c r="H8656" s="1">
        <v>43602.804085648102</v>
      </c>
      <c r="I8656">
        <v>330</v>
      </c>
      <c r="J8656">
        <v>1</v>
      </c>
      <c r="K8656">
        <v>0</v>
      </c>
      <c r="L8656">
        <v>0</v>
      </c>
      <c r="M8656">
        <v>0</v>
      </c>
      <c r="N8656">
        <v>0</v>
      </c>
      <c r="O8656">
        <v>0</v>
      </c>
      <c r="P8656">
        <v>0</v>
      </c>
      <c r="Q8656">
        <v>0</v>
      </c>
      <c r="R8656">
        <v>0</v>
      </c>
      <c r="S8656">
        <v>0</v>
      </c>
      <c r="T8656">
        <v>0</v>
      </c>
      <c r="U8656">
        <v>0</v>
      </c>
    </row>
    <row r="8657" spans="1:21" x14ac:dyDescent="0.2">
      <c r="A8657">
        <f>COUNTIF(Sheet2!$A$1:$A$183,D8657)</f>
        <v>0</v>
      </c>
      <c r="B8657">
        <v>8674</v>
      </c>
      <c r="D8657">
        <v>52737827</v>
      </c>
      <c r="E8657" t="s">
        <v>10456</v>
      </c>
      <c r="F8657">
        <v>19884653</v>
      </c>
      <c r="G8657" t="s">
        <v>5049</v>
      </c>
      <c r="H8657" s="1">
        <v>43602.771030092597</v>
      </c>
      <c r="I8657">
        <v>108</v>
      </c>
      <c r="J8657">
        <v>1</v>
      </c>
      <c r="K8657">
        <v>0</v>
      </c>
      <c r="L8657">
        <v>0</v>
      </c>
      <c r="M8657">
        <v>0</v>
      </c>
      <c r="N8657">
        <v>0</v>
      </c>
      <c r="O8657">
        <v>0</v>
      </c>
      <c r="P8657">
        <v>0</v>
      </c>
      <c r="Q8657">
        <v>0</v>
      </c>
      <c r="R8657">
        <v>0</v>
      </c>
      <c r="S8657">
        <v>0</v>
      </c>
      <c r="T8657">
        <v>0</v>
      </c>
      <c r="U8657">
        <v>0</v>
      </c>
    </row>
    <row r="8658" spans="1:21" x14ac:dyDescent="0.2">
      <c r="A8658">
        <f>COUNTIF(Sheet2!$A$1:$A$183,D8658)</f>
        <v>0</v>
      </c>
      <c r="B8658">
        <v>8675</v>
      </c>
      <c r="D8658">
        <v>52713436</v>
      </c>
      <c r="E8658" t="s">
        <v>10457</v>
      </c>
      <c r="F8658">
        <v>73805792</v>
      </c>
      <c r="G8658" t="s">
        <v>9079</v>
      </c>
      <c r="H8658" s="1">
        <v>43602.75</v>
      </c>
      <c r="I8658">
        <v>250</v>
      </c>
      <c r="J8658">
        <v>1</v>
      </c>
      <c r="K8658">
        <v>0</v>
      </c>
      <c r="L8658">
        <v>0</v>
      </c>
      <c r="M8658">
        <v>0</v>
      </c>
      <c r="N8658">
        <v>0</v>
      </c>
      <c r="O8658">
        <v>0</v>
      </c>
      <c r="P8658">
        <v>0</v>
      </c>
      <c r="Q8658">
        <v>0</v>
      </c>
      <c r="R8658">
        <v>0</v>
      </c>
      <c r="S8658">
        <v>0</v>
      </c>
      <c r="T8658">
        <v>0</v>
      </c>
      <c r="U8658">
        <v>0</v>
      </c>
    </row>
    <row r="8659" spans="1:21" x14ac:dyDescent="0.2">
      <c r="A8659">
        <f>COUNTIF(Sheet2!$A$1:$A$183,D8659)</f>
        <v>0</v>
      </c>
      <c r="B8659">
        <v>8676</v>
      </c>
      <c r="D8659">
        <v>52701069</v>
      </c>
      <c r="E8659" t="s">
        <v>10458</v>
      </c>
      <c r="F8659">
        <v>22612676</v>
      </c>
      <c r="G8659" t="s">
        <v>4561</v>
      </c>
      <c r="H8659" s="1">
        <v>43602.481956018499</v>
      </c>
      <c r="I8659">
        <v>218</v>
      </c>
      <c r="J8659">
        <v>1</v>
      </c>
      <c r="K8659">
        <v>0</v>
      </c>
      <c r="L8659">
        <v>0</v>
      </c>
      <c r="M8659">
        <v>0</v>
      </c>
      <c r="N8659">
        <v>0</v>
      </c>
      <c r="O8659">
        <v>0</v>
      </c>
      <c r="P8659">
        <v>0</v>
      </c>
      <c r="Q8659">
        <v>0</v>
      </c>
      <c r="R8659">
        <v>0</v>
      </c>
      <c r="S8659">
        <v>0</v>
      </c>
      <c r="T8659">
        <v>0</v>
      </c>
      <c r="U8659">
        <v>0</v>
      </c>
    </row>
    <row r="8660" spans="1:21" x14ac:dyDescent="0.2">
      <c r="A8660">
        <f>COUNTIF(Sheet2!$A$1:$A$183,D8660)</f>
        <v>0</v>
      </c>
      <c r="B8660">
        <v>8677</v>
      </c>
      <c r="D8660">
        <v>52676029</v>
      </c>
      <c r="E8660" t="s">
        <v>10459</v>
      </c>
      <c r="F8660">
        <v>741213</v>
      </c>
      <c r="G8660" t="s">
        <v>8523</v>
      </c>
      <c r="H8660" s="1">
        <v>43602.399328703701</v>
      </c>
      <c r="I8660">
        <v>157</v>
      </c>
      <c r="J8660">
        <v>1</v>
      </c>
      <c r="K8660">
        <v>18</v>
      </c>
      <c r="L8660">
        <v>0</v>
      </c>
      <c r="M8660">
        <v>0</v>
      </c>
      <c r="N8660">
        <v>0</v>
      </c>
      <c r="O8660">
        <v>0</v>
      </c>
      <c r="P8660">
        <v>0</v>
      </c>
      <c r="Q8660">
        <v>1</v>
      </c>
      <c r="R8660">
        <v>0</v>
      </c>
      <c r="S8660">
        <v>0</v>
      </c>
      <c r="T8660">
        <v>0</v>
      </c>
      <c r="U8660">
        <v>1</v>
      </c>
    </row>
    <row r="8661" spans="1:21" x14ac:dyDescent="0.2">
      <c r="A8661">
        <f>COUNTIF(Sheet2!$A$1:$A$183,D8661)</f>
        <v>0</v>
      </c>
      <c r="B8661">
        <v>8678</v>
      </c>
      <c r="D8661">
        <v>52683144</v>
      </c>
      <c r="E8661" t="s">
        <v>10460</v>
      </c>
      <c r="F8661">
        <v>535734</v>
      </c>
      <c r="G8661" t="s">
        <v>8911</v>
      </c>
      <c r="H8661" s="1">
        <v>43602.210995370398</v>
      </c>
      <c r="I8661">
        <v>531</v>
      </c>
      <c r="J8661">
        <v>1</v>
      </c>
      <c r="K8661">
        <v>0</v>
      </c>
      <c r="L8661">
        <v>0</v>
      </c>
      <c r="M8661">
        <v>0</v>
      </c>
      <c r="N8661">
        <v>0</v>
      </c>
      <c r="O8661">
        <v>0</v>
      </c>
      <c r="P8661">
        <v>0</v>
      </c>
      <c r="Q8661">
        <v>0</v>
      </c>
      <c r="R8661">
        <v>0</v>
      </c>
      <c r="S8661">
        <v>0</v>
      </c>
      <c r="T8661">
        <v>0</v>
      </c>
      <c r="U8661">
        <v>0</v>
      </c>
    </row>
    <row r="8662" spans="1:21" x14ac:dyDescent="0.2">
      <c r="A8662">
        <f>COUNTIF(Sheet2!$A$1:$A$183,D8662)</f>
        <v>0</v>
      </c>
      <c r="B8662">
        <v>8679</v>
      </c>
      <c r="D8662">
        <v>52683293</v>
      </c>
      <c r="E8662" t="s">
        <v>10461</v>
      </c>
      <c r="F8662">
        <v>535734</v>
      </c>
      <c r="G8662" t="s">
        <v>8911</v>
      </c>
      <c r="H8662" s="1">
        <v>43602.2092708333</v>
      </c>
      <c r="I8662">
        <v>654</v>
      </c>
      <c r="J8662">
        <v>1</v>
      </c>
      <c r="K8662">
        <v>0</v>
      </c>
      <c r="L8662">
        <v>0</v>
      </c>
      <c r="M8662">
        <v>0</v>
      </c>
      <c r="N8662">
        <v>0</v>
      </c>
      <c r="O8662">
        <v>0</v>
      </c>
      <c r="P8662">
        <v>0</v>
      </c>
      <c r="Q8662">
        <v>0</v>
      </c>
      <c r="R8662">
        <v>0</v>
      </c>
      <c r="S8662">
        <v>0</v>
      </c>
      <c r="T8662">
        <v>0</v>
      </c>
      <c r="U8662">
        <v>0</v>
      </c>
    </row>
    <row r="8663" spans="1:21" x14ac:dyDescent="0.2">
      <c r="A8663">
        <f>COUNTIF(Sheet2!$A$1:$A$183,D8663)</f>
        <v>0</v>
      </c>
      <c r="B8663">
        <v>8680</v>
      </c>
      <c r="D8663">
        <v>52680594</v>
      </c>
      <c r="E8663" t="s">
        <v>10462</v>
      </c>
      <c r="F8663">
        <v>11589966</v>
      </c>
      <c r="G8663" t="s">
        <v>10463</v>
      </c>
      <c r="H8663" s="1">
        <v>43602.1803587963</v>
      </c>
      <c r="I8663">
        <v>235</v>
      </c>
      <c r="J8663">
        <v>1</v>
      </c>
      <c r="K8663">
        <v>0</v>
      </c>
      <c r="L8663">
        <v>0</v>
      </c>
      <c r="M8663">
        <v>0</v>
      </c>
      <c r="N8663">
        <v>0</v>
      </c>
      <c r="O8663">
        <v>0</v>
      </c>
      <c r="P8663">
        <v>0</v>
      </c>
      <c r="Q8663">
        <v>0</v>
      </c>
      <c r="R8663">
        <v>0</v>
      </c>
      <c r="S8663">
        <v>0</v>
      </c>
      <c r="T8663">
        <v>0</v>
      </c>
      <c r="U8663">
        <v>0</v>
      </c>
    </row>
    <row r="8664" spans="1:21" x14ac:dyDescent="0.2">
      <c r="A8664">
        <f>COUNTIF(Sheet2!$A$1:$A$183,D8664)</f>
        <v>0</v>
      </c>
      <c r="B8664">
        <v>8681</v>
      </c>
      <c r="D8664">
        <v>52636566</v>
      </c>
      <c r="E8664" t="s">
        <v>10464</v>
      </c>
      <c r="F8664">
        <v>917194</v>
      </c>
      <c r="G8664" t="s">
        <v>10465</v>
      </c>
      <c r="H8664" s="1">
        <v>43601.726365740702</v>
      </c>
      <c r="I8664">
        <v>112</v>
      </c>
      <c r="J8664">
        <v>1</v>
      </c>
      <c r="K8664">
        <v>10</v>
      </c>
      <c r="L8664">
        <v>0</v>
      </c>
      <c r="M8664">
        <v>0</v>
      </c>
      <c r="N8664">
        <v>0</v>
      </c>
      <c r="O8664">
        <v>0</v>
      </c>
      <c r="P8664">
        <v>0</v>
      </c>
      <c r="Q8664">
        <v>1</v>
      </c>
      <c r="R8664">
        <v>0</v>
      </c>
      <c r="S8664">
        <v>0</v>
      </c>
      <c r="T8664">
        <v>0</v>
      </c>
      <c r="U8664">
        <v>1</v>
      </c>
    </row>
    <row r="8665" spans="1:21" x14ac:dyDescent="0.2">
      <c r="A8665">
        <f>COUNTIF(Sheet2!$A$1:$A$183,D8665)</f>
        <v>0</v>
      </c>
      <c r="B8665">
        <v>8682</v>
      </c>
      <c r="D8665">
        <v>52621232</v>
      </c>
      <c r="E8665" t="s">
        <v>10466</v>
      </c>
      <c r="F8665">
        <v>383450282</v>
      </c>
      <c r="G8665" t="s">
        <v>5641</v>
      </c>
      <c r="H8665" s="1">
        <v>43601.593599537002</v>
      </c>
      <c r="I8665">
        <v>201</v>
      </c>
      <c r="J8665">
        <v>1</v>
      </c>
      <c r="K8665">
        <v>1</v>
      </c>
      <c r="L8665">
        <v>0</v>
      </c>
      <c r="M8665">
        <v>0</v>
      </c>
      <c r="N8665">
        <v>0</v>
      </c>
      <c r="O8665">
        <v>0</v>
      </c>
      <c r="P8665">
        <v>0</v>
      </c>
      <c r="Q8665">
        <v>0</v>
      </c>
      <c r="R8665">
        <v>0</v>
      </c>
      <c r="S8665">
        <v>0</v>
      </c>
      <c r="T8665">
        <v>0</v>
      </c>
      <c r="U8665">
        <v>1</v>
      </c>
    </row>
    <row r="8666" spans="1:21" x14ac:dyDescent="0.2">
      <c r="A8666">
        <f>COUNTIF(Sheet2!$A$1:$A$183,D8666)</f>
        <v>0</v>
      </c>
      <c r="B8666">
        <v>8683</v>
      </c>
      <c r="D8666">
        <v>52617101</v>
      </c>
      <c r="E8666" t="s">
        <v>10467</v>
      </c>
      <c r="F8666">
        <v>277642259</v>
      </c>
      <c r="G8666" t="s">
        <v>1698</v>
      </c>
      <c r="H8666" s="1">
        <v>43601.5644328704</v>
      </c>
      <c r="I8666">
        <v>199</v>
      </c>
      <c r="J8666">
        <v>1</v>
      </c>
      <c r="K8666">
        <v>0</v>
      </c>
      <c r="L8666">
        <v>0</v>
      </c>
      <c r="M8666">
        <v>0</v>
      </c>
      <c r="N8666">
        <v>0</v>
      </c>
      <c r="O8666">
        <v>0</v>
      </c>
      <c r="P8666">
        <v>0</v>
      </c>
      <c r="Q8666">
        <v>0</v>
      </c>
      <c r="R8666">
        <v>0</v>
      </c>
      <c r="S8666">
        <v>0</v>
      </c>
      <c r="T8666">
        <v>0</v>
      </c>
      <c r="U8666">
        <v>0</v>
      </c>
    </row>
    <row r="8667" spans="1:21" x14ac:dyDescent="0.2">
      <c r="A8667">
        <f>COUNTIF(Sheet2!$A$1:$A$183,D8667)</f>
        <v>0</v>
      </c>
      <c r="B8667">
        <v>8684</v>
      </c>
      <c r="D8667">
        <v>52212929</v>
      </c>
      <c r="E8667" t="s">
        <v>10469</v>
      </c>
      <c r="F8667">
        <v>4648364</v>
      </c>
      <c r="G8667" t="s">
        <v>10470</v>
      </c>
      <c r="H8667" s="1">
        <v>43600.583935185197</v>
      </c>
      <c r="I8667">
        <v>142</v>
      </c>
      <c r="J8667">
        <v>1</v>
      </c>
      <c r="K8667">
        <v>0</v>
      </c>
      <c r="L8667">
        <v>0</v>
      </c>
      <c r="M8667">
        <v>0</v>
      </c>
      <c r="N8667">
        <v>0</v>
      </c>
      <c r="O8667">
        <v>0</v>
      </c>
      <c r="P8667">
        <v>0</v>
      </c>
      <c r="Q8667">
        <v>0</v>
      </c>
      <c r="R8667">
        <v>0</v>
      </c>
      <c r="S8667">
        <v>0</v>
      </c>
      <c r="T8667">
        <v>0</v>
      </c>
      <c r="U8667">
        <v>0</v>
      </c>
    </row>
    <row r="8668" spans="1:21" x14ac:dyDescent="0.2">
      <c r="A8668">
        <f>COUNTIF(Sheet2!$A$1:$A$183,D8668)</f>
        <v>0</v>
      </c>
      <c r="B8668">
        <v>8685</v>
      </c>
      <c r="D8668">
        <v>52454002</v>
      </c>
      <c r="E8668" t="s">
        <v>10471</v>
      </c>
      <c r="F8668">
        <v>664313</v>
      </c>
      <c r="G8668" t="s">
        <v>3535</v>
      </c>
      <c r="H8668" s="1">
        <v>43599.719722222202</v>
      </c>
      <c r="I8668">
        <v>283</v>
      </c>
      <c r="J8668">
        <v>1</v>
      </c>
      <c r="K8668">
        <v>0</v>
      </c>
      <c r="L8668">
        <v>0</v>
      </c>
      <c r="M8668">
        <v>0</v>
      </c>
      <c r="N8668">
        <v>0</v>
      </c>
      <c r="O8668">
        <v>0</v>
      </c>
      <c r="P8668">
        <v>0</v>
      </c>
      <c r="Q8668">
        <v>0</v>
      </c>
      <c r="R8668">
        <v>0</v>
      </c>
      <c r="S8668">
        <v>0</v>
      </c>
      <c r="T8668">
        <v>0</v>
      </c>
      <c r="U8668">
        <v>0</v>
      </c>
    </row>
    <row r="8669" spans="1:21" x14ac:dyDescent="0.2">
      <c r="A8669">
        <f>COUNTIF(Sheet2!$A$1:$A$183,D8669)</f>
        <v>0</v>
      </c>
      <c r="B8669">
        <v>8686</v>
      </c>
      <c r="D8669">
        <v>52416696</v>
      </c>
      <c r="E8669" t="s">
        <v>10472</v>
      </c>
      <c r="F8669">
        <v>8640935</v>
      </c>
      <c r="G8669" t="s">
        <v>8925</v>
      </c>
      <c r="H8669" s="1">
        <v>43599.348136574103</v>
      </c>
      <c r="I8669">
        <v>237</v>
      </c>
      <c r="J8669">
        <v>1</v>
      </c>
      <c r="K8669">
        <v>0</v>
      </c>
      <c r="L8669">
        <v>0</v>
      </c>
      <c r="M8669">
        <v>0</v>
      </c>
      <c r="N8669">
        <v>0</v>
      </c>
      <c r="O8669">
        <v>0</v>
      </c>
      <c r="P8669">
        <v>0</v>
      </c>
      <c r="Q8669">
        <v>0</v>
      </c>
      <c r="R8669">
        <v>0</v>
      </c>
      <c r="S8669">
        <v>0</v>
      </c>
      <c r="T8669">
        <v>0</v>
      </c>
      <c r="U8669">
        <v>0</v>
      </c>
    </row>
    <row r="8670" spans="1:21" x14ac:dyDescent="0.2">
      <c r="A8670">
        <f>COUNTIF(Sheet2!$A$1:$A$183,D8670)</f>
        <v>0</v>
      </c>
      <c r="B8670">
        <v>8687</v>
      </c>
      <c r="D8670">
        <v>52408363</v>
      </c>
      <c r="E8670" t="s">
        <v>10473</v>
      </c>
      <c r="F8670">
        <v>7867651</v>
      </c>
      <c r="G8670" t="s">
        <v>7054</v>
      </c>
      <c r="H8670" s="1">
        <v>43599.120833333298</v>
      </c>
      <c r="I8670">
        <v>218</v>
      </c>
      <c r="J8670">
        <v>1</v>
      </c>
      <c r="K8670">
        <v>0</v>
      </c>
      <c r="L8670">
        <v>0</v>
      </c>
      <c r="M8670">
        <v>0</v>
      </c>
      <c r="N8670">
        <v>0</v>
      </c>
      <c r="O8670">
        <v>0</v>
      </c>
      <c r="P8670">
        <v>0</v>
      </c>
      <c r="Q8670">
        <v>0</v>
      </c>
      <c r="R8670">
        <v>0</v>
      </c>
      <c r="S8670">
        <v>0</v>
      </c>
      <c r="T8670">
        <v>0</v>
      </c>
      <c r="U8670">
        <v>0</v>
      </c>
    </row>
    <row r="8671" spans="1:21" x14ac:dyDescent="0.2">
      <c r="A8671">
        <f>COUNTIF(Sheet2!$A$1:$A$183,D8671)</f>
        <v>0</v>
      </c>
      <c r="B8671">
        <v>8688</v>
      </c>
      <c r="D8671">
        <v>52321300</v>
      </c>
      <c r="E8671" t="s">
        <v>10474</v>
      </c>
      <c r="F8671">
        <v>99231233</v>
      </c>
      <c r="G8671" t="s">
        <v>10475</v>
      </c>
      <c r="H8671" s="1">
        <v>43598.331875000003</v>
      </c>
      <c r="I8671">
        <v>165</v>
      </c>
      <c r="J8671">
        <v>1</v>
      </c>
      <c r="K8671">
        <v>0</v>
      </c>
      <c r="L8671">
        <v>0</v>
      </c>
      <c r="M8671">
        <v>0</v>
      </c>
      <c r="N8671">
        <v>0</v>
      </c>
      <c r="O8671">
        <v>0</v>
      </c>
      <c r="P8671">
        <v>0</v>
      </c>
      <c r="Q8671">
        <v>0</v>
      </c>
      <c r="R8671">
        <v>0</v>
      </c>
      <c r="S8671">
        <v>0</v>
      </c>
      <c r="T8671">
        <v>0</v>
      </c>
      <c r="U8671">
        <v>0</v>
      </c>
    </row>
    <row r="8672" spans="1:21" x14ac:dyDescent="0.2">
      <c r="A8672">
        <f>COUNTIF(Sheet2!$A$1:$A$183,D8672)</f>
        <v>0</v>
      </c>
      <c r="B8672">
        <v>8689</v>
      </c>
      <c r="D8672">
        <v>52317893</v>
      </c>
      <c r="E8672" t="s">
        <v>10476</v>
      </c>
      <c r="F8672">
        <v>99231233</v>
      </c>
      <c r="G8672" t="s">
        <v>10475</v>
      </c>
      <c r="H8672" s="1">
        <v>43598.2156944444</v>
      </c>
      <c r="I8672">
        <v>153</v>
      </c>
      <c r="J8672">
        <v>1</v>
      </c>
      <c r="K8672">
        <v>0</v>
      </c>
      <c r="L8672">
        <v>0</v>
      </c>
      <c r="M8672">
        <v>0</v>
      </c>
      <c r="N8672">
        <v>0</v>
      </c>
      <c r="O8672">
        <v>0</v>
      </c>
      <c r="P8672">
        <v>0</v>
      </c>
      <c r="Q8672">
        <v>0</v>
      </c>
      <c r="R8672">
        <v>0</v>
      </c>
      <c r="S8672">
        <v>0</v>
      </c>
      <c r="T8672">
        <v>0</v>
      </c>
      <c r="U8672">
        <v>0</v>
      </c>
    </row>
    <row r="8673" spans="1:21" x14ac:dyDescent="0.2">
      <c r="A8673">
        <f>COUNTIF(Sheet2!$A$1:$A$183,D8673)</f>
        <v>0</v>
      </c>
      <c r="B8673">
        <v>8690</v>
      </c>
      <c r="D8673">
        <v>52304042</v>
      </c>
      <c r="E8673" t="s">
        <v>10477</v>
      </c>
      <c r="F8673">
        <v>239355996</v>
      </c>
      <c r="G8673" t="s">
        <v>7032</v>
      </c>
      <c r="H8673" s="1">
        <v>43598.080949074101</v>
      </c>
      <c r="I8673">
        <v>216</v>
      </c>
      <c r="J8673">
        <v>1</v>
      </c>
      <c r="K8673">
        <v>20</v>
      </c>
      <c r="L8673">
        <v>0</v>
      </c>
      <c r="M8673">
        <v>0</v>
      </c>
      <c r="N8673">
        <v>0</v>
      </c>
      <c r="O8673">
        <v>0</v>
      </c>
      <c r="P8673">
        <v>0</v>
      </c>
      <c r="Q8673">
        <v>1</v>
      </c>
      <c r="R8673">
        <v>0</v>
      </c>
      <c r="S8673">
        <v>0</v>
      </c>
      <c r="T8673">
        <v>0</v>
      </c>
      <c r="U8673">
        <v>1</v>
      </c>
    </row>
    <row r="8674" spans="1:21" x14ac:dyDescent="0.2">
      <c r="A8674">
        <f>COUNTIF(Sheet2!$A$1:$A$183,D8674)</f>
        <v>0</v>
      </c>
      <c r="B8674">
        <v>8691</v>
      </c>
      <c r="D8674">
        <v>52265880</v>
      </c>
      <c r="E8674" t="s">
        <v>10478</v>
      </c>
      <c r="F8674">
        <v>16153092</v>
      </c>
      <c r="G8674" t="s">
        <v>10479</v>
      </c>
      <c r="H8674" s="1">
        <v>43597.780833333301</v>
      </c>
      <c r="I8674">
        <v>317</v>
      </c>
      <c r="J8674">
        <v>1</v>
      </c>
      <c r="K8674">
        <v>0</v>
      </c>
      <c r="L8674">
        <v>0</v>
      </c>
      <c r="M8674">
        <v>0</v>
      </c>
      <c r="N8674">
        <v>0</v>
      </c>
      <c r="O8674">
        <v>0</v>
      </c>
      <c r="P8674">
        <v>0</v>
      </c>
      <c r="Q8674">
        <v>0</v>
      </c>
      <c r="R8674">
        <v>0</v>
      </c>
      <c r="S8674">
        <v>0</v>
      </c>
      <c r="T8674">
        <v>0</v>
      </c>
      <c r="U8674">
        <v>0</v>
      </c>
    </row>
    <row r="8675" spans="1:21" x14ac:dyDescent="0.2">
      <c r="A8675">
        <f>COUNTIF(Sheet2!$A$1:$A$183,D8675)</f>
        <v>0</v>
      </c>
      <c r="B8675">
        <v>8692</v>
      </c>
      <c r="D8675">
        <v>52259531</v>
      </c>
      <c r="E8675" t="s">
        <v>10480</v>
      </c>
      <c r="F8675">
        <v>13789597</v>
      </c>
      <c r="G8675" t="s">
        <v>8487</v>
      </c>
      <c r="H8675" s="1">
        <v>43597.718993055598</v>
      </c>
      <c r="I8675">
        <v>215</v>
      </c>
      <c r="J8675">
        <v>1</v>
      </c>
      <c r="K8675">
        <v>0</v>
      </c>
      <c r="L8675">
        <v>0</v>
      </c>
      <c r="M8675">
        <v>0</v>
      </c>
      <c r="N8675">
        <v>0</v>
      </c>
      <c r="O8675">
        <v>0</v>
      </c>
      <c r="P8675">
        <v>0</v>
      </c>
      <c r="Q8675">
        <v>0</v>
      </c>
      <c r="R8675">
        <v>0</v>
      </c>
      <c r="S8675">
        <v>0</v>
      </c>
      <c r="T8675">
        <v>0</v>
      </c>
      <c r="U8675">
        <v>0</v>
      </c>
    </row>
    <row r="8676" spans="1:21" x14ac:dyDescent="0.2">
      <c r="A8676">
        <f>COUNTIF(Sheet2!$A$1:$A$183,D8676)</f>
        <v>0</v>
      </c>
      <c r="B8676">
        <v>8693</v>
      </c>
      <c r="D8676">
        <v>52252939</v>
      </c>
      <c r="E8676" t="s">
        <v>10481</v>
      </c>
      <c r="F8676">
        <v>34666561</v>
      </c>
      <c r="G8676" t="s">
        <v>1501</v>
      </c>
      <c r="H8676" s="1">
        <v>43597.682106481501</v>
      </c>
      <c r="I8676">
        <v>122</v>
      </c>
      <c r="J8676">
        <v>1</v>
      </c>
      <c r="K8676">
        <v>1</v>
      </c>
      <c r="L8676">
        <v>0</v>
      </c>
      <c r="M8676">
        <v>0</v>
      </c>
      <c r="N8676">
        <v>0</v>
      </c>
      <c r="O8676">
        <v>0</v>
      </c>
      <c r="P8676">
        <v>0</v>
      </c>
      <c r="Q8676">
        <v>0</v>
      </c>
      <c r="R8676">
        <v>0</v>
      </c>
      <c r="S8676">
        <v>0</v>
      </c>
      <c r="T8676">
        <v>0</v>
      </c>
      <c r="U8676">
        <v>1</v>
      </c>
    </row>
    <row r="8677" spans="1:21" x14ac:dyDescent="0.2">
      <c r="A8677">
        <f>COUNTIF(Sheet2!$A$1:$A$183,D8677)</f>
        <v>0</v>
      </c>
      <c r="B8677">
        <v>8694</v>
      </c>
      <c r="D8677">
        <v>52252035</v>
      </c>
      <c r="E8677" t="s">
        <v>10482</v>
      </c>
      <c r="F8677">
        <v>168264291</v>
      </c>
      <c r="G8677" t="s">
        <v>4335</v>
      </c>
      <c r="H8677" s="1">
        <v>43597.681770833296</v>
      </c>
      <c r="I8677">
        <v>281</v>
      </c>
      <c r="J8677">
        <v>1</v>
      </c>
      <c r="K8677">
        <v>0</v>
      </c>
      <c r="L8677">
        <v>0</v>
      </c>
      <c r="M8677">
        <v>0</v>
      </c>
      <c r="N8677">
        <v>0</v>
      </c>
      <c r="O8677">
        <v>0</v>
      </c>
      <c r="P8677">
        <v>0</v>
      </c>
      <c r="Q8677">
        <v>0</v>
      </c>
      <c r="R8677">
        <v>0</v>
      </c>
      <c r="S8677">
        <v>0</v>
      </c>
      <c r="T8677">
        <v>0</v>
      </c>
      <c r="U8677">
        <v>0</v>
      </c>
    </row>
    <row r="8678" spans="1:21" x14ac:dyDescent="0.2">
      <c r="A8678">
        <f>COUNTIF(Sheet2!$A$1:$A$183,D8678)</f>
        <v>0</v>
      </c>
      <c r="B8678">
        <v>8695</v>
      </c>
      <c r="D8678">
        <v>52225383</v>
      </c>
      <c r="E8678" t="s">
        <v>10483</v>
      </c>
      <c r="F8678">
        <v>8884075</v>
      </c>
      <c r="G8678" t="s">
        <v>10352</v>
      </c>
      <c r="H8678" s="1">
        <v>43597.648182870398</v>
      </c>
      <c r="I8678">
        <v>266</v>
      </c>
      <c r="J8678">
        <v>1</v>
      </c>
      <c r="K8678">
        <v>0</v>
      </c>
      <c r="L8678">
        <v>0</v>
      </c>
      <c r="M8678">
        <v>0</v>
      </c>
      <c r="N8678">
        <v>0</v>
      </c>
      <c r="O8678">
        <v>0</v>
      </c>
      <c r="P8678">
        <v>0</v>
      </c>
      <c r="Q8678">
        <v>0</v>
      </c>
      <c r="R8678">
        <v>0</v>
      </c>
      <c r="S8678">
        <v>0</v>
      </c>
      <c r="T8678">
        <v>0</v>
      </c>
      <c r="U8678">
        <v>0</v>
      </c>
    </row>
    <row r="8679" spans="1:21" x14ac:dyDescent="0.2">
      <c r="A8679">
        <f>COUNTIF(Sheet2!$A$1:$A$183,D8679)</f>
        <v>0</v>
      </c>
      <c r="B8679">
        <v>8696</v>
      </c>
      <c r="D8679">
        <v>52243327</v>
      </c>
      <c r="E8679" t="s">
        <v>10484</v>
      </c>
      <c r="F8679">
        <v>123372</v>
      </c>
      <c r="G8679" t="s">
        <v>4912</v>
      </c>
      <c r="H8679" s="1">
        <v>43597.640844907401</v>
      </c>
      <c r="I8679">
        <v>199</v>
      </c>
      <c r="J8679">
        <v>1</v>
      </c>
      <c r="K8679">
        <v>26</v>
      </c>
      <c r="L8679">
        <v>0</v>
      </c>
      <c r="M8679">
        <v>0</v>
      </c>
      <c r="N8679">
        <v>0</v>
      </c>
      <c r="O8679">
        <v>0</v>
      </c>
      <c r="P8679">
        <v>0</v>
      </c>
      <c r="Q8679">
        <v>-3</v>
      </c>
      <c r="R8679">
        <v>0</v>
      </c>
      <c r="S8679">
        <v>0</v>
      </c>
      <c r="T8679">
        <v>0</v>
      </c>
      <c r="U8679">
        <v>1</v>
      </c>
    </row>
    <row r="8680" spans="1:21" x14ac:dyDescent="0.2">
      <c r="A8680">
        <f>COUNTIF(Sheet2!$A$1:$A$183,D8680)</f>
        <v>0</v>
      </c>
      <c r="B8680">
        <v>8697</v>
      </c>
      <c r="D8680">
        <v>52206868</v>
      </c>
      <c r="E8680" t="s">
        <v>10486</v>
      </c>
      <c r="F8680">
        <v>16390345</v>
      </c>
      <c r="G8680" t="s">
        <v>9380</v>
      </c>
      <c r="H8680" s="1">
        <v>43597.388425925899</v>
      </c>
      <c r="I8680">
        <v>241</v>
      </c>
      <c r="J8680">
        <v>1</v>
      </c>
      <c r="K8680">
        <v>2</v>
      </c>
      <c r="L8680">
        <v>0</v>
      </c>
      <c r="M8680">
        <v>0</v>
      </c>
      <c r="N8680">
        <v>0</v>
      </c>
      <c r="O8680">
        <v>0</v>
      </c>
      <c r="P8680">
        <v>0</v>
      </c>
      <c r="Q8680">
        <v>0</v>
      </c>
      <c r="R8680">
        <v>0</v>
      </c>
      <c r="S8680">
        <v>0</v>
      </c>
      <c r="T8680">
        <v>0</v>
      </c>
      <c r="U8680">
        <v>1</v>
      </c>
    </row>
    <row r="8681" spans="1:21" x14ac:dyDescent="0.2">
      <c r="A8681">
        <f>COUNTIF(Sheet2!$A$1:$A$183,D8681)</f>
        <v>0</v>
      </c>
      <c r="B8681">
        <v>8698</v>
      </c>
      <c r="D8681">
        <v>52203566</v>
      </c>
      <c r="E8681" t="s">
        <v>10487</v>
      </c>
      <c r="F8681">
        <v>4312619</v>
      </c>
      <c r="G8681" t="s">
        <v>2606</v>
      </c>
      <c r="H8681" s="1">
        <v>43597.319803240702</v>
      </c>
      <c r="I8681">
        <v>260</v>
      </c>
      <c r="J8681">
        <v>1</v>
      </c>
      <c r="K8681">
        <v>0</v>
      </c>
      <c r="L8681">
        <v>0</v>
      </c>
      <c r="M8681">
        <v>0</v>
      </c>
      <c r="N8681">
        <v>0</v>
      </c>
      <c r="O8681">
        <v>0</v>
      </c>
      <c r="P8681">
        <v>0</v>
      </c>
      <c r="Q8681">
        <v>0</v>
      </c>
      <c r="R8681">
        <v>0</v>
      </c>
      <c r="S8681">
        <v>0</v>
      </c>
      <c r="T8681">
        <v>0</v>
      </c>
      <c r="U8681">
        <v>0</v>
      </c>
    </row>
    <row r="8682" spans="1:21" x14ac:dyDescent="0.2">
      <c r="A8682">
        <f>COUNTIF(Sheet2!$A$1:$A$183,D8682)</f>
        <v>0</v>
      </c>
      <c r="B8682">
        <v>8699</v>
      </c>
      <c r="D8682">
        <v>52125757</v>
      </c>
      <c r="E8682" t="s">
        <v>10488</v>
      </c>
      <c r="F8682">
        <v>39142224</v>
      </c>
      <c r="G8682" t="s">
        <v>7755</v>
      </c>
      <c r="H8682" s="1">
        <v>43597.222453703696</v>
      </c>
      <c r="I8682">
        <v>229</v>
      </c>
      <c r="J8682">
        <v>1</v>
      </c>
      <c r="K8682">
        <v>0</v>
      </c>
      <c r="L8682">
        <v>0</v>
      </c>
      <c r="M8682">
        <v>0</v>
      </c>
      <c r="N8682">
        <v>0</v>
      </c>
      <c r="O8682">
        <v>0</v>
      </c>
      <c r="P8682">
        <v>0</v>
      </c>
      <c r="Q8682">
        <v>0</v>
      </c>
      <c r="R8682">
        <v>0</v>
      </c>
      <c r="S8682">
        <v>0</v>
      </c>
      <c r="T8682">
        <v>0</v>
      </c>
      <c r="U8682">
        <v>0</v>
      </c>
    </row>
    <row r="8683" spans="1:21" x14ac:dyDescent="0.2">
      <c r="A8683">
        <f>COUNTIF(Sheet2!$A$1:$A$183,D8683)</f>
        <v>0</v>
      </c>
      <c r="B8683">
        <v>8700</v>
      </c>
      <c r="D8683">
        <v>52186602</v>
      </c>
      <c r="E8683" t="s">
        <v>10489</v>
      </c>
      <c r="F8683">
        <v>39189690</v>
      </c>
      <c r="G8683" t="s">
        <v>2118</v>
      </c>
      <c r="H8683" s="1">
        <v>43597.111678240697</v>
      </c>
      <c r="I8683">
        <v>249</v>
      </c>
      <c r="J8683">
        <v>1</v>
      </c>
      <c r="K8683">
        <v>0</v>
      </c>
      <c r="L8683">
        <v>0</v>
      </c>
      <c r="M8683">
        <v>0</v>
      </c>
      <c r="N8683">
        <v>0</v>
      </c>
      <c r="O8683">
        <v>0</v>
      </c>
      <c r="P8683">
        <v>0</v>
      </c>
      <c r="Q8683">
        <v>0</v>
      </c>
      <c r="R8683">
        <v>0</v>
      </c>
      <c r="S8683">
        <v>0</v>
      </c>
      <c r="T8683">
        <v>0</v>
      </c>
      <c r="U8683">
        <v>0</v>
      </c>
    </row>
    <row r="8684" spans="1:21" x14ac:dyDescent="0.2">
      <c r="A8684">
        <f>COUNTIF(Sheet2!$A$1:$A$183,D8684)</f>
        <v>0</v>
      </c>
      <c r="B8684">
        <v>8701</v>
      </c>
      <c r="D8684">
        <v>52183044</v>
      </c>
      <c r="E8684" t="s">
        <v>10490</v>
      </c>
      <c r="F8684">
        <v>243643733</v>
      </c>
      <c r="G8684" t="s">
        <v>10450</v>
      </c>
      <c r="H8684" s="1">
        <v>43597.061064814799</v>
      </c>
      <c r="I8684">
        <v>260</v>
      </c>
      <c r="J8684">
        <v>1</v>
      </c>
      <c r="K8684">
        <v>0</v>
      </c>
      <c r="L8684">
        <v>0</v>
      </c>
      <c r="M8684">
        <v>0</v>
      </c>
      <c r="N8684">
        <v>0</v>
      </c>
      <c r="O8684">
        <v>0</v>
      </c>
      <c r="P8684">
        <v>0</v>
      </c>
      <c r="Q8684">
        <v>0</v>
      </c>
      <c r="R8684">
        <v>0</v>
      </c>
      <c r="S8684">
        <v>0</v>
      </c>
      <c r="T8684">
        <v>0</v>
      </c>
      <c r="U8684">
        <v>0</v>
      </c>
    </row>
    <row r="8685" spans="1:21" x14ac:dyDescent="0.2">
      <c r="A8685">
        <f>COUNTIF(Sheet2!$A$1:$A$183,D8685)</f>
        <v>0</v>
      </c>
      <c r="B8685">
        <v>8702</v>
      </c>
      <c r="D8685">
        <v>52163956</v>
      </c>
      <c r="E8685" t="s">
        <v>10491</v>
      </c>
      <c r="F8685">
        <v>13361601</v>
      </c>
      <c r="G8685" t="s">
        <v>7460</v>
      </c>
      <c r="H8685" s="1">
        <v>43596.886250000003</v>
      </c>
      <c r="I8685">
        <v>125</v>
      </c>
      <c r="J8685">
        <v>1</v>
      </c>
      <c r="K8685">
        <v>0</v>
      </c>
      <c r="L8685">
        <v>0</v>
      </c>
      <c r="M8685">
        <v>0</v>
      </c>
      <c r="N8685">
        <v>0</v>
      </c>
      <c r="O8685">
        <v>0</v>
      </c>
      <c r="P8685">
        <v>0</v>
      </c>
      <c r="Q8685">
        <v>0</v>
      </c>
      <c r="R8685">
        <v>0</v>
      </c>
      <c r="S8685">
        <v>0</v>
      </c>
      <c r="T8685">
        <v>0</v>
      </c>
      <c r="U8685">
        <v>0</v>
      </c>
    </row>
    <row r="8686" spans="1:21" x14ac:dyDescent="0.2">
      <c r="A8686">
        <f>COUNTIF(Sheet2!$A$1:$A$183,D8686)</f>
        <v>0</v>
      </c>
      <c r="B8686">
        <v>8703</v>
      </c>
      <c r="D8686">
        <v>52140343</v>
      </c>
      <c r="E8686" t="s">
        <v>10492</v>
      </c>
      <c r="F8686">
        <v>77915956</v>
      </c>
      <c r="G8686" t="s">
        <v>1906</v>
      </c>
      <c r="H8686" s="1">
        <v>43596.7871296296</v>
      </c>
      <c r="I8686">
        <v>194</v>
      </c>
      <c r="J8686">
        <v>1</v>
      </c>
      <c r="K8686">
        <v>0</v>
      </c>
      <c r="L8686">
        <v>0</v>
      </c>
      <c r="M8686">
        <v>0</v>
      </c>
      <c r="N8686">
        <v>0</v>
      </c>
      <c r="O8686">
        <v>0</v>
      </c>
      <c r="P8686">
        <v>0</v>
      </c>
      <c r="Q8686">
        <v>0</v>
      </c>
      <c r="R8686">
        <v>0</v>
      </c>
      <c r="S8686">
        <v>0</v>
      </c>
      <c r="T8686">
        <v>0</v>
      </c>
      <c r="U8686">
        <v>0</v>
      </c>
    </row>
    <row r="8687" spans="1:21" x14ac:dyDescent="0.2">
      <c r="A8687">
        <f>COUNTIF(Sheet2!$A$1:$A$183,D8687)</f>
        <v>0</v>
      </c>
      <c r="B8687">
        <v>8704</v>
      </c>
      <c r="D8687">
        <v>52137062</v>
      </c>
      <c r="E8687" t="s">
        <v>10493</v>
      </c>
      <c r="F8687">
        <v>1464010</v>
      </c>
      <c r="G8687" t="s">
        <v>1108</v>
      </c>
      <c r="H8687" s="1">
        <v>43596.728472222203</v>
      </c>
      <c r="I8687">
        <v>105</v>
      </c>
      <c r="J8687">
        <v>1</v>
      </c>
      <c r="K8687">
        <v>0</v>
      </c>
      <c r="L8687">
        <v>0</v>
      </c>
      <c r="M8687">
        <v>0</v>
      </c>
      <c r="N8687">
        <v>0</v>
      </c>
      <c r="O8687">
        <v>0</v>
      </c>
      <c r="P8687">
        <v>0</v>
      </c>
      <c r="Q8687">
        <v>0</v>
      </c>
      <c r="R8687">
        <v>0</v>
      </c>
      <c r="S8687">
        <v>0</v>
      </c>
      <c r="T8687">
        <v>0</v>
      </c>
      <c r="U8687">
        <v>0</v>
      </c>
    </row>
    <row r="8688" spans="1:21" x14ac:dyDescent="0.2">
      <c r="A8688">
        <f>COUNTIF(Sheet2!$A$1:$A$183,D8688)</f>
        <v>0</v>
      </c>
      <c r="B8688">
        <v>8705</v>
      </c>
      <c r="D8688">
        <v>52108616</v>
      </c>
      <c r="E8688" t="s">
        <v>10494</v>
      </c>
      <c r="F8688">
        <v>285801087</v>
      </c>
      <c r="G8688" t="s">
        <v>10265</v>
      </c>
      <c r="H8688" s="1">
        <v>43596.558726851901</v>
      </c>
      <c r="I8688">
        <v>172</v>
      </c>
      <c r="J8688">
        <v>1</v>
      </c>
      <c r="K8688">
        <v>1</v>
      </c>
      <c r="L8688">
        <v>0</v>
      </c>
      <c r="M8688">
        <v>0</v>
      </c>
      <c r="N8688">
        <v>0</v>
      </c>
      <c r="O8688">
        <v>0</v>
      </c>
      <c r="P8688">
        <v>0</v>
      </c>
      <c r="Q8688">
        <v>0</v>
      </c>
      <c r="R8688">
        <v>0</v>
      </c>
      <c r="S8688">
        <v>0</v>
      </c>
      <c r="T8688">
        <v>0</v>
      </c>
      <c r="U8688">
        <v>1</v>
      </c>
    </row>
    <row r="8689" spans="1:21" x14ac:dyDescent="0.2">
      <c r="A8689">
        <f>COUNTIF(Sheet2!$A$1:$A$183,D8689)</f>
        <v>0</v>
      </c>
      <c r="B8689">
        <v>8706</v>
      </c>
      <c r="D8689">
        <v>52051606</v>
      </c>
      <c r="E8689" t="s">
        <v>10495</v>
      </c>
      <c r="F8689">
        <v>11383630</v>
      </c>
      <c r="G8689" t="s">
        <v>10496</v>
      </c>
      <c r="H8689" s="1">
        <v>43596.427187499998</v>
      </c>
      <c r="I8689">
        <v>305</v>
      </c>
      <c r="J8689">
        <v>1</v>
      </c>
      <c r="K8689">
        <v>0</v>
      </c>
      <c r="L8689">
        <v>0</v>
      </c>
      <c r="M8689">
        <v>0</v>
      </c>
      <c r="N8689">
        <v>0</v>
      </c>
      <c r="O8689">
        <v>0</v>
      </c>
      <c r="P8689">
        <v>0</v>
      </c>
      <c r="Q8689">
        <v>0</v>
      </c>
      <c r="R8689">
        <v>0</v>
      </c>
      <c r="S8689">
        <v>0</v>
      </c>
      <c r="T8689">
        <v>0</v>
      </c>
      <c r="U8689">
        <v>0</v>
      </c>
    </row>
    <row r="8690" spans="1:21" x14ac:dyDescent="0.2">
      <c r="A8690">
        <f>COUNTIF(Sheet2!$A$1:$A$183,D8690)</f>
        <v>0</v>
      </c>
      <c r="B8690">
        <v>8707</v>
      </c>
      <c r="D8690">
        <v>52079351</v>
      </c>
      <c r="E8690" t="s">
        <v>10497</v>
      </c>
      <c r="F8690">
        <v>7781698</v>
      </c>
      <c r="G8690" t="s">
        <v>10498</v>
      </c>
      <c r="H8690" s="1">
        <v>43596.334016203698</v>
      </c>
      <c r="I8690">
        <v>357</v>
      </c>
      <c r="J8690">
        <v>1</v>
      </c>
      <c r="K8690">
        <v>0</v>
      </c>
      <c r="L8690">
        <v>0</v>
      </c>
      <c r="M8690">
        <v>0</v>
      </c>
      <c r="N8690">
        <v>0</v>
      </c>
      <c r="O8690">
        <v>0</v>
      </c>
      <c r="P8690">
        <v>0</v>
      </c>
      <c r="Q8690">
        <v>0</v>
      </c>
      <c r="R8690">
        <v>0</v>
      </c>
      <c r="S8690">
        <v>0</v>
      </c>
      <c r="T8690">
        <v>0</v>
      </c>
      <c r="U8690">
        <v>0</v>
      </c>
    </row>
    <row r="8691" spans="1:21" x14ac:dyDescent="0.2">
      <c r="A8691">
        <f>COUNTIF(Sheet2!$A$1:$A$183,D8691)</f>
        <v>0</v>
      </c>
      <c r="B8691">
        <v>8708</v>
      </c>
      <c r="D8691">
        <v>52048646</v>
      </c>
      <c r="E8691" t="s">
        <v>10499</v>
      </c>
      <c r="F8691">
        <v>243643733</v>
      </c>
      <c r="G8691" t="s">
        <v>10450</v>
      </c>
      <c r="H8691" s="1">
        <v>43595.908333333296</v>
      </c>
      <c r="I8691">
        <v>264</v>
      </c>
      <c r="J8691">
        <v>1</v>
      </c>
      <c r="K8691">
        <v>1</v>
      </c>
      <c r="L8691">
        <v>0</v>
      </c>
      <c r="M8691">
        <v>0</v>
      </c>
      <c r="N8691">
        <v>-1</v>
      </c>
      <c r="O8691">
        <v>0</v>
      </c>
      <c r="P8691">
        <v>0</v>
      </c>
      <c r="Q8691">
        <v>0</v>
      </c>
      <c r="R8691">
        <v>0</v>
      </c>
      <c r="S8691">
        <v>0</v>
      </c>
      <c r="T8691">
        <v>0</v>
      </c>
      <c r="U8691">
        <v>0</v>
      </c>
    </row>
    <row r="8692" spans="1:21" x14ac:dyDescent="0.2">
      <c r="A8692">
        <f>COUNTIF(Sheet2!$A$1:$A$183,D8692)</f>
        <v>0</v>
      </c>
      <c r="B8692">
        <v>8709</v>
      </c>
      <c r="D8692">
        <v>52022374</v>
      </c>
      <c r="E8692" t="s">
        <v>10500</v>
      </c>
      <c r="F8692">
        <v>7879109</v>
      </c>
      <c r="G8692" t="s">
        <v>8639</v>
      </c>
      <c r="H8692" s="1">
        <v>43595.740196759303</v>
      </c>
      <c r="I8692">
        <v>173</v>
      </c>
      <c r="J8692">
        <v>1</v>
      </c>
      <c r="K8692">
        <v>0</v>
      </c>
      <c r="L8692">
        <v>0</v>
      </c>
      <c r="M8692">
        <v>0</v>
      </c>
      <c r="N8692">
        <v>0</v>
      </c>
      <c r="O8692">
        <v>0</v>
      </c>
      <c r="P8692">
        <v>0</v>
      </c>
      <c r="Q8692">
        <v>0</v>
      </c>
      <c r="R8692">
        <v>0</v>
      </c>
      <c r="S8692">
        <v>0</v>
      </c>
      <c r="T8692">
        <v>0</v>
      </c>
      <c r="U8692">
        <v>0</v>
      </c>
    </row>
    <row r="8693" spans="1:21" x14ac:dyDescent="0.2">
      <c r="A8693">
        <f>COUNTIF(Sheet2!$A$1:$A$183,D8693)</f>
        <v>0</v>
      </c>
      <c r="B8693">
        <v>8710</v>
      </c>
      <c r="D8693">
        <v>52019435</v>
      </c>
      <c r="E8693" t="s">
        <v>10501</v>
      </c>
      <c r="F8693">
        <v>1502870</v>
      </c>
      <c r="G8693" t="s">
        <v>513</v>
      </c>
      <c r="H8693" s="1">
        <v>43595.714780092603</v>
      </c>
      <c r="I8693">
        <v>194</v>
      </c>
      <c r="J8693">
        <v>1</v>
      </c>
      <c r="K8693">
        <v>0</v>
      </c>
      <c r="L8693">
        <v>0</v>
      </c>
      <c r="M8693">
        <v>0</v>
      </c>
      <c r="N8693">
        <v>0</v>
      </c>
      <c r="O8693">
        <v>0</v>
      </c>
      <c r="P8693">
        <v>0</v>
      </c>
      <c r="Q8693">
        <v>0</v>
      </c>
      <c r="R8693">
        <v>0</v>
      </c>
      <c r="S8693">
        <v>0</v>
      </c>
      <c r="T8693">
        <v>0</v>
      </c>
      <c r="U8693">
        <v>0</v>
      </c>
    </row>
    <row r="8694" spans="1:21" x14ac:dyDescent="0.2">
      <c r="A8694">
        <f>COUNTIF(Sheet2!$A$1:$A$183,D8694)</f>
        <v>0</v>
      </c>
      <c r="B8694">
        <v>8711</v>
      </c>
      <c r="D8694">
        <v>51993949</v>
      </c>
      <c r="E8694" t="s">
        <v>10502</v>
      </c>
      <c r="F8694">
        <v>6557802</v>
      </c>
      <c r="G8694" t="s">
        <v>10395</v>
      </c>
      <c r="H8694" s="1">
        <v>43595.522071759297</v>
      </c>
      <c r="I8694">
        <v>273</v>
      </c>
      <c r="J8694">
        <v>1</v>
      </c>
      <c r="K8694">
        <v>0</v>
      </c>
      <c r="L8694">
        <v>0</v>
      </c>
      <c r="M8694">
        <v>0</v>
      </c>
      <c r="N8694">
        <v>0</v>
      </c>
      <c r="O8694">
        <v>0</v>
      </c>
      <c r="P8694">
        <v>0</v>
      </c>
      <c r="Q8694">
        <v>0</v>
      </c>
      <c r="R8694">
        <v>0</v>
      </c>
      <c r="S8694">
        <v>0</v>
      </c>
      <c r="T8694">
        <v>0</v>
      </c>
      <c r="U8694">
        <v>0</v>
      </c>
    </row>
    <row r="8695" spans="1:21" x14ac:dyDescent="0.2">
      <c r="A8695">
        <f>COUNTIF(Sheet2!$A$1:$A$183,D8695)</f>
        <v>0</v>
      </c>
      <c r="B8695">
        <v>8712</v>
      </c>
      <c r="D8695">
        <v>51981761</v>
      </c>
      <c r="E8695" t="s">
        <v>10503</v>
      </c>
      <c r="F8695">
        <v>448500</v>
      </c>
      <c r="G8695" t="s">
        <v>1617</v>
      </c>
      <c r="H8695" s="1">
        <v>43595.379398148201</v>
      </c>
      <c r="I8695">
        <v>229</v>
      </c>
      <c r="J8695">
        <v>1</v>
      </c>
      <c r="K8695">
        <v>0</v>
      </c>
      <c r="L8695">
        <v>0</v>
      </c>
      <c r="M8695">
        <v>0</v>
      </c>
      <c r="N8695">
        <v>-1</v>
      </c>
      <c r="O8695">
        <v>0</v>
      </c>
      <c r="P8695">
        <v>0</v>
      </c>
      <c r="Q8695">
        <v>0</v>
      </c>
      <c r="R8695">
        <v>0</v>
      </c>
      <c r="S8695">
        <v>0</v>
      </c>
      <c r="T8695">
        <v>0</v>
      </c>
      <c r="U8695">
        <v>0</v>
      </c>
    </row>
    <row r="8696" spans="1:21" x14ac:dyDescent="0.2">
      <c r="A8696">
        <f>COUNTIF(Sheet2!$A$1:$A$183,D8696)</f>
        <v>0</v>
      </c>
      <c r="B8696">
        <v>8713</v>
      </c>
      <c r="D8696">
        <v>51944399</v>
      </c>
      <c r="E8696" t="s">
        <v>10505</v>
      </c>
      <c r="F8696">
        <v>5572398</v>
      </c>
      <c r="G8696" t="s">
        <v>6203</v>
      </c>
      <c r="H8696" s="1">
        <v>43594.869537036997</v>
      </c>
      <c r="I8696">
        <v>305</v>
      </c>
      <c r="J8696">
        <v>1</v>
      </c>
      <c r="K8696">
        <v>2</v>
      </c>
      <c r="L8696">
        <v>0</v>
      </c>
      <c r="M8696">
        <v>0</v>
      </c>
      <c r="N8696">
        <v>0</v>
      </c>
      <c r="O8696">
        <v>0</v>
      </c>
      <c r="P8696">
        <v>0</v>
      </c>
      <c r="Q8696">
        <v>0</v>
      </c>
      <c r="R8696">
        <v>0</v>
      </c>
      <c r="S8696">
        <v>0</v>
      </c>
      <c r="T8696">
        <v>0</v>
      </c>
      <c r="U8696">
        <v>1</v>
      </c>
    </row>
    <row r="8697" spans="1:21" x14ac:dyDescent="0.2">
      <c r="A8697">
        <f>COUNTIF(Sheet2!$A$1:$A$183,D8697)</f>
        <v>0</v>
      </c>
      <c r="B8697">
        <v>8714</v>
      </c>
      <c r="D8697">
        <v>51911963</v>
      </c>
      <c r="E8697" t="s">
        <v>10506</v>
      </c>
      <c r="F8697">
        <v>2218475</v>
      </c>
      <c r="G8697" t="s">
        <v>1194</v>
      </c>
      <c r="H8697" s="1">
        <v>43594.628645833298</v>
      </c>
      <c r="I8697">
        <v>277</v>
      </c>
      <c r="J8697">
        <v>1</v>
      </c>
      <c r="K8697">
        <v>0</v>
      </c>
      <c r="L8697">
        <v>0</v>
      </c>
      <c r="M8697">
        <v>0</v>
      </c>
      <c r="N8697">
        <v>0</v>
      </c>
      <c r="O8697">
        <v>0</v>
      </c>
      <c r="P8697">
        <v>0</v>
      </c>
      <c r="Q8697">
        <v>0</v>
      </c>
      <c r="R8697">
        <v>0</v>
      </c>
      <c r="S8697">
        <v>0</v>
      </c>
      <c r="T8697">
        <v>0</v>
      </c>
      <c r="U8697">
        <v>0</v>
      </c>
    </row>
    <row r="8698" spans="1:21" x14ac:dyDescent="0.2">
      <c r="A8698">
        <f>COUNTIF(Sheet2!$A$1:$A$183,D8698)</f>
        <v>0</v>
      </c>
      <c r="B8698">
        <v>8715</v>
      </c>
      <c r="D8698">
        <v>51886803</v>
      </c>
      <c r="E8698" t="s">
        <v>10507</v>
      </c>
      <c r="F8698">
        <v>319994112</v>
      </c>
      <c r="G8698" t="s">
        <v>327</v>
      </c>
      <c r="H8698" s="1">
        <v>43594.381377314799</v>
      </c>
      <c r="I8698">
        <v>219</v>
      </c>
      <c r="J8698">
        <v>1</v>
      </c>
      <c r="K8698">
        <v>0</v>
      </c>
      <c r="L8698">
        <v>0</v>
      </c>
      <c r="M8698">
        <v>0</v>
      </c>
      <c r="N8698">
        <v>0</v>
      </c>
      <c r="O8698">
        <v>0</v>
      </c>
      <c r="P8698">
        <v>0</v>
      </c>
      <c r="Q8698">
        <v>0</v>
      </c>
      <c r="R8698">
        <v>0</v>
      </c>
      <c r="S8698">
        <v>0</v>
      </c>
      <c r="T8698">
        <v>0</v>
      </c>
      <c r="U8698">
        <v>0</v>
      </c>
    </row>
    <row r="8699" spans="1:21" x14ac:dyDescent="0.2">
      <c r="A8699">
        <f>COUNTIF(Sheet2!$A$1:$A$183,D8699)</f>
        <v>0</v>
      </c>
      <c r="B8699">
        <v>8716</v>
      </c>
      <c r="D8699">
        <v>51866758</v>
      </c>
      <c r="E8699" t="s">
        <v>10508</v>
      </c>
      <c r="F8699">
        <v>18720836</v>
      </c>
      <c r="G8699" t="s">
        <v>8753</v>
      </c>
      <c r="H8699" s="1">
        <v>43594.102569444403</v>
      </c>
      <c r="I8699">
        <v>194</v>
      </c>
      <c r="J8699">
        <v>1</v>
      </c>
      <c r="K8699">
        <v>0</v>
      </c>
      <c r="L8699">
        <v>0</v>
      </c>
      <c r="M8699">
        <v>0</v>
      </c>
      <c r="N8699">
        <v>0</v>
      </c>
      <c r="O8699">
        <v>0</v>
      </c>
      <c r="P8699">
        <v>0</v>
      </c>
      <c r="Q8699">
        <v>0</v>
      </c>
      <c r="R8699">
        <v>0</v>
      </c>
      <c r="S8699">
        <v>0</v>
      </c>
      <c r="T8699">
        <v>0</v>
      </c>
      <c r="U8699">
        <v>0</v>
      </c>
    </row>
    <row r="8700" spans="1:21" x14ac:dyDescent="0.2">
      <c r="A8700">
        <f>COUNTIF(Sheet2!$A$1:$A$183,D8700)</f>
        <v>0</v>
      </c>
      <c r="B8700">
        <v>8717</v>
      </c>
      <c r="D8700">
        <v>51707894</v>
      </c>
      <c r="E8700" t="s">
        <v>10509</v>
      </c>
      <c r="F8700">
        <v>108845996</v>
      </c>
      <c r="G8700" t="s">
        <v>449</v>
      </c>
      <c r="H8700" s="1">
        <v>43593.833460648202</v>
      </c>
      <c r="I8700">
        <v>286</v>
      </c>
      <c r="J8700">
        <v>1</v>
      </c>
      <c r="K8700">
        <v>4</v>
      </c>
      <c r="L8700">
        <v>0</v>
      </c>
      <c r="M8700">
        <v>0</v>
      </c>
      <c r="N8700">
        <v>0</v>
      </c>
      <c r="O8700">
        <v>0</v>
      </c>
      <c r="P8700">
        <v>0</v>
      </c>
      <c r="Q8700">
        <v>0</v>
      </c>
      <c r="R8700">
        <v>0</v>
      </c>
      <c r="S8700">
        <v>0</v>
      </c>
      <c r="T8700">
        <v>0</v>
      </c>
      <c r="U8700">
        <v>1</v>
      </c>
    </row>
    <row r="8701" spans="1:21" x14ac:dyDescent="0.2">
      <c r="A8701">
        <f>COUNTIF(Sheet2!$A$1:$A$183,D8701)</f>
        <v>0</v>
      </c>
      <c r="B8701">
        <v>8718</v>
      </c>
      <c r="D8701">
        <v>51674849</v>
      </c>
      <c r="E8701" t="s">
        <v>10510</v>
      </c>
      <c r="F8701">
        <v>1502870</v>
      </c>
      <c r="G8701" t="s">
        <v>513</v>
      </c>
      <c r="H8701" s="1">
        <v>43592.479803240698</v>
      </c>
      <c r="I8701">
        <v>293</v>
      </c>
      <c r="J8701">
        <v>1</v>
      </c>
      <c r="K8701">
        <v>0</v>
      </c>
      <c r="L8701">
        <v>0</v>
      </c>
      <c r="M8701">
        <v>0</v>
      </c>
      <c r="N8701">
        <v>0</v>
      </c>
      <c r="O8701">
        <v>0</v>
      </c>
      <c r="P8701">
        <v>0</v>
      </c>
      <c r="Q8701">
        <v>0</v>
      </c>
      <c r="R8701">
        <v>0</v>
      </c>
      <c r="S8701">
        <v>0</v>
      </c>
      <c r="T8701">
        <v>0</v>
      </c>
      <c r="U8701">
        <v>0</v>
      </c>
    </row>
    <row r="8702" spans="1:21" x14ac:dyDescent="0.2">
      <c r="A8702">
        <f>COUNTIF(Sheet2!$A$1:$A$183,D8702)</f>
        <v>0</v>
      </c>
      <c r="B8702">
        <v>8719</v>
      </c>
      <c r="D8702">
        <v>51700253</v>
      </c>
      <c r="E8702" t="s">
        <v>10511</v>
      </c>
      <c r="F8702">
        <v>837320</v>
      </c>
      <c r="G8702" t="s">
        <v>10512</v>
      </c>
      <c r="H8702" s="1">
        <v>43592.4552430556</v>
      </c>
      <c r="I8702">
        <v>282</v>
      </c>
      <c r="J8702">
        <v>1</v>
      </c>
      <c r="K8702">
        <v>0</v>
      </c>
      <c r="L8702">
        <v>0</v>
      </c>
      <c r="M8702">
        <v>0</v>
      </c>
      <c r="N8702">
        <v>0</v>
      </c>
      <c r="O8702">
        <v>0</v>
      </c>
      <c r="P8702">
        <v>0</v>
      </c>
      <c r="Q8702">
        <v>0</v>
      </c>
      <c r="R8702">
        <v>0</v>
      </c>
      <c r="S8702">
        <v>0</v>
      </c>
      <c r="T8702">
        <v>0</v>
      </c>
      <c r="U8702">
        <v>0</v>
      </c>
    </row>
    <row r="8703" spans="1:21" x14ac:dyDescent="0.2">
      <c r="A8703">
        <f>COUNTIF(Sheet2!$A$1:$A$183,D8703)</f>
        <v>0</v>
      </c>
      <c r="B8703">
        <v>8720</v>
      </c>
      <c r="D8703">
        <v>51683094</v>
      </c>
      <c r="E8703" t="s">
        <v>10513</v>
      </c>
      <c r="F8703">
        <v>11589966</v>
      </c>
      <c r="G8703" t="s">
        <v>10463</v>
      </c>
      <c r="H8703" s="1">
        <v>43592.198622685202</v>
      </c>
      <c r="I8703">
        <v>361</v>
      </c>
      <c r="J8703">
        <v>1</v>
      </c>
      <c r="K8703">
        <v>0</v>
      </c>
      <c r="L8703">
        <v>0</v>
      </c>
      <c r="M8703">
        <v>0</v>
      </c>
      <c r="N8703">
        <v>0</v>
      </c>
      <c r="O8703">
        <v>0</v>
      </c>
      <c r="P8703">
        <v>0</v>
      </c>
      <c r="Q8703">
        <v>0</v>
      </c>
      <c r="R8703">
        <v>0</v>
      </c>
      <c r="S8703">
        <v>0</v>
      </c>
      <c r="T8703">
        <v>0</v>
      </c>
      <c r="U8703">
        <v>0</v>
      </c>
    </row>
    <row r="8704" spans="1:21" x14ac:dyDescent="0.2">
      <c r="A8704">
        <f>COUNTIF(Sheet2!$A$1:$A$183,D8704)</f>
        <v>0</v>
      </c>
      <c r="B8704">
        <v>8721</v>
      </c>
      <c r="D8704">
        <v>51665016</v>
      </c>
      <c r="E8704" t="s">
        <v>10514</v>
      </c>
      <c r="F8704">
        <v>25505650</v>
      </c>
      <c r="G8704" t="s">
        <v>7627</v>
      </c>
      <c r="H8704" s="1">
        <v>43591.926967592597</v>
      </c>
      <c r="I8704">
        <v>256</v>
      </c>
      <c r="J8704">
        <v>1</v>
      </c>
      <c r="K8704">
        <v>0</v>
      </c>
      <c r="L8704">
        <v>0</v>
      </c>
      <c r="M8704">
        <v>0</v>
      </c>
      <c r="N8704">
        <v>0</v>
      </c>
      <c r="O8704">
        <v>0</v>
      </c>
      <c r="P8704">
        <v>0</v>
      </c>
      <c r="Q8704">
        <v>0</v>
      </c>
      <c r="R8704">
        <v>0</v>
      </c>
      <c r="S8704">
        <v>0</v>
      </c>
      <c r="T8704">
        <v>0</v>
      </c>
      <c r="U8704">
        <v>0</v>
      </c>
    </row>
    <row r="8705" spans="1:21" x14ac:dyDescent="0.2">
      <c r="A8705">
        <f>COUNTIF(Sheet2!$A$1:$A$183,D8705)</f>
        <v>0</v>
      </c>
      <c r="B8705">
        <v>8722</v>
      </c>
      <c r="D8705">
        <v>51622742</v>
      </c>
      <c r="E8705" t="s">
        <v>10517</v>
      </c>
      <c r="F8705">
        <v>244400726</v>
      </c>
      <c r="G8705" t="s">
        <v>10518</v>
      </c>
      <c r="H8705" s="1">
        <v>43591.612615740698</v>
      </c>
      <c r="I8705">
        <v>197</v>
      </c>
      <c r="J8705">
        <v>1</v>
      </c>
      <c r="K8705">
        <v>2</v>
      </c>
      <c r="L8705">
        <v>0</v>
      </c>
      <c r="M8705">
        <v>0</v>
      </c>
      <c r="N8705">
        <v>0</v>
      </c>
      <c r="O8705">
        <v>0</v>
      </c>
      <c r="P8705">
        <v>0</v>
      </c>
      <c r="Q8705">
        <v>0</v>
      </c>
      <c r="R8705">
        <v>0</v>
      </c>
      <c r="S8705">
        <v>0</v>
      </c>
      <c r="T8705">
        <v>0</v>
      </c>
      <c r="U8705">
        <v>1</v>
      </c>
    </row>
    <row r="8706" spans="1:21" x14ac:dyDescent="0.2">
      <c r="A8706">
        <f>COUNTIF(Sheet2!$A$1:$A$183,D8706)</f>
        <v>0</v>
      </c>
      <c r="B8706">
        <v>8723</v>
      </c>
      <c r="D8706">
        <v>51579908</v>
      </c>
      <c r="E8706" t="s">
        <v>10519</v>
      </c>
      <c r="F8706">
        <v>73805792</v>
      </c>
      <c r="G8706" t="s">
        <v>9079</v>
      </c>
      <c r="H8706" s="1">
        <v>43591.500682870399</v>
      </c>
      <c r="I8706">
        <v>316</v>
      </c>
      <c r="J8706">
        <v>1</v>
      </c>
      <c r="K8706">
        <v>0</v>
      </c>
      <c r="L8706">
        <v>0</v>
      </c>
      <c r="M8706">
        <v>0</v>
      </c>
      <c r="N8706">
        <v>0</v>
      </c>
      <c r="O8706">
        <v>0</v>
      </c>
      <c r="P8706">
        <v>0</v>
      </c>
      <c r="Q8706">
        <v>0</v>
      </c>
      <c r="R8706">
        <v>0</v>
      </c>
      <c r="S8706">
        <v>0</v>
      </c>
      <c r="T8706">
        <v>0</v>
      </c>
      <c r="U8706">
        <v>0</v>
      </c>
    </row>
    <row r="8707" spans="1:21" x14ac:dyDescent="0.2">
      <c r="A8707">
        <f>COUNTIF(Sheet2!$A$1:$A$183,D8707)</f>
        <v>0</v>
      </c>
      <c r="B8707">
        <v>8724</v>
      </c>
      <c r="D8707">
        <v>51588538</v>
      </c>
      <c r="E8707" t="s">
        <v>10520</v>
      </c>
      <c r="F8707">
        <v>5695080</v>
      </c>
      <c r="G8707" t="s">
        <v>408</v>
      </c>
      <c r="H8707" s="1">
        <v>43591.292175925897</v>
      </c>
      <c r="I8707">
        <v>241</v>
      </c>
      <c r="J8707">
        <v>1</v>
      </c>
      <c r="K8707">
        <v>0</v>
      </c>
      <c r="L8707">
        <v>0</v>
      </c>
      <c r="M8707">
        <v>0</v>
      </c>
      <c r="N8707">
        <v>0</v>
      </c>
      <c r="O8707">
        <v>0</v>
      </c>
      <c r="P8707">
        <v>0</v>
      </c>
      <c r="Q8707">
        <v>0</v>
      </c>
      <c r="R8707">
        <v>0</v>
      </c>
      <c r="S8707">
        <v>0</v>
      </c>
      <c r="T8707">
        <v>0</v>
      </c>
      <c r="U8707">
        <v>0</v>
      </c>
    </row>
    <row r="8708" spans="1:21" x14ac:dyDescent="0.2">
      <c r="A8708">
        <f>COUNTIF(Sheet2!$A$1:$A$183,D8708)</f>
        <v>0</v>
      </c>
      <c r="B8708">
        <v>8725</v>
      </c>
      <c r="D8708">
        <v>51593141</v>
      </c>
      <c r="E8708" t="s">
        <v>10521</v>
      </c>
      <c r="F8708">
        <v>9594259</v>
      </c>
      <c r="G8708" t="s">
        <v>6402</v>
      </c>
      <c r="H8708" s="1">
        <v>43591.177870370397</v>
      </c>
      <c r="I8708">
        <v>313</v>
      </c>
      <c r="J8708">
        <v>1</v>
      </c>
      <c r="K8708">
        <v>15</v>
      </c>
      <c r="L8708">
        <v>0</v>
      </c>
      <c r="M8708">
        <v>0</v>
      </c>
      <c r="N8708">
        <v>0</v>
      </c>
      <c r="O8708">
        <v>0</v>
      </c>
      <c r="P8708">
        <v>0</v>
      </c>
      <c r="Q8708">
        <v>0</v>
      </c>
      <c r="R8708">
        <v>0</v>
      </c>
      <c r="S8708">
        <v>0</v>
      </c>
      <c r="T8708">
        <v>0</v>
      </c>
      <c r="U8708">
        <v>1</v>
      </c>
    </row>
    <row r="8709" spans="1:21" x14ac:dyDescent="0.2">
      <c r="A8709">
        <f>COUNTIF(Sheet2!$A$1:$A$183,D8709)</f>
        <v>0</v>
      </c>
      <c r="B8709">
        <v>8726</v>
      </c>
      <c r="D8709">
        <v>51169792</v>
      </c>
      <c r="E8709" t="s">
        <v>10522</v>
      </c>
      <c r="F8709">
        <v>179391968</v>
      </c>
      <c r="G8709" t="s">
        <v>9856</v>
      </c>
      <c r="H8709" s="1">
        <v>43591.0006712963</v>
      </c>
      <c r="I8709">
        <v>277</v>
      </c>
      <c r="J8709">
        <v>1</v>
      </c>
      <c r="K8709">
        <v>0</v>
      </c>
      <c r="L8709">
        <v>0</v>
      </c>
      <c r="M8709">
        <v>0</v>
      </c>
      <c r="N8709">
        <v>0</v>
      </c>
      <c r="O8709">
        <v>0</v>
      </c>
      <c r="P8709">
        <v>0</v>
      </c>
      <c r="Q8709">
        <v>0</v>
      </c>
      <c r="R8709">
        <v>0</v>
      </c>
      <c r="S8709">
        <v>0</v>
      </c>
      <c r="T8709">
        <v>0</v>
      </c>
      <c r="U8709">
        <v>0</v>
      </c>
    </row>
    <row r="8710" spans="1:21" x14ac:dyDescent="0.2">
      <c r="A8710">
        <f>COUNTIF(Sheet2!$A$1:$A$183,D8710)</f>
        <v>0</v>
      </c>
      <c r="B8710">
        <v>8727</v>
      </c>
      <c r="D8710">
        <v>51568971</v>
      </c>
      <c r="E8710" t="s">
        <v>10523</v>
      </c>
      <c r="F8710">
        <v>16390345</v>
      </c>
      <c r="G8710" t="s">
        <v>9380</v>
      </c>
      <c r="H8710" s="1">
        <v>43590.942685185197</v>
      </c>
      <c r="I8710">
        <v>227</v>
      </c>
      <c r="J8710">
        <v>1</v>
      </c>
      <c r="K8710">
        <v>6</v>
      </c>
      <c r="L8710">
        <v>0</v>
      </c>
      <c r="M8710">
        <v>0</v>
      </c>
      <c r="N8710">
        <v>0</v>
      </c>
      <c r="O8710">
        <v>0</v>
      </c>
      <c r="P8710">
        <v>0</v>
      </c>
      <c r="Q8710">
        <v>0</v>
      </c>
      <c r="R8710">
        <v>0</v>
      </c>
      <c r="S8710">
        <v>0</v>
      </c>
      <c r="T8710">
        <v>0</v>
      </c>
      <c r="U8710">
        <v>1</v>
      </c>
    </row>
    <row r="8711" spans="1:21" x14ac:dyDescent="0.2">
      <c r="A8711">
        <f>COUNTIF(Sheet2!$A$1:$A$183,D8711)</f>
        <v>0</v>
      </c>
      <c r="B8711">
        <v>8728</v>
      </c>
      <c r="D8711">
        <v>51568966</v>
      </c>
      <c r="E8711" t="s">
        <v>10524</v>
      </c>
      <c r="F8711">
        <v>57229905</v>
      </c>
      <c r="G8711" t="s">
        <v>10525</v>
      </c>
      <c r="H8711" s="1">
        <v>43590.916238425903</v>
      </c>
      <c r="I8711">
        <v>249</v>
      </c>
      <c r="J8711">
        <v>1</v>
      </c>
      <c r="K8711">
        <v>0</v>
      </c>
      <c r="L8711">
        <v>0</v>
      </c>
      <c r="M8711">
        <v>0</v>
      </c>
      <c r="N8711">
        <v>0</v>
      </c>
      <c r="O8711">
        <v>0</v>
      </c>
      <c r="P8711">
        <v>0</v>
      </c>
      <c r="Q8711">
        <v>0</v>
      </c>
      <c r="R8711">
        <v>0</v>
      </c>
      <c r="S8711">
        <v>0</v>
      </c>
      <c r="T8711">
        <v>0</v>
      </c>
      <c r="U8711">
        <v>0</v>
      </c>
    </row>
    <row r="8712" spans="1:21" x14ac:dyDescent="0.2">
      <c r="A8712">
        <f>COUNTIF(Sheet2!$A$1:$A$183,D8712)</f>
        <v>0</v>
      </c>
      <c r="B8712">
        <v>8729</v>
      </c>
      <c r="D8712">
        <v>51550798</v>
      </c>
      <c r="E8712" t="s">
        <v>10526</v>
      </c>
      <c r="F8712">
        <v>6078676</v>
      </c>
      <c r="G8712" t="s">
        <v>6832</v>
      </c>
      <c r="H8712" s="1">
        <v>43590.831388888902</v>
      </c>
      <c r="I8712">
        <v>255</v>
      </c>
      <c r="J8712">
        <v>1</v>
      </c>
      <c r="K8712">
        <v>0</v>
      </c>
      <c r="L8712">
        <v>0</v>
      </c>
      <c r="M8712">
        <v>0</v>
      </c>
      <c r="N8712">
        <v>0</v>
      </c>
      <c r="O8712">
        <v>0</v>
      </c>
      <c r="P8712">
        <v>0</v>
      </c>
      <c r="Q8712">
        <v>0</v>
      </c>
      <c r="R8712">
        <v>0</v>
      </c>
      <c r="S8712">
        <v>0</v>
      </c>
      <c r="T8712">
        <v>0</v>
      </c>
      <c r="U8712">
        <v>0</v>
      </c>
    </row>
    <row r="8713" spans="1:21" x14ac:dyDescent="0.2">
      <c r="A8713">
        <f>COUNTIF(Sheet2!$A$1:$A$183,D8713)</f>
        <v>0</v>
      </c>
      <c r="B8713">
        <v>8730</v>
      </c>
      <c r="D8713">
        <v>51526860</v>
      </c>
      <c r="E8713" t="s">
        <v>10527</v>
      </c>
      <c r="F8713">
        <v>1394684</v>
      </c>
      <c r="G8713" t="s">
        <v>9212</v>
      </c>
      <c r="H8713" s="1">
        <v>43590.626689814802</v>
      </c>
      <c r="I8713">
        <v>255</v>
      </c>
      <c r="J8713">
        <v>1</v>
      </c>
      <c r="K8713">
        <v>8</v>
      </c>
      <c r="L8713">
        <v>0</v>
      </c>
      <c r="M8713">
        <v>0</v>
      </c>
      <c r="N8713">
        <v>0</v>
      </c>
      <c r="O8713">
        <v>0</v>
      </c>
      <c r="P8713">
        <v>0</v>
      </c>
      <c r="Q8713">
        <v>0</v>
      </c>
      <c r="R8713">
        <v>0</v>
      </c>
      <c r="S8713">
        <v>0</v>
      </c>
      <c r="T8713">
        <v>0</v>
      </c>
      <c r="U8713">
        <v>1</v>
      </c>
    </row>
    <row r="8714" spans="1:21" x14ac:dyDescent="0.2">
      <c r="A8714">
        <f>COUNTIF(Sheet2!$A$1:$A$183,D8714)</f>
        <v>0</v>
      </c>
      <c r="B8714">
        <v>8731</v>
      </c>
      <c r="D8714">
        <v>51512524</v>
      </c>
      <c r="E8714" t="s">
        <v>10528</v>
      </c>
      <c r="F8714">
        <v>605840</v>
      </c>
      <c r="G8714" t="s">
        <v>8130</v>
      </c>
      <c r="H8714" s="1">
        <v>43590.528715277796</v>
      </c>
      <c r="I8714">
        <v>309</v>
      </c>
      <c r="J8714">
        <v>1</v>
      </c>
      <c r="K8714">
        <v>0</v>
      </c>
      <c r="L8714">
        <v>0</v>
      </c>
      <c r="M8714">
        <v>0</v>
      </c>
      <c r="N8714">
        <v>0</v>
      </c>
      <c r="O8714">
        <v>0</v>
      </c>
      <c r="P8714">
        <v>0</v>
      </c>
      <c r="Q8714">
        <v>0</v>
      </c>
      <c r="R8714">
        <v>0</v>
      </c>
      <c r="S8714">
        <v>0</v>
      </c>
      <c r="T8714">
        <v>0</v>
      </c>
      <c r="U8714">
        <v>0</v>
      </c>
    </row>
    <row r="8715" spans="1:21" x14ac:dyDescent="0.2">
      <c r="A8715">
        <f>COUNTIF(Sheet2!$A$1:$A$183,D8715)</f>
        <v>0</v>
      </c>
      <c r="B8715">
        <v>8732</v>
      </c>
      <c r="D8715">
        <v>51491155</v>
      </c>
      <c r="E8715" t="s">
        <v>10529</v>
      </c>
      <c r="F8715">
        <v>25728079</v>
      </c>
      <c r="G8715" t="s">
        <v>10530</v>
      </c>
      <c r="H8715" s="1">
        <v>43590.416875000003</v>
      </c>
      <c r="I8715">
        <v>299</v>
      </c>
      <c r="J8715">
        <v>1</v>
      </c>
      <c r="K8715">
        <v>0</v>
      </c>
      <c r="L8715">
        <v>0</v>
      </c>
      <c r="M8715">
        <v>0</v>
      </c>
      <c r="N8715">
        <v>0</v>
      </c>
      <c r="O8715">
        <v>0</v>
      </c>
      <c r="P8715">
        <v>0</v>
      </c>
      <c r="Q8715">
        <v>0</v>
      </c>
      <c r="R8715">
        <v>0</v>
      </c>
      <c r="S8715">
        <v>0</v>
      </c>
      <c r="T8715">
        <v>0</v>
      </c>
      <c r="U8715">
        <v>0</v>
      </c>
    </row>
    <row r="8716" spans="1:21" x14ac:dyDescent="0.2">
      <c r="A8716">
        <f>COUNTIF(Sheet2!$A$1:$A$183,D8716)</f>
        <v>0</v>
      </c>
      <c r="B8716">
        <v>8733</v>
      </c>
      <c r="D8716">
        <v>51486474</v>
      </c>
      <c r="E8716" t="s">
        <v>10531</v>
      </c>
      <c r="F8716">
        <v>1464010</v>
      </c>
      <c r="G8716" t="s">
        <v>1108</v>
      </c>
      <c r="H8716" s="1">
        <v>43590.184212963002</v>
      </c>
      <c r="I8716">
        <v>326</v>
      </c>
      <c r="J8716">
        <v>1</v>
      </c>
      <c r="K8716">
        <v>0</v>
      </c>
      <c r="L8716">
        <v>0</v>
      </c>
      <c r="M8716">
        <v>0</v>
      </c>
      <c r="N8716">
        <v>0</v>
      </c>
      <c r="O8716">
        <v>0</v>
      </c>
      <c r="P8716">
        <v>0</v>
      </c>
      <c r="Q8716">
        <v>0</v>
      </c>
      <c r="R8716">
        <v>0</v>
      </c>
      <c r="S8716">
        <v>0</v>
      </c>
      <c r="T8716">
        <v>0</v>
      </c>
      <c r="U8716">
        <v>0</v>
      </c>
    </row>
    <row r="8717" spans="1:21" x14ac:dyDescent="0.2">
      <c r="A8717">
        <f>COUNTIF(Sheet2!$A$1:$A$183,D8717)</f>
        <v>0</v>
      </c>
      <c r="B8717">
        <v>8734</v>
      </c>
      <c r="D8717">
        <v>51476712</v>
      </c>
      <c r="E8717" t="s">
        <v>10532</v>
      </c>
      <c r="F8717">
        <v>32597388</v>
      </c>
      <c r="G8717" t="s">
        <v>1654</v>
      </c>
      <c r="H8717" s="1">
        <v>43590.092361111099</v>
      </c>
      <c r="I8717">
        <v>534</v>
      </c>
      <c r="J8717">
        <v>3</v>
      </c>
      <c r="K8717">
        <v>2</v>
      </c>
      <c r="L8717">
        <v>0</v>
      </c>
      <c r="M8717">
        <v>0</v>
      </c>
      <c r="N8717">
        <v>0</v>
      </c>
      <c r="O8717">
        <v>0</v>
      </c>
      <c r="P8717">
        <v>0</v>
      </c>
      <c r="Q8717">
        <v>0</v>
      </c>
      <c r="R8717">
        <v>0</v>
      </c>
      <c r="S8717">
        <v>0</v>
      </c>
      <c r="T8717">
        <v>0</v>
      </c>
      <c r="U8717">
        <v>1</v>
      </c>
    </row>
    <row r="8718" spans="1:21" x14ac:dyDescent="0.2">
      <c r="A8718">
        <f>COUNTIF(Sheet2!$A$1:$A$183,D8718)</f>
        <v>0</v>
      </c>
      <c r="B8718">
        <v>8735</v>
      </c>
      <c r="D8718">
        <v>51465126</v>
      </c>
      <c r="E8718" t="s">
        <v>10533</v>
      </c>
      <c r="F8718">
        <v>4784125</v>
      </c>
      <c r="G8718" t="s">
        <v>229</v>
      </c>
      <c r="H8718" s="1">
        <v>43589.935289351903</v>
      </c>
      <c r="I8718">
        <v>212</v>
      </c>
      <c r="J8718">
        <v>1</v>
      </c>
      <c r="K8718">
        <v>0</v>
      </c>
      <c r="L8718">
        <v>0</v>
      </c>
      <c r="M8718">
        <v>0</v>
      </c>
      <c r="N8718">
        <v>0</v>
      </c>
      <c r="O8718">
        <v>0</v>
      </c>
      <c r="P8718">
        <v>0</v>
      </c>
      <c r="Q8718">
        <v>0</v>
      </c>
      <c r="R8718">
        <v>0</v>
      </c>
      <c r="S8718">
        <v>0</v>
      </c>
      <c r="T8718">
        <v>0</v>
      </c>
      <c r="U8718">
        <v>0</v>
      </c>
    </row>
    <row r="8719" spans="1:21" x14ac:dyDescent="0.2">
      <c r="A8719">
        <f>COUNTIF(Sheet2!$A$1:$A$183,D8719)</f>
        <v>0</v>
      </c>
      <c r="B8719">
        <v>8736</v>
      </c>
      <c r="D8719">
        <v>51463507</v>
      </c>
      <c r="E8719" t="s">
        <v>10534</v>
      </c>
      <c r="F8719">
        <v>6523769</v>
      </c>
      <c r="G8719" t="s">
        <v>9871</v>
      </c>
      <c r="H8719" s="1">
        <v>43589.914699074099</v>
      </c>
      <c r="I8719">
        <v>177</v>
      </c>
      <c r="J8719">
        <v>1</v>
      </c>
      <c r="K8719">
        <v>0</v>
      </c>
      <c r="L8719">
        <v>0</v>
      </c>
      <c r="M8719">
        <v>0</v>
      </c>
      <c r="N8719">
        <v>0</v>
      </c>
      <c r="O8719">
        <v>0</v>
      </c>
      <c r="P8719">
        <v>0</v>
      </c>
      <c r="Q8719">
        <v>0</v>
      </c>
      <c r="R8719">
        <v>0</v>
      </c>
      <c r="S8719">
        <v>0</v>
      </c>
      <c r="T8719">
        <v>0</v>
      </c>
      <c r="U8719">
        <v>0</v>
      </c>
    </row>
    <row r="8720" spans="1:21" x14ac:dyDescent="0.2">
      <c r="A8720">
        <f>COUNTIF(Sheet2!$A$1:$A$183,D8720)</f>
        <v>0</v>
      </c>
      <c r="B8720">
        <v>8737</v>
      </c>
      <c r="D8720">
        <v>51422722</v>
      </c>
      <c r="E8720" t="s">
        <v>10535</v>
      </c>
      <c r="F8720">
        <v>8027347</v>
      </c>
      <c r="G8720" t="s">
        <v>10536</v>
      </c>
      <c r="H8720" s="1">
        <v>43589.677118055602</v>
      </c>
      <c r="I8720">
        <v>221</v>
      </c>
      <c r="J8720">
        <v>1</v>
      </c>
      <c r="K8720">
        <v>0</v>
      </c>
      <c r="L8720">
        <v>0</v>
      </c>
      <c r="M8720">
        <v>0</v>
      </c>
      <c r="N8720">
        <v>0</v>
      </c>
      <c r="O8720">
        <v>0</v>
      </c>
      <c r="P8720">
        <v>0</v>
      </c>
      <c r="Q8720">
        <v>0</v>
      </c>
      <c r="R8720">
        <v>0</v>
      </c>
      <c r="S8720">
        <v>0</v>
      </c>
      <c r="T8720">
        <v>0</v>
      </c>
      <c r="U8720">
        <v>0</v>
      </c>
    </row>
    <row r="8721" spans="1:21" x14ac:dyDescent="0.2">
      <c r="A8721">
        <f>COUNTIF(Sheet2!$A$1:$A$183,D8721)</f>
        <v>0</v>
      </c>
      <c r="B8721">
        <v>8738</v>
      </c>
      <c r="D8721">
        <v>51402456</v>
      </c>
      <c r="E8721" t="s">
        <v>10539</v>
      </c>
      <c r="F8721">
        <v>5572398</v>
      </c>
      <c r="G8721" t="s">
        <v>6203</v>
      </c>
      <c r="H8721" s="1">
        <v>43589.568761574097</v>
      </c>
      <c r="I8721">
        <v>373</v>
      </c>
      <c r="J8721">
        <v>1</v>
      </c>
      <c r="K8721">
        <v>1</v>
      </c>
      <c r="L8721">
        <v>0</v>
      </c>
      <c r="M8721">
        <v>0</v>
      </c>
      <c r="N8721">
        <v>0</v>
      </c>
      <c r="O8721">
        <v>0</v>
      </c>
      <c r="P8721">
        <v>0</v>
      </c>
      <c r="Q8721">
        <v>0</v>
      </c>
      <c r="R8721">
        <v>0</v>
      </c>
      <c r="S8721">
        <v>0</v>
      </c>
      <c r="T8721">
        <v>0</v>
      </c>
      <c r="U8721">
        <v>1</v>
      </c>
    </row>
    <row r="8722" spans="1:21" x14ac:dyDescent="0.2">
      <c r="A8722">
        <f>COUNTIF(Sheet2!$A$1:$A$183,D8722)</f>
        <v>0</v>
      </c>
      <c r="B8722">
        <v>8739</v>
      </c>
      <c r="D8722">
        <v>51400593</v>
      </c>
      <c r="E8722" t="s">
        <v>10540</v>
      </c>
      <c r="F8722">
        <v>570208</v>
      </c>
      <c r="G8722" t="s">
        <v>926</v>
      </c>
      <c r="H8722" s="1">
        <v>43589.566273148099</v>
      </c>
      <c r="I8722">
        <v>246</v>
      </c>
      <c r="J8722">
        <v>1</v>
      </c>
      <c r="K8722">
        <v>0</v>
      </c>
      <c r="L8722">
        <v>0</v>
      </c>
      <c r="M8722">
        <v>0</v>
      </c>
      <c r="N8722">
        <v>0</v>
      </c>
      <c r="O8722">
        <v>0</v>
      </c>
      <c r="P8722">
        <v>0</v>
      </c>
      <c r="Q8722">
        <v>0</v>
      </c>
      <c r="R8722">
        <v>0</v>
      </c>
      <c r="S8722">
        <v>0</v>
      </c>
      <c r="T8722">
        <v>0</v>
      </c>
      <c r="U8722">
        <v>0</v>
      </c>
    </row>
    <row r="8723" spans="1:21" x14ac:dyDescent="0.2">
      <c r="A8723">
        <f>COUNTIF(Sheet2!$A$1:$A$183,D8723)</f>
        <v>0</v>
      </c>
      <c r="B8723">
        <v>8740</v>
      </c>
      <c r="D8723">
        <v>51345684</v>
      </c>
      <c r="E8723" t="s">
        <v>10542</v>
      </c>
      <c r="F8723">
        <v>271604614</v>
      </c>
      <c r="G8723" t="s">
        <v>9923</v>
      </c>
      <c r="H8723" s="1">
        <v>43589.333796296298</v>
      </c>
      <c r="I8723">
        <v>211</v>
      </c>
      <c r="J8723">
        <v>1</v>
      </c>
      <c r="K8723">
        <v>0</v>
      </c>
      <c r="L8723">
        <v>0</v>
      </c>
      <c r="M8723">
        <v>0</v>
      </c>
      <c r="N8723">
        <v>0</v>
      </c>
      <c r="O8723">
        <v>0</v>
      </c>
      <c r="P8723">
        <v>0</v>
      </c>
      <c r="Q8723">
        <v>0</v>
      </c>
      <c r="R8723">
        <v>0</v>
      </c>
      <c r="S8723">
        <v>0</v>
      </c>
      <c r="T8723">
        <v>0</v>
      </c>
      <c r="U8723">
        <v>0</v>
      </c>
    </row>
    <row r="8724" spans="1:21" x14ac:dyDescent="0.2">
      <c r="A8724">
        <f>COUNTIF(Sheet2!$A$1:$A$183,D8724)</f>
        <v>0</v>
      </c>
      <c r="B8724">
        <v>8741</v>
      </c>
      <c r="D8724">
        <v>51368103</v>
      </c>
      <c r="E8724" t="s">
        <v>10543</v>
      </c>
      <c r="F8724">
        <v>4542208</v>
      </c>
      <c r="G8724" t="s">
        <v>10544</v>
      </c>
      <c r="H8724" s="1">
        <v>43589.219317129602</v>
      </c>
      <c r="I8724">
        <v>217</v>
      </c>
      <c r="J8724">
        <v>1</v>
      </c>
      <c r="K8724">
        <v>0</v>
      </c>
      <c r="L8724">
        <v>0</v>
      </c>
      <c r="M8724">
        <v>0</v>
      </c>
      <c r="N8724">
        <v>0</v>
      </c>
      <c r="O8724">
        <v>0</v>
      </c>
      <c r="P8724">
        <v>0</v>
      </c>
      <c r="Q8724">
        <v>0</v>
      </c>
      <c r="R8724">
        <v>0</v>
      </c>
      <c r="S8724">
        <v>0</v>
      </c>
      <c r="T8724">
        <v>0</v>
      </c>
      <c r="U8724">
        <v>0</v>
      </c>
    </row>
    <row r="8725" spans="1:21" x14ac:dyDescent="0.2">
      <c r="A8725">
        <f>COUNTIF(Sheet2!$A$1:$A$183,D8725)</f>
        <v>0</v>
      </c>
      <c r="B8725">
        <v>8742</v>
      </c>
      <c r="D8725">
        <v>51358796</v>
      </c>
      <c r="E8725" t="s">
        <v>10545</v>
      </c>
      <c r="F8725">
        <v>88039552</v>
      </c>
      <c r="G8725" t="s">
        <v>10546</v>
      </c>
      <c r="H8725" s="1">
        <v>43589.141284722202</v>
      </c>
      <c r="I8725">
        <v>245</v>
      </c>
      <c r="J8725">
        <v>1</v>
      </c>
      <c r="K8725">
        <v>0</v>
      </c>
      <c r="L8725">
        <v>0</v>
      </c>
      <c r="M8725">
        <v>0</v>
      </c>
      <c r="N8725">
        <v>0</v>
      </c>
      <c r="O8725">
        <v>0</v>
      </c>
      <c r="P8725">
        <v>0</v>
      </c>
      <c r="Q8725">
        <v>0</v>
      </c>
      <c r="R8725">
        <v>0</v>
      </c>
      <c r="S8725">
        <v>0</v>
      </c>
      <c r="T8725">
        <v>0</v>
      </c>
      <c r="U8725">
        <v>0</v>
      </c>
    </row>
    <row r="8726" spans="1:21" x14ac:dyDescent="0.2">
      <c r="A8726">
        <f>COUNTIF(Sheet2!$A$1:$A$183,D8726)</f>
        <v>0</v>
      </c>
      <c r="B8726">
        <v>8743</v>
      </c>
      <c r="D8726">
        <v>51348661</v>
      </c>
      <c r="E8726" t="s">
        <v>10547</v>
      </c>
      <c r="F8726">
        <v>6557802</v>
      </c>
      <c r="G8726" t="s">
        <v>10395</v>
      </c>
      <c r="H8726" s="1">
        <v>43589.017858796302</v>
      </c>
      <c r="I8726">
        <v>220</v>
      </c>
      <c r="J8726">
        <v>1</v>
      </c>
      <c r="K8726">
        <v>1</v>
      </c>
      <c r="L8726">
        <v>0</v>
      </c>
      <c r="M8726">
        <v>0</v>
      </c>
      <c r="N8726">
        <v>0</v>
      </c>
      <c r="O8726">
        <v>0</v>
      </c>
      <c r="P8726">
        <v>0</v>
      </c>
      <c r="Q8726">
        <v>0</v>
      </c>
      <c r="R8726">
        <v>0</v>
      </c>
      <c r="S8726">
        <v>0</v>
      </c>
      <c r="T8726">
        <v>0</v>
      </c>
      <c r="U8726">
        <v>1</v>
      </c>
    </row>
    <row r="8727" spans="1:21" x14ac:dyDescent="0.2">
      <c r="A8727">
        <f>COUNTIF(Sheet2!$A$1:$A$183,D8727)</f>
        <v>0</v>
      </c>
      <c r="B8727">
        <v>8744</v>
      </c>
      <c r="D8727">
        <v>51344953</v>
      </c>
      <c r="E8727" t="s">
        <v>10548</v>
      </c>
      <c r="F8727">
        <v>773392</v>
      </c>
      <c r="G8727" t="s">
        <v>10549</v>
      </c>
      <c r="H8727" s="1">
        <v>43589.003125000003</v>
      </c>
      <c r="I8727">
        <v>338</v>
      </c>
      <c r="J8727">
        <v>1</v>
      </c>
      <c r="K8727">
        <v>1</v>
      </c>
      <c r="L8727">
        <v>0</v>
      </c>
      <c r="M8727">
        <v>0</v>
      </c>
      <c r="N8727">
        <v>0</v>
      </c>
      <c r="O8727">
        <v>0</v>
      </c>
      <c r="P8727">
        <v>0</v>
      </c>
      <c r="Q8727">
        <v>0</v>
      </c>
      <c r="R8727">
        <v>0</v>
      </c>
      <c r="S8727">
        <v>0</v>
      </c>
      <c r="T8727">
        <v>0</v>
      </c>
      <c r="U8727">
        <v>1</v>
      </c>
    </row>
    <row r="8728" spans="1:21" x14ac:dyDescent="0.2">
      <c r="A8728">
        <f>COUNTIF(Sheet2!$A$1:$A$183,D8728)</f>
        <v>0</v>
      </c>
      <c r="B8728">
        <v>8745</v>
      </c>
      <c r="D8728">
        <v>51335168</v>
      </c>
      <c r="E8728" t="s">
        <v>10550</v>
      </c>
      <c r="F8728">
        <v>7762079</v>
      </c>
      <c r="G8728" t="s">
        <v>10551</v>
      </c>
      <c r="H8728" s="1">
        <v>43588.903611111098</v>
      </c>
      <c r="I8728">
        <v>327</v>
      </c>
      <c r="J8728">
        <v>1</v>
      </c>
      <c r="K8728">
        <v>0</v>
      </c>
      <c r="L8728">
        <v>0</v>
      </c>
      <c r="M8728">
        <v>0</v>
      </c>
      <c r="N8728">
        <v>0</v>
      </c>
      <c r="O8728">
        <v>0</v>
      </c>
      <c r="P8728">
        <v>0</v>
      </c>
      <c r="Q8728">
        <v>0</v>
      </c>
      <c r="R8728">
        <v>0</v>
      </c>
      <c r="S8728">
        <v>0</v>
      </c>
      <c r="T8728">
        <v>0</v>
      </c>
      <c r="U8728">
        <v>0</v>
      </c>
    </row>
    <row r="8729" spans="1:21" x14ac:dyDescent="0.2">
      <c r="A8729">
        <f>COUNTIF(Sheet2!$A$1:$A$183,D8729)</f>
        <v>0</v>
      </c>
      <c r="B8729">
        <v>8746</v>
      </c>
      <c r="D8729">
        <v>51322046</v>
      </c>
      <c r="E8729" t="s">
        <v>10552</v>
      </c>
      <c r="F8729">
        <v>6723865</v>
      </c>
      <c r="G8729" t="s">
        <v>10553</v>
      </c>
      <c r="H8729" s="1">
        <v>43588.831238425897</v>
      </c>
      <c r="I8729">
        <v>107</v>
      </c>
      <c r="J8729">
        <v>1</v>
      </c>
      <c r="K8729">
        <v>0</v>
      </c>
      <c r="L8729">
        <v>0</v>
      </c>
      <c r="M8729">
        <v>0</v>
      </c>
      <c r="N8729">
        <v>0</v>
      </c>
      <c r="O8729">
        <v>0</v>
      </c>
      <c r="P8729">
        <v>0</v>
      </c>
      <c r="Q8729">
        <v>0</v>
      </c>
      <c r="R8729">
        <v>0</v>
      </c>
      <c r="S8729">
        <v>0</v>
      </c>
      <c r="T8729">
        <v>0</v>
      </c>
      <c r="U8729">
        <v>0</v>
      </c>
    </row>
    <row r="8730" spans="1:21" x14ac:dyDescent="0.2">
      <c r="A8730">
        <f>COUNTIF(Sheet2!$A$1:$A$183,D8730)</f>
        <v>0</v>
      </c>
      <c r="B8730">
        <v>8747</v>
      </c>
      <c r="D8730">
        <v>51309261</v>
      </c>
      <c r="E8730" t="s">
        <v>10554</v>
      </c>
      <c r="F8730">
        <v>13927127</v>
      </c>
      <c r="G8730" t="s">
        <v>4771</v>
      </c>
      <c r="H8730" s="1">
        <v>43588.778518518498</v>
      </c>
      <c r="I8730">
        <v>258</v>
      </c>
      <c r="J8730">
        <v>1</v>
      </c>
      <c r="K8730">
        <v>0</v>
      </c>
      <c r="L8730">
        <v>0</v>
      </c>
      <c r="M8730">
        <v>0</v>
      </c>
      <c r="N8730">
        <v>0</v>
      </c>
      <c r="O8730">
        <v>0</v>
      </c>
      <c r="P8730">
        <v>0</v>
      </c>
      <c r="Q8730">
        <v>0</v>
      </c>
      <c r="R8730">
        <v>0</v>
      </c>
      <c r="S8730">
        <v>0</v>
      </c>
      <c r="T8730">
        <v>0</v>
      </c>
      <c r="U8730">
        <v>0</v>
      </c>
    </row>
    <row r="8731" spans="1:21" x14ac:dyDescent="0.2">
      <c r="A8731">
        <f>COUNTIF(Sheet2!$A$1:$A$183,D8731)</f>
        <v>0</v>
      </c>
      <c r="B8731">
        <v>8748</v>
      </c>
      <c r="D8731">
        <v>51308146</v>
      </c>
      <c r="E8731" t="s">
        <v>10555</v>
      </c>
      <c r="F8731">
        <v>401168</v>
      </c>
      <c r="G8731" t="s">
        <v>6871</v>
      </c>
      <c r="H8731" s="1">
        <v>43588.771724537</v>
      </c>
      <c r="I8731">
        <v>227</v>
      </c>
      <c r="J8731">
        <v>1</v>
      </c>
      <c r="K8731">
        <v>2</v>
      </c>
      <c r="L8731">
        <v>0</v>
      </c>
      <c r="M8731">
        <v>0</v>
      </c>
      <c r="N8731">
        <v>0</v>
      </c>
      <c r="O8731">
        <v>0</v>
      </c>
      <c r="P8731">
        <v>0</v>
      </c>
      <c r="Q8731">
        <v>0</v>
      </c>
      <c r="R8731">
        <v>0</v>
      </c>
      <c r="S8731">
        <v>0</v>
      </c>
      <c r="T8731">
        <v>0</v>
      </c>
      <c r="U8731">
        <v>1</v>
      </c>
    </row>
    <row r="8732" spans="1:21" x14ac:dyDescent="0.2">
      <c r="A8732">
        <f>COUNTIF(Sheet2!$A$1:$A$183,D8732)</f>
        <v>0</v>
      </c>
      <c r="B8732">
        <v>8749</v>
      </c>
      <c r="D8732">
        <v>51290475</v>
      </c>
      <c r="E8732" t="s">
        <v>10556</v>
      </c>
      <c r="F8732">
        <v>51498397</v>
      </c>
      <c r="G8732" t="s">
        <v>10557</v>
      </c>
      <c r="H8732" s="1">
        <v>43588.664236111101</v>
      </c>
      <c r="I8732">
        <v>361</v>
      </c>
      <c r="J8732">
        <v>1</v>
      </c>
      <c r="K8732">
        <v>0</v>
      </c>
      <c r="L8732">
        <v>0</v>
      </c>
      <c r="M8732">
        <v>0</v>
      </c>
      <c r="N8732">
        <v>0</v>
      </c>
      <c r="O8732">
        <v>0</v>
      </c>
      <c r="P8732">
        <v>0</v>
      </c>
      <c r="Q8732">
        <v>0</v>
      </c>
      <c r="R8732">
        <v>0</v>
      </c>
      <c r="S8732">
        <v>0</v>
      </c>
      <c r="T8732">
        <v>0</v>
      </c>
      <c r="U8732">
        <v>0</v>
      </c>
    </row>
    <row r="8733" spans="1:21" x14ac:dyDescent="0.2">
      <c r="A8733">
        <f>COUNTIF(Sheet2!$A$1:$A$183,D8733)</f>
        <v>0</v>
      </c>
      <c r="B8733">
        <v>8750</v>
      </c>
      <c r="D8733">
        <v>51286067</v>
      </c>
      <c r="E8733" t="s">
        <v>10558</v>
      </c>
      <c r="F8733">
        <v>10996289</v>
      </c>
      <c r="G8733" t="s">
        <v>6076</v>
      </c>
      <c r="H8733" s="1">
        <v>43588.6321412037</v>
      </c>
      <c r="I8733">
        <v>330</v>
      </c>
      <c r="J8733">
        <v>1</v>
      </c>
      <c r="K8733">
        <v>4</v>
      </c>
      <c r="L8733">
        <v>0</v>
      </c>
      <c r="M8733">
        <v>0</v>
      </c>
      <c r="N8733">
        <v>-1</v>
      </c>
      <c r="O8733">
        <v>0</v>
      </c>
      <c r="P8733">
        <v>0</v>
      </c>
      <c r="Q8733">
        <v>1</v>
      </c>
      <c r="R8733">
        <v>0</v>
      </c>
      <c r="S8733">
        <v>0</v>
      </c>
      <c r="T8733">
        <v>0</v>
      </c>
      <c r="U8733">
        <v>1</v>
      </c>
    </row>
    <row r="8734" spans="1:21" x14ac:dyDescent="0.2">
      <c r="A8734">
        <f>COUNTIF(Sheet2!$A$1:$A$183,D8734)</f>
        <v>0</v>
      </c>
      <c r="B8734">
        <v>8751</v>
      </c>
      <c r="D8734">
        <v>51220250</v>
      </c>
      <c r="E8734" t="s">
        <v>10560</v>
      </c>
      <c r="F8734">
        <v>448500</v>
      </c>
      <c r="G8734" t="s">
        <v>1617</v>
      </c>
      <c r="H8734" s="1">
        <v>43588.500254629602</v>
      </c>
      <c r="I8734">
        <v>216</v>
      </c>
      <c r="J8734">
        <v>1</v>
      </c>
      <c r="K8734">
        <v>4</v>
      </c>
      <c r="L8734">
        <v>0</v>
      </c>
      <c r="M8734">
        <v>0</v>
      </c>
      <c r="N8734">
        <v>0</v>
      </c>
      <c r="O8734">
        <v>0</v>
      </c>
      <c r="P8734">
        <v>0</v>
      </c>
      <c r="Q8734">
        <v>0</v>
      </c>
      <c r="R8734">
        <v>0</v>
      </c>
      <c r="S8734">
        <v>0</v>
      </c>
      <c r="T8734">
        <v>0</v>
      </c>
      <c r="U8734">
        <v>1</v>
      </c>
    </row>
    <row r="8735" spans="1:21" x14ac:dyDescent="0.2">
      <c r="A8735">
        <f>COUNTIF(Sheet2!$A$1:$A$183,D8735)</f>
        <v>0</v>
      </c>
      <c r="B8735">
        <v>8752</v>
      </c>
      <c r="D8735">
        <v>51237620</v>
      </c>
      <c r="E8735" t="s">
        <v>10561</v>
      </c>
      <c r="F8735">
        <v>5572398</v>
      </c>
      <c r="G8735" t="s">
        <v>6203</v>
      </c>
      <c r="H8735" s="1">
        <v>43588.483819444402</v>
      </c>
      <c r="I8735">
        <v>109</v>
      </c>
      <c r="J8735">
        <v>1</v>
      </c>
      <c r="K8735">
        <v>1</v>
      </c>
      <c r="L8735">
        <v>0</v>
      </c>
      <c r="M8735">
        <v>0</v>
      </c>
      <c r="N8735">
        <v>0</v>
      </c>
      <c r="O8735">
        <v>0</v>
      </c>
      <c r="P8735">
        <v>0</v>
      </c>
      <c r="Q8735">
        <v>0</v>
      </c>
      <c r="R8735">
        <v>0</v>
      </c>
      <c r="S8735">
        <v>0</v>
      </c>
      <c r="T8735">
        <v>0</v>
      </c>
      <c r="U8735">
        <v>1</v>
      </c>
    </row>
    <row r="8736" spans="1:21" x14ac:dyDescent="0.2">
      <c r="A8736">
        <f>COUNTIF(Sheet2!$A$1:$A$183,D8736)</f>
        <v>0</v>
      </c>
      <c r="B8736">
        <v>8753</v>
      </c>
      <c r="D8736">
        <v>51249451</v>
      </c>
      <c r="E8736" t="s">
        <v>10562</v>
      </c>
      <c r="F8736">
        <v>252069885</v>
      </c>
      <c r="G8736" t="s">
        <v>10343</v>
      </c>
      <c r="H8736" s="1">
        <v>43588.366747685199</v>
      </c>
      <c r="I8736">
        <v>184</v>
      </c>
      <c r="J8736">
        <v>1</v>
      </c>
      <c r="K8736">
        <v>0</v>
      </c>
      <c r="L8736">
        <v>0</v>
      </c>
      <c r="M8736">
        <v>0</v>
      </c>
      <c r="N8736">
        <v>0</v>
      </c>
      <c r="O8736">
        <v>0</v>
      </c>
      <c r="P8736">
        <v>0</v>
      </c>
      <c r="Q8736">
        <v>0</v>
      </c>
      <c r="R8736">
        <v>0</v>
      </c>
      <c r="S8736">
        <v>0</v>
      </c>
      <c r="T8736">
        <v>0</v>
      </c>
      <c r="U8736">
        <v>0</v>
      </c>
    </row>
    <row r="8737" spans="1:21" x14ac:dyDescent="0.2">
      <c r="A8737">
        <f>COUNTIF(Sheet2!$A$1:$A$183,D8737)</f>
        <v>0</v>
      </c>
      <c r="B8737">
        <v>8754</v>
      </c>
      <c r="D8737">
        <v>51241220</v>
      </c>
      <c r="E8737" t="s">
        <v>10563</v>
      </c>
      <c r="F8737">
        <v>1502870</v>
      </c>
      <c r="G8737" t="s">
        <v>513</v>
      </c>
      <c r="H8737" s="1">
        <v>43588.334236111099</v>
      </c>
      <c r="I8737">
        <v>280</v>
      </c>
      <c r="J8737">
        <v>1</v>
      </c>
      <c r="K8737">
        <v>0</v>
      </c>
      <c r="L8737">
        <v>0</v>
      </c>
      <c r="M8737">
        <v>0</v>
      </c>
      <c r="N8737">
        <v>0</v>
      </c>
      <c r="O8737">
        <v>0</v>
      </c>
      <c r="P8737">
        <v>0</v>
      </c>
      <c r="Q8737">
        <v>0</v>
      </c>
      <c r="R8737">
        <v>0</v>
      </c>
      <c r="S8737">
        <v>0</v>
      </c>
      <c r="T8737">
        <v>0</v>
      </c>
      <c r="U8737">
        <v>0</v>
      </c>
    </row>
    <row r="8738" spans="1:21" x14ac:dyDescent="0.2">
      <c r="A8738">
        <f>COUNTIF(Sheet2!$A$1:$A$183,D8738)</f>
        <v>0</v>
      </c>
      <c r="B8738">
        <v>8755</v>
      </c>
      <c r="D8738">
        <v>51238675</v>
      </c>
      <c r="E8738" t="s">
        <v>10564</v>
      </c>
      <c r="F8738">
        <v>183550537</v>
      </c>
      <c r="G8738" t="s">
        <v>317</v>
      </c>
      <c r="H8738" s="1">
        <v>43588.333391203698</v>
      </c>
      <c r="I8738">
        <v>482</v>
      </c>
      <c r="J8738">
        <v>2</v>
      </c>
      <c r="K8738">
        <v>2</v>
      </c>
      <c r="L8738">
        <v>0</v>
      </c>
      <c r="M8738">
        <v>0</v>
      </c>
      <c r="N8738">
        <v>0</v>
      </c>
      <c r="O8738">
        <v>0</v>
      </c>
      <c r="P8738">
        <v>0</v>
      </c>
      <c r="Q8738">
        <v>0</v>
      </c>
      <c r="R8738">
        <v>0</v>
      </c>
      <c r="S8738">
        <v>0</v>
      </c>
      <c r="T8738">
        <v>0</v>
      </c>
      <c r="U8738">
        <v>1</v>
      </c>
    </row>
    <row r="8739" spans="1:21" x14ac:dyDescent="0.2">
      <c r="A8739">
        <f>COUNTIF(Sheet2!$A$1:$A$183,D8739)</f>
        <v>0</v>
      </c>
      <c r="B8739">
        <v>8756</v>
      </c>
      <c r="D8739">
        <v>51236154</v>
      </c>
      <c r="E8739" t="s">
        <v>10565</v>
      </c>
      <c r="F8739">
        <v>32519058</v>
      </c>
      <c r="G8739" t="s">
        <v>10370</v>
      </c>
      <c r="H8739" s="1">
        <v>43588.2504976852</v>
      </c>
      <c r="I8739">
        <v>234</v>
      </c>
      <c r="J8739">
        <v>1</v>
      </c>
      <c r="K8739">
        <v>3</v>
      </c>
      <c r="L8739">
        <v>0</v>
      </c>
      <c r="M8739">
        <v>0</v>
      </c>
      <c r="N8739">
        <v>0</v>
      </c>
      <c r="O8739">
        <v>0</v>
      </c>
      <c r="P8739">
        <v>0</v>
      </c>
      <c r="Q8739">
        <v>0</v>
      </c>
      <c r="R8739">
        <v>0</v>
      </c>
      <c r="S8739">
        <v>0</v>
      </c>
      <c r="T8739">
        <v>0</v>
      </c>
      <c r="U8739">
        <v>1</v>
      </c>
    </row>
    <row r="8740" spans="1:21" x14ac:dyDescent="0.2">
      <c r="A8740">
        <f>COUNTIF(Sheet2!$A$1:$A$183,D8740)</f>
        <v>0</v>
      </c>
      <c r="B8740">
        <v>8757</v>
      </c>
      <c r="D8740">
        <v>51240966</v>
      </c>
      <c r="E8740" t="s">
        <v>10566</v>
      </c>
      <c r="F8740">
        <v>18720836</v>
      </c>
      <c r="G8740" t="s">
        <v>8753</v>
      </c>
      <c r="H8740" s="1">
        <v>43588.166053240697</v>
      </c>
      <c r="I8740">
        <v>132</v>
      </c>
      <c r="J8740">
        <v>1</v>
      </c>
      <c r="K8740">
        <v>0</v>
      </c>
      <c r="L8740">
        <v>0</v>
      </c>
      <c r="M8740">
        <v>0</v>
      </c>
      <c r="N8740">
        <v>0</v>
      </c>
      <c r="O8740">
        <v>0</v>
      </c>
      <c r="P8740">
        <v>0</v>
      </c>
      <c r="Q8740">
        <v>0</v>
      </c>
      <c r="R8740">
        <v>0</v>
      </c>
      <c r="S8740">
        <v>0</v>
      </c>
      <c r="T8740">
        <v>0</v>
      </c>
      <c r="U8740">
        <v>0</v>
      </c>
    </row>
    <row r="8741" spans="1:21" x14ac:dyDescent="0.2">
      <c r="A8741">
        <f>COUNTIF(Sheet2!$A$1:$A$183,D8741)</f>
        <v>0</v>
      </c>
      <c r="B8741">
        <v>8758</v>
      </c>
      <c r="D8741">
        <v>51219348</v>
      </c>
      <c r="E8741" t="s">
        <v>10567</v>
      </c>
      <c r="F8741">
        <v>13451884</v>
      </c>
      <c r="G8741" t="s">
        <v>9343</v>
      </c>
      <c r="H8741" s="1">
        <v>43588.126111111102</v>
      </c>
      <c r="I8741">
        <v>251</v>
      </c>
      <c r="J8741">
        <v>1</v>
      </c>
      <c r="K8741">
        <v>0</v>
      </c>
      <c r="L8741">
        <v>0</v>
      </c>
      <c r="M8741">
        <v>0</v>
      </c>
      <c r="N8741">
        <v>0</v>
      </c>
      <c r="O8741">
        <v>0</v>
      </c>
      <c r="P8741">
        <v>0</v>
      </c>
      <c r="Q8741">
        <v>0</v>
      </c>
      <c r="R8741">
        <v>0</v>
      </c>
      <c r="S8741">
        <v>0</v>
      </c>
      <c r="T8741">
        <v>0</v>
      </c>
      <c r="U8741">
        <v>0</v>
      </c>
    </row>
    <row r="8742" spans="1:21" x14ac:dyDescent="0.2">
      <c r="A8742">
        <f>COUNTIF(Sheet2!$A$1:$A$183,D8742)</f>
        <v>0</v>
      </c>
      <c r="B8742">
        <v>8759</v>
      </c>
      <c r="D8742">
        <v>51137697</v>
      </c>
      <c r="E8742" t="s">
        <v>10568</v>
      </c>
      <c r="F8742">
        <v>389095408</v>
      </c>
      <c r="G8742" t="s">
        <v>354</v>
      </c>
      <c r="H8742" s="1">
        <v>43587.917337963001</v>
      </c>
      <c r="I8742">
        <v>190</v>
      </c>
      <c r="J8742">
        <v>1</v>
      </c>
      <c r="K8742">
        <v>0</v>
      </c>
      <c r="L8742">
        <v>0</v>
      </c>
      <c r="M8742">
        <v>0</v>
      </c>
      <c r="N8742">
        <v>0</v>
      </c>
      <c r="O8742">
        <v>0</v>
      </c>
      <c r="P8742">
        <v>0</v>
      </c>
      <c r="Q8742">
        <v>0</v>
      </c>
      <c r="R8742">
        <v>0</v>
      </c>
      <c r="S8742">
        <v>0</v>
      </c>
      <c r="T8742">
        <v>0</v>
      </c>
      <c r="U8742">
        <v>0</v>
      </c>
    </row>
    <row r="8743" spans="1:21" x14ac:dyDescent="0.2">
      <c r="A8743">
        <f>COUNTIF(Sheet2!$A$1:$A$183,D8743)</f>
        <v>0</v>
      </c>
      <c r="B8743">
        <v>8760</v>
      </c>
      <c r="D8743">
        <v>51207018</v>
      </c>
      <c r="E8743" t="s">
        <v>10569</v>
      </c>
      <c r="F8743">
        <v>6014956</v>
      </c>
      <c r="G8743" t="s">
        <v>5755</v>
      </c>
      <c r="H8743" s="1">
        <v>43587.901967592603</v>
      </c>
      <c r="I8743">
        <v>131</v>
      </c>
      <c r="J8743">
        <v>1</v>
      </c>
      <c r="K8743">
        <v>0</v>
      </c>
      <c r="L8743">
        <v>0</v>
      </c>
      <c r="M8743">
        <v>0</v>
      </c>
      <c r="N8743">
        <v>0</v>
      </c>
      <c r="O8743">
        <v>0</v>
      </c>
      <c r="P8743">
        <v>0</v>
      </c>
      <c r="Q8743">
        <v>0</v>
      </c>
      <c r="R8743">
        <v>0</v>
      </c>
      <c r="S8743">
        <v>0</v>
      </c>
      <c r="T8743">
        <v>0</v>
      </c>
      <c r="U8743">
        <v>0</v>
      </c>
    </row>
    <row r="8744" spans="1:21" x14ac:dyDescent="0.2">
      <c r="A8744">
        <f>COUNTIF(Sheet2!$A$1:$A$183,D8744)</f>
        <v>0</v>
      </c>
      <c r="B8744">
        <v>8761</v>
      </c>
      <c r="D8744">
        <v>51191298</v>
      </c>
      <c r="E8744" t="s">
        <v>10570</v>
      </c>
      <c r="F8744">
        <v>25261693</v>
      </c>
      <c r="G8744" t="s">
        <v>10571</v>
      </c>
      <c r="H8744" s="1">
        <v>43587.819791666698</v>
      </c>
      <c r="I8744">
        <v>184</v>
      </c>
      <c r="J8744">
        <v>1</v>
      </c>
      <c r="K8744">
        <v>0</v>
      </c>
      <c r="L8744">
        <v>0</v>
      </c>
      <c r="M8744">
        <v>0</v>
      </c>
      <c r="N8744">
        <v>0</v>
      </c>
      <c r="O8744">
        <v>0</v>
      </c>
      <c r="P8744">
        <v>0</v>
      </c>
      <c r="Q8744">
        <v>0</v>
      </c>
      <c r="R8744">
        <v>0</v>
      </c>
      <c r="S8744">
        <v>0</v>
      </c>
      <c r="T8744">
        <v>0</v>
      </c>
      <c r="U8744">
        <v>0</v>
      </c>
    </row>
    <row r="8745" spans="1:21" x14ac:dyDescent="0.2">
      <c r="A8745">
        <f>COUNTIF(Sheet2!$A$1:$A$183,D8745)</f>
        <v>0</v>
      </c>
      <c r="B8745">
        <v>8762</v>
      </c>
      <c r="D8745">
        <v>51185134</v>
      </c>
      <c r="E8745" t="s">
        <v>10572</v>
      </c>
      <c r="F8745">
        <v>424216990</v>
      </c>
      <c r="G8745" t="s">
        <v>10573</v>
      </c>
      <c r="H8745" s="1">
        <v>43587.779884259297</v>
      </c>
      <c r="I8745">
        <v>210</v>
      </c>
      <c r="J8745">
        <v>1</v>
      </c>
      <c r="K8745">
        <v>0</v>
      </c>
      <c r="L8745">
        <v>0</v>
      </c>
      <c r="M8745">
        <v>0</v>
      </c>
      <c r="N8745">
        <v>0</v>
      </c>
      <c r="O8745">
        <v>0</v>
      </c>
      <c r="P8745">
        <v>0</v>
      </c>
      <c r="Q8745">
        <v>0</v>
      </c>
      <c r="R8745">
        <v>0</v>
      </c>
      <c r="S8745">
        <v>0</v>
      </c>
      <c r="T8745">
        <v>0</v>
      </c>
      <c r="U8745">
        <v>0</v>
      </c>
    </row>
    <row r="8746" spans="1:21" x14ac:dyDescent="0.2">
      <c r="A8746">
        <f>COUNTIF(Sheet2!$A$1:$A$183,D8746)</f>
        <v>0</v>
      </c>
      <c r="B8746">
        <v>8763</v>
      </c>
      <c r="D8746">
        <v>51179166</v>
      </c>
      <c r="E8746" t="s">
        <v>10574</v>
      </c>
      <c r="F8746">
        <v>37149592</v>
      </c>
      <c r="G8746" t="s">
        <v>9240</v>
      </c>
      <c r="H8746" s="1">
        <v>43587.736851851798</v>
      </c>
      <c r="I8746">
        <v>213</v>
      </c>
      <c r="J8746">
        <v>1</v>
      </c>
      <c r="K8746">
        <v>1</v>
      </c>
      <c r="L8746">
        <v>0</v>
      </c>
      <c r="M8746">
        <v>0</v>
      </c>
      <c r="N8746">
        <v>0</v>
      </c>
      <c r="O8746">
        <v>0</v>
      </c>
      <c r="P8746">
        <v>0</v>
      </c>
      <c r="Q8746">
        <v>0</v>
      </c>
      <c r="R8746">
        <v>0</v>
      </c>
      <c r="S8746">
        <v>0</v>
      </c>
      <c r="T8746">
        <v>0</v>
      </c>
      <c r="U8746">
        <v>1</v>
      </c>
    </row>
    <row r="8747" spans="1:21" x14ac:dyDescent="0.2">
      <c r="A8747">
        <f>COUNTIF(Sheet2!$A$1:$A$183,D8747)</f>
        <v>0</v>
      </c>
      <c r="B8747">
        <v>8764</v>
      </c>
      <c r="D8747">
        <v>51176384</v>
      </c>
      <c r="E8747" t="s">
        <v>10576</v>
      </c>
      <c r="F8747">
        <v>15455901</v>
      </c>
      <c r="G8747" t="s">
        <v>10577</v>
      </c>
      <c r="H8747" s="1">
        <v>43587.710046296299</v>
      </c>
      <c r="I8747">
        <v>184</v>
      </c>
      <c r="J8747">
        <v>1</v>
      </c>
      <c r="K8747">
        <v>0</v>
      </c>
      <c r="L8747">
        <v>0</v>
      </c>
      <c r="M8747">
        <v>0</v>
      </c>
      <c r="N8747">
        <v>0</v>
      </c>
      <c r="O8747">
        <v>0</v>
      </c>
      <c r="P8747">
        <v>0</v>
      </c>
      <c r="Q8747">
        <v>0</v>
      </c>
      <c r="R8747">
        <v>0</v>
      </c>
      <c r="S8747">
        <v>0</v>
      </c>
      <c r="T8747">
        <v>0</v>
      </c>
      <c r="U8747">
        <v>0</v>
      </c>
    </row>
    <row r="8748" spans="1:21" x14ac:dyDescent="0.2">
      <c r="A8748">
        <f>COUNTIF(Sheet2!$A$1:$A$183,D8748)</f>
        <v>0</v>
      </c>
      <c r="B8748">
        <v>8765</v>
      </c>
      <c r="D8748">
        <v>51171663</v>
      </c>
      <c r="E8748" t="s">
        <v>10578</v>
      </c>
      <c r="F8748">
        <v>11518657</v>
      </c>
      <c r="G8748" t="s">
        <v>10579</v>
      </c>
      <c r="H8748" s="1">
        <v>43587.684537036999</v>
      </c>
      <c r="I8748">
        <v>324</v>
      </c>
      <c r="J8748">
        <v>1</v>
      </c>
      <c r="K8748">
        <v>0</v>
      </c>
      <c r="L8748">
        <v>0</v>
      </c>
      <c r="M8748">
        <v>0</v>
      </c>
      <c r="N8748">
        <v>0</v>
      </c>
      <c r="O8748">
        <v>0</v>
      </c>
      <c r="P8748">
        <v>0</v>
      </c>
      <c r="Q8748">
        <v>0</v>
      </c>
      <c r="R8748">
        <v>0</v>
      </c>
      <c r="S8748">
        <v>0</v>
      </c>
      <c r="T8748">
        <v>0</v>
      </c>
      <c r="U8748">
        <v>0</v>
      </c>
    </row>
    <row r="8749" spans="1:21" x14ac:dyDescent="0.2">
      <c r="A8749">
        <f>COUNTIF(Sheet2!$A$1:$A$183,D8749)</f>
        <v>0</v>
      </c>
      <c r="B8749">
        <v>8766</v>
      </c>
      <c r="D8749">
        <v>51166620</v>
      </c>
      <c r="E8749" t="s">
        <v>10580</v>
      </c>
      <c r="F8749">
        <v>24275198</v>
      </c>
      <c r="G8749" t="s">
        <v>8620</v>
      </c>
      <c r="H8749" s="1">
        <v>43587.658460648097</v>
      </c>
      <c r="I8749">
        <v>124</v>
      </c>
      <c r="J8749">
        <v>1</v>
      </c>
      <c r="K8749">
        <v>0</v>
      </c>
      <c r="L8749">
        <v>0</v>
      </c>
      <c r="M8749">
        <v>0</v>
      </c>
      <c r="N8749">
        <v>0</v>
      </c>
      <c r="O8749">
        <v>0</v>
      </c>
      <c r="P8749">
        <v>0</v>
      </c>
      <c r="Q8749">
        <v>0</v>
      </c>
      <c r="R8749">
        <v>0</v>
      </c>
      <c r="S8749">
        <v>0</v>
      </c>
      <c r="T8749">
        <v>0</v>
      </c>
      <c r="U8749">
        <v>0</v>
      </c>
    </row>
    <row r="8750" spans="1:21" x14ac:dyDescent="0.2">
      <c r="A8750">
        <f>COUNTIF(Sheet2!$A$1:$A$183,D8750)</f>
        <v>0</v>
      </c>
      <c r="B8750">
        <v>8767</v>
      </c>
      <c r="D8750">
        <v>51163575</v>
      </c>
      <c r="E8750" t="s">
        <v>10581</v>
      </c>
      <c r="F8750">
        <v>4542208</v>
      </c>
      <c r="G8750" t="s">
        <v>10544</v>
      </c>
      <c r="H8750" s="1">
        <v>43587.639259259297</v>
      </c>
      <c r="I8750">
        <v>260</v>
      </c>
      <c r="J8750">
        <v>1</v>
      </c>
      <c r="K8750">
        <v>0</v>
      </c>
      <c r="L8750">
        <v>0</v>
      </c>
      <c r="M8750">
        <v>0</v>
      </c>
      <c r="N8750">
        <v>0</v>
      </c>
      <c r="O8750">
        <v>0</v>
      </c>
      <c r="P8750">
        <v>0</v>
      </c>
      <c r="Q8750">
        <v>0</v>
      </c>
      <c r="R8750">
        <v>0</v>
      </c>
      <c r="S8750">
        <v>0</v>
      </c>
      <c r="T8750">
        <v>0</v>
      </c>
      <c r="U8750">
        <v>0</v>
      </c>
    </row>
    <row r="8751" spans="1:21" x14ac:dyDescent="0.2">
      <c r="A8751">
        <f>COUNTIF(Sheet2!$A$1:$A$183,D8751)</f>
        <v>0</v>
      </c>
      <c r="B8751">
        <v>8768</v>
      </c>
      <c r="D8751">
        <v>51157546</v>
      </c>
      <c r="E8751" t="s">
        <v>10582</v>
      </c>
      <c r="F8751">
        <v>2226504</v>
      </c>
      <c r="G8751" t="s">
        <v>3837</v>
      </c>
      <c r="H8751" s="1">
        <v>43587.609664351898</v>
      </c>
      <c r="I8751">
        <v>301</v>
      </c>
      <c r="J8751">
        <v>1</v>
      </c>
      <c r="K8751">
        <v>1</v>
      </c>
      <c r="L8751">
        <v>0</v>
      </c>
      <c r="M8751">
        <v>0</v>
      </c>
      <c r="N8751">
        <v>0</v>
      </c>
      <c r="O8751">
        <v>0</v>
      </c>
      <c r="P8751">
        <v>0</v>
      </c>
      <c r="Q8751">
        <v>0</v>
      </c>
      <c r="R8751">
        <v>0</v>
      </c>
      <c r="S8751">
        <v>0</v>
      </c>
      <c r="T8751">
        <v>0</v>
      </c>
      <c r="U8751">
        <v>1</v>
      </c>
    </row>
    <row r="8752" spans="1:21" x14ac:dyDescent="0.2">
      <c r="A8752">
        <f>COUNTIF(Sheet2!$A$1:$A$183,D8752)</f>
        <v>0</v>
      </c>
      <c r="B8752">
        <v>8769</v>
      </c>
      <c r="D8752">
        <v>51159156</v>
      </c>
      <c r="E8752" t="s">
        <v>10583</v>
      </c>
      <c r="F8752">
        <v>110926375</v>
      </c>
      <c r="G8752" t="s">
        <v>1055</v>
      </c>
      <c r="H8752" s="1">
        <v>43587.6066782407</v>
      </c>
      <c r="I8752">
        <v>277</v>
      </c>
      <c r="J8752">
        <v>1</v>
      </c>
      <c r="K8752">
        <v>15</v>
      </c>
      <c r="L8752">
        <v>0</v>
      </c>
      <c r="M8752">
        <v>0</v>
      </c>
      <c r="N8752">
        <v>0</v>
      </c>
      <c r="O8752">
        <v>0</v>
      </c>
      <c r="P8752">
        <v>0</v>
      </c>
      <c r="Q8752">
        <v>0</v>
      </c>
      <c r="R8752">
        <v>0</v>
      </c>
      <c r="S8752">
        <v>0</v>
      </c>
      <c r="T8752">
        <v>0</v>
      </c>
      <c r="U8752">
        <v>1</v>
      </c>
    </row>
    <row r="8753" spans="1:21" x14ac:dyDescent="0.2">
      <c r="A8753">
        <f>COUNTIF(Sheet2!$A$1:$A$183,D8753)</f>
        <v>0</v>
      </c>
      <c r="B8753">
        <v>8770</v>
      </c>
      <c r="D8753">
        <v>51153333</v>
      </c>
      <c r="E8753" t="s">
        <v>10584</v>
      </c>
      <c r="F8753">
        <v>20006920</v>
      </c>
      <c r="G8753" t="s">
        <v>6237</v>
      </c>
      <c r="H8753" s="1">
        <v>43587.586134259298</v>
      </c>
      <c r="I8753">
        <v>326</v>
      </c>
      <c r="J8753">
        <v>1</v>
      </c>
      <c r="K8753">
        <v>9</v>
      </c>
      <c r="L8753">
        <v>0</v>
      </c>
      <c r="M8753">
        <v>0</v>
      </c>
      <c r="N8753">
        <v>0</v>
      </c>
      <c r="O8753">
        <v>0</v>
      </c>
      <c r="P8753">
        <v>0</v>
      </c>
      <c r="Q8753">
        <v>0</v>
      </c>
      <c r="R8753">
        <v>0</v>
      </c>
      <c r="S8753">
        <v>0</v>
      </c>
      <c r="T8753">
        <v>0</v>
      </c>
      <c r="U8753">
        <v>1</v>
      </c>
    </row>
    <row r="8754" spans="1:21" x14ac:dyDescent="0.2">
      <c r="A8754">
        <f>COUNTIF(Sheet2!$A$1:$A$183,D8754)</f>
        <v>0</v>
      </c>
      <c r="B8754">
        <v>8771</v>
      </c>
      <c r="D8754">
        <v>51123347</v>
      </c>
      <c r="E8754" t="s">
        <v>10585</v>
      </c>
      <c r="F8754">
        <v>22063836</v>
      </c>
      <c r="G8754" t="s">
        <v>3796</v>
      </c>
      <c r="H8754" s="1">
        <v>43587.500613425902</v>
      </c>
      <c r="I8754">
        <v>333</v>
      </c>
      <c r="J8754">
        <v>1</v>
      </c>
      <c r="K8754">
        <v>0</v>
      </c>
      <c r="L8754">
        <v>0</v>
      </c>
      <c r="M8754">
        <v>0</v>
      </c>
      <c r="N8754">
        <v>0</v>
      </c>
      <c r="O8754">
        <v>0</v>
      </c>
      <c r="P8754">
        <v>0</v>
      </c>
      <c r="Q8754">
        <v>0</v>
      </c>
      <c r="R8754">
        <v>0</v>
      </c>
      <c r="S8754">
        <v>0</v>
      </c>
      <c r="T8754">
        <v>0</v>
      </c>
      <c r="U8754">
        <v>0</v>
      </c>
    </row>
    <row r="8755" spans="1:21" x14ac:dyDescent="0.2">
      <c r="A8755">
        <f>COUNTIF(Sheet2!$A$1:$A$183,D8755)</f>
        <v>0</v>
      </c>
      <c r="B8755">
        <v>8772</v>
      </c>
      <c r="D8755">
        <v>51108878</v>
      </c>
      <c r="E8755" t="s">
        <v>10586</v>
      </c>
      <c r="F8755">
        <v>16390345</v>
      </c>
      <c r="G8755" t="s">
        <v>9380</v>
      </c>
      <c r="H8755" s="1">
        <v>43587.375613425902</v>
      </c>
      <c r="I8755">
        <v>380</v>
      </c>
      <c r="J8755">
        <v>2</v>
      </c>
      <c r="K8755">
        <v>0</v>
      </c>
      <c r="L8755">
        <v>0</v>
      </c>
      <c r="M8755">
        <v>0</v>
      </c>
      <c r="N8755">
        <v>0</v>
      </c>
      <c r="O8755">
        <v>0</v>
      </c>
      <c r="P8755">
        <v>0</v>
      </c>
      <c r="Q8755">
        <v>0</v>
      </c>
      <c r="R8755">
        <v>0</v>
      </c>
      <c r="S8755">
        <v>0</v>
      </c>
      <c r="T8755">
        <v>0</v>
      </c>
      <c r="U8755">
        <v>0</v>
      </c>
    </row>
    <row r="8756" spans="1:21" x14ac:dyDescent="0.2">
      <c r="A8756">
        <f>COUNTIF(Sheet2!$A$1:$A$183,D8756)</f>
        <v>0</v>
      </c>
      <c r="B8756">
        <v>8773</v>
      </c>
      <c r="D8756">
        <v>51119633</v>
      </c>
      <c r="E8756" t="s">
        <v>10587</v>
      </c>
      <c r="F8756">
        <v>10627022</v>
      </c>
      <c r="G8756" t="s">
        <v>5180</v>
      </c>
      <c r="H8756" s="1">
        <v>43587.333726851903</v>
      </c>
      <c r="I8756">
        <v>229</v>
      </c>
      <c r="J8756">
        <v>1</v>
      </c>
      <c r="K8756">
        <v>0</v>
      </c>
      <c r="L8756">
        <v>0</v>
      </c>
      <c r="M8756">
        <v>0</v>
      </c>
      <c r="N8756">
        <v>0</v>
      </c>
      <c r="O8756">
        <v>0</v>
      </c>
      <c r="P8756">
        <v>0</v>
      </c>
      <c r="Q8756">
        <v>0</v>
      </c>
      <c r="R8756">
        <v>0</v>
      </c>
      <c r="S8756">
        <v>0</v>
      </c>
      <c r="T8756">
        <v>0</v>
      </c>
      <c r="U8756">
        <v>0</v>
      </c>
    </row>
    <row r="8757" spans="1:21" x14ac:dyDescent="0.2">
      <c r="A8757">
        <f>COUNTIF(Sheet2!$A$1:$A$183,D8757)</f>
        <v>0</v>
      </c>
      <c r="B8757">
        <v>8774</v>
      </c>
      <c r="D8757">
        <v>51112094</v>
      </c>
      <c r="E8757" t="s">
        <v>10588</v>
      </c>
      <c r="F8757">
        <v>38078855</v>
      </c>
      <c r="G8757" t="s">
        <v>8728</v>
      </c>
      <c r="H8757" s="1">
        <v>43587.182754629597</v>
      </c>
      <c r="I8757">
        <v>205</v>
      </c>
      <c r="J8757">
        <v>1</v>
      </c>
      <c r="K8757">
        <v>1</v>
      </c>
      <c r="L8757">
        <v>0</v>
      </c>
      <c r="M8757">
        <v>0</v>
      </c>
      <c r="N8757">
        <v>0</v>
      </c>
      <c r="O8757">
        <v>0</v>
      </c>
      <c r="P8757">
        <v>0</v>
      </c>
      <c r="Q8757">
        <v>0</v>
      </c>
      <c r="R8757">
        <v>0</v>
      </c>
      <c r="S8757">
        <v>0</v>
      </c>
      <c r="T8757">
        <v>0</v>
      </c>
      <c r="U8757">
        <v>1</v>
      </c>
    </row>
    <row r="8758" spans="1:21" x14ac:dyDescent="0.2">
      <c r="A8758">
        <f>COUNTIF(Sheet2!$A$1:$A$183,D8758)</f>
        <v>0</v>
      </c>
      <c r="B8758">
        <v>8775</v>
      </c>
      <c r="D8758">
        <v>51109480</v>
      </c>
      <c r="E8758" t="s">
        <v>10589</v>
      </c>
      <c r="F8758">
        <v>346344929</v>
      </c>
      <c r="G8758" t="s">
        <v>2547</v>
      </c>
      <c r="H8758" s="1">
        <v>43587.134363425903</v>
      </c>
      <c r="I8758">
        <v>249</v>
      </c>
      <c r="J8758">
        <v>1</v>
      </c>
      <c r="K8758">
        <v>0</v>
      </c>
      <c r="L8758">
        <v>0</v>
      </c>
      <c r="M8758">
        <v>0</v>
      </c>
      <c r="N8758">
        <v>0</v>
      </c>
      <c r="O8758">
        <v>0</v>
      </c>
      <c r="P8758">
        <v>0</v>
      </c>
      <c r="Q8758">
        <v>0</v>
      </c>
      <c r="R8758">
        <v>0</v>
      </c>
      <c r="S8758">
        <v>0</v>
      </c>
      <c r="T8758">
        <v>0</v>
      </c>
      <c r="U8758">
        <v>0</v>
      </c>
    </row>
    <row r="8759" spans="1:21" x14ac:dyDescent="0.2">
      <c r="A8759">
        <f>COUNTIF(Sheet2!$A$1:$A$183,D8759)</f>
        <v>0</v>
      </c>
      <c r="B8759">
        <v>8776</v>
      </c>
      <c r="D8759">
        <v>51076490</v>
      </c>
      <c r="E8759" t="s">
        <v>10590</v>
      </c>
      <c r="F8759">
        <v>346344929</v>
      </c>
      <c r="G8759" t="s">
        <v>2547</v>
      </c>
      <c r="H8759" s="1">
        <v>43586.839641203696</v>
      </c>
      <c r="I8759">
        <v>211</v>
      </c>
      <c r="J8759">
        <v>1</v>
      </c>
      <c r="K8759">
        <v>0</v>
      </c>
      <c r="L8759">
        <v>0</v>
      </c>
      <c r="M8759">
        <v>0</v>
      </c>
      <c r="N8759">
        <v>0</v>
      </c>
      <c r="O8759">
        <v>0</v>
      </c>
      <c r="P8759">
        <v>0</v>
      </c>
      <c r="Q8759">
        <v>0</v>
      </c>
      <c r="R8759">
        <v>0</v>
      </c>
      <c r="S8759">
        <v>0</v>
      </c>
      <c r="T8759">
        <v>0</v>
      </c>
      <c r="U8759">
        <v>0</v>
      </c>
    </row>
    <row r="8760" spans="1:21" x14ac:dyDescent="0.2">
      <c r="A8760">
        <f>COUNTIF(Sheet2!$A$1:$A$183,D8760)</f>
        <v>0</v>
      </c>
      <c r="B8760">
        <v>8777</v>
      </c>
      <c r="D8760">
        <v>51067616</v>
      </c>
      <c r="E8760" t="s">
        <v>10591</v>
      </c>
      <c r="F8760">
        <v>319994112</v>
      </c>
      <c r="G8760" t="s">
        <v>327</v>
      </c>
      <c r="H8760" s="1">
        <v>43586.784791666701</v>
      </c>
      <c r="I8760">
        <v>273</v>
      </c>
      <c r="J8760">
        <v>1</v>
      </c>
      <c r="K8760">
        <v>0</v>
      </c>
      <c r="L8760">
        <v>0</v>
      </c>
      <c r="M8760">
        <v>0</v>
      </c>
      <c r="N8760">
        <v>0</v>
      </c>
      <c r="O8760">
        <v>0</v>
      </c>
      <c r="P8760">
        <v>0</v>
      </c>
      <c r="Q8760">
        <v>0</v>
      </c>
      <c r="R8760">
        <v>0</v>
      </c>
      <c r="S8760">
        <v>0</v>
      </c>
      <c r="T8760">
        <v>0</v>
      </c>
      <c r="U8760">
        <v>0</v>
      </c>
    </row>
    <row r="8761" spans="1:21" x14ac:dyDescent="0.2">
      <c r="A8761">
        <f>COUNTIF(Sheet2!$A$1:$A$183,D8761)</f>
        <v>0</v>
      </c>
      <c r="B8761">
        <v>8778</v>
      </c>
      <c r="D8761">
        <v>51066322</v>
      </c>
      <c r="E8761" t="s">
        <v>10592</v>
      </c>
      <c r="F8761">
        <v>13808082</v>
      </c>
      <c r="G8761" t="s">
        <v>10593</v>
      </c>
      <c r="H8761" s="1">
        <v>43586.777905092596</v>
      </c>
      <c r="I8761">
        <v>156</v>
      </c>
      <c r="J8761">
        <v>1</v>
      </c>
      <c r="K8761">
        <v>0</v>
      </c>
      <c r="L8761">
        <v>0</v>
      </c>
      <c r="M8761">
        <v>0</v>
      </c>
      <c r="N8761">
        <v>0</v>
      </c>
      <c r="O8761">
        <v>0</v>
      </c>
      <c r="P8761">
        <v>0</v>
      </c>
      <c r="Q8761">
        <v>0</v>
      </c>
      <c r="R8761">
        <v>0</v>
      </c>
      <c r="S8761">
        <v>0</v>
      </c>
      <c r="T8761">
        <v>0</v>
      </c>
      <c r="U8761">
        <v>0</v>
      </c>
    </row>
    <row r="8762" spans="1:21" x14ac:dyDescent="0.2">
      <c r="A8762">
        <f>COUNTIF(Sheet2!$A$1:$A$183,D8762)</f>
        <v>0</v>
      </c>
      <c r="B8762">
        <v>8779</v>
      </c>
      <c r="D8762">
        <v>51063730</v>
      </c>
      <c r="E8762" t="s">
        <v>10594</v>
      </c>
      <c r="F8762">
        <v>146621482</v>
      </c>
      <c r="G8762" t="s">
        <v>7634</v>
      </c>
      <c r="H8762" s="1">
        <v>43586.7586226852</v>
      </c>
      <c r="I8762">
        <v>235</v>
      </c>
      <c r="J8762">
        <v>1</v>
      </c>
      <c r="K8762">
        <v>0</v>
      </c>
      <c r="L8762">
        <v>0</v>
      </c>
      <c r="M8762">
        <v>0</v>
      </c>
      <c r="N8762">
        <v>0</v>
      </c>
      <c r="O8762">
        <v>0</v>
      </c>
      <c r="P8762">
        <v>0</v>
      </c>
      <c r="Q8762">
        <v>0</v>
      </c>
      <c r="R8762">
        <v>0</v>
      </c>
      <c r="S8762">
        <v>0</v>
      </c>
      <c r="T8762">
        <v>0</v>
      </c>
      <c r="U8762">
        <v>0</v>
      </c>
    </row>
    <row r="8763" spans="1:21" x14ac:dyDescent="0.2">
      <c r="A8763">
        <f>COUNTIF(Sheet2!$A$1:$A$183,D8763)</f>
        <v>0</v>
      </c>
      <c r="B8763">
        <v>8780</v>
      </c>
      <c r="D8763">
        <v>51056321</v>
      </c>
      <c r="E8763" t="s">
        <v>10595</v>
      </c>
      <c r="F8763">
        <v>73231685</v>
      </c>
      <c r="G8763" t="s">
        <v>10596</v>
      </c>
      <c r="H8763" s="1">
        <v>43586.727002314801</v>
      </c>
      <c r="I8763">
        <v>271</v>
      </c>
      <c r="J8763">
        <v>1</v>
      </c>
      <c r="K8763">
        <v>0</v>
      </c>
      <c r="L8763">
        <v>0</v>
      </c>
      <c r="M8763">
        <v>0</v>
      </c>
      <c r="N8763">
        <v>0</v>
      </c>
      <c r="O8763">
        <v>0</v>
      </c>
      <c r="P8763">
        <v>0</v>
      </c>
      <c r="Q8763">
        <v>0</v>
      </c>
      <c r="R8763">
        <v>0</v>
      </c>
      <c r="S8763">
        <v>0</v>
      </c>
      <c r="T8763">
        <v>0</v>
      </c>
      <c r="U8763">
        <v>0</v>
      </c>
    </row>
    <row r="8764" spans="1:21" x14ac:dyDescent="0.2">
      <c r="A8764">
        <f>COUNTIF(Sheet2!$A$1:$A$183,D8764)</f>
        <v>0</v>
      </c>
      <c r="B8764">
        <v>8781</v>
      </c>
      <c r="D8764">
        <v>51047427</v>
      </c>
      <c r="E8764" t="s">
        <v>10598</v>
      </c>
      <c r="F8764">
        <v>277927475</v>
      </c>
      <c r="G8764" t="s">
        <v>10599</v>
      </c>
      <c r="H8764" s="1">
        <v>43586.653703703698</v>
      </c>
      <c r="I8764">
        <v>258</v>
      </c>
      <c r="J8764">
        <v>1</v>
      </c>
      <c r="K8764">
        <v>1</v>
      </c>
      <c r="L8764">
        <v>0</v>
      </c>
      <c r="M8764">
        <v>0</v>
      </c>
      <c r="N8764">
        <v>0</v>
      </c>
      <c r="O8764">
        <v>0</v>
      </c>
      <c r="P8764">
        <v>0</v>
      </c>
      <c r="Q8764">
        <v>0</v>
      </c>
      <c r="R8764">
        <v>0</v>
      </c>
      <c r="S8764">
        <v>0</v>
      </c>
      <c r="T8764">
        <v>0</v>
      </c>
      <c r="U8764">
        <v>1</v>
      </c>
    </row>
    <row r="8765" spans="1:21" x14ac:dyDescent="0.2">
      <c r="A8765">
        <f>COUNTIF(Sheet2!$A$1:$A$183,D8765)</f>
        <v>0</v>
      </c>
      <c r="B8765">
        <v>8782</v>
      </c>
      <c r="D8765">
        <v>51044332</v>
      </c>
      <c r="E8765" t="s">
        <v>10600</v>
      </c>
      <c r="F8765">
        <v>2083633</v>
      </c>
      <c r="G8765" t="s">
        <v>8247</v>
      </c>
      <c r="H8765" s="1">
        <v>43586.642731481501</v>
      </c>
      <c r="I8765">
        <v>193</v>
      </c>
      <c r="J8765">
        <v>1</v>
      </c>
      <c r="K8765">
        <v>0</v>
      </c>
      <c r="L8765">
        <v>0</v>
      </c>
      <c r="M8765">
        <v>0</v>
      </c>
      <c r="N8765">
        <v>0</v>
      </c>
      <c r="O8765">
        <v>0</v>
      </c>
      <c r="P8765">
        <v>0</v>
      </c>
      <c r="Q8765">
        <v>0</v>
      </c>
      <c r="R8765">
        <v>0</v>
      </c>
      <c r="S8765">
        <v>0</v>
      </c>
      <c r="T8765">
        <v>0</v>
      </c>
      <c r="U8765">
        <v>0</v>
      </c>
    </row>
    <row r="8766" spans="1:21" x14ac:dyDescent="0.2">
      <c r="A8766">
        <f>COUNTIF(Sheet2!$A$1:$A$183,D8766)</f>
        <v>0</v>
      </c>
      <c r="B8766">
        <v>8783</v>
      </c>
      <c r="D8766">
        <v>51032516</v>
      </c>
      <c r="E8766" t="s">
        <v>10601</v>
      </c>
      <c r="F8766">
        <v>8226658</v>
      </c>
      <c r="G8766" t="s">
        <v>6351</v>
      </c>
      <c r="H8766" s="1">
        <v>43586.569166666697</v>
      </c>
      <c r="I8766">
        <v>217</v>
      </c>
      <c r="J8766">
        <v>1</v>
      </c>
      <c r="K8766">
        <v>10</v>
      </c>
      <c r="L8766">
        <v>0</v>
      </c>
      <c r="M8766">
        <v>0</v>
      </c>
      <c r="N8766">
        <v>0</v>
      </c>
      <c r="O8766">
        <v>0</v>
      </c>
      <c r="P8766">
        <v>0</v>
      </c>
      <c r="Q8766">
        <v>0</v>
      </c>
      <c r="R8766">
        <v>0</v>
      </c>
      <c r="S8766">
        <v>0</v>
      </c>
      <c r="T8766">
        <v>0</v>
      </c>
      <c r="U8766">
        <v>1</v>
      </c>
    </row>
    <row r="8767" spans="1:21" x14ac:dyDescent="0.2">
      <c r="A8767">
        <f>COUNTIF(Sheet2!$A$1:$A$183,D8767)</f>
        <v>0</v>
      </c>
      <c r="B8767">
        <v>8784</v>
      </c>
      <c r="D8767">
        <v>50897107</v>
      </c>
      <c r="E8767" t="s">
        <v>10602</v>
      </c>
      <c r="F8767">
        <v>650266</v>
      </c>
      <c r="G8767" t="s">
        <v>9432</v>
      </c>
      <c r="H8767" s="1">
        <v>43586.5000925926</v>
      </c>
      <c r="I8767">
        <v>219</v>
      </c>
      <c r="J8767">
        <v>1</v>
      </c>
      <c r="K8767">
        <v>1</v>
      </c>
      <c r="L8767">
        <v>0</v>
      </c>
      <c r="M8767">
        <v>0</v>
      </c>
      <c r="N8767">
        <v>0</v>
      </c>
      <c r="O8767">
        <v>0</v>
      </c>
      <c r="P8767">
        <v>0</v>
      </c>
      <c r="Q8767">
        <v>0</v>
      </c>
      <c r="R8767">
        <v>0</v>
      </c>
      <c r="S8767">
        <v>0</v>
      </c>
      <c r="T8767">
        <v>0</v>
      </c>
      <c r="U8767">
        <v>1</v>
      </c>
    </row>
    <row r="8768" spans="1:21" x14ac:dyDescent="0.2">
      <c r="A8768">
        <f>COUNTIF(Sheet2!$A$1:$A$183,D8768)</f>
        <v>0</v>
      </c>
      <c r="B8768">
        <v>8785</v>
      </c>
      <c r="D8768">
        <v>51015145</v>
      </c>
      <c r="E8768" t="s">
        <v>10604</v>
      </c>
      <c r="F8768">
        <v>448500</v>
      </c>
      <c r="G8768" t="s">
        <v>1617</v>
      </c>
      <c r="H8768" s="1">
        <v>43586.453750000001</v>
      </c>
      <c r="I8768">
        <v>347</v>
      </c>
      <c r="J8768">
        <v>1</v>
      </c>
      <c r="K8768">
        <v>1</v>
      </c>
      <c r="L8768">
        <v>0</v>
      </c>
      <c r="M8768">
        <v>0</v>
      </c>
      <c r="N8768">
        <v>0</v>
      </c>
      <c r="O8768">
        <v>0</v>
      </c>
      <c r="P8768">
        <v>0</v>
      </c>
      <c r="Q8768">
        <v>0</v>
      </c>
      <c r="R8768">
        <v>0</v>
      </c>
      <c r="S8768">
        <v>0</v>
      </c>
      <c r="T8768">
        <v>0</v>
      </c>
      <c r="U8768">
        <v>1</v>
      </c>
    </row>
    <row r="8769" spans="1:21" x14ac:dyDescent="0.2">
      <c r="A8769">
        <f>COUNTIF(Sheet2!$A$1:$A$183,D8769)</f>
        <v>0</v>
      </c>
      <c r="B8769">
        <v>8786</v>
      </c>
      <c r="D8769">
        <v>51009490</v>
      </c>
      <c r="E8769" t="s">
        <v>10605</v>
      </c>
      <c r="F8769">
        <v>32597388</v>
      </c>
      <c r="G8769" t="s">
        <v>1654</v>
      </c>
      <c r="H8769" s="1">
        <v>43586.4199421296</v>
      </c>
      <c r="I8769">
        <v>200</v>
      </c>
      <c r="J8769">
        <v>1</v>
      </c>
      <c r="K8769">
        <v>0</v>
      </c>
      <c r="L8769">
        <v>0</v>
      </c>
      <c r="M8769">
        <v>0</v>
      </c>
      <c r="N8769">
        <v>0</v>
      </c>
      <c r="O8769">
        <v>0</v>
      </c>
      <c r="P8769">
        <v>0</v>
      </c>
      <c r="Q8769">
        <v>0</v>
      </c>
      <c r="R8769">
        <v>0</v>
      </c>
      <c r="S8769">
        <v>0</v>
      </c>
      <c r="T8769">
        <v>0</v>
      </c>
      <c r="U8769">
        <v>0</v>
      </c>
    </row>
    <row r="8770" spans="1:21" x14ac:dyDescent="0.2">
      <c r="A8770">
        <f>COUNTIF(Sheet2!$A$1:$A$183,D8770)</f>
        <v>0</v>
      </c>
      <c r="B8770">
        <v>8787</v>
      </c>
      <c r="D8770">
        <v>50988597</v>
      </c>
      <c r="E8770" t="s">
        <v>10606</v>
      </c>
      <c r="F8770">
        <v>773253</v>
      </c>
      <c r="G8770" t="s">
        <v>1705</v>
      </c>
      <c r="H8770" s="1">
        <v>43586.416932870401</v>
      </c>
      <c r="I8770">
        <v>174</v>
      </c>
      <c r="J8770">
        <v>1</v>
      </c>
      <c r="K8770">
        <v>0</v>
      </c>
      <c r="L8770">
        <v>0</v>
      </c>
      <c r="M8770">
        <v>0</v>
      </c>
      <c r="N8770">
        <v>0</v>
      </c>
      <c r="O8770">
        <v>0</v>
      </c>
      <c r="P8770">
        <v>0</v>
      </c>
      <c r="Q8770">
        <v>0</v>
      </c>
      <c r="R8770">
        <v>0</v>
      </c>
      <c r="S8770">
        <v>0</v>
      </c>
      <c r="T8770">
        <v>0</v>
      </c>
      <c r="U8770">
        <v>0</v>
      </c>
    </row>
    <row r="8771" spans="1:21" x14ac:dyDescent="0.2">
      <c r="A8771">
        <f>COUNTIF(Sheet2!$A$1:$A$183,D8771)</f>
        <v>0</v>
      </c>
      <c r="B8771">
        <v>8788</v>
      </c>
      <c r="D8771">
        <v>51004079</v>
      </c>
      <c r="E8771" t="s">
        <v>10607</v>
      </c>
      <c r="F8771">
        <v>351404792</v>
      </c>
      <c r="G8771" t="s">
        <v>5716</v>
      </c>
      <c r="H8771" s="1">
        <v>43586.389027777797</v>
      </c>
      <c r="I8771">
        <v>110</v>
      </c>
      <c r="J8771">
        <v>1</v>
      </c>
      <c r="K8771">
        <v>0</v>
      </c>
      <c r="L8771">
        <v>0</v>
      </c>
      <c r="M8771">
        <v>0</v>
      </c>
      <c r="N8771">
        <v>0</v>
      </c>
      <c r="O8771">
        <v>0</v>
      </c>
      <c r="P8771">
        <v>0</v>
      </c>
      <c r="Q8771">
        <v>0</v>
      </c>
      <c r="R8771">
        <v>0</v>
      </c>
      <c r="S8771">
        <v>0</v>
      </c>
      <c r="T8771">
        <v>0</v>
      </c>
      <c r="U8771">
        <v>0</v>
      </c>
    </row>
    <row r="8772" spans="1:21" x14ac:dyDescent="0.2">
      <c r="A8772">
        <f>COUNTIF(Sheet2!$A$1:$A$183,D8772)</f>
        <v>0</v>
      </c>
      <c r="B8772">
        <v>8789</v>
      </c>
      <c r="D8772">
        <v>51002962</v>
      </c>
      <c r="E8772" t="s">
        <v>10608</v>
      </c>
      <c r="F8772">
        <v>38078855</v>
      </c>
      <c r="G8772" t="s">
        <v>8728</v>
      </c>
      <c r="H8772" s="1">
        <v>43586.378090277802</v>
      </c>
      <c r="I8772">
        <v>253</v>
      </c>
      <c r="J8772">
        <v>1</v>
      </c>
      <c r="K8772">
        <v>1</v>
      </c>
      <c r="L8772">
        <v>0</v>
      </c>
      <c r="M8772">
        <v>0</v>
      </c>
      <c r="N8772">
        <v>0</v>
      </c>
      <c r="O8772">
        <v>0</v>
      </c>
      <c r="P8772">
        <v>0</v>
      </c>
      <c r="Q8772">
        <v>0</v>
      </c>
      <c r="R8772">
        <v>0</v>
      </c>
      <c r="S8772">
        <v>0</v>
      </c>
      <c r="T8772">
        <v>0</v>
      </c>
      <c r="U8772">
        <v>1</v>
      </c>
    </row>
    <row r="8773" spans="1:21" x14ac:dyDescent="0.2">
      <c r="A8773">
        <f>COUNTIF(Sheet2!$A$1:$A$183,D8773)</f>
        <v>0</v>
      </c>
      <c r="B8773">
        <v>8790</v>
      </c>
      <c r="D8773">
        <v>50997583</v>
      </c>
      <c r="E8773" t="s">
        <v>10610</v>
      </c>
      <c r="F8773">
        <v>346344929</v>
      </c>
      <c r="G8773" t="s">
        <v>2547</v>
      </c>
      <c r="H8773" s="1">
        <v>43586.293622685203</v>
      </c>
      <c r="I8773">
        <v>270</v>
      </c>
      <c r="J8773">
        <v>1</v>
      </c>
      <c r="K8773">
        <v>0</v>
      </c>
      <c r="L8773">
        <v>0</v>
      </c>
      <c r="M8773">
        <v>0</v>
      </c>
      <c r="N8773">
        <v>0</v>
      </c>
      <c r="O8773">
        <v>0</v>
      </c>
      <c r="P8773">
        <v>0</v>
      </c>
      <c r="Q8773">
        <v>0</v>
      </c>
      <c r="R8773">
        <v>0</v>
      </c>
      <c r="S8773">
        <v>0</v>
      </c>
      <c r="T8773">
        <v>0</v>
      </c>
      <c r="U8773">
        <v>0</v>
      </c>
    </row>
    <row r="8774" spans="1:21" x14ac:dyDescent="0.2">
      <c r="A8774">
        <f>COUNTIF(Sheet2!$A$1:$A$183,D8774)</f>
        <v>0</v>
      </c>
      <c r="B8774">
        <v>8791</v>
      </c>
      <c r="D8774">
        <v>50994938</v>
      </c>
      <c r="E8774" t="s">
        <v>10611</v>
      </c>
      <c r="F8774">
        <v>32597388</v>
      </c>
      <c r="G8774" t="s">
        <v>1654</v>
      </c>
      <c r="H8774" s="1">
        <v>43586.273807870399</v>
      </c>
      <c r="I8774">
        <v>206</v>
      </c>
      <c r="J8774">
        <v>1</v>
      </c>
      <c r="K8774">
        <v>0</v>
      </c>
      <c r="L8774">
        <v>0</v>
      </c>
      <c r="M8774">
        <v>0</v>
      </c>
      <c r="N8774">
        <v>0</v>
      </c>
      <c r="O8774">
        <v>0</v>
      </c>
      <c r="P8774">
        <v>0</v>
      </c>
      <c r="Q8774">
        <v>0</v>
      </c>
      <c r="R8774">
        <v>0</v>
      </c>
      <c r="S8774">
        <v>0</v>
      </c>
      <c r="T8774">
        <v>0</v>
      </c>
      <c r="U8774">
        <v>0</v>
      </c>
    </row>
    <row r="8775" spans="1:21" x14ac:dyDescent="0.2">
      <c r="A8775">
        <f>COUNTIF(Sheet2!$A$1:$A$183,D8775)</f>
        <v>0</v>
      </c>
      <c r="B8775">
        <v>8792</v>
      </c>
      <c r="D8775">
        <v>50940356</v>
      </c>
      <c r="E8775" t="s">
        <v>10612</v>
      </c>
      <c r="F8775">
        <v>22397689</v>
      </c>
      <c r="G8775" t="s">
        <v>4798</v>
      </c>
      <c r="H8775" s="1">
        <v>43585.958576388897</v>
      </c>
      <c r="I8775">
        <v>330</v>
      </c>
      <c r="J8775">
        <v>1</v>
      </c>
      <c r="K8775">
        <v>0</v>
      </c>
      <c r="L8775">
        <v>0</v>
      </c>
      <c r="M8775">
        <v>0</v>
      </c>
      <c r="N8775">
        <v>0</v>
      </c>
      <c r="O8775">
        <v>0</v>
      </c>
      <c r="P8775">
        <v>0</v>
      </c>
      <c r="Q8775">
        <v>0</v>
      </c>
      <c r="R8775">
        <v>0</v>
      </c>
      <c r="S8775">
        <v>0</v>
      </c>
      <c r="T8775">
        <v>0</v>
      </c>
      <c r="U8775">
        <v>0</v>
      </c>
    </row>
    <row r="8776" spans="1:21" x14ac:dyDescent="0.2">
      <c r="A8776">
        <f>COUNTIF(Sheet2!$A$1:$A$183,D8776)</f>
        <v>0</v>
      </c>
      <c r="B8776">
        <v>8793</v>
      </c>
      <c r="D8776">
        <v>50971740</v>
      </c>
      <c r="E8776" t="s">
        <v>10613</v>
      </c>
      <c r="F8776">
        <v>2925499</v>
      </c>
      <c r="G8776" t="s">
        <v>375</v>
      </c>
      <c r="H8776" s="1">
        <v>43585.940127314803</v>
      </c>
      <c r="I8776">
        <v>314</v>
      </c>
      <c r="J8776">
        <v>1</v>
      </c>
      <c r="K8776">
        <v>0</v>
      </c>
      <c r="L8776">
        <v>0</v>
      </c>
      <c r="M8776">
        <v>0</v>
      </c>
      <c r="N8776">
        <v>0</v>
      </c>
      <c r="O8776">
        <v>0</v>
      </c>
      <c r="P8776">
        <v>0</v>
      </c>
      <c r="Q8776">
        <v>0</v>
      </c>
      <c r="R8776">
        <v>0</v>
      </c>
      <c r="S8776">
        <v>0</v>
      </c>
      <c r="T8776">
        <v>0</v>
      </c>
      <c r="U8776">
        <v>0</v>
      </c>
    </row>
    <row r="8777" spans="1:21" x14ac:dyDescent="0.2">
      <c r="A8777">
        <f>COUNTIF(Sheet2!$A$1:$A$183,D8777)</f>
        <v>0</v>
      </c>
      <c r="B8777">
        <v>8794</v>
      </c>
      <c r="D8777">
        <v>50960627</v>
      </c>
      <c r="E8777" t="s">
        <v>10614</v>
      </c>
      <c r="F8777">
        <v>4389790</v>
      </c>
      <c r="G8777" t="s">
        <v>10615</v>
      </c>
      <c r="H8777" s="1">
        <v>43585.833912037</v>
      </c>
      <c r="I8777">
        <v>132</v>
      </c>
      <c r="J8777">
        <v>1</v>
      </c>
      <c r="K8777">
        <v>0</v>
      </c>
      <c r="L8777">
        <v>0</v>
      </c>
      <c r="M8777">
        <v>0</v>
      </c>
      <c r="N8777">
        <v>0</v>
      </c>
      <c r="O8777">
        <v>0</v>
      </c>
      <c r="P8777">
        <v>0</v>
      </c>
      <c r="Q8777">
        <v>0</v>
      </c>
      <c r="R8777">
        <v>0</v>
      </c>
      <c r="S8777">
        <v>0</v>
      </c>
      <c r="T8777">
        <v>0</v>
      </c>
      <c r="U8777">
        <v>0</v>
      </c>
    </row>
    <row r="8778" spans="1:21" x14ac:dyDescent="0.2">
      <c r="A8778">
        <f>COUNTIF(Sheet2!$A$1:$A$183,D8778)</f>
        <v>0</v>
      </c>
      <c r="B8778">
        <v>8795</v>
      </c>
      <c r="D8778">
        <v>50954584</v>
      </c>
      <c r="E8778" t="s">
        <v>10617</v>
      </c>
      <c r="F8778">
        <v>273891297</v>
      </c>
      <c r="G8778" t="s">
        <v>1820</v>
      </c>
      <c r="H8778" s="1">
        <v>43585.826064814799</v>
      </c>
      <c r="I8778">
        <v>258</v>
      </c>
      <c r="J8778">
        <v>1</v>
      </c>
      <c r="K8778">
        <v>0</v>
      </c>
      <c r="L8778">
        <v>0</v>
      </c>
      <c r="M8778">
        <v>0</v>
      </c>
      <c r="N8778">
        <v>0</v>
      </c>
      <c r="O8778">
        <v>0</v>
      </c>
      <c r="P8778">
        <v>0</v>
      </c>
      <c r="Q8778">
        <v>0</v>
      </c>
      <c r="R8778">
        <v>0</v>
      </c>
      <c r="S8778">
        <v>0</v>
      </c>
      <c r="T8778">
        <v>0</v>
      </c>
      <c r="U8778">
        <v>0</v>
      </c>
    </row>
    <row r="8779" spans="1:21" x14ac:dyDescent="0.2">
      <c r="A8779">
        <f>COUNTIF(Sheet2!$A$1:$A$183,D8779)</f>
        <v>0</v>
      </c>
      <c r="B8779">
        <v>8796</v>
      </c>
      <c r="D8779">
        <v>50812621</v>
      </c>
      <c r="E8779" t="s">
        <v>10619</v>
      </c>
      <c r="F8779">
        <v>73805792</v>
      </c>
      <c r="G8779" t="s">
        <v>9079</v>
      </c>
      <c r="H8779" s="1">
        <v>43585.500208333302</v>
      </c>
      <c r="I8779">
        <v>334</v>
      </c>
      <c r="J8779">
        <v>1</v>
      </c>
      <c r="K8779">
        <v>0</v>
      </c>
      <c r="L8779">
        <v>0</v>
      </c>
      <c r="M8779">
        <v>0</v>
      </c>
      <c r="N8779">
        <v>0</v>
      </c>
      <c r="O8779">
        <v>0</v>
      </c>
      <c r="P8779">
        <v>0</v>
      </c>
      <c r="Q8779">
        <v>0</v>
      </c>
      <c r="R8779">
        <v>0</v>
      </c>
      <c r="S8779">
        <v>0</v>
      </c>
      <c r="T8779">
        <v>0</v>
      </c>
      <c r="U8779">
        <v>0</v>
      </c>
    </row>
    <row r="8780" spans="1:21" x14ac:dyDescent="0.2">
      <c r="A8780">
        <f>COUNTIF(Sheet2!$A$1:$A$183,D8780)</f>
        <v>0</v>
      </c>
      <c r="B8780">
        <v>8797</v>
      </c>
      <c r="D8780">
        <v>50842137</v>
      </c>
      <c r="E8780" t="s">
        <v>10620</v>
      </c>
      <c r="F8780">
        <v>46573260</v>
      </c>
      <c r="G8780" t="s">
        <v>9701</v>
      </c>
      <c r="H8780" s="1">
        <v>43585.354537036997</v>
      </c>
      <c r="I8780">
        <v>249</v>
      </c>
      <c r="J8780">
        <v>1</v>
      </c>
      <c r="K8780">
        <v>0</v>
      </c>
      <c r="L8780">
        <v>0</v>
      </c>
      <c r="M8780">
        <v>0</v>
      </c>
      <c r="N8780">
        <v>0</v>
      </c>
      <c r="O8780">
        <v>0</v>
      </c>
      <c r="P8780">
        <v>0</v>
      </c>
      <c r="Q8780">
        <v>0</v>
      </c>
      <c r="R8780">
        <v>0</v>
      </c>
      <c r="S8780">
        <v>0</v>
      </c>
      <c r="T8780">
        <v>0</v>
      </c>
      <c r="U8780">
        <v>0</v>
      </c>
    </row>
    <row r="8781" spans="1:21" x14ac:dyDescent="0.2">
      <c r="A8781">
        <f>COUNTIF(Sheet2!$A$1:$A$183,D8781)</f>
        <v>0</v>
      </c>
      <c r="B8781">
        <v>8798</v>
      </c>
      <c r="D8781">
        <v>50899252</v>
      </c>
      <c r="E8781" t="s">
        <v>10621</v>
      </c>
      <c r="F8781">
        <v>14899937</v>
      </c>
      <c r="G8781" t="s">
        <v>10065</v>
      </c>
      <c r="H8781" s="1">
        <v>43585.2863194444</v>
      </c>
      <c r="I8781">
        <v>125</v>
      </c>
      <c r="J8781">
        <v>1</v>
      </c>
      <c r="K8781">
        <v>14</v>
      </c>
      <c r="L8781">
        <v>0</v>
      </c>
      <c r="M8781">
        <v>0</v>
      </c>
      <c r="N8781">
        <v>0</v>
      </c>
      <c r="O8781">
        <v>0</v>
      </c>
      <c r="P8781">
        <v>0</v>
      </c>
      <c r="Q8781">
        <v>0</v>
      </c>
      <c r="R8781">
        <v>0</v>
      </c>
      <c r="S8781">
        <v>0</v>
      </c>
      <c r="T8781">
        <v>0</v>
      </c>
      <c r="U8781">
        <v>1</v>
      </c>
    </row>
    <row r="8782" spans="1:21" x14ac:dyDescent="0.2">
      <c r="A8782">
        <f>COUNTIF(Sheet2!$A$1:$A$183,D8782)</f>
        <v>0</v>
      </c>
      <c r="B8782">
        <v>8799</v>
      </c>
      <c r="D8782">
        <v>50850495</v>
      </c>
      <c r="E8782" t="s">
        <v>10622</v>
      </c>
      <c r="F8782">
        <v>6678617</v>
      </c>
      <c r="G8782" t="s">
        <v>3099</v>
      </c>
      <c r="H8782" s="1">
        <v>43584.772060185198</v>
      </c>
      <c r="I8782">
        <v>249</v>
      </c>
      <c r="J8782">
        <v>1</v>
      </c>
      <c r="K8782">
        <v>0</v>
      </c>
      <c r="L8782">
        <v>0</v>
      </c>
      <c r="M8782">
        <v>0</v>
      </c>
      <c r="N8782">
        <v>0</v>
      </c>
      <c r="O8782">
        <v>0</v>
      </c>
      <c r="P8782">
        <v>0</v>
      </c>
      <c r="Q8782">
        <v>0</v>
      </c>
      <c r="R8782">
        <v>0</v>
      </c>
      <c r="S8782">
        <v>0</v>
      </c>
      <c r="T8782">
        <v>0</v>
      </c>
      <c r="U8782">
        <v>0</v>
      </c>
    </row>
    <row r="8783" spans="1:21" x14ac:dyDescent="0.2">
      <c r="A8783">
        <f>COUNTIF(Sheet2!$A$1:$A$183,D8783)</f>
        <v>0</v>
      </c>
      <c r="B8783">
        <v>8800</v>
      </c>
      <c r="D8783">
        <v>50848865</v>
      </c>
      <c r="E8783" t="s">
        <v>10623</v>
      </c>
      <c r="F8783">
        <v>1502870</v>
      </c>
      <c r="G8783" t="s">
        <v>513</v>
      </c>
      <c r="H8783" s="1">
        <v>43584.763020833299</v>
      </c>
      <c r="I8783">
        <v>223</v>
      </c>
      <c r="J8783">
        <v>1</v>
      </c>
      <c r="K8783">
        <v>3</v>
      </c>
      <c r="L8783">
        <v>0</v>
      </c>
      <c r="M8783">
        <v>0</v>
      </c>
      <c r="N8783">
        <v>0</v>
      </c>
      <c r="O8783">
        <v>0</v>
      </c>
      <c r="P8783">
        <v>0</v>
      </c>
      <c r="Q8783">
        <v>0</v>
      </c>
      <c r="R8783">
        <v>0</v>
      </c>
      <c r="S8783">
        <v>0</v>
      </c>
      <c r="T8783">
        <v>0</v>
      </c>
      <c r="U8783">
        <v>1</v>
      </c>
    </row>
    <row r="8784" spans="1:21" x14ac:dyDescent="0.2">
      <c r="A8784">
        <f>COUNTIF(Sheet2!$A$1:$A$183,D8784)</f>
        <v>0</v>
      </c>
      <c r="B8784">
        <v>8801</v>
      </c>
      <c r="D8784">
        <v>50825385</v>
      </c>
      <c r="E8784" t="s">
        <v>10624</v>
      </c>
      <c r="F8784">
        <v>180668218</v>
      </c>
      <c r="G8784" t="s">
        <v>572</v>
      </c>
      <c r="H8784" s="1">
        <v>43584.750335648103</v>
      </c>
      <c r="I8784">
        <v>335</v>
      </c>
      <c r="J8784">
        <v>1</v>
      </c>
      <c r="K8784">
        <v>3</v>
      </c>
      <c r="L8784">
        <v>0</v>
      </c>
      <c r="M8784">
        <v>0</v>
      </c>
      <c r="N8784">
        <v>0</v>
      </c>
      <c r="O8784">
        <v>0</v>
      </c>
      <c r="P8784">
        <v>0</v>
      </c>
      <c r="Q8784">
        <v>0</v>
      </c>
      <c r="R8784">
        <v>0</v>
      </c>
      <c r="S8784">
        <v>0</v>
      </c>
      <c r="T8784">
        <v>0</v>
      </c>
      <c r="U8784">
        <v>1</v>
      </c>
    </row>
    <row r="8785" spans="1:21" x14ac:dyDescent="0.2">
      <c r="A8785">
        <f>COUNTIF(Sheet2!$A$1:$A$183,D8785)</f>
        <v>0</v>
      </c>
      <c r="B8785">
        <v>8802</v>
      </c>
      <c r="D8785">
        <v>50838864</v>
      </c>
      <c r="E8785" t="s">
        <v>10626</v>
      </c>
      <c r="F8785">
        <v>2226504</v>
      </c>
      <c r="G8785" t="s">
        <v>3837</v>
      </c>
      <c r="H8785" s="1">
        <v>43584.682442129597</v>
      </c>
      <c r="I8785">
        <v>171</v>
      </c>
      <c r="J8785">
        <v>1</v>
      </c>
      <c r="K8785">
        <v>3</v>
      </c>
      <c r="L8785">
        <v>0</v>
      </c>
      <c r="M8785">
        <v>0</v>
      </c>
      <c r="N8785">
        <v>0</v>
      </c>
      <c r="O8785">
        <v>0</v>
      </c>
      <c r="P8785">
        <v>0</v>
      </c>
      <c r="Q8785">
        <v>0</v>
      </c>
      <c r="R8785">
        <v>0</v>
      </c>
      <c r="S8785">
        <v>0</v>
      </c>
      <c r="T8785">
        <v>0</v>
      </c>
      <c r="U8785">
        <v>1</v>
      </c>
    </row>
    <row r="8786" spans="1:21" x14ac:dyDescent="0.2">
      <c r="A8786">
        <f>COUNTIF(Sheet2!$A$1:$A$183,D8786)</f>
        <v>0</v>
      </c>
      <c r="B8786">
        <v>8803</v>
      </c>
      <c r="D8786">
        <v>50827353</v>
      </c>
      <c r="E8786" t="s">
        <v>10627</v>
      </c>
      <c r="F8786">
        <v>59761664</v>
      </c>
      <c r="G8786" t="s">
        <v>10281</v>
      </c>
      <c r="H8786" s="1">
        <v>43584.622731481497</v>
      </c>
      <c r="I8786">
        <v>220</v>
      </c>
      <c r="J8786">
        <v>1</v>
      </c>
      <c r="K8786">
        <v>1</v>
      </c>
      <c r="L8786">
        <v>0</v>
      </c>
      <c r="M8786">
        <v>0</v>
      </c>
      <c r="N8786">
        <v>0</v>
      </c>
      <c r="O8786">
        <v>0</v>
      </c>
      <c r="P8786">
        <v>0</v>
      </c>
      <c r="Q8786">
        <v>0</v>
      </c>
      <c r="R8786">
        <v>0</v>
      </c>
      <c r="S8786">
        <v>0</v>
      </c>
      <c r="T8786">
        <v>0</v>
      </c>
      <c r="U8786">
        <v>1</v>
      </c>
    </row>
    <row r="8787" spans="1:21" x14ac:dyDescent="0.2">
      <c r="A8787">
        <f>COUNTIF(Sheet2!$A$1:$A$183,D8787)</f>
        <v>0</v>
      </c>
      <c r="B8787">
        <v>8804</v>
      </c>
      <c r="D8787">
        <v>50795368</v>
      </c>
      <c r="E8787" t="s">
        <v>10628</v>
      </c>
      <c r="F8787">
        <v>11589966</v>
      </c>
      <c r="G8787" t="s">
        <v>10463</v>
      </c>
      <c r="H8787" s="1">
        <v>43584.217638888898</v>
      </c>
      <c r="I8787">
        <v>199</v>
      </c>
      <c r="J8787">
        <v>1</v>
      </c>
      <c r="K8787">
        <v>6</v>
      </c>
      <c r="L8787">
        <v>0</v>
      </c>
      <c r="M8787">
        <v>0</v>
      </c>
      <c r="N8787">
        <v>0</v>
      </c>
      <c r="O8787">
        <v>0</v>
      </c>
      <c r="P8787">
        <v>0</v>
      </c>
      <c r="Q8787">
        <v>0</v>
      </c>
      <c r="R8787">
        <v>0</v>
      </c>
      <c r="S8787">
        <v>0</v>
      </c>
      <c r="T8787">
        <v>0</v>
      </c>
      <c r="U8787">
        <v>1</v>
      </c>
    </row>
    <row r="8788" spans="1:21" x14ac:dyDescent="0.2">
      <c r="A8788">
        <f>COUNTIF(Sheet2!$A$1:$A$183,D8788)</f>
        <v>0</v>
      </c>
      <c r="B8788">
        <v>8805</v>
      </c>
      <c r="D8788">
        <v>50788250</v>
      </c>
      <c r="E8788" t="s">
        <v>10629</v>
      </c>
      <c r="F8788">
        <v>351404792</v>
      </c>
      <c r="G8788" t="s">
        <v>5716</v>
      </c>
      <c r="H8788" s="1">
        <v>43584.158564814803</v>
      </c>
      <c r="I8788">
        <v>192</v>
      </c>
      <c r="J8788">
        <v>1</v>
      </c>
      <c r="K8788">
        <v>0</v>
      </c>
      <c r="L8788">
        <v>0</v>
      </c>
      <c r="M8788">
        <v>0</v>
      </c>
      <c r="N8788">
        <v>0</v>
      </c>
      <c r="O8788">
        <v>0</v>
      </c>
      <c r="P8788">
        <v>0</v>
      </c>
      <c r="Q8788">
        <v>0</v>
      </c>
      <c r="R8788">
        <v>0</v>
      </c>
      <c r="S8788">
        <v>0</v>
      </c>
      <c r="T8788">
        <v>0</v>
      </c>
      <c r="U8788">
        <v>0</v>
      </c>
    </row>
    <row r="8789" spans="1:21" x14ac:dyDescent="0.2">
      <c r="A8789">
        <f>COUNTIF(Sheet2!$A$1:$A$183,D8789)</f>
        <v>0</v>
      </c>
      <c r="B8789">
        <v>8806</v>
      </c>
      <c r="D8789">
        <v>50785868</v>
      </c>
      <c r="E8789" t="s">
        <v>10630</v>
      </c>
      <c r="F8789">
        <v>1667182</v>
      </c>
      <c r="G8789" t="s">
        <v>10287</v>
      </c>
      <c r="H8789" s="1">
        <v>43584.123888888898</v>
      </c>
      <c r="I8789">
        <v>249</v>
      </c>
      <c r="J8789">
        <v>1</v>
      </c>
      <c r="K8789">
        <v>5</v>
      </c>
      <c r="L8789">
        <v>0</v>
      </c>
      <c r="M8789">
        <v>0</v>
      </c>
      <c r="N8789">
        <v>-1</v>
      </c>
      <c r="O8789">
        <v>0</v>
      </c>
      <c r="P8789">
        <v>0</v>
      </c>
      <c r="Q8789">
        <v>0</v>
      </c>
      <c r="R8789">
        <v>0</v>
      </c>
      <c r="S8789">
        <v>0</v>
      </c>
      <c r="T8789">
        <v>0</v>
      </c>
      <c r="U8789">
        <v>1</v>
      </c>
    </row>
    <row r="8790" spans="1:21" x14ac:dyDescent="0.2">
      <c r="A8790">
        <f>COUNTIF(Sheet2!$A$1:$A$183,D8790)</f>
        <v>0</v>
      </c>
      <c r="B8790">
        <v>8807</v>
      </c>
      <c r="D8790">
        <v>50774857</v>
      </c>
      <c r="E8790" t="s">
        <v>10633</v>
      </c>
      <c r="F8790">
        <v>10552803</v>
      </c>
      <c r="G8790" t="s">
        <v>3738</v>
      </c>
      <c r="H8790" s="1">
        <v>43583.957916666703</v>
      </c>
      <c r="I8790">
        <v>253</v>
      </c>
      <c r="J8790">
        <v>1</v>
      </c>
      <c r="K8790">
        <v>7</v>
      </c>
      <c r="L8790">
        <v>0</v>
      </c>
      <c r="M8790">
        <v>0</v>
      </c>
      <c r="N8790">
        <v>0</v>
      </c>
      <c r="O8790">
        <v>0</v>
      </c>
      <c r="P8790">
        <v>0</v>
      </c>
      <c r="Q8790">
        <v>1</v>
      </c>
      <c r="R8790">
        <v>0</v>
      </c>
      <c r="S8790">
        <v>0</v>
      </c>
      <c r="T8790">
        <v>0</v>
      </c>
      <c r="U8790">
        <v>1</v>
      </c>
    </row>
    <row r="8791" spans="1:21" x14ac:dyDescent="0.2">
      <c r="A8791">
        <f>COUNTIF(Sheet2!$A$1:$A$183,D8791)</f>
        <v>0</v>
      </c>
      <c r="B8791">
        <v>8808</v>
      </c>
      <c r="D8791">
        <v>50771490</v>
      </c>
      <c r="E8791" t="s">
        <v>10634</v>
      </c>
      <c r="F8791">
        <v>5722648</v>
      </c>
      <c r="G8791" t="s">
        <v>6885</v>
      </c>
      <c r="H8791" s="1">
        <v>43583.920289351903</v>
      </c>
      <c r="I8791">
        <v>221</v>
      </c>
      <c r="J8791">
        <v>1</v>
      </c>
      <c r="K8791">
        <v>0</v>
      </c>
      <c r="L8791">
        <v>0</v>
      </c>
      <c r="M8791">
        <v>0</v>
      </c>
      <c r="N8791">
        <v>0</v>
      </c>
      <c r="O8791">
        <v>0</v>
      </c>
      <c r="P8791">
        <v>0</v>
      </c>
      <c r="Q8791">
        <v>0</v>
      </c>
      <c r="R8791">
        <v>0</v>
      </c>
      <c r="S8791">
        <v>0</v>
      </c>
      <c r="T8791">
        <v>0</v>
      </c>
      <c r="U8791">
        <v>0</v>
      </c>
    </row>
    <row r="8792" spans="1:21" x14ac:dyDescent="0.2">
      <c r="A8792">
        <f>COUNTIF(Sheet2!$A$1:$A$183,D8792)</f>
        <v>0</v>
      </c>
      <c r="B8792">
        <v>8809</v>
      </c>
      <c r="D8792">
        <v>50769622</v>
      </c>
      <c r="E8792" t="s">
        <v>10635</v>
      </c>
      <c r="F8792">
        <v>319994112</v>
      </c>
      <c r="G8792" t="s">
        <v>327</v>
      </c>
      <c r="H8792" s="1">
        <v>43583.9011805556</v>
      </c>
      <c r="I8792">
        <v>205</v>
      </c>
      <c r="J8792">
        <v>1</v>
      </c>
      <c r="K8792">
        <v>0</v>
      </c>
      <c r="L8792">
        <v>0</v>
      </c>
      <c r="M8792">
        <v>0</v>
      </c>
      <c r="N8792">
        <v>0</v>
      </c>
      <c r="O8792">
        <v>0</v>
      </c>
      <c r="P8792">
        <v>0</v>
      </c>
      <c r="Q8792">
        <v>0</v>
      </c>
      <c r="R8792">
        <v>0</v>
      </c>
      <c r="S8792">
        <v>0</v>
      </c>
      <c r="T8792">
        <v>0</v>
      </c>
      <c r="U8792">
        <v>0</v>
      </c>
    </row>
    <row r="8793" spans="1:21" x14ac:dyDescent="0.2">
      <c r="A8793">
        <f>COUNTIF(Sheet2!$A$1:$A$183,D8793)</f>
        <v>0</v>
      </c>
      <c r="B8793">
        <v>8810</v>
      </c>
      <c r="D8793">
        <v>50758253</v>
      </c>
      <c r="E8793" t="s">
        <v>10637</v>
      </c>
      <c r="F8793">
        <v>14899937</v>
      </c>
      <c r="G8793" t="s">
        <v>10065</v>
      </c>
      <c r="H8793" s="1">
        <v>43583.826562499999</v>
      </c>
      <c r="I8793">
        <v>117</v>
      </c>
      <c r="J8793">
        <v>1</v>
      </c>
      <c r="K8793">
        <v>0</v>
      </c>
      <c r="L8793">
        <v>0</v>
      </c>
      <c r="M8793">
        <v>0</v>
      </c>
      <c r="N8793">
        <v>0</v>
      </c>
      <c r="O8793">
        <v>0</v>
      </c>
      <c r="P8793">
        <v>0</v>
      </c>
      <c r="Q8793">
        <v>0</v>
      </c>
      <c r="R8793">
        <v>0</v>
      </c>
      <c r="S8793">
        <v>0</v>
      </c>
      <c r="T8793">
        <v>0</v>
      </c>
      <c r="U8793">
        <v>0</v>
      </c>
    </row>
    <row r="8794" spans="1:21" x14ac:dyDescent="0.2">
      <c r="A8794">
        <f>COUNTIF(Sheet2!$A$1:$A$183,D8794)</f>
        <v>0</v>
      </c>
      <c r="B8794">
        <v>8811</v>
      </c>
      <c r="D8794">
        <v>50756048</v>
      </c>
      <c r="E8794" t="s">
        <v>10638</v>
      </c>
      <c r="F8794">
        <v>50862487</v>
      </c>
      <c r="G8794" t="s">
        <v>9629</v>
      </c>
      <c r="H8794" s="1">
        <v>43583.824745370403</v>
      </c>
      <c r="I8794">
        <v>259</v>
      </c>
      <c r="J8794">
        <v>1</v>
      </c>
      <c r="K8794">
        <v>7</v>
      </c>
      <c r="L8794">
        <v>0</v>
      </c>
      <c r="M8794">
        <v>0</v>
      </c>
      <c r="N8794">
        <v>0</v>
      </c>
      <c r="O8794">
        <v>0</v>
      </c>
      <c r="P8794">
        <v>0</v>
      </c>
      <c r="Q8794">
        <v>0</v>
      </c>
      <c r="R8794">
        <v>0</v>
      </c>
      <c r="S8794">
        <v>0</v>
      </c>
      <c r="T8794">
        <v>0</v>
      </c>
      <c r="U8794">
        <v>1</v>
      </c>
    </row>
    <row r="8795" spans="1:21" x14ac:dyDescent="0.2">
      <c r="A8795">
        <f>COUNTIF(Sheet2!$A$1:$A$183,D8795)</f>
        <v>0</v>
      </c>
      <c r="B8795">
        <v>8812</v>
      </c>
      <c r="D8795">
        <v>50756092</v>
      </c>
      <c r="E8795" t="s">
        <v>6009</v>
      </c>
      <c r="F8795">
        <v>893950</v>
      </c>
      <c r="G8795" t="s">
        <v>877</v>
      </c>
      <c r="H8795" s="1">
        <v>43583.802106481497</v>
      </c>
      <c r="I8795">
        <v>271</v>
      </c>
      <c r="J8795">
        <v>1</v>
      </c>
      <c r="K8795">
        <v>0</v>
      </c>
      <c r="L8795">
        <v>0</v>
      </c>
      <c r="M8795">
        <v>0</v>
      </c>
      <c r="N8795">
        <v>0</v>
      </c>
      <c r="O8795">
        <v>0</v>
      </c>
      <c r="P8795">
        <v>0</v>
      </c>
      <c r="Q8795">
        <v>0</v>
      </c>
      <c r="R8795">
        <v>0</v>
      </c>
      <c r="S8795">
        <v>0</v>
      </c>
      <c r="T8795">
        <v>0</v>
      </c>
      <c r="U8795">
        <v>0</v>
      </c>
    </row>
    <row r="8796" spans="1:21" x14ac:dyDescent="0.2">
      <c r="A8796">
        <f>COUNTIF(Sheet2!$A$1:$A$183,D8796)</f>
        <v>0</v>
      </c>
      <c r="B8796">
        <v>8813</v>
      </c>
      <c r="D8796">
        <v>50709227</v>
      </c>
      <c r="E8796" t="s">
        <v>10639</v>
      </c>
      <c r="F8796">
        <v>95685947</v>
      </c>
      <c r="G8796" t="s">
        <v>10245</v>
      </c>
      <c r="H8796" s="1">
        <v>43583.402175925898</v>
      </c>
      <c r="I8796">
        <v>321</v>
      </c>
      <c r="J8796">
        <v>1</v>
      </c>
      <c r="K8796">
        <v>38</v>
      </c>
      <c r="L8796">
        <v>0</v>
      </c>
      <c r="M8796">
        <v>0</v>
      </c>
      <c r="N8796">
        <v>0</v>
      </c>
      <c r="O8796">
        <v>0</v>
      </c>
      <c r="P8796">
        <v>0</v>
      </c>
      <c r="Q8796">
        <v>0</v>
      </c>
      <c r="R8796">
        <v>0</v>
      </c>
      <c r="S8796">
        <v>0</v>
      </c>
      <c r="T8796">
        <v>0</v>
      </c>
      <c r="U8796">
        <v>1</v>
      </c>
    </row>
    <row r="8797" spans="1:21" x14ac:dyDescent="0.2">
      <c r="A8797">
        <f>COUNTIF(Sheet2!$A$1:$A$183,D8797)</f>
        <v>0</v>
      </c>
      <c r="B8797">
        <v>8814</v>
      </c>
      <c r="D8797">
        <v>50702776</v>
      </c>
      <c r="E8797" t="s">
        <v>10640</v>
      </c>
      <c r="F8797">
        <v>25665793</v>
      </c>
      <c r="G8797" t="s">
        <v>5865</v>
      </c>
      <c r="H8797" s="1">
        <v>43583.277881944399</v>
      </c>
      <c r="I8797">
        <v>267</v>
      </c>
      <c r="J8797">
        <v>1</v>
      </c>
      <c r="K8797">
        <v>0</v>
      </c>
      <c r="L8797">
        <v>0</v>
      </c>
      <c r="M8797">
        <v>0</v>
      </c>
      <c r="N8797">
        <v>0</v>
      </c>
      <c r="O8797">
        <v>0</v>
      </c>
      <c r="P8797">
        <v>0</v>
      </c>
      <c r="Q8797">
        <v>0</v>
      </c>
      <c r="R8797">
        <v>0</v>
      </c>
      <c r="S8797">
        <v>0</v>
      </c>
      <c r="T8797">
        <v>0</v>
      </c>
      <c r="U8797">
        <v>0</v>
      </c>
    </row>
    <row r="8798" spans="1:21" x14ac:dyDescent="0.2">
      <c r="A8798">
        <f>COUNTIF(Sheet2!$A$1:$A$183,D8798)</f>
        <v>0</v>
      </c>
      <c r="B8798">
        <v>8815</v>
      </c>
      <c r="D8798">
        <v>50702805</v>
      </c>
      <c r="E8798" t="s">
        <v>10641</v>
      </c>
      <c r="F8798">
        <v>25665793</v>
      </c>
      <c r="G8798" t="s">
        <v>5865</v>
      </c>
      <c r="H8798" s="1">
        <v>43583.276967592603</v>
      </c>
      <c r="I8798">
        <v>307</v>
      </c>
      <c r="J8798">
        <v>1</v>
      </c>
      <c r="K8798">
        <v>0</v>
      </c>
      <c r="L8798">
        <v>0</v>
      </c>
      <c r="M8798">
        <v>0</v>
      </c>
      <c r="N8798">
        <v>0</v>
      </c>
      <c r="O8798">
        <v>0</v>
      </c>
      <c r="P8798">
        <v>0</v>
      </c>
      <c r="Q8798">
        <v>0</v>
      </c>
      <c r="R8798">
        <v>0</v>
      </c>
      <c r="S8798">
        <v>0</v>
      </c>
      <c r="T8798">
        <v>0</v>
      </c>
      <c r="U8798">
        <v>0</v>
      </c>
    </row>
    <row r="8799" spans="1:21" x14ac:dyDescent="0.2">
      <c r="A8799">
        <f>COUNTIF(Sheet2!$A$1:$A$183,D8799)</f>
        <v>0</v>
      </c>
      <c r="B8799">
        <v>8816</v>
      </c>
      <c r="D8799">
        <v>50677923</v>
      </c>
      <c r="E8799" t="s">
        <v>10642</v>
      </c>
      <c r="F8799">
        <v>15357</v>
      </c>
      <c r="G8799" t="s">
        <v>5430</v>
      </c>
      <c r="H8799" s="1">
        <v>43582.955208333296</v>
      </c>
      <c r="I8799">
        <v>276</v>
      </c>
      <c r="J8799">
        <v>1</v>
      </c>
      <c r="K8799">
        <v>1</v>
      </c>
      <c r="L8799">
        <v>0</v>
      </c>
      <c r="M8799">
        <v>0</v>
      </c>
      <c r="N8799">
        <v>0</v>
      </c>
      <c r="O8799">
        <v>0</v>
      </c>
      <c r="P8799">
        <v>0</v>
      </c>
      <c r="Q8799">
        <v>0</v>
      </c>
      <c r="R8799">
        <v>0</v>
      </c>
      <c r="S8799">
        <v>0</v>
      </c>
      <c r="T8799">
        <v>0</v>
      </c>
      <c r="U8799">
        <v>1</v>
      </c>
    </row>
    <row r="8800" spans="1:21" x14ac:dyDescent="0.2">
      <c r="A8800">
        <f>COUNTIF(Sheet2!$A$1:$A$183,D8800)</f>
        <v>0</v>
      </c>
      <c r="B8800">
        <v>8817</v>
      </c>
      <c r="D8800">
        <v>50671622</v>
      </c>
      <c r="E8800" t="s">
        <v>10643</v>
      </c>
      <c r="F8800">
        <v>401168</v>
      </c>
      <c r="G8800" t="s">
        <v>6871</v>
      </c>
      <c r="H8800" s="1">
        <v>43582.912615740701</v>
      </c>
      <c r="I8800">
        <v>207</v>
      </c>
      <c r="J8800">
        <v>1</v>
      </c>
      <c r="K8800">
        <v>0</v>
      </c>
      <c r="L8800">
        <v>0</v>
      </c>
      <c r="M8800">
        <v>0</v>
      </c>
      <c r="N8800">
        <v>0</v>
      </c>
      <c r="O8800">
        <v>0</v>
      </c>
      <c r="P8800">
        <v>0</v>
      </c>
      <c r="Q8800">
        <v>0</v>
      </c>
      <c r="R8800">
        <v>0</v>
      </c>
      <c r="S8800">
        <v>0</v>
      </c>
      <c r="T8800">
        <v>0</v>
      </c>
      <c r="U8800">
        <v>0</v>
      </c>
    </row>
    <row r="8801" spans="1:21" x14ac:dyDescent="0.2">
      <c r="A8801">
        <f>COUNTIF(Sheet2!$A$1:$A$183,D8801)</f>
        <v>0</v>
      </c>
      <c r="B8801">
        <v>8818</v>
      </c>
      <c r="D8801">
        <v>50672815</v>
      </c>
      <c r="E8801" t="s">
        <v>10644</v>
      </c>
      <c r="F8801">
        <v>20006920</v>
      </c>
      <c r="G8801" t="s">
        <v>6237</v>
      </c>
      <c r="H8801" s="1">
        <v>43582.8982986111</v>
      </c>
      <c r="I8801">
        <v>313</v>
      </c>
      <c r="J8801">
        <v>1</v>
      </c>
      <c r="K8801">
        <v>5</v>
      </c>
      <c r="L8801">
        <v>0</v>
      </c>
      <c r="M8801">
        <v>0</v>
      </c>
      <c r="N8801">
        <v>0</v>
      </c>
      <c r="O8801">
        <v>0</v>
      </c>
      <c r="P8801">
        <v>0</v>
      </c>
      <c r="Q8801">
        <v>0</v>
      </c>
      <c r="R8801">
        <v>0</v>
      </c>
      <c r="S8801">
        <v>0</v>
      </c>
      <c r="T8801">
        <v>0</v>
      </c>
      <c r="U8801">
        <v>1</v>
      </c>
    </row>
    <row r="8802" spans="1:21" x14ac:dyDescent="0.2">
      <c r="A8802">
        <f>COUNTIF(Sheet2!$A$1:$A$183,D8802)</f>
        <v>0</v>
      </c>
      <c r="B8802">
        <v>8819</v>
      </c>
      <c r="D8802">
        <v>50652723</v>
      </c>
      <c r="E8802" t="s">
        <v>10645</v>
      </c>
      <c r="F8802">
        <v>168589355</v>
      </c>
      <c r="G8802" t="s">
        <v>4516</v>
      </c>
      <c r="H8802" s="1">
        <v>43582.825324074103</v>
      </c>
      <c r="I8802">
        <v>294</v>
      </c>
      <c r="J8802">
        <v>1</v>
      </c>
      <c r="K8802">
        <v>1</v>
      </c>
      <c r="L8802">
        <v>0</v>
      </c>
      <c r="M8802">
        <v>0</v>
      </c>
      <c r="N8802">
        <v>0</v>
      </c>
      <c r="O8802">
        <v>0</v>
      </c>
      <c r="P8802">
        <v>0</v>
      </c>
      <c r="Q8802">
        <v>0</v>
      </c>
      <c r="R8802">
        <v>0</v>
      </c>
      <c r="S8802">
        <v>0</v>
      </c>
      <c r="T8802">
        <v>0</v>
      </c>
      <c r="U8802">
        <v>1</v>
      </c>
    </row>
    <row r="8803" spans="1:21" x14ac:dyDescent="0.2">
      <c r="A8803">
        <f>COUNTIF(Sheet2!$A$1:$A$183,D8803)</f>
        <v>0</v>
      </c>
      <c r="B8803">
        <v>8820</v>
      </c>
      <c r="D8803">
        <v>50626060</v>
      </c>
      <c r="E8803" t="s">
        <v>10647</v>
      </c>
      <c r="F8803">
        <v>285801087</v>
      </c>
      <c r="G8803" t="s">
        <v>10265</v>
      </c>
      <c r="H8803" s="1">
        <v>43582.637349536999</v>
      </c>
      <c r="I8803">
        <v>236</v>
      </c>
      <c r="J8803">
        <v>1</v>
      </c>
      <c r="K8803">
        <v>0</v>
      </c>
      <c r="L8803">
        <v>0</v>
      </c>
      <c r="M8803">
        <v>0</v>
      </c>
      <c r="N8803">
        <v>0</v>
      </c>
      <c r="O8803">
        <v>0</v>
      </c>
      <c r="P8803">
        <v>0</v>
      </c>
      <c r="Q8803">
        <v>0</v>
      </c>
      <c r="R8803">
        <v>0</v>
      </c>
      <c r="S8803">
        <v>0</v>
      </c>
      <c r="T8803">
        <v>0</v>
      </c>
      <c r="U8803">
        <v>0</v>
      </c>
    </row>
    <row r="8804" spans="1:21" x14ac:dyDescent="0.2">
      <c r="A8804">
        <f>COUNTIF(Sheet2!$A$1:$A$183,D8804)</f>
        <v>0</v>
      </c>
      <c r="B8804">
        <v>8821</v>
      </c>
      <c r="D8804">
        <v>50621372</v>
      </c>
      <c r="E8804" t="s">
        <v>10648</v>
      </c>
      <c r="F8804">
        <v>20881153</v>
      </c>
      <c r="G8804" t="s">
        <v>422</v>
      </c>
      <c r="H8804" s="1">
        <v>43582.6034490741</v>
      </c>
      <c r="I8804">
        <v>126</v>
      </c>
      <c r="J8804">
        <v>1</v>
      </c>
      <c r="K8804">
        <v>0</v>
      </c>
      <c r="L8804">
        <v>0</v>
      </c>
      <c r="M8804">
        <v>0</v>
      </c>
      <c r="N8804">
        <v>0</v>
      </c>
      <c r="O8804">
        <v>0</v>
      </c>
      <c r="P8804">
        <v>0</v>
      </c>
      <c r="Q8804">
        <v>0</v>
      </c>
      <c r="R8804">
        <v>0</v>
      </c>
      <c r="S8804">
        <v>0</v>
      </c>
      <c r="T8804">
        <v>0</v>
      </c>
      <c r="U8804">
        <v>0</v>
      </c>
    </row>
    <row r="8805" spans="1:21" x14ac:dyDescent="0.2">
      <c r="A8805">
        <f>COUNTIF(Sheet2!$A$1:$A$183,D8805)</f>
        <v>0</v>
      </c>
      <c r="B8805">
        <v>8822</v>
      </c>
      <c r="D8805">
        <v>50604897</v>
      </c>
      <c r="E8805" t="s">
        <v>10649</v>
      </c>
      <c r="F8805">
        <v>773253</v>
      </c>
      <c r="G8805" t="s">
        <v>1705</v>
      </c>
      <c r="H8805" s="1">
        <v>43582.522916666698</v>
      </c>
      <c r="I8805">
        <v>252</v>
      </c>
      <c r="J8805">
        <v>1</v>
      </c>
      <c r="K8805">
        <v>2</v>
      </c>
      <c r="L8805">
        <v>0</v>
      </c>
      <c r="M8805">
        <v>0</v>
      </c>
      <c r="N8805">
        <v>0</v>
      </c>
      <c r="O8805">
        <v>0</v>
      </c>
      <c r="P8805">
        <v>0</v>
      </c>
      <c r="Q8805">
        <v>0</v>
      </c>
      <c r="R8805">
        <v>0</v>
      </c>
      <c r="S8805">
        <v>0</v>
      </c>
      <c r="T8805">
        <v>0</v>
      </c>
      <c r="U8805">
        <v>1</v>
      </c>
    </row>
    <row r="8806" spans="1:21" x14ac:dyDescent="0.2">
      <c r="A8806">
        <f>COUNTIF(Sheet2!$A$1:$A$183,D8806)</f>
        <v>0</v>
      </c>
      <c r="B8806">
        <v>8823</v>
      </c>
      <c r="D8806">
        <v>50565635</v>
      </c>
      <c r="E8806" t="s">
        <v>10650</v>
      </c>
      <c r="F8806">
        <v>73805792</v>
      </c>
      <c r="G8806" t="s">
        <v>9079</v>
      </c>
      <c r="H8806" s="1">
        <v>43582.500300925902</v>
      </c>
      <c r="I8806">
        <v>499</v>
      </c>
      <c r="J8806">
        <v>2</v>
      </c>
      <c r="K8806">
        <v>2</v>
      </c>
      <c r="L8806">
        <v>0</v>
      </c>
      <c r="M8806">
        <v>0</v>
      </c>
      <c r="N8806">
        <v>0</v>
      </c>
      <c r="O8806">
        <v>0</v>
      </c>
      <c r="P8806">
        <v>0</v>
      </c>
      <c r="Q8806">
        <v>0</v>
      </c>
      <c r="R8806">
        <v>0</v>
      </c>
      <c r="S8806">
        <v>0</v>
      </c>
      <c r="T8806">
        <v>0</v>
      </c>
      <c r="U8806">
        <v>1</v>
      </c>
    </row>
    <row r="8807" spans="1:21" x14ac:dyDescent="0.2">
      <c r="A8807">
        <f>COUNTIF(Sheet2!$A$1:$A$183,D8807)</f>
        <v>0</v>
      </c>
      <c r="B8807">
        <v>8824</v>
      </c>
      <c r="D8807">
        <v>50602498</v>
      </c>
      <c r="E8807" t="s">
        <v>10651</v>
      </c>
      <c r="F8807">
        <v>14471510</v>
      </c>
      <c r="G8807" t="s">
        <v>3396</v>
      </c>
      <c r="H8807" s="1">
        <v>43582.459710648101</v>
      </c>
      <c r="I8807">
        <v>199</v>
      </c>
      <c r="J8807">
        <v>1</v>
      </c>
      <c r="K8807">
        <v>4</v>
      </c>
      <c r="L8807">
        <v>0</v>
      </c>
      <c r="M8807">
        <v>0</v>
      </c>
      <c r="N8807">
        <v>-1</v>
      </c>
      <c r="O8807">
        <v>0</v>
      </c>
      <c r="P8807">
        <v>0</v>
      </c>
      <c r="Q8807">
        <v>0</v>
      </c>
      <c r="R8807">
        <v>0</v>
      </c>
      <c r="S8807">
        <v>0</v>
      </c>
      <c r="T8807">
        <v>0</v>
      </c>
      <c r="U8807">
        <v>1</v>
      </c>
    </row>
    <row r="8808" spans="1:21" x14ac:dyDescent="0.2">
      <c r="A8808">
        <f>COUNTIF(Sheet2!$A$1:$A$183,D8808)</f>
        <v>0</v>
      </c>
      <c r="B8808">
        <v>8825</v>
      </c>
      <c r="D8808">
        <v>50583508</v>
      </c>
      <c r="E8808" t="s">
        <v>10653</v>
      </c>
      <c r="F8808">
        <v>8226658</v>
      </c>
      <c r="G8808" t="s">
        <v>6351</v>
      </c>
      <c r="H8808" s="1">
        <v>43582.333379629599</v>
      </c>
      <c r="I8808">
        <v>227</v>
      </c>
      <c r="J8808">
        <v>1</v>
      </c>
      <c r="K8808">
        <v>16</v>
      </c>
      <c r="L8808">
        <v>0</v>
      </c>
      <c r="M8808">
        <v>0</v>
      </c>
      <c r="N8808">
        <v>0</v>
      </c>
      <c r="O8808">
        <v>0</v>
      </c>
      <c r="P8808">
        <v>0</v>
      </c>
      <c r="Q8808">
        <v>0</v>
      </c>
      <c r="R8808">
        <v>0</v>
      </c>
      <c r="S8808">
        <v>0</v>
      </c>
      <c r="T8808">
        <v>0</v>
      </c>
      <c r="U8808">
        <v>1</v>
      </c>
    </row>
    <row r="8809" spans="1:21" x14ac:dyDescent="0.2">
      <c r="A8809">
        <f>COUNTIF(Sheet2!$A$1:$A$183,D8809)</f>
        <v>0</v>
      </c>
      <c r="B8809">
        <v>8826</v>
      </c>
      <c r="D8809">
        <v>50588887</v>
      </c>
      <c r="E8809" t="s">
        <v>10654</v>
      </c>
      <c r="F8809">
        <v>168264291</v>
      </c>
      <c r="G8809" t="s">
        <v>4335</v>
      </c>
      <c r="H8809" s="1">
        <v>43582.3026157407</v>
      </c>
      <c r="I8809">
        <v>211</v>
      </c>
      <c r="J8809">
        <v>1</v>
      </c>
      <c r="K8809">
        <v>0</v>
      </c>
      <c r="L8809">
        <v>0</v>
      </c>
      <c r="M8809">
        <v>0</v>
      </c>
      <c r="N8809">
        <v>0</v>
      </c>
      <c r="O8809">
        <v>0</v>
      </c>
      <c r="P8809">
        <v>0</v>
      </c>
      <c r="Q8809">
        <v>0</v>
      </c>
      <c r="R8809">
        <v>0</v>
      </c>
      <c r="S8809">
        <v>0</v>
      </c>
      <c r="T8809">
        <v>0</v>
      </c>
      <c r="U8809">
        <v>0</v>
      </c>
    </row>
    <row r="8810" spans="1:21" x14ac:dyDescent="0.2">
      <c r="A8810">
        <f>COUNTIF(Sheet2!$A$1:$A$183,D8810)</f>
        <v>0</v>
      </c>
      <c r="B8810">
        <v>8827</v>
      </c>
      <c r="D8810">
        <v>50575829</v>
      </c>
      <c r="E8810" t="s">
        <v>10655</v>
      </c>
      <c r="F8810">
        <v>1515135</v>
      </c>
      <c r="G8810" t="s">
        <v>10656</v>
      </c>
      <c r="H8810" s="1">
        <v>43582.181053240703</v>
      </c>
      <c r="I8810">
        <v>271</v>
      </c>
      <c r="J8810">
        <v>1</v>
      </c>
      <c r="K8810">
        <v>2</v>
      </c>
      <c r="L8810">
        <v>0</v>
      </c>
      <c r="M8810">
        <v>0</v>
      </c>
      <c r="N8810">
        <v>0</v>
      </c>
      <c r="O8810">
        <v>0</v>
      </c>
      <c r="P8810">
        <v>0</v>
      </c>
      <c r="Q8810">
        <v>0</v>
      </c>
      <c r="R8810">
        <v>0</v>
      </c>
      <c r="S8810">
        <v>0</v>
      </c>
      <c r="T8810">
        <v>0</v>
      </c>
      <c r="U8810">
        <v>1</v>
      </c>
    </row>
    <row r="8811" spans="1:21" x14ac:dyDescent="0.2">
      <c r="A8811">
        <f>COUNTIF(Sheet2!$A$1:$A$183,D8811)</f>
        <v>0</v>
      </c>
      <c r="B8811">
        <v>8828</v>
      </c>
      <c r="D8811">
        <v>50558376</v>
      </c>
      <c r="E8811" t="s">
        <v>10659</v>
      </c>
      <c r="F8811">
        <v>20006920</v>
      </c>
      <c r="G8811" t="s">
        <v>6237</v>
      </c>
      <c r="H8811" s="1">
        <v>43581.909270833297</v>
      </c>
      <c r="I8811">
        <v>292</v>
      </c>
      <c r="J8811">
        <v>1</v>
      </c>
      <c r="K8811">
        <v>0</v>
      </c>
      <c r="L8811">
        <v>0</v>
      </c>
      <c r="M8811">
        <v>0</v>
      </c>
      <c r="N8811">
        <v>0</v>
      </c>
      <c r="O8811">
        <v>0</v>
      </c>
      <c r="P8811">
        <v>0</v>
      </c>
      <c r="Q8811">
        <v>0</v>
      </c>
      <c r="R8811">
        <v>0</v>
      </c>
      <c r="S8811">
        <v>0</v>
      </c>
      <c r="T8811">
        <v>0</v>
      </c>
      <c r="U8811">
        <v>0</v>
      </c>
    </row>
    <row r="8812" spans="1:21" x14ac:dyDescent="0.2">
      <c r="A8812">
        <f>COUNTIF(Sheet2!$A$1:$A$183,D8812)</f>
        <v>0</v>
      </c>
      <c r="B8812">
        <v>8829</v>
      </c>
      <c r="D8812">
        <v>50552108</v>
      </c>
      <c r="E8812" t="s">
        <v>10660</v>
      </c>
      <c r="F8812">
        <v>176408288</v>
      </c>
      <c r="G8812" t="s">
        <v>8354</v>
      </c>
      <c r="H8812" s="1">
        <v>43581.866550925901</v>
      </c>
      <c r="I8812">
        <v>282</v>
      </c>
      <c r="J8812">
        <v>1</v>
      </c>
      <c r="K8812">
        <v>0</v>
      </c>
      <c r="L8812">
        <v>0</v>
      </c>
      <c r="M8812">
        <v>0</v>
      </c>
      <c r="N8812">
        <v>0</v>
      </c>
      <c r="O8812">
        <v>0</v>
      </c>
      <c r="P8812">
        <v>0</v>
      </c>
      <c r="Q8812">
        <v>0</v>
      </c>
      <c r="R8812">
        <v>0</v>
      </c>
      <c r="S8812">
        <v>0</v>
      </c>
      <c r="T8812">
        <v>0</v>
      </c>
      <c r="U8812">
        <v>0</v>
      </c>
    </row>
    <row r="8813" spans="1:21" x14ac:dyDescent="0.2">
      <c r="A8813">
        <f>COUNTIF(Sheet2!$A$1:$A$183,D8813)</f>
        <v>0</v>
      </c>
      <c r="B8813">
        <v>8830</v>
      </c>
      <c r="D8813">
        <v>50539248</v>
      </c>
      <c r="E8813" t="s">
        <v>10661</v>
      </c>
      <c r="F8813">
        <v>669630</v>
      </c>
      <c r="G8813" t="s">
        <v>4351</v>
      </c>
      <c r="H8813" s="1">
        <v>43581.774618055599</v>
      </c>
      <c r="I8813">
        <v>239</v>
      </c>
      <c r="J8813">
        <v>1</v>
      </c>
      <c r="K8813">
        <v>0</v>
      </c>
      <c r="L8813">
        <v>0</v>
      </c>
      <c r="M8813">
        <v>0</v>
      </c>
      <c r="N8813">
        <v>0</v>
      </c>
      <c r="O8813">
        <v>0</v>
      </c>
      <c r="P8813">
        <v>0</v>
      </c>
      <c r="Q8813">
        <v>0</v>
      </c>
      <c r="R8813">
        <v>0</v>
      </c>
      <c r="S8813">
        <v>0</v>
      </c>
      <c r="T8813">
        <v>0</v>
      </c>
      <c r="U8813">
        <v>0</v>
      </c>
    </row>
    <row r="8814" spans="1:21" x14ac:dyDescent="0.2">
      <c r="A8814">
        <f>COUNTIF(Sheet2!$A$1:$A$183,D8814)</f>
        <v>0</v>
      </c>
      <c r="B8814">
        <v>8831</v>
      </c>
      <c r="D8814">
        <v>50536530</v>
      </c>
      <c r="E8814" t="s">
        <v>10662</v>
      </c>
      <c r="F8814">
        <v>1502870</v>
      </c>
      <c r="G8814" t="s">
        <v>513</v>
      </c>
      <c r="H8814" s="1">
        <v>43581.761261574102</v>
      </c>
      <c r="I8814">
        <v>247</v>
      </c>
      <c r="J8814">
        <v>1</v>
      </c>
      <c r="K8814">
        <v>0</v>
      </c>
      <c r="L8814">
        <v>0</v>
      </c>
      <c r="M8814">
        <v>0</v>
      </c>
      <c r="N8814">
        <v>0</v>
      </c>
      <c r="O8814">
        <v>0</v>
      </c>
      <c r="P8814">
        <v>0</v>
      </c>
      <c r="Q8814">
        <v>0</v>
      </c>
      <c r="R8814">
        <v>0</v>
      </c>
      <c r="S8814">
        <v>0</v>
      </c>
      <c r="T8814">
        <v>0</v>
      </c>
      <c r="U8814">
        <v>0</v>
      </c>
    </row>
    <row r="8815" spans="1:21" x14ac:dyDescent="0.2">
      <c r="A8815">
        <f>COUNTIF(Sheet2!$A$1:$A$183,D8815)</f>
        <v>0</v>
      </c>
      <c r="B8815">
        <v>8832</v>
      </c>
      <c r="D8815">
        <v>50529204</v>
      </c>
      <c r="E8815" t="s">
        <v>10664</v>
      </c>
      <c r="F8815">
        <v>43758363</v>
      </c>
      <c r="G8815" t="s">
        <v>4610</v>
      </c>
      <c r="H8815" s="1">
        <v>43581.712280092601</v>
      </c>
      <c r="I8815">
        <v>293</v>
      </c>
      <c r="J8815">
        <v>1</v>
      </c>
      <c r="K8815">
        <v>1</v>
      </c>
      <c r="L8815">
        <v>0</v>
      </c>
      <c r="M8815">
        <v>0</v>
      </c>
      <c r="N8815">
        <v>0</v>
      </c>
      <c r="O8815">
        <v>0</v>
      </c>
      <c r="P8815">
        <v>0</v>
      </c>
      <c r="Q8815">
        <v>0</v>
      </c>
      <c r="R8815">
        <v>0</v>
      </c>
      <c r="S8815">
        <v>0</v>
      </c>
      <c r="T8815">
        <v>0</v>
      </c>
      <c r="U8815">
        <v>1</v>
      </c>
    </row>
    <row r="8816" spans="1:21" x14ac:dyDescent="0.2">
      <c r="A8816">
        <f>COUNTIF(Sheet2!$A$1:$A$183,D8816)</f>
        <v>0</v>
      </c>
      <c r="B8816">
        <v>8833</v>
      </c>
      <c r="D8816">
        <v>50520289</v>
      </c>
      <c r="E8816" t="s">
        <v>10665</v>
      </c>
      <c r="F8816">
        <v>14471510</v>
      </c>
      <c r="G8816" t="s">
        <v>3396</v>
      </c>
      <c r="H8816" s="1">
        <v>43581.641516203701</v>
      </c>
      <c r="I8816">
        <v>294</v>
      </c>
      <c r="J8816">
        <v>1</v>
      </c>
      <c r="K8816">
        <v>2</v>
      </c>
      <c r="L8816">
        <v>0</v>
      </c>
      <c r="M8816">
        <v>0</v>
      </c>
      <c r="N8816">
        <v>-1</v>
      </c>
      <c r="O8816">
        <v>0</v>
      </c>
      <c r="P8816">
        <v>0</v>
      </c>
      <c r="Q8816">
        <v>0</v>
      </c>
      <c r="R8816">
        <v>0</v>
      </c>
      <c r="S8816">
        <v>0</v>
      </c>
      <c r="T8816">
        <v>0</v>
      </c>
      <c r="U8816">
        <v>1</v>
      </c>
    </row>
    <row r="8817" spans="1:21" x14ac:dyDescent="0.2">
      <c r="A8817">
        <f>COUNTIF(Sheet2!$A$1:$A$183,D8817)</f>
        <v>0</v>
      </c>
      <c r="B8817">
        <v>8834</v>
      </c>
      <c r="D8817">
        <v>50488353</v>
      </c>
      <c r="E8817" t="s">
        <v>10666</v>
      </c>
      <c r="F8817">
        <v>3241451</v>
      </c>
      <c r="G8817" t="s">
        <v>37</v>
      </c>
      <c r="H8817" s="1">
        <v>43581.293518518498</v>
      </c>
      <c r="I8817">
        <v>214</v>
      </c>
      <c r="J8817">
        <v>1</v>
      </c>
      <c r="K8817">
        <v>431</v>
      </c>
      <c r="L8817">
        <v>0</v>
      </c>
      <c r="M8817">
        <v>0</v>
      </c>
      <c r="N8817">
        <v>-4</v>
      </c>
      <c r="O8817">
        <v>0</v>
      </c>
      <c r="P8817">
        <v>0</v>
      </c>
      <c r="Q8817">
        <v>3</v>
      </c>
      <c r="R8817">
        <v>0</v>
      </c>
      <c r="S8817">
        <v>0</v>
      </c>
      <c r="T8817">
        <v>0</v>
      </c>
      <c r="U8817">
        <v>1</v>
      </c>
    </row>
    <row r="8818" spans="1:21" x14ac:dyDescent="0.2">
      <c r="A8818">
        <f>COUNTIF(Sheet2!$A$1:$A$183,D8818)</f>
        <v>0</v>
      </c>
      <c r="B8818">
        <v>8835</v>
      </c>
      <c r="D8818">
        <v>50320538</v>
      </c>
      <c r="E8818" t="s">
        <v>10668</v>
      </c>
      <c r="F8818">
        <v>277642259</v>
      </c>
      <c r="G8818" t="s">
        <v>1698</v>
      </c>
      <c r="H8818" s="1">
        <v>43579.550428240698</v>
      </c>
      <c r="I8818">
        <v>258</v>
      </c>
      <c r="J8818">
        <v>1</v>
      </c>
      <c r="K8818">
        <v>0</v>
      </c>
      <c r="L8818">
        <v>0</v>
      </c>
      <c r="M8818">
        <v>0</v>
      </c>
      <c r="N8818">
        <v>0</v>
      </c>
      <c r="O8818">
        <v>0</v>
      </c>
      <c r="P8818">
        <v>0</v>
      </c>
      <c r="Q8818">
        <v>0</v>
      </c>
      <c r="R8818">
        <v>0</v>
      </c>
      <c r="S8818">
        <v>0</v>
      </c>
      <c r="T8818">
        <v>0</v>
      </c>
      <c r="U8818">
        <v>0</v>
      </c>
    </row>
    <row r="8819" spans="1:21" x14ac:dyDescent="0.2">
      <c r="A8819">
        <f>COUNTIF(Sheet2!$A$1:$A$183,D8819)</f>
        <v>0</v>
      </c>
      <c r="B8819">
        <v>8836</v>
      </c>
      <c r="D8819">
        <v>50259554</v>
      </c>
      <c r="E8819" t="s">
        <v>10669</v>
      </c>
      <c r="F8819">
        <v>4593788</v>
      </c>
      <c r="G8819" t="s">
        <v>8894</v>
      </c>
      <c r="H8819" s="1">
        <v>43578.804398148102</v>
      </c>
      <c r="I8819">
        <v>224</v>
      </c>
      <c r="J8819">
        <v>1</v>
      </c>
      <c r="K8819">
        <v>0</v>
      </c>
      <c r="L8819">
        <v>0</v>
      </c>
      <c r="M8819">
        <v>0</v>
      </c>
      <c r="N8819">
        <v>0</v>
      </c>
      <c r="O8819">
        <v>0</v>
      </c>
      <c r="P8819">
        <v>0</v>
      </c>
      <c r="Q8819">
        <v>0</v>
      </c>
      <c r="R8819">
        <v>0</v>
      </c>
      <c r="S8819">
        <v>0</v>
      </c>
      <c r="T8819">
        <v>0</v>
      </c>
      <c r="U8819">
        <v>0</v>
      </c>
    </row>
    <row r="8820" spans="1:21" x14ac:dyDescent="0.2">
      <c r="A8820">
        <f>COUNTIF(Sheet2!$A$1:$A$183,D8820)</f>
        <v>0</v>
      </c>
      <c r="B8820">
        <v>8837</v>
      </c>
      <c r="D8820">
        <v>50171242</v>
      </c>
      <c r="E8820" t="s">
        <v>10670</v>
      </c>
      <c r="F8820">
        <v>2218475</v>
      </c>
      <c r="G8820" t="s">
        <v>1194</v>
      </c>
      <c r="H8820" s="1">
        <v>43578.772638888899</v>
      </c>
      <c r="I8820">
        <v>246</v>
      </c>
      <c r="J8820">
        <v>1</v>
      </c>
      <c r="K8820">
        <v>0</v>
      </c>
      <c r="L8820">
        <v>0</v>
      </c>
      <c r="M8820">
        <v>0</v>
      </c>
      <c r="N8820">
        <v>0</v>
      </c>
      <c r="O8820">
        <v>0</v>
      </c>
      <c r="P8820">
        <v>0</v>
      </c>
      <c r="Q8820">
        <v>0</v>
      </c>
      <c r="R8820">
        <v>0</v>
      </c>
      <c r="S8820">
        <v>0</v>
      </c>
      <c r="T8820">
        <v>0</v>
      </c>
      <c r="U8820">
        <v>0</v>
      </c>
    </row>
    <row r="8821" spans="1:21" x14ac:dyDescent="0.2">
      <c r="A8821">
        <f>COUNTIF(Sheet2!$A$1:$A$183,D8821)</f>
        <v>0</v>
      </c>
      <c r="B8821">
        <v>8838</v>
      </c>
      <c r="D8821">
        <v>50026984</v>
      </c>
      <c r="E8821" t="s">
        <v>10673</v>
      </c>
      <c r="F8821">
        <v>28166721</v>
      </c>
      <c r="G8821" t="s">
        <v>8510</v>
      </c>
      <c r="H8821" s="1">
        <v>43576.6222569444</v>
      </c>
      <c r="I8821">
        <v>285</v>
      </c>
      <c r="J8821">
        <v>1</v>
      </c>
      <c r="K8821">
        <v>0</v>
      </c>
      <c r="L8821">
        <v>0</v>
      </c>
      <c r="M8821">
        <v>0</v>
      </c>
      <c r="N8821">
        <v>0</v>
      </c>
      <c r="O8821">
        <v>0</v>
      </c>
      <c r="P8821">
        <v>0</v>
      </c>
      <c r="Q8821">
        <v>0</v>
      </c>
      <c r="R8821">
        <v>0</v>
      </c>
      <c r="S8821">
        <v>0</v>
      </c>
      <c r="T8821">
        <v>0</v>
      </c>
      <c r="U8821">
        <v>0</v>
      </c>
    </row>
    <row r="8822" spans="1:21" x14ac:dyDescent="0.2">
      <c r="A8822">
        <f>COUNTIF(Sheet2!$A$1:$A$183,D8822)</f>
        <v>0</v>
      </c>
      <c r="B8822">
        <v>8839</v>
      </c>
      <c r="D8822">
        <v>49989875</v>
      </c>
      <c r="E8822" t="s">
        <v>10674</v>
      </c>
      <c r="F8822">
        <v>46573260</v>
      </c>
      <c r="G8822" t="s">
        <v>9701</v>
      </c>
      <c r="H8822" s="1">
        <v>43576.416689814803</v>
      </c>
      <c r="I8822">
        <v>546</v>
      </c>
      <c r="J8822">
        <v>2</v>
      </c>
      <c r="K8822">
        <v>0</v>
      </c>
      <c r="L8822">
        <v>0</v>
      </c>
      <c r="M8822">
        <v>0</v>
      </c>
      <c r="N8822">
        <v>0</v>
      </c>
      <c r="O8822">
        <v>0</v>
      </c>
      <c r="P8822">
        <v>0</v>
      </c>
      <c r="Q8822">
        <v>0</v>
      </c>
      <c r="R8822">
        <v>0</v>
      </c>
      <c r="S8822">
        <v>0</v>
      </c>
      <c r="T8822">
        <v>0</v>
      </c>
      <c r="U8822">
        <v>0</v>
      </c>
    </row>
    <row r="8823" spans="1:21" x14ac:dyDescent="0.2">
      <c r="A8823">
        <f>COUNTIF(Sheet2!$A$1:$A$183,D8823)</f>
        <v>0</v>
      </c>
      <c r="B8823">
        <v>8840</v>
      </c>
      <c r="D8823">
        <v>49930105</v>
      </c>
      <c r="E8823" t="s">
        <v>10675</v>
      </c>
      <c r="F8823">
        <v>56808334</v>
      </c>
      <c r="G8823" t="s">
        <v>10676</v>
      </c>
      <c r="H8823" s="1">
        <v>43575.817523148202</v>
      </c>
      <c r="I8823">
        <v>216</v>
      </c>
      <c r="J8823">
        <v>1</v>
      </c>
      <c r="K8823">
        <v>19</v>
      </c>
      <c r="L8823">
        <v>0</v>
      </c>
      <c r="M8823">
        <v>0</v>
      </c>
      <c r="N8823">
        <v>0</v>
      </c>
      <c r="O8823">
        <v>0</v>
      </c>
      <c r="P8823">
        <v>0</v>
      </c>
      <c r="Q8823">
        <v>0</v>
      </c>
      <c r="R8823">
        <v>0</v>
      </c>
      <c r="S8823">
        <v>0</v>
      </c>
      <c r="T8823">
        <v>0</v>
      </c>
      <c r="U8823">
        <v>1</v>
      </c>
    </row>
    <row r="8824" spans="1:21" x14ac:dyDescent="0.2">
      <c r="A8824">
        <f>COUNTIF(Sheet2!$A$1:$A$183,D8824)</f>
        <v>0</v>
      </c>
      <c r="B8824">
        <v>8841</v>
      </c>
      <c r="D8824">
        <v>49895325</v>
      </c>
      <c r="E8824" t="s">
        <v>10677</v>
      </c>
      <c r="F8824">
        <v>31454862</v>
      </c>
      <c r="G8824" t="s">
        <v>10678</v>
      </c>
      <c r="H8824" s="1">
        <v>43575.589398148099</v>
      </c>
      <c r="I8824">
        <v>169</v>
      </c>
      <c r="J8824">
        <v>1</v>
      </c>
      <c r="K8824">
        <v>0</v>
      </c>
      <c r="L8824">
        <v>0</v>
      </c>
      <c r="M8824">
        <v>0</v>
      </c>
      <c r="N8824">
        <v>0</v>
      </c>
      <c r="O8824">
        <v>0</v>
      </c>
      <c r="P8824">
        <v>0</v>
      </c>
      <c r="Q8824">
        <v>0</v>
      </c>
      <c r="R8824">
        <v>0</v>
      </c>
      <c r="S8824">
        <v>0</v>
      </c>
      <c r="T8824">
        <v>0</v>
      </c>
      <c r="U8824">
        <v>0</v>
      </c>
    </row>
    <row r="8825" spans="1:21" x14ac:dyDescent="0.2">
      <c r="A8825">
        <f>COUNTIF(Sheet2!$A$1:$A$183,D8825)</f>
        <v>0</v>
      </c>
      <c r="B8825">
        <v>8842</v>
      </c>
      <c r="D8825">
        <v>49762023</v>
      </c>
      <c r="E8825" t="s">
        <v>10679</v>
      </c>
      <c r="F8825">
        <v>14899937</v>
      </c>
      <c r="G8825" t="s">
        <v>10065</v>
      </c>
      <c r="H8825" s="1">
        <v>43574.285011574102</v>
      </c>
      <c r="I8825">
        <v>237</v>
      </c>
      <c r="J8825">
        <v>1</v>
      </c>
      <c r="K8825">
        <v>0</v>
      </c>
      <c r="L8825">
        <v>0</v>
      </c>
      <c r="M8825">
        <v>0</v>
      </c>
      <c r="N8825">
        <v>0</v>
      </c>
      <c r="O8825">
        <v>0</v>
      </c>
      <c r="P8825">
        <v>0</v>
      </c>
      <c r="Q8825">
        <v>0</v>
      </c>
      <c r="R8825">
        <v>0</v>
      </c>
      <c r="S8825">
        <v>0</v>
      </c>
      <c r="T8825">
        <v>0</v>
      </c>
      <c r="U8825">
        <v>0</v>
      </c>
    </row>
    <row r="8826" spans="1:21" x14ac:dyDescent="0.2">
      <c r="A8826">
        <f>COUNTIF(Sheet2!$A$1:$A$183,D8826)</f>
        <v>0</v>
      </c>
      <c r="B8826">
        <v>8843</v>
      </c>
      <c r="D8826">
        <v>49641562</v>
      </c>
      <c r="E8826" t="s">
        <v>10681</v>
      </c>
      <c r="F8826">
        <v>664313</v>
      </c>
      <c r="G8826" t="s">
        <v>3535</v>
      </c>
      <c r="H8826" s="1">
        <v>43573.583437499998</v>
      </c>
      <c r="I8826">
        <v>206</v>
      </c>
      <c r="J8826">
        <v>1</v>
      </c>
      <c r="K8826">
        <v>1</v>
      </c>
      <c r="L8826">
        <v>0</v>
      </c>
      <c r="M8826">
        <v>0</v>
      </c>
      <c r="N8826">
        <v>0</v>
      </c>
      <c r="O8826">
        <v>0</v>
      </c>
      <c r="P8826">
        <v>0</v>
      </c>
      <c r="Q8826">
        <v>0</v>
      </c>
      <c r="R8826">
        <v>0</v>
      </c>
      <c r="S8826">
        <v>0</v>
      </c>
      <c r="T8826">
        <v>0</v>
      </c>
      <c r="U8826">
        <v>1</v>
      </c>
    </row>
    <row r="8827" spans="1:21" x14ac:dyDescent="0.2">
      <c r="A8827">
        <f>COUNTIF(Sheet2!$A$1:$A$183,D8827)</f>
        <v>0</v>
      </c>
      <c r="B8827">
        <v>8844</v>
      </c>
      <c r="D8827">
        <v>49591965</v>
      </c>
      <c r="E8827" t="s">
        <v>10682</v>
      </c>
      <c r="F8827">
        <v>4389790</v>
      </c>
      <c r="G8827" t="s">
        <v>10615</v>
      </c>
      <c r="H8827" s="1">
        <v>43572.553506944401</v>
      </c>
      <c r="I8827">
        <v>109</v>
      </c>
      <c r="J8827">
        <v>1</v>
      </c>
      <c r="K8827">
        <v>0</v>
      </c>
      <c r="L8827">
        <v>0</v>
      </c>
      <c r="M8827">
        <v>0</v>
      </c>
      <c r="N8827">
        <v>0</v>
      </c>
      <c r="O8827">
        <v>0</v>
      </c>
      <c r="P8827">
        <v>0</v>
      </c>
      <c r="Q8827">
        <v>0</v>
      </c>
      <c r="R8827">
        <v>0</v>
      </c>
      <c r="S8827">
        <v>0</v>
      </c>
      <c r="T8827">
        <v>0</v>
      </c>
      <c r="U8827">
        <v>0</v>
      </c>
    </row>
    <row r="8828" spans="1:21" x14ac:dyDescent="0.2">
      <c r="A8828">
        <f>COUNTIF(Sheet2!$A$1:$A$183,D8828)</f>
        <v>0</v>
      </c>
      <c r="B8828">
        <v>8845</v>
      </c>
      <c r="D8828">
        <v>49504859</v>
      </c>
      <c r="E8828" t="s">
        <v>10683</v>
      </c>
      <c r="F8828">
        <v>2933699</v>
      </c>
      <c r="G8828" t="s">
        <v>6098</v>
      </c>
      <c r="H8828" s="1">
        <v>43571.637905092597</v>
      </c>
      <c r="I8828">
        <v>201</v>
      </c>
      <c r="J8828">
        <v>1</v>
      </c>
      <c r="K8828">
        <v>0</v>
      </c>
      <c r="L8828">
        <v>0</v>
      </c>
      <c r="M8828">
        <v>0</v>
      </c>
      <c r="N8828">
        <v>0</v>
      </c>
      <c r="O8828">
        <v>0</v>
      </c>
      <c r="P8828">
        <v>0</v>
      </c>
      <c r="Q8828">
        <v>0</v>
      </c>
      <c r="R8828">
        <v>0</v>
      </c>
      <c r="S8828">
        <v>0</v>
      </c>
      <c r="T8828">
        <v>0</v>
      </c>
      <c r="U8828">
        <v>0</v>
      </c>
    </row>
    <row r="8829" spans="1:21" x14ac:dyDescent="0.2">
      <c r="A8829">
        <f>COUNTIF(Sheet2!$A$1:$A$183,D8829)</f>
        <v>0</v>
      </c>
      <c r="B8829">
        <v>8846</v>
      </c>
      <c r="D8829">
        <v>49470632</v>
      </c>
      <c r="E8829" t="s">
        <v>10684</v>
      </c>
      <c r="F8829">
        <v>114875</v>
      </c>
      <c r="G8829" t="s">
        <v>10685</v>
      </c>
      <c r="H8829" s="1">
        <v>43571.164641203701</v>
      </c>
      <c r="I8829">
        <v>1250</v>
      </c>
      <c r="J8829">
        <v>8</v>
      </c>
      <c r="K8829">
        <v>0</v>
      </c>
      <c r="L8829">
        <v>0</v>
      </c>
      <c r="M8829">
        <v>0</v>
      </c>
      <c r="N8829">
        <v>0</v>
      </c>
      <c r="O8829">
        <v>0</v>
      </c>
      <c r="P8829">
        <v>0</v>
      </c>
      <c r="Q8829">
        <v>0</v>
      </c>
      <c r="R8829">
        <v>0</v>
      </c>
      <c r="S8829">
        <v>0</v>
      </c>
      <c r="T8829">
        <v>0</v>
      </c>
      <c r="U8829">
        <v>0</v>
      </c>
    </row>
    <row r="8830" spans="1:21" x14ac:dyDescent="0.2">
      <c r="A8830">
        <f>COUNTIF(Sheet2!$A$1:$A$183,D8830)</f>
        <v>0</v>
      </c>
      <c r="B8830">
        <v>8847</v>
      </c>
      <c r="D8830">
        <v>49359280</v>
      </c>
      <c r="E8830" t="s">
        <v>10686</v>
      </c>
      <c r="F8830">
        <v>39438928</v>
      </c>
      <c r="G8830" t="s">
        <v>8582</v>
      </c>
      <c r="H8830" s="1">
        <v>43570.251956018503</v>
      </c>
      <c r="I8830">
        <v>218</v>
      </c>
      <c r="J8830">
        <v>1</v>
      </c>
      <c r="K8830">
        <v>0</v>
      </c>
      <c r="L8830">
        <v>0</v>
      </c>
      <c r="M8830">
        <v>0</v>
      </c>
      <c r="N8830">
        <v>0</v>
      </c>
      <c r="O8830">
        <v>0</v>
      </c>
      <c r="P8830">
        <v>0</v>
      </c>
      <c r="Q8830">
        <v>0</v>
      </c>
      <c r="R8830">
        <v>0</v>
      </c>
      <c r="S8830">
        <v>0</v>
      </c>
      <c r="T8830">
        <v>0</v>
      </c>
      <c r="U8830">
        <v>0</v>
      </c>
    </row>
    <row r="8831" spans="1:21" x14ac:dyDescent="0.2">
      <c r="A8831">
        <f>COUNTIF(Sheet2!$A$1:$A$183,D8831)</f>
        <v>0</v>
      </c>
      <c r="B8831">
        <v>8848</v>
      </c>
      <c r="D8831">
        <v>49313479</v>
      </c>
      <c r="E8831" t="s">
        <v>10687</v>
      </c>
      <c r="F8831">
        <v>4593788</v>
      </c>
      <c r="G8831" t="s">
        <v>8894</v>
      </c>
      <c r="H8831" s="1">
        <v>43569.769907407397</v>
      </c>
      <c r="I8831">
        <v>302</v>
      </c>
      <c r="J8831">
        <v>1</v>
      </c>
      <c r="K8831">
        <v>0</v>
      </c>
      <c r="L8831">
        <v>0</v>
      </c>
      <c r="M8831">
        <v>0</v>
      </c>
      <c r="N8831">
        <v>0</v>
      </c>
      <c r="O8831">
        <v>0</v>
      </c>
      <c r="P8831">
        <v>0</v>
      </c>
      <c r="Q8831">
        <v>0</v>
      </c>
      <c r="R8831">
        <v>0</v>
      </c>
      <c r="S8831">
        <v>0</v>
      </c>
      <c r="T8831">
        <v>0</v>
      </c>
      <c r="U8831">
        <v>0</v>
      </c>
    </row>
    <row r="8832" spans="1:21" x14ac:dyDescent="0.2">
      <c r="A8832">
        <f>COUNTIF(Sheet2!$A$1:$A$183,D8832)</f>
        <v>0</v>
      </c>
      <c r="B8832">
        <v>8849</v>
      </c>
      <c r="D8832">
        <v>49230119</v>
      </c>
      <c r="E8832" t="s">
        <v>10688</v>
      </c>
      <c r="F8832">
        <v>20006920</v>
      </c>
      <c r="G8832" t="s">
        <v>6237</v>
      </c>
      <c r="H8832" s="1">
        <v>43569.147812499999</v>
      </c>
      <c r="I8832">
        <v>223</v>
      </c>
      <c r="J8832">
        <v>1</v>
      </c>
      <c r="K8832">
        <v>0</v>
      </c>
      <c r="L8832">
        <v>0</v>
      </c>
      <c r="M8832">
        <v>0</v>
      </c>
      <c r="N8832">
        <v>0</v>
      </c>
      <c r="O8832">
        <v>0</v>
      </c>
      <c r="P8832">
        <v>0</v>
      </c>
      <c r="Q8832">
        <v>0</v>
      </c>
      <c r="R8832">
        <v>0</v>
      </c>
      <c r="S8832">
        <v>0</v>
      </c>
      <c r="T8832">
        <v>0</v>
      </c>
      <c r="U8832">
        <v>0</v>
      </c>
    </row>
    <row r="8833" spans="1:21" x14ac:dyDescent="0.2">
      <c r="A8833">
        <f>COUNTIF(Sheet2!$A$1:$A$183,D8833)</f>
        <v>0</v>
      </c>
      <c r="B8833">
        <v>8850</v>
      </c>
      <c r="D8833">
        <v>49118774</v>
      </c>
      <c r="E8833" t="s">
        <v>10689</v>
      </c>
      <c r="F8833">
        <v>4593788</v>
      </c>
      <c r="G8833" t="s">
        <v>8894</v>
      </c>
      <c r="H8833" s="1">
        <v>43568.214131944398</v>
      </c>
      <c r="I8833">
        <v>132</v>
      </c>
      <c r="J8833">
        <v>1</v>
      </c>
      <c r="K8833">
        <v>0</v>
      </c>
      <c r="L8833">
        <v>0</v>
      </c>
      <c r="M8833">
        <v>0</v>
      </c>
      <c r="N8833">
        <v>0</v>
      </c>
      <c r="O8833">
        <v>0</v>
      </c>
      <c r="P8833">
        <v>0</v>
      </c>
      <c r="Q8833">
        <v>0</v>
      </c>
      <c r="R8833">
        <v>0</v>
      </c>
      <c r="S8833">
        <v>0</v>
      </c>
      <c r="T8833">
        <v>0</v>
      </c>
      <c r="U8833">
        <v>0</v>
      </c>
    </row>
    <row r="8834" spans="1:21" x14ac:dyDescent="0.2">
      <c r="A8834">
        <f>COUNTIF(Sheet2!$A$1:$A$183,D8834)</f>
        <v>0</v>
      </c>
      <c r="B8834">
        <v>8851</v>
      </c>
      <c r="D8834">
        <v>49060452</v>
      </c>
      <c r="E8834" t="s">
        <v>10690</v>
      </c>
      <c r="F8834">
        <v>4593788</v>
      </c>
      <c r="G8834" t="s">
        <v>8894</v>
      </c>
      <c r="H8834" s="1">
        <v>43567.620740740698</v>
      </c>
      <c r="I8834">
        <v>347</v>
      </c>
      <c r="J8834">
        <v>1</v>
      </c>
      <c r="K8834">
        <v>0</v>
      </c>
      <c r="L8834">
        <v>0</v>
      </c>
      <c r="M8834">
        <v>0</v>
      </c>
      <c r="N8834">
        <v>0</v>
      </c>
      <c r="O8834">
        <v>0</v>
      </c>
      <c r="P8834">
        <v>0</v>
      </c>
      <c r="Q8834">
        <v>0</v>
      </c>
      <c r="R8834">
        <v>0</v>
      </c>
      <c r="S8834">
        <v>0</v>
      </c>
      <c r="T8834">
        <v>0</v>
      </c>
      <c r="U8834">
        <v>0</v>
      </c>
    </row>
    <row r="8835" spans="1:21" x14ac:dyDescent="0.2">
      <c r="A8835">
        <f>COUNTIF(Sheet2!$A$1:$A$183,D8835)</f>
        <v>0</v>
      </c>
      <c r="B8835">
        <v>8852</v>
      </c>
      <c r="D8835">
        <v>48857366</v>
      </c>
      <c r="E8835" t="s">
        <v>10691</v>
      </c>
      <c r="F8835">
        <v>4593788</v>
      </c>
      <c r="G8835" t="s">
        <v>8894</v>
      </c>
      <c r="H8835" s="1">
        <v>43565.415162037003</v>
      </c>
      <c r="I8835">
        <v>217</v>
      </c>
      <c r="J8835">
        <v>1</v>
      </c>
      <c r="K8835">
        <v>0</v>
      </c>
      <c r="L8835">
        <v>0</v>
      </c>
      <c r="M8835">
        <v>0</v>
      </c>
      <c r="N8835">
        <v>0</v>
      </c>
      <c r="O8835">
        <v>0</v>
      </c>
      <c r="P8835">
        <v>0</v>
      </c>
      <c r="Q8835">
        <v>0</v>
      </c>
      <c r="R8835">
        <v>0</v>
      </c>
      <c r="S8835">
        <v>0</v>
      </c>
      <c r="T8835">
        <v>0</v>
      </c>
      <c r="U8835">
        <v>0</v>
      </c>
    </row>
    <row r="8836" spans="1:21" x14ac:dyDescent="0.2">
      <c r="A8836">
        <f>COUNTIF(Sheet2!$A$1:$A$183,D8836)</f>
        <v>0</v>
      </c>
      <c r="B8836">
        <v>8853</v>
      </c>
      <c r="D8836">
        <v>48798562</v>
      </c>
      <c r="E8836" t="s">
        <v>10692</v>
      </c>
      <c r="F8836">
        <v>13189049</v>
      </c>
      <c r="G8836" t="s">
        <v>7821</v>
      </c>
      <c r="H8836" s="1">
        <v>43564.702199074098</v>
      </c>
      <c r="I8836">
        <v>242</v>
      </c>
      <c r="J8836">
        <v>1</v>
      </c>
      <c r="K8836">
        <v>0</v>
      </c>
      <c r="L8836">
        <v>0</v>
      </c>
      <c r="M8836">
        <v>0</v>
      </c>
      <c r="N8836">
        <v>0</v>
      </c>
      <c r="O8836">
        <v>0</v>
      </c>
      <c r="P8836">
        <v>0</v>
      </c>
      <c r="Q8836">
        <v>0</v>
      </c>
      <c r="R8836">
        <v>0</v>
      </c>
      <c r="S8836">
        <v>0</v>
      </c>
      <c r="T8836">
        <v>0</v>
      </c>
      <c r="U8836">
        <v>0</v>
      </c>
    </row>
    <row r="8837" spans="1:21" x14ac:dyDescent="0.2">
      <c r="A8837">
        <f>COUNTIF(Sheet2!$A$1:$A$183,D8837)</f>
        <v>0</v>
      </c>
      <c r="B8837">
        <v>8854</v>
      </c>
      <c r="D8837">
        <v>48635011</v>
      </c>
      <c r="E8837" t="s">
        <v>10693</v>
      </c>
      <c r="F8837">
        <v>1502870</v>
      </c>
      <c r="G8837" t="s">
        <v>513</v>
      </c>
      <c r="H8837" s="1">
        <v>43562.944733796299</v>
      </c>
      <c r="I8837">
        <v>257</v>
      </c>
      <c r="J8837">
        <v>1</v>
      </c>
      <c r="K8837">
        <v>1</v>
      </c>
      <c r="L8837">
        <v>0</v>
      </c>
      <c r="M8837">
        <v>0</v>
      </c>
      <c r="N8837">
        <v>0</v>
      </c>
      <c r="O8837">
        <v>0</v>
      </c>
      <c r="P8837">
        <v>0</v>
      </c>
      <c r="Q8837">
        <v>0</v>
      </c>
      <c r="R8837">
        <v>0</v>
      </c>
      <c r="S8837">
        <v>0</v>
      </c>
      <c r="T8837">
        <v>0</v>
      </c>
      <c r="U8837">
        <v>1</v>
      </c>
    </row>
    <row r="8838" spans="1:21" x14ac:dyDescent="0.2">
      <c r="A8838">
        <f>COUNTIF(Sheet2!$A$1:$A$183,D8838)</f>
        <v>0</v>
      </c>
      <c r="B8838">
        <v>8855</v>
      </c>
      <c r="D8838">
        <v>48632726</v>
      </c>
      <c r="E8838" t="s">
        <v>10694</v>
      </c>
      <c r="F8838">
        <v>4593788</v>
      </c>
      <c r="G8838" t="s">
        <v>8894</v>
      </c>
      <c r="H8838" s="1">
        <v>43562.942696759303</v>
      </c>
      <c r="I8838">
        <v>206</v>
      </c>
      <c r="J8838">
        <v>1</v>
      </c>
      <c r="K8838">
        <v>0</v>
      </c>
      <c r="L8838">
        <v>0</v>
      </c>
      <c r="M8838">
        <v>0</v>
      </c>
      <c r="N8838">
        <v>0</v>
      </c>
      <c r="O8838">
        <v>0</v>
      </c>
      <c r="P8838">
        <v>0</v>
      </c>
      <c r="Q8838">
        <v>0</v>
      </c>
      <c r="R8838">
        <v>0</v>
      </c>
      <c r="S8838">
        <v>0</v>
      </c>
      <c r="T8838">
        <v>0</v>
      </c>
      <c r="U8838">
        <v>0</v>
      </c>
    </row>
    <row r="8839" spans="1:21" x14ac:dyDescent="0.2">
      <c r="A8839">
        <f>COUNTIF(Sheet2!$A$1:$A$183,D8839)</f>
        <v>0</v>
      </c>
      <c r="B8839">
        <v>8856</v>
      </c>
      <c r="D8839">
        <v>48582872</v>
      </c>
      <c r="E8839" t="s">
        <v>10695</v>
      </c>
      <c r="F8839">
        <v>769074</v>
      </c>
      <c r="G8839" t="s">
        <v>8988</v>
      </c>
      <c r="H8839" s="1">
        <v>43562.602222222202</v>
      </c>
      <c r="I8839">
        <v>287</v>
      </c>
      <c r="J8839">
        <v>1</v>
      </c>
      <c r="K8839">
        <v>2</v>
      </c>
      <c r="L8839">
        <v>0</v>
      </c>
      <c r="M8839">
        <v>0</v>
      </c>
      <c r="N8839">
        <v>0</v>
      </c>
      <c r="O8839">
        <v>0</v>
      </c>
      <c r="P8839">
        <v>0</v>
      </c>
      <c r="Q8839">
        <v>0</v>
      </c>
      <c r="R8839">
        <v>0</v>
      </c>
      <c r="S8839">
        <v>0</v>
      </c>
      <c r="T8839">
        <v>0</v>
      </c>
      <c r="U8839">
        <v>1</v>
      </c>
    </row>
    <row r="8840" spans="1:21" x14ac:dyDescent="0.2">
      <c r="A8840">
        <f>COUNTIF(Sheet2!$A$1:$A$183,D8840)</f>
        <v>0</v>
      </c>
      <c r="B8840">
        <v>8857</v>
      </c>
      <c r="D8840">
        <v>48487313</v>
      </c>
      <c r="E8840" t="s">
        <v>10696</v>
      </c>
      <c r="F8840">
        <v>1464010</v>
      </c>
      <c r="G8840" t="s">
        <v>1108</v>
      </c>
      <c r="H8840" s="1">
        <v>43561.744976851798</v>
      </c>
      <c r="I8840">
        <v>171</v>
      </c>
      <c r="J8840">
        <v>1</v>
      </c>
      <c r="K8840">
        <v>0</v>
      </c>
      <c r="L8840">
        <v>0</v>
      </c>
      <c r="M8840">
        <v>0</v>
      </c>
      <c r="N8840">
        <v>0</v>
      </c>
      <c r="O8840">
        <v>0</v>
      </c>
      <c r="P8840">
        <v>0</v>
      </c>
      <c r="Q8840">
        <v>0</v>
      </c>
      <c r="R8840">
        <v>0</v>
      </c>
      <c r="S8840">
        <v>0</v>
      </c>
      <c r="T8840">
        <v>0</v>
      </c>
      <c r="U8840">
        <v>0</v>
      </c>
    </row>
    <row r="8841" spans="1:21" x14ac:dyDescent="0.2">
      <c r="A8841">
        <f>COUNTIF(Sheet2!$A$1:$A$183,D8841)</f>
        <v>0</v>
      </c>
      <c r="B8841">
        <v>8858</v>
      </c>
      <c r="D8841">
        <v>48300093</v>
      </c>
      <c r="E8841" t="s">
        <v>10697</v>
      </c>
      <c r="F8841">
        <v>319994112</v>
      </c>
      <c r="G8841" t="s">
        <v>327</v>
      </c>
      <c r="H8841" s="1">
        <v>43560.188078703701</v>
      </c>
      <c r="I8841">
        <v>200</v>
      </c>
      <c r="J8841">
        <v>1</v>
      </c>
      <c r="K8841">
        <v>0</v>
      </c>
      <c r="L8841">
        <v>0</v>
      </c>
      <c r="M8841">
        <v>0</v>
      </c>
      <c r="N8841">
        <v>0</v>
      </c>
      <c r="O8841">
        <v>0</v>
      </c>
      <c r="P8841">
        <v>0</v>
      </c>
      <c r="Q8841">
        <v>0</v>
      </c>
      <c r="R8841">
        <v>0</v>
      </c>
      <c r="S8841">
        <v>0</v>
      </c>
      <c r="T8841">
        <v>0</v>
      </c>
      <c r="U8841">
        <v>0</v>
      </c>
    </row>
    <row r="8842" spans="1:21" x14ac:dyDescent="0.2">
      <c r="A8842">
        <f>COUNTIF(Sheet2!$A$1:$A$183,D8842)</f>
        <v>0</v>
      </c>
      <c r="B8842">
        <v>8859</v>
      </c>
      <c r="D8842">
        <v>47929386</v>
      </c>
      <c r="E8842" t="s">
        <v>10698</v>
      </c>
      <c r="F8842">
        <v>387811211</v>
      </c>
      <c r="G8842" t="s">
        <v>10345</v>
      </c>
      <c r="H8842" s="1">
        <v>43556.750636574099</v>
      </c>
      <c r="I8842">
        <v>229</v>
      </c>
      <c r="J8842">
        <v>1</v>
      </c>
      <c r="K8842">
        <v>0</v>
      </c>
      <c r="L8842">
        <v>0</v>
      </c>
      <c r="M8842">
        <v>0</v>
      </c>
      <c r="N8842">
        <v>0</v>
      </c>
      <c r="O8842">
        <v>0</v>
      </c>
      <c r="P8842">
        <v>0</v>
      </c>
      <c r="Q8842">
        <v>0</v>
      </c>
      <c r="R8842">
        <v>0</v>
      </c>
      <c r="S8842">
        <v>0</v>
      </c>
      <c r="T8842">
        <v>0</v>
      </c>
      <c r="U8842">
        <v>0</v>
      </c>
    </row>
    <row r="8843" spans="1:21" x14ac:dyDescent="0.2">
      <c r="A8843">
        <f>COUNTIF(Sheet2!$A$1:$A$183,D8843)</f>
        <v>0</v>
      </c>
      <c r="B8843">
        <v>8860</v>
      </c>
      <c r="D8843">
        <v>47967252</v>
      </c>
      <c r="E8843" t="s">
        <v>10699</v>
      </c>
      <c r="F8843">
        <v>401613785</v>
      </c>
      <c r="G8843" t="s">
        <v>10632</v>
      </c>
      <c r="H8843" s="1">
        <v>43556.569224537001</v>
      </c>
      <c r="I8843">
        <v>126</v>
      </c>
      <c r="J8843">
        <v>1</v>
      </c>
      <c r="K8843">
        <v>0</v>
      </c>
      <c r="L8843">
        <v>0</v>
      </c>
      <c r="M8843">
        <v>0</v>
      </c>
      <c r="N8843">
        <v>0</v>
      </c>
      <c r="O8843">
        <v>0</v>
      </c>
      <c r="P8843">
        <v>0</v>
      </c>
      <c r="Q8843">
        <v>0</v>
      </c>
      <c r="R8843">
        <v>0</v>
      </c>
      <c r="S8843">
        <v>0</v>
      </c>
      <c r="T8843">
        <v>0</v>
      </c>
      <c r="U8843">
        <v>0</v>
      </c>
    </row>
    <row r="8844" spans="1:21" x14ac:dyDescent="0.2">
      <c r="A8844">
        <f>COUNTIF(Sheet2!$A$1:$A$183,D8844)</f>
        <v>0</v>
      </c>
      <c r="B8844">
        <v>8861</v>
      </c>
      <c r="D8844">
        <v>47930790</v>
      </c>
      <c r="E8844" t="s">
        <v>10700</v>
      </c>
      <c r="F8844">
        <v>1502870</v>
      </c>
      <c r="G8844" t="s">
        <v>513</v>
      </c>
      <c r="H8844" s="1">
        <v>43556.334328703699</v>
      </c>
      <c r="I8844">
        <v>140</v>
      </c>
      <c r="J8844">
        <v>1</v>
      </c>
      <c r="K8844">
        <v>0</v>
      </c>
      <c r="L8844">
        <v>0</v>
      </c>
      <c r="M8844">
        <v>0</v>
      </c>
      <c r="N8844">
        <v>0</v>
      </c>
      <c r="O8844">
        <v>0</v>
      </c>
      <c r="P8844">
        <v>0</v>
      </c>
      <c r="Q8844">
        <v>0</v>
      </c>
      <c r="R8844">
        <v>0</v>
      </c>
      <c r="S8844">
        <v>0</v>
      </c>
      <c r="T8844">
        <v>0</v>
      </c>
      <c r="U8844">
        <v>0</v>
      </c>
    </row>
    <row r="8845" spans="1:21" x14ac:dyDescent="0.2">
      <c r="A8845">
        <f>COUNTIF(Sheet2!$A$1:$A$183,D8845)</f>
        <v>0</v>
      </c>
      <c r="B8845">
        <v>8862</v>
      </c>
      <c r="D8845">
        <v>47866716</v>
      </c>
      <c r="E8845" t="s">
        <v>10701</v>
      </c>
      <c r="F8845">
        <v>95817834</v>
      </c>
      <c r="G8845" t="s">
        <v>8235</v>
      </c>
      <c r="H8845" s="1">
        <v>43555.923692129603</v>
      </c>
      <c r="I8845">
        <v>224</v>
      </c>
      <c r="J8845">
        <v>1</v>
      </c>
      <c r="K8845">
        <v>0</v>
      </c>
      <c r="L8845">
        <v>0</v>
      </c>
      <c r="M8845">
        <v>0</v>
      </c>
      <c r="N8845">
        <v>0</v>
      </c>
      <c r="O8845">
        <v>0</v>
      </c>
      <c r="P8845">
        <v>0</v>
      </c>
      <c r="Q8845">
        <v>0</v>
      </c>
      <c r="R8845">
        <v>0</v>
      </c>
      <c r="S8845">
        <v>0</v>
      </c>
      <c r="T8845">
        <v>0</v>
      </c>
      <c r="U8845">
        <v>0</v>
      </c>
    </row>
    <row r="8846" spans="1:21" x14ac:dyDescent="0.2">
      <c r="A8846">
        <f>COUNTIF(Sheet2!$A$1:$A$183,D8846)</f>
        <v>0</v>
      </c>
      <c r="B8846">
        <v>8863</v>
      </c>
      <c r="D8846">
        <v>47912928</v>
      </c>
      <c r="E8846" t="s">
        <v>10702</v>
      </c>
      <c r="F8846">
        <v>769074</v>
      </c>
      <c r="G8846" t="s">
        <v>8988</v>
      </c>
      <c r="H8846" s="1">
        <v>43555.911354166703</v>
      </c>
      <c r="I8846">
        <v>219</v>
      </c>
      <c r="J8846">
        <v>1</v>
      </c>
      <c r="K8846">
        <v>2</v>
      </c>
      <c r="L8846">
        <v>0</v>
      </c>
      <c r="M8846">
        <v>0</v>
      </c>
      <c r="N8846">
        <v>0</v>
      </c>
      <c r="O8846">
        <v>0</v>
      </c>
      <c r="P8846">
        <v>0</v>
      </c>
      <c r="Q8846">
        <v>0</v>
      </c>
      <c r="R8846">
        <v>0</v>
      </c>
      <c r="S8846">
        <v>0</v>
      </c>
      <c r="T8846">
        <v>0</v>
      </c>
      <c r="U8846">
        <v>1</v>
      </c>
    </row>
    <row r="8847" spans="1:21" x14ac:dyDescent="0.2">
      <c r="A8847">
        <f>COUNTIF(Sheet2!$A$1:$A$183,D8847)</f>
        <v>0</v>
      </c>
      <c r="B8847">
        <v>8864</v>
      </c>
      <c r="D8847">
        <v>47909697</v>
      </c>
      <c r="E8847" t="s">
        <v>10703</v>
      </c>
      <c r="F8847">
        <v>6523769</v>
      </c>
      <c r="G8847" t="s">
        <v>9871</v>
      </c>
      <c r="H8847" s="1">
        <v>43555.899386574099</v>
      </c>
      <c r="I8847">
        <v>211</v>
      </c>
      <c r="J8847">
        <v>1</v>
      </c>
      <c r="K8847">
        <v>2</v>
      </c>
      <c r="L8847">
        <v>0</v>
      </c>
      <c r="M8847">
        <v>0</v>
      </c>
      <c r="N8847">
        <v>0</v>
      </c>
      <c r="O8847">
        <v>0</v>
      </c>
      <c r="P8847">
        <v>0</v>
      </c>
      <c r="Q8847">
        <v>0</v>
      </c>
      <c r="R8847">
        <v>0</v>
      </c>
      <c r="S8847">
        <v>0</v>
      </c>
      <c r="T8847">
        <v>0</v>
      </c>
      <c r="U8847">
        <v>1</v>
      </c>
    </row>
    <row r="8848" spans="1:21" x14ac:dyDescent="0.2">
      <c r="A8848">
        <f>COUNTIF(Sheet2!$A$1:$A$183,D8848)</f>
        <v>0</v>
      </c>
      <c r="B8848">
        <v>8865</v>
      </c>
      <c r="D8848">
        <v>47898758</v>
      </c>
      <c r="E8848" t="s">
        <v>10704</v>
      </c>
      <c r="F8848">
        <v>305732284</v>
      </c>
      <c r="G8848" t="s">
        <v>8833</v>
      </c>
      <c r="H8848" s="1">
        <v>43555.857199074097</v>
      </c>
      <c r="I8848">
        <v>244</v>
      </c>
      <c r="J8848">
        <v>1</v>
      </c>
      <c r="K8848">
        <v>0</v>
      </c>
      <c r="L8848">
        <v>0</v>
      </c>
      <c r="M8848">
        <v>0</v>
      </c>
      <c r="N8848">
        <v>0</v>
      </c>
      <c r="O8848">
        <v>0</v>
      </c>
      <c r="P8848">
        <v>0</v>
      </c>
      <c r="Q8848">
        <v>0</v>
      </c>
      <c r="R8848">
        <v>0</v>
      </c>
      <c r="S8848">
        <v>0</v>
      </c>
      <c r="T8848">
        <v>0</v>
      </c>
      <c r="U8848">
        <v>0</v>
      </c>
    </row>
    <row r="8849" spans="1:21" x14ac:dyDescent="0.2">
      <c r="A8849">
        <f>COUNTIF(Sheet2!$A$1:$A$183,D8849)</f>
        <v>0</v>
      </c>
      <c r="B8849">
        <v>8866</v>
      </c>
      <c r="D8849">
        <v>47821794</v>
      </c>
      <c r="E8849" t="s">
        <v>10705</v>
      </c>
      <c r="F8849">
        <v>22612676</v>
      </c>
      <c r="G8849" t="s">
        <v>4561</v>
      </c>
      <c r="H8849" s="1">
        <v>43555.292303240698</v>
      </c>
      <c r="I8849">
        <v>270</v>
      </c>
      <c r="J8849">
        <v>1</v>
      </c>
      <c r="K8849">
        <v>0</v>
      </c>
      <c r="L8849">
        <v>0</v>
      </c>
      <c r="M8849">
        <v>0</v>
      </c>
      <c r="N8849">
        <v>0</v>
      </c>
      <c r="O8849">
        <v>0</v>
      </c>
      <c r="P8849">
        <v>0</v>
      </c>
      <c r="Q8849">
        <v>0</v>
      </c>
      <c r="R8849">
        <v>0</v>
      </c>
      <c r="S8849">
        <v>0</v>
      </c>
      <c r="T8849">
        <v>0</v>
      </c>
      <c r="U8849">
        <v>0</v>
      </c>
    </row>
    <row r="8850" spans="1:21" x14ac:dyDescent="0.2">
      <c r="A8850">
        <f>COUNTIF(Sheet2!$A$1:$A$183,D8850)</f>
        <v>0</v>
      </c>
      <c r="B8850">
        <v>8867</v>
      </c>
      <c r="D8850">
        <v>47791843</v>
      </c>
      <c r="E8850" t="s">
        <v>10706</v>
      </c>
      <c r="F8850">
        <v>3601939</v>
      </c>
      <c r="G8850" t="s">
        <v>10130</v>
      </c>
      <c r="H8850" s="1">
        <v>43554.875706018502</v>
      </c>
      <c r="I8850">
        <v>299</v>
      </c>
      <c r="J8850">
        <v>1</v>
      </c>
      <c r="K8850">
        <v>0</v>
      </c>
      <c r="L8850">
        <v>0</v>
      </c>
      <c r="M8850">
        <v>0</v>
      </c>
      <c r="N8850">
        <v>0</v>
      </c>
      <c r="O8850">
        <v>0</v>
      </c>
      <c r="P8850">
        <v>0</v>
      </c>
      <c r="Q8850">
        <v>0</v>
      </c>
      <c r="R8850">
        <v>0</v>
      </c>
      <c r="S8850">
        <v>0</v>
      </c>
      <c r="T8850">
        <v>0</v>
      </c>
      <c r="U8850">
        <v>0</v>
      </c>
    </row>
    <row r="8851" spans="1:21" x14ac:dyDescent="0.2">
      <c r="A8851">
        <f>COUNTIF(Sheet2!$A$1:$A$183,D8851)</f>
        <v>0</v>
      </c>
      <c r="B8851">
        <v>8868</v>
      </c>
      <c r="D8851">
        <v>47744736</v>
      </c>
      <c r="E8851" t="s">
        <v>10707</v>
      </c>
      <c r="F8851">
        <v>10627022</v>
      </c>
      <c r="G8851" t="s">
        <v>5180</v>
      </c>
      <c r="H8851" s="1">
        <v>43554.554398148102</v>
      </c>
      <c r="I8851">
        <v>140</v>
      </c>
      <c r="J8851">
        <v>1</v>
      </c>
      <c r="K8851">
        <v>0</v>
      </c>
      <c r="L8851">
        <v>0</v>
      </c>
      <c r="M8851">
        <v>0</v>
      </c>
      <c r="N8851">
        <v>0</v>
      </c>
      <c r="O8851">
        <v>0</v>
      </c>
      <c r="P8851">
        <v>0</v>
      </c>
      <c r="Q8851">
        <v>0</v>
      </c>
      <c r="R8851">
        <v>0</v>
      </c>
      <c r="S8851">
        <v>0</v>
      </c>
      <c r="T8851">
        <v>0</v>
      </c>
      <c r="U8851">
        <v>0</v>
      </c>
    </row>
    <row r="8852" spans="1:21" x14ac:dyDescent="0.2">
      <c r="A8852">
        <f>COUNTIF(Sheet2!$A$1:$A$183,D8852)</f>
        <v>0</v>
      </c>
      <c r="B8852">
        <v>8869</v>
      </c>
      <c r="D8852">
        <v>47503834</v>
      </c>
      <c r="E8852" t="s">
        <v>10708</v>
      </c>
      <c r="F8852">
        <v>4784125</v>
      </c>
      <c r="G8852" t="s">
        <v>229</v>
      </c>
      <c r="H8852" s="1">
        <v>43551.8226041667</v>
      </c>
      <c r="I8852">
        <v>257</v>
      </c>
      <c r="J8852">
        <v>1</v>
      </c>
      <c r="K8852">
        <v>0</v>
      </c>
      <c r="L8852">
        <v>0</v>
      </c>
      <c r="M8852">
        <v>0</v>
      </c>
      <c r="N8852">
        <v>0</v>
      </c>
      <c r="O8852">
        <v>0</v>
      </c>
      <c r="P8852">
        <v>0</v>
      </c>
      <c r="Q8852">
        <v>0</v>
      </c>
      <c r="R8852">
        <v>0</v>
      </c>
      <c r="S8852">
        <v>0</v>
      </c>
      <c r="T8852">
        <v>0</v>
      </c>
      <c r="U8852">
        <v>0</v>
      </c>
    </row>
    <row r="8853" spans="1:21" x14ac:dyDescent="0.2">
      <c r="A8853">
        <f>COUNTIF(Sheet2!$A$1:$A$183,D8853)</f>
        <v>0</v>
      </c>
      <c r="B8853">
        <v>8870</v>
      </c>
      <c r="D8853">
        <v>47244242</v>
      </c>
      <c r="E8853" t="s">
        <v>10709</v>
      </c>
      <c r="F8853">
        <v>1502870</v>
      </c>
      <c r="G8853" t="s">
        <v>513</v>
      </c>
      <c r="H8853" s="1">
        <v>43548.895648148202</v>
      </c>
      <c r="I8853">
        <v>334</v>
      </c>
      <c r="J8853">
        <v>1</v>
      </c>
      <c r="K8853">
        <v>0</v>
      </c>
      <c r="L8853">
        <v>0</v>
      </c>
      <c r="M8853">
        <v>0</v>
      </c>
      <c r="N8853">
        <v>0</v>
      </c>
      <c r="O8853">
        <v>0</v>
      </c>
      <c r="P8853">
        <v>0</v>
      </c>
      <c r="Q8853">
        <v>0</v>
      </c>
      <c r="R8853">
        <v>0</v>
      </c>
      <c r="S8853">
        <v>0</v>
      </c>
      <c r="T8853">
        <v>0</v>
      </c>
      <c r="U8853">
        <v>0</v>
      </c>
    </row>
    <row r="8854" spans="1:21" x14ac:dyDescent="0.2">
      <c r="A8854">
        <f>COUNTIF(Sheet2!$A$1:$A$183,D8854)</f>
        <v>0</v>
      </c>
      <c r="B8854">
        <v>8871</v>
      </c>
      <c r="D8854">
        <v>47207528</v>
      </c>
      <c r="E8854" t="s">
        <v>10710</v>
      </c>
      <c r="F8854">
        <v>33633202</v>
      </c>
      <c r="G8854" t="s">
        <v>8484</v>
      </c>
      <c r="H8854" s="1">
        <v>43548.651504629597</v>
      </c>
      <c r="I8854">
        <v>198</v>
      </c>
      <c r="J8854">
        <v>1</v>
      </c>
      <c r="K8854">
        <v>2</v>
      </c>
      <c r="L8854">
        <v>0</v>
      </c>
      <c r="M8854">
        <v>0</v>
      </c>
      <c r="N8854">
        <v>0</v>
      </c>
      <c r="O8854">
        <v>0</v>
      </c>
      <c r="P8854">
        <v>0</v>
      </c>
      <c r="Q8854">
        <v>0</v>
      </c>
      <c r="R8854">
        <v>0</v>
      </c>
      <c r="S8854">
        <v>0</v>
      </c>
      <c r="T8854">
        <v>0</v>
      </c>
      <c r="U8854">
        <v>1</v>
      </c>
    </row>
    <row r="8855" spans="1:21" x14ac:dyDescent="0.2">
      <c r="A8855">
        <f>COUNTIF(Sheet2!$A$1:$A$183,D8855)</f>
        <v>0</v>
      </c>
      <c r="B8855">
        <v>8872</v>
      </c>
      <c r="D8855">
        <v>47165547</v>
      </c>
      <c r="E8855" t="s">
        <v>10711</v>
      </c>
      <c r="F8855">
        <v>1464010</v>
      </c>
      <c r="G8855" t="s">
        <v>1108</v>
      </c>
      <c r="H8855" s="1">
        <v>43548.583599537</v>
      </c>
      <c r="I8855">
        <v>201</v>
      </c>
      <c r="J8855">
        <v>1</v>
      </c>
      <c r="K8855">
        <v>1</v>
      </c>
      <c r="L8855">
        <v>0</v>
      </c>
      <c r="M8855">
        <v>0</v>
      </c>
      <c r="N8855">
        <v>0</v>
      </c>
      <c r="O8855">
        <v>0</v>
      </c>
      <c r="P8855">
        <v>0</v>
      </c>
      <c r="Q8855">
        <v>0</v>
      </c>
      <c r="R8855">
        <v>0</v>
      </c>
      <c r="S8855">
        <v>0</v>
      </c>
      <c r="T8855">
        <v>0</v>
      </c>
      <c r="U8855">
        <v>1</v>
      </c>
    </row>
    <row r="8856" spans="1:21" x14ac:dyDescent="0.2">
      <c r="A8856">
        <f>COUNTIF(Sheet2!$A$1:$A$183,D8856)</f>
        <v>0</v>
      </c>
      <c r="B8856">
        <v>8873</v>
      </c>
      <c r="D8856">
        <v>47195679</v>
      </c>
      <c r="E8856" t="s">
        <v>10712</v>
      </c>
      <c r="F8856">
        <v>114875</v>
      </c>
      <c r="G8856" t="s">
        <v>10685</v>
      </c>
      <c r="H8856" s="1">
        <v>43548.572754629597</v>
      </c>
      <c r="I8856">
        <v>111</v>
      </c>
      <c r="J8856">
        <v>1</v>
      </c>
      <c r="K8856">
        <v>0</v>
      </c>
      <c r="L8856">
        <v>0</v>
      </c>
      <c r="M8856">
        <v>0</v>
      </c>
      <c r="N8856">
        <v>0</v>
      </c>
      <c r="O8856">
        <v>0</v>
      </c>
      <c r="P8856">
        <v>0</v>
      </c>
      <c r="Q8856">
        <v>0</v>
      </c>
      <c r="R8856">
        <v>0</v>
      </c>
      <c r="S8856">
        <v>0</v>
      </c>
      <c r="T8856">
        <v>0</v>
      </c>
      <c r="U8856">
        <v>0</v>
      </c>
    </row>
    <row r="8857" spans="1:21" x14ac:dyDescent="0.2">
      <c r="A8857">
        <f>COUNTIF(Sheet2!$A$1:$A$183,D8857)</f>
        <v>0</v>
      </c>
      <c r="B8857">
        <v>8874</v>
      </c>
      <c r="D8857">
        <v>47072285</v>
      </c>
      <c r="E8857" t="s">
        <v>10713</v>
      </c>
      <c r="F8857">
        <v>6523769</v>
      </c>
      <c r="G8857" t="s">
        <v>9871</v>
      </c>
      <c r="H8857" s="1">
        <v>43547.516099537002</v>
      </c>
      <c r="I8857">
        <v>336</v>
      </c>
      <c r="J8857">
        <v>1</v>
      </c>
      <c r="K8857">
        <v>0</v>
      </c>
      <c r="L8857">
        <v>0</v>
      </c>
      <c r="M8857">
        <v>0</v>
      </c>
      <c r="N8857">
        <v>0</v>
      </c>
      <c r="O8857">
        <v>0</v>
      </c>
      <c r="P8857">
        <v>0</v>
      </c>
      <c r="Q8857">
        <v>0</v>
      </c>
      <c r="R8857">
        <v>0</v>
      </c>
      <c r="S8857">
        <v>0</v>
      </c>
      <c r="T8857">
        <v>0</v>
      </c>
      <c r="U8857">
        <v>0</v>
      </c>
    </row>
    <row r="8858" spans="1:21" x14ac:dyDescent="0.2">
      <c r="A8858">
        <f>COUNTIF(Sheet2!$A$1:$A$183,D8858)</f>
        <v>0</v>
      </c>
      <c r="B8858">
        <v>8875</v>
      </c>
      <c r="D8858">
        <v>46943161</v>
      </c>
      <c r="E8858" t="s">
        <v>10714</v>
      </c>
      <c r="F8858">
        <v>223306290</v>
      </c>
      <c r="G8858" t="s">
        <v>1945</v>
      </c>
      <c r="H8858" s="1">
        <v>43546.660613425898</v>
      </c>
      <c r="I8858">
        <v>329</v>
      </c>
      <c r="J8858">
        <v>1</v>
      </c>
      <c r="K8858">
        <v>0</v>
      </c>
      <c r="L8858">
        <v>0</v>
      </c>
      <c r="M8858">
        <v>0</v>
      </c>
      <c r="N8858">
        <v>0</v>
      </c>
      <c r="O8858">
        <v>0</v>
      </c>
      <c r="P8858">
        <v>0</v>
      </c>
      <c r="Q8858">
        <v>0</v>
      </c>
      <c r="R8858">
        <v>0</v>
      </c>
      <c r="S8858">
        <v>0</v>
      </c>
      <c r="T8858">
        <v>0</v>
      </c>
      <c r="U8858">
        <v>0</v>
      </c>
    </row>
    <row r="8859" spans="1:21" x14ac:dyDescent="0.2">
      <c r="A8859">
        <f>COUNTIF(Sheet2!$A$1:$A$183,D8859)</f>
        <v>0</v>
      </c>
      <c r="B8859">
        <v>8876</v>
      </c>
      <c r="D8859">
        <v>46689401</v>
      </c>
      <c r="E8859" t="s">
        <v>10715</v>
      </c>
      <c r="F8859">
        <v>769074</v>
      </c>
      <c r="G8859" t="s">
        <v>8988</v>
      </c>
      <c r="H8859" s="1">
        <v>43543.333333333299</v>
      </c>
      <c r="I8859">
        <v>241</v>
      </c>
      <c r="J8859">
        <v>1</v>
      </c>
      <c r="K8859">
        <v>1</v>
      </c>
      <c r="L8859">
        <v>0</v>
      </c>
      <c r="M8859">
        <v>0</v>
      </c>
      <c r="N8859">
        <v>0</v>
      </c>
      <c r="O8859">
        <v>0</v>
      </c>
      <c r="P8859">
        <v>0</v>
      </c>
      <c r="Q8859">
        <v>1</v>
      </c>
      <c r="R8859">
        <v>0</v>
      </c>
      <c r="S8859">
        <v>0</v>
      </c>
      <c r="T8859">
        <v>0</v>
      </c>
      <c r="U8859">
        <v>1</v>
      </c>
    </row>
    <row r="8860" spans="1:21" x14ac:dyDescent="0.2">
      <c r="A8860">
        <f>COUNTIF(Sheet2!$A$1:$A$183,D8860)</f>
        <v>0</v>
      </c>
      <c r="B8860">
        <v>8877</v>
      </c>
      <c r="D8860">
        <v>46614702</v>
      </c>
      <c r="E8860" t="s">
        <v>10716</v>
      </c>
      <c r="F8860">
        <v>15357</v>
      </c>
      <c r="G8860" t="s">
        <v>5430</v>
      </c>
      <c r="H8860" s="1">
        <v>43542.722395833298</v>
      </c>
      <c r="I8860">
        <v>388</v>
      </c>
      <c r="J8860">
        <v>1</v>
      </c>
      <c r="K8860">
        <v>0</v>
      </c>
      <c r="L8860">
        <v>0</v>
      </c>
      <c r="M8860">
        <v>0</v>
      </c>
      <c r="N8860">
        <v>0</v>
      </c>
      <c r="O8860">
        <v>0</v>
      </c>
      <c r="P8860">
        <v>0</v>
      </c>
      <c r="Q8860">
        <v>0</v>
      </c>
      <c r="R8860">
        <v>0</v>
      </c>
      <c r="S8860">
        <v>0</v>
      </c>
      <c r="T8860">
        <v>0</v>
      </c>
      <c r="U8860">
        <v>0</v>
      </c>
    </row>
    <row r="8861" spans="1:21" x14ac:dyDescent="0.2">
      <c r="A8861">
        <f>COUNTIF(Sheet2!$A$1:$A$183,D8861)</f>
        <v>0</v>
      </c>
      <c r="B8861">
        <v>8878</v>
      </c>
      <c r="D8861">
        <v>46472870</v>
      </c>
      <c r="E8861" t="s">
        <v>10717</v>
      </c>
      <c r="F8861">
        <v>401613785</v>
      </c>
      <c r="G8861" t="s">
        <v>10632</v>
      </c>
      <c r="H8861" s="1">
        <v>43540.945601851898</v>
      </c>
      <c r="I8861">
        <v>167</v>
      </c>
      <c r="J8861">
        <v>1</v>
      </c>
      <c r="K8861">
        <v>0</v>
      </c>
      <c r="L8861">
        <v>0</v>
      </c>
      <c r="M8861">
        <v>0</v>
      </c>
      <c r="N8861">
        <v>0</v>
      </c>
      <c r="O8861">
        <v>0</v>
      </c>
      <c r="P8861">
        <v>0</v>
      </c>
      <c r="Q8861">
        <v>0</v>
      </c>
      <c r="R8861">
        <v>0</v>
      </c>
      <c r="S8861">
        <v>0</v>
      </c>
      <c r="T8861">
        <v>0</v>
      </c>
      <c r="U8861">
        <v>0</v>
      </c>
    </row>
    <row r="8862" spans="1:21" x14ac:dyDescent="0.2">
      <c r="A8862">
        <f>COUNTIF(Sheet2!$A$1:$A$183,D8862)</f>
        <v>0</v>
      </c>
      <c r="B8862">
        <v>8879</v>
      </c>
      <c r="D8862">
        <v>45919205</v>
      </c>
      <c r="E8862" t="s">
        <v>10718</v>
      </c>
      <c r="F8862">
        <v>4648364</v>
      </c>
      <c r="G8862" t="s">
        <v>10470</v>
      </c>
      <c r="H8862" s="1">
        <v>43539.503807870402</v>
      </c>
      <c r="I8862">
        <v>239</v>
      </c>
      <c r="J8862">
        <v>1</v>
      </c>
      <c r="K8862">
        <v>0</v>
      </c>
      <c r="L8862">
        <v>0</v>
      </c>
      <c r="M8862">
        <v>0</v>
      </c>
      <c r="N8862">
        <v>0</v>
      </c>
      <c r="O8862">
        <v>0</v>
      </c>
      <c r="P8862">
        <v>0</v>
      </c>
      <c r="Q8862">
        <v>0</v>
      </c>
      <c r="R8862">
        <v>0</v>
      </c>
      <c r="S8862">
        <v>0</v>
      </c>
      <c r="T8862">
        <v>0</v>
      </c>
      <c r="U8862">
        <v>0</v>
      </c>
    </row>
    <row r="8863" spans="1:21" x14ac:dyDescent="0.2">
      <c r="A8863">
        <f>COUNTIF(Sheet2!$A$1:$A$183,D8863)</f>
        <v>0</v>
      </c>
      <c r="B8863">
        <v>8880</v>
      </c>
      <c r="D8863">
        <v>46279056</v>
      </c>
      <c r="E8863" t="s">
        <v>10719</v>
      </c>
      <c r="F8863">
        <v>7656665</v>
      </c>
      <c r="G8863" t="s">
        <v>7281</v>
      </c>
      <c r="H8863" s="1">
        <v>43538.931226851899</v>
      </c>
      <c r="I8863">
        <v>209</v>
      </c>
      <c r="J8863">
        <v>1</v>
      </c>
      <c r="K8863">
        <v>0</v>
      </c>
      <c r="L8863">
        <v>0</v>
      </c>
      <c r="M8863">
        <v>0</v>
      </c>
      <c r="N8863">
        <v>0</v>
      </c>
      <c r="O8863">
        <v>0</v>
      </c>
      <c r="P8863">
        <v>0</v>
      </c>
      <c r="Q8863">
        <v>0</v>
      </c>
      <c r="R8863">
        <v>0</v>
      </c>
      <c r="S8863">
        <v>0</v>
      </c>
      <c r="T8863">
        <v>0</v>
      </c>
      <c r="U8863">
        <v>0</v>
      </c>
    </row>
    <row r="8864" spans="1:21" x14ac:dyDescent="0.2">
      <c r="A8864">
        <f>COUNTIF(Sheet2!$A$1:$A$183,D8864)</f>
        <v>0</v>
      </c>
      <c r="B8864">
        <v>8881</v>
      </c>
      <c r="D8864">
        <v>46196828</v>
      </c>
      <c r="E8864" t="s">
        <v>10720</v>
      </c>
      <c r="F8864">
        <v>15357</v>
      </c>
      <c r="G8864" t="s">
        <v>5430</v>
      </c>
      <c r="H8864" s="1">
        <v>43537.946250000001</v>
      </c>
      <c r="I8864">
        <v>312</v>
      </c>
      <c r="J8864">
        <v>1</v>
      </c>
      <c r="K8864">
        <v>1</v>
      </c>
      <c r="L8864">
        <v>0</v>
      </c>
      <c r="M8864">
        <v>0</v>
      </c>
      <c r="N8864">
        <v>0</v>
      </c>
      <c r="O8864">
        <v>0</v>
      </c>
      <c r="P8864">
        <v>0</v>
      </c>
      <c r="Q8864">
        <v>0</v>
      </c>
      <c r="R8864">
        <v>0</v>
      </c>
      <c r="S8864">
        <v>0</v>
      </c>
      <c r="T8864">
        <v>0</v>
      </c>
      <c r="U8864">
        <v>1</v>
      </c>
    </row>
    <row r="8865" spans="1:21" x14ac:dyDescent="0.2">
      <c r="A8865">
        <f>COUNTIF(Sheet2!$A$1:$A$183,D8865)</f>
        <v>0</v>
      </c>
      <c r="B8865">
        <v>8882</v>
      </c>
      <c r="D8865">
        <v>45953348</v>
      </c>
      <c r="E8865" t="s">
        <v>10721</v>
      </c>
      <c r="F8865">
        <v>519693</v>
      </c>
      <c r="G8865" t="s">
        <v>7056</v>
      </c>
      <c r="H8865" s="1">
        <v>43535.1804513889</v>
      </c>
      <c r="I8865">
        <v>107</v>
      </c>
      <c r="J8865">
        <v>1</v>
      </c>
      <c r="K8865">
        <v>0</v>
      </c>
      <c r="L8865">
        <v>0</v>
      </c>
      <c r="M8865">
        <v>0</v>
      </c>
      <c r="N8865">
        <v>0</v>
      </c>
      <c r="O8865">
        <v>0</v>
      </c>
      <c r="P8865">
        <v>0</v>
      </c>
      <c r="Q8865">
        <v>0</v>
      </c>
      <c r="R8865">
        <v>0</v>
      </c>
      <c r="S8865">
        <v>0</v>
      </c>
      <c r="T8865">
        <v>0</v>
      </c>
      <c r="U8865">
        <v>0</v>
      </c>
    </row>
    <row r="8866" spans="1:21" x14ac:dyDescent="0.2">
      <c r="A8866">
        <f>COUNTIF(Sheet2!$A$1:$A$183,D8866)</f>
        <v>0</v>
      </c>
      <c r="B8866">
        <v>8883</v>
      </c>
      <c r="D8866">
        <v>45681775</v>
      </c>
      <c r="E8866" t="s">
        <v>10722</v>
      </c>
      <c r="F8866">
        <v>2396927</v>
      </c>
      <c r="G8866" t="s">
        <v>2202</v>
      </c>
      <c r="H8866" s="1">
        <v>43532.7316782407</v>
      </c>
      <c r="I8866">
        <v>296</v>
      </c>
      <c r="J8866">
        <v>1</v>
      </c>
      <c r="K8866">
        <v>0</v>
      </c>
      <c r="L8866">
        <v>0</v>
      </c>
      <c r="M8866">
        <v>0</v>
      </c>
      <c r="N8866">
        <v>0</v>
      </c>
      <c r="O8866">
        <v>0</v>
      </c>
      <c r="P8866">
        <v>0</v>
      </c>
      <c r="Q8866">
        <v>0</v>
      </c>
      <c r="R8866">
        <v>0</v>
      </c>
      <c r="S8866">
        <v>0</v>
      </c>
      <c r="T8866">
        <v>0</v>
      </c>
      <c r="U8866">
        <v>0</v>
      </c>
    </row>
    <row r="8867" spans="1:21" x14ac:dyDescent="0.2">
      <c r="A8867">
        <f>COUNTIF(Sheet2!$A$1:$A$183,D8867)</f>
        <v>0</v>
      </c>
      <c r="B8867">
        <v>8884</v>
      </c>
      <c r="D8867">
        <v>45620364</v>
      </c>
      <c r="E8867" t="s">
        <v>10723</v>
      </c>
      <c r="F8867">
        <v>57229905</v>
      </c>
      <c r="G8867" t="s">
        <v>10525</v>
      </c>
      <c r="H8867" s="1">
        <v>43531.966273148202</v>
      </c>
      <c r="I8867">
        <v>241</v>
      </c>
      <c r="J8867">
        <v>1</v>
      </c>
      <c r="K8867">
        <v>0</v>
      </c>
      <c r="L8867">
        <v>0</v>
      </c>
      <c r="M8867">
        <v>0</v>
      </c>
      <c r="N8867">
        <v>0</v>
      </c>
      <c r="O8867">
        <v>0</v>
      </c>
      <c r="P8867">
        <v>0</v>
      </c>
      <c r="Q8867">
        <v>0</v>
      </c>
      <c r="R8867">
        <v>0</v>
      </c>
      <c r="S8867">
        <v>0</v>
      </c>
      <c r="T8867">
        <v>0</v>
      </c>
      <c r="U8867">
        <v>0</v>
      </c>
    </row>
    <row r="8868" spans="1:21" x14ac:dyDescent="0.2">
      <c r="A8868">
        <f>COUNTIF(Sheet2!$A$1:$A$183,D8868)</f>
        <v>0</v>
      </c>
      <c r="B8868">
        <v>8885</v>
      </c>
      <c r="D8868">
        <v>45604623</v>
      </c>
      <c r="E8868" t="s">
        <v>10724</v>
      </c>
      <c r="F8868">
        <v>176408288</v>
      </c>
      <c r="G8868" t="s">
        <v>8354</v>
      </c>
      <c r="H8868" s="1">
        <v>43531.822881944398</v>
      </c>
      <c r="I8868">
        <v>253</v>
      </c>
      <c r="J8868">
        <v>1</v>
      </c>
      <c r="K8868">
        <v>0</v>
      </c>
      <c r="L8868">
        <v>0</v>
      </c>
      <c r="M8868">
        <v>0</v>
      </c>
      <c r="N8868">
        <v>0</v>
      </c>
      <c r="O8868">
        <v>0</v>
      </c>
      <c r="P8868">
        <v>0</v>
      </c>
      <c r="Q8868">
        <v>0</v>
      </c>
      <c r="R8868">
        <v>0</v>
      </c>
      <c r="S8868">
        <v>0</v>
      </c>
      <c r="T8868">
        <v>0</v>
      </c>
      <c r="U8868">
        <v>0</v>
      </c>
    </row>
    <row r="8869" spans="1:21" x14ac:dyDescent="0.2">
      <c r="A8869">
        <f>COUNTIF(Sheet2!$A$1:$A$183,D8869)</f>
        <v>0</v>
      </c>
      <c r="B8869">
        <v>8886</v>
      </c>
      <c r="D8869">
        <v>45270514</v>
      </c>
      <c r="E8869" t="s">
        <v>10725</v>
      </c>
      <c r="F8869">
        <v>319994112</v>
      </c>
      <c r="G8869" t="s">
        <v>327</v>
      </c>
      <c r="H8869" s="1">
        <v>43527.886597222197</v>
      </c>
      <c r="I8869">
        <v>238</v>
      </c>
      <c r="J8869">
        <v>1</v>
      </c>
      <c r="K8869">
        <v>0</v>
      </c>
      <c r="L8869">
        <v>0</v>
      </c>
      <c r="M8869">
        <v>0</v>
      </c>
      <c r="N8869">
        <v>0</v>
      </c>
      <c r="O8869">
        <v>0</v>
      </c>
      <c r="P8869">
        <v>0</v>
      </c>
      <c r="Q8869">
        <v>0</v>
      </c>
      <c r="R8869">
        <v>0</v>
      </c>
      <c r="S8869">
        <v>0</v>
      </c>
      <c r="T8869">
        <v>0</v>
      </c>
      <c r="U8869">
        <v>0</v>
      </c>
    </row>
    <row r="8870" spans="1:21" x14ac:dyDescent="0.2">
      <c r="A8870">
        <f>COUNTIF(Sheet2!$A$1:$A$183,D8870)</f>
        <v>0</v>
      </c>
      <c r="B8870">
        <v>8887</v>
      </c>
      <c r="D8870">
        <v>45239450</v>
      </c>
      <c r="E8870" t="s">
        <v>10726</v>
      </c>
      <c r="F8870">
        <v>611971</v>
      </c>
      <c r="G8870" t="s">
        <v>10727</v>
      </c>
      <c r="H8870" s="1">
        <v>43527.677268518499</v>
      </c>
      <c r="I8870">
        <v>233</v>
      </c>
      <c r="J8870">
        <v>1</v>
      </c>
      <c r="K8870">
        <v>0</v>
      </c>
      <c r="L8870">
        <v>0</v>
      </c>
      <c r="M8870">
        <v>0</v>
      </c>
      <c r="N8870">
        <v>0</v>
      </c>
      <c r="O8870">
        <v>0</v>
      </c>
      <c r="P8870">
        <v>0</v>
      </c>
      <c r="Q8870">
        <v>0</v>
      </c>
      <c r="R8870">
        <v>0</v>
      </c>
      <c r="S8870">
        <v>0</v>
      </c>
      <c r="T8870">
        <v>0</v>
      </c>
      <c r="U8870">
        <v>0</v>
      </c>
    </row>
    <row r="8871" spans="1:21" x14ac:dyDescent="0.2">
      <c r="A8871">
        <f>COUNTIF(Sheet2!$A$1:$A$183,D8871)</f>
        <v>0</v>
      </c>
      <c r="B8871">
        <v>8888</v>
      </c>
      <c r="D8871">
        <v>45210712</v>
      </c>
      <c r="E8871" t="s">
        <v>10728</v>
      </c>
      <c r="F8871">
        <v>23634400</v>
      </c>
      <c r="G8871" t="s">
        <v>7303</v>
      </c>
      <c r="H8871" s="1">
        <v>43527.498171296298</v>
      </c>
      <c r="I8871">
        <v>190</v>
      </c>
      <c r="J8871">
        <v>1</v>
      </c>
      <c r="K8871">
        <v>0</v>
      </c>
      <c r="L8871">
        <v>0</v>
      </c>
      <c r="M8871">
        <v>0</v>
      </c>
      <c r="N8871">
        <v>0</v>
      </c>
      <c r="O8871">
        <v>0</v>
      </c>
      <c r="P8871">
        <v>0</v>
      </c>
      <c r="Q8871">
        <v>0</v>
      </c>
      <c r="R8871">
        <v>0</v>
      </c>
      <c r="S8871">
        <v>0</v>
      </c>
      <c r="T8871">
        <v>0</v>
      </c>
      <c r="U8871">
        <v>0</v>
      </c>
    </row>
    <row r="8872" spans="1:21" x14ac:dyDescent="0.2">
      <c r="A8872">
        <f>COUNTIF(Sheet2!$A$1:$A$183,D8872)</f>
        <v>0</v>
      </c>
      <c r="B8872">
        <v>8889</v>
      </c>
      <c r="D8872">
        <v>45134224</v>
      </c>
      <c r="E8872" t="s">
        <v>10729</v>
      </c>
      <c r="F8872">
        <v>11557568</v>
      </c>
      <c r="G8872" t="s">
        <v>7833</v>
      </c>
      <c r="H8872" s="1">
        <v>43526.7825115741</v>
      </c>
      <c r="I8872">
        <v>210</v>
      </c>
      <c r="J8872">
        <v>2</v>
      </c>
      <c r="K8872">
        <v>0</v>
      </c>
      <c r="L8872">
        <v>0</v>
      </c>
      <c r="M8872">
        <v>0</v>
      </c>
      <c r="N8872">
        <v>0</v>
      </c>
      <c r="O8872">
        <v>0</v>
      </c>
      <c r="P8872">
        <v>0</v>
      </c>
      <c r="Q8872">
        <v>0</v>
      </c>
      <c r="R8872">
        <v>0</v>
      </c>
      <c r="S8872">
        <v>0</v>
      </c>
      <c r="T8872">
        <v>0</v>
      </c>
      <c r="U8872">
        <v>0</v>
      </c>
    </row>
    <row r="8873" spans="1:21" x14ac:dyDescent="0.2">
      <c r="A8873">
        <f>COUNTIF(Sheet2!$A$1:$A$183,D8873)</f>
        <v>0</v>
      </c>
      <c r="B8873">
        <v>8890</v>
      </c>
      <c r="D8873">
        <v>45114446</v>
      </c>
      <c r="E8873" t="s">
        <v>10730</v>
      </c>
      <c r="F8873">
        <v>7656665</v>
      </c>
      <c r="G8873" t="s">
        <v>7281</v>
      </c>
      <c r="H8873" s="1">
        <v>43526.6333101852</v>
      </c>
      <c r="I8873">
        <v>201</v>
      </c>
      <c r="J8873">
        <v>1</v>
      </c>
      <c r="K8873">
        <v>18</v>
      </c>
      <c r="L8873">
        <v>0</v>
      </c>
      <c r="M8873">
        <v>0</v>
      </c>
      <c r="N8873">
        <v>-2</v>
      </c>
      <c r="O8873">
        <v>0</v>
      </c>
      <c r="P8873">
        <v>0</v>
      </c>
      <c r="Q8873">
        <v>0</v>
      </c>
      <c r="R8873">
        <v>0</v>
      </c>
      <c r="S8873">
        <v>0</v>
      </c>
      <c r="T8873">
        <v>0</v>
      </c>
      <c r="U8873">
        <v>1</v>
      </c>
    </row>
    <row r="8874" spans="1:21" x14ac:dyDescent="0.2">
      <c r="A8874">
        <f>COUNTIF(Sheet2!$A$1:$A$183,D8874)</f>
        <v>0</v>
      </c>
      <c r="B8874">
        <v>8891</v>
      </c>
      <c r="D8874">
        <v>44886974</v>
      </c>
      <c r="E8874" t="s">
        <v>10731</v>
      </c>
      <c r="F8874">
        <v>129114979</v>
      </c>
      <c r="G8874" t="s">
        <v>7571</v>
      </c>
      <c r="H8874" s="1">
        <v>43524.750069444402</v>
      </c>
      <c r="I8874">
        <v>235</v>
      </c>
      <c r="J8874">
        <v>1</v>
      </c>
      <c r="K8874">
        <v>0</v>
      </c>
      <c r="L8874">
        <v>0</v>
      </c>
      <c r="M8874">
        <v>0</v>
      </c>
      <c r="N8874">
        <v>0</v>
      </c>
      <c r="O8874">
        <v>0</v>
      </c>
      <c r="P8874">
        <v>0</v>
      </c>
      <c r="Q8874">
        <v>0</v>
      </c>
      <c r="R8874">
        <v>0</v>
      </c>
      <c r="S8874">
        <v>0</v>
      </c>
      <c r="T8874">
        <v>0</v>
      </c>
      <c r="U8874">
        <v>0</v>
      </c>
    </row>
    <row r="8875" spans="1:21" x14ac:dyDescent="0.2">
      <c r="A8875">
        <f>COUNTIF(Sheet2!$A$1:$A$183,D8875)</f>
        <v>0</v>
      </c>
      <c r="B8875">
        <v>8892</v>
      </c>
      <c r="D8875">
        <v>44833082</v>
      </c>
      <c r="E8875" t="s">
        <v>10732</v>
      </c>
      <c r="F8875">
        <v>7656665</v>
      </c>
      <c r="G8875" t="s">
        <v>7281</v>
      </c>
      <c r="H8875" s="1">
        <v>43523.604837963001</v>
      </c>
      <c r="I8875">
        <v>237</v>
      </c>
      <c r="J8875">
        <v>1</v>
      </c>
      <c r="K8875">
        <v>0</v>
      </c>
      <c r="L8875">
        <v>0</v>
      </c>
      <c r="M8875">
        <v>0</v>
      </c>
      <c r="N8875">
        <v>0</v>
      </c>
      <c r="O8875">
        <v>0</v>
      </c>
      <c r="P8875">
        <v>0</v>
      </c>
      <c r="Q8875">
        <v>0</v>
      </c>
      <c r="R8875">
        <v>0</v>
      </c>
      <c r="S8875">
        <v>0</v>
      </c>
      <c r="T8875">
        <v>0</v>
      </c>
      <c r="U8875">
        <v>0</v>
      </c>
    </row>
    <row r="8876" spans="1:21" x14ac:dyDescent="0.2">
      <c r="A8876">
        <f>COUNTIF(Sheet2!$A$1:$A$183,D8876)</f>
        <v>0</v>
      </c>
      <c r="B8876">
        <v>8893</v>
      </c>
      <c r="D8876">
        <v>44650017</v>
      </c>
      <c r="E8876" t="s">
        <v>10733</v>
      </c>
      <c r="F8876">
        <v>240078277</v>
      </c>
      <c r="G8876" t="s">
        <v>10734</v>
      </c>
      <c r="H8876" s="1">
        <v>43521.511655092603</v>
      </c>
      <c r="I8876">
        <v>665</v>
      </c>
      <c r="J8876">
        <v>2</v>
      </c>
      <c r="K8876">
        <v>1</v>
      </c>
      <c r="L8876">
        <v>0</v>
      </c>
      <c r="M8876">
        <v>0</v>
      </c>
      <c r="N8876">
        <v>0</v>
      </c>
      <c r="O8876">
        <v>0</v>
      </c>
      <c r="P8876">
        <v>0</v>
      </c>
      <c r="Q8876">
        <v>0</v>
      </c>
      <c r="R8876">
        <v>0</v>
      </c>
      <c r="S8876">
        <v>0</v>
      </c>
      <c r="T8876">
        <v>0</v>
      </c>
      <c r="U8876">
        <v>1</v>
      </c>
    </row>
    <row r="8877" spans="1:21" x14ac:dyDescent="0.2">
      <c r="A8877">
        <f>COUNTIF(Sheet2!$A$1:$A$183,D8877)</f>
        <v>0</v>
      </c>
      <c r="B8877">
        <v>8894</v>
      </c>
      <c r="D8877">
        <v>44648686</v>
      </c>
      <c r="E8877" t="s">
        <v>10735</v>
      </c>
      <c r="F8877">
        <v>7656665</v>
      </c>
      <c r="G8877" t="s">
        <v>7281</v>
      </c>
      <c r="H8877" s="1">
        <v>43521.495474536998</v>
      </c>
      <c r="I8877">
        <v>236</v>
      </c>
      <c r="J8877">
        <v>1</v>
      </c>
      <c r="K8877">
        <v>1</v>
      </c>
      <c r="L8877">
        <v>0</v>
      </c>
      <c r="M8877">
        <v>0</v>
      </c>
      <c r="N8877">
        <v>0</v>
      </c>
      <c r="O8877">
        <v>0</v>
      </c>
      <c r="P8877">
        <v>0</v>
      </c>
      <c r="Q8877">
        <v>0</v>
      </c>
      <c r="R8877">
        <v>0</v>
      </c>
      <c r="S8877">
        <v>0</v>
      </c>
      <c r="T8877">
        <v>0</v>
      </c>
      <c r="U8877">
        <v>1</v>
      </c>
    </row>
    <row r="8878" spans="1:21" x14ac:dyDescent="0.2">
      <c r="A8878">
        <f>COUNTIF(Sheet2!$A$1:$A$183,D8878)</f>
        <v>0</v>
      </c>
      <c r="B8878">
        <v>8895</v>
      </c>
      <c r="D8878">
        <v>44563589</v>
      </c>
      <c r="E8878" t="s">
        <v>10736</v>
      </c>
      <c r="F8878">
        <v>7859627</v>
      </c>
      <c r="G8878" t="s">
        <v>10737</v>
      </c>
      <c r="H8878" s="1">
        <v>43520.604814814797</v>
      </c>
      <c r="I8878">
        <v>216</v>
      </c>
      <c r="J8878">
        <v>1</v>
      </c>
      <c r="K8878">
        <v>0</v>
      </c>
      <c r="L8878">
        <v>0</v>
      </c>
      <c r="M8878">
        <v>0</v>
      </c>
      <c r="N8878">
        <v>0</v>
      </c>
      <c r="O8878">
        <v>0</v>
      </c>
      <c r="P8878">
        <v>0</v>
      </c>
      <c r="Q8878">
        <v>0</v>
      </c>
      <c r="R8878">
        <v>0</v>
      </c>
      <c r="S8878">
        <v>0</v>
      </c>
      <c r="T8878">
        <v>0</v>
      </c>
      <c r="U8878">
        <v>0</v>
      </c>
    </row>
    <row r="8879" spans="1:21" x14ac:dyDescent="0.2">
      <c r="A8879">
        <f>COUNTIF(Sheet2!$A$1:$A$183,D8879)</f>
        <v>0</v>
      </c>
      <c r="B8879">
        <v>8896</v>
      </c>
      <c r="D8879">
        <v>44430239</v>
      </c>
      <c r="E8879" t="s">
        <v>10738</v>
      </c>
      <c r="F8879">
        <v>4512622</v>
      </c>
      <c r="G8879" t="s">
        <v>10739</v>
      </c>
      <c r="H8879" s="1">
        <v>43519.375162037002</v>
      </c>
      <c r="I8879">
        <v>272</v>
      </c>
      <c r="J8879">
        <v>1</v>
      </c>
      <c r="K8879">
        <v>0</v>
      </c>
      <c r="L8879">
        <v>0</v>
      </c>
      <c r="M8879">
        <v>0</v>
      </c>
      <c r="N8879">
        <v>0</v>
      </c>
      <c r="O8879">
        <v>0</v>
      </c>
      <c r="P8879">
        <v>0</v>
      </c>
      <c r="Q8879">
        <v>0</v>
      </c>
      <c r="R8879">
        <v>0</v>
      </c>
      <c r="S8879">
        <v>0</v>
      </c>
      <c r="T8879">
        <v>0</v>
      </c>
      <c r="U8879">
        <v>0</v>
      </c>
    </row>
    <row r="8880" spans="1:21" x14ac:dyDescent="0.2">
      <c r="A8880">
        <f>COUNTIF(Sheet2!$A$1:$A$183,D8880)</f>
        <v>0</v>
      </c>
      <c r="B8880">
        <v>8897</v>
      </c>
      <c r="D8880">
        <v>44326314</v>
      </c>
      <c r="E8880" t="s">
        <v>10740</v>
      </c>
      <c r="F8880">
        <v>11321127</v>
      </c>
      <c r="G8880" t="s">
        <v>8239</v>
      </c>
      <c r="H8880" s="1">
        <v>43518.203287037002</v>
      </c>
      <c r="I8880">
        <v>287</v>
      </c>
      <c r="J8880">
        <v>1</v>
      </c>
      <c r="K8880">
        <v>0</v>
      </c>
      <c r="L8880">
        <v>0</v>
      </c>
      <c r="M8880">
        <v>0</v>
      </c>
      <c r="N8880">
        <v>0</v>
      </c>
      <c r="O8880">
        <v>0</v>
      </c>
      <c r="P8880">
        <v>0</v>
      </c>
      <c r="Q8880">
        <v>0</v>
      </c>
      <c r="R8880">
        <v>0</v>
      </c>
      <c r="S8880">
        <v>0</v>
      </c>
      <c r="T8880">
        <v>0</v>
      </c>
      <c r="U8880">
        <v>0</v>
      </c>
    </row>
    <row r="8881" spans="1:21" x14ac:dyDescent="0.2">
      <c r="A8881">
        <f>COUNTIF(Sheet2!$A$1:$A$183,D8881)</f>
        <v>0</v>
      </c>
      <c r="B8881">
        <v>8898</v>
      </c>
      <c r="D8881">
        <v>43552961</v>
      </c>
      <c r="E8881" t="s">
        <v>10741</v>
      </c>
      <c r="F8881">
        <v>3092339</v>
      </c>
      <c r="G8881" t="s">
        <v>5631</v>
      </c>
      <c r="H8881" s="1">
        <v>43515.712997685201</v>
      </c>
      <c r="I8881">
        <v>312</v>
      </c>
      <c r="J8881">
        <v>2</v>
      </c>
      <c r="K8881">
        <v>0</v>
      </c>
      <c r="L8881">
        <v>0</v>
      </c>
      <c r="M8881">
        <v>0</v>
      </c>
      <c r="N8881">
        <v>0</v>
      </c>
      <c r="O8881">
        <v>0</v>
      </c>
      <c r="P8881">
        <v>0</v>
      </c>
      <c r="Q8881">
        <v>0</v>
      </c>
      <c r="R8881">
        <v>0</v>
      </c>
      <c r="S8881">
        <v>0</v>
      </c>
      <c r="T8881">
        <v>0</v>
      </c>
      <c r="U8881">
        <v>0</v>
      </c>
    </row>
    <row r="8882" spans="1:21" x14ac:dyDescent="0.2">
      <c r="A8882">
        <f>COUNTIF(Sheet2!$A$1:$A$183,D8882)</f>
        <v>0</v>
      </c>
      <c r="B8882">
        <v>8899</v>
      </c>
      <c r="D8882">
        <v>43985245</v>
      </c>
      <c r="E8882" t="s">
        <v>10742</v>
      </c>
      <c r="F8882">
        <v>25125859</v>
      </c>
      <c r="G8882" t="s">
        <v>10743</v>
      </c>
      <c r="H8882" s="1">
        <v>43514.832997685196</v>
      </c>
      <c r="I8882">
        <v>279</v>
      </c>
      <c r="J8882">
        <v>1</v>
      </c>
      <c r="K8882">
        <v>81</v>
      </c>
      <c r="L8882">
        <v>0</v>
      </c>
      <c r="M8882">
        <v>0</v>
      </c>
      <c r="N8882">
        <v>0</v>
      </c>
      <c r="O8882">
        <v>0</v>
      </c>
      <c r="P8882">
        <v>0</v>
      </c>
      <c r="Q8882">
        <v>1</v>
      </c>
      <c r="R8882">
        <v>0</v>
      </c>
      <c r="S8882">
        <v>0</v>
      </c>
      <c r="T8882">
        <v>0</v>
      </c>
      <c r="U8882">
        <v>1</v>
      </c>
    </row>
    <row r="8883" spans="1:21" x14ac:dyDescent="0.2">
      <c r="A8883">
        <f>COUNTIF(Sheet2!$A$1:$A$183,D8883)</f>
        <v>0</v>
      </c>
      <c r="B8883">
        <v>8900</v>
      </c>
      <c r="D8883">
        <v>43972602</v>
      </c>
      <c r="E8883" t="s">
        <v>10744</v>
      </c>
      <c r="F8883">
        <v>36928375</v>
      </c>
      <c r="G8883" t="s">
        <v>10745</v>
      </c>
      <c r="H8883" s="1">
        <v>43514.760902777802</v>
      </c>
      <c r="I8883">
        <v>184</v>
      </c>
      <c r="J8883">
        <v>1</v>
      </c>
      <c r="K8883">
        <v>5</v>
      </c>
      <c r="L8883">
        <v>0</v>
      </c>
      <c r="M8883">
        <v>0</v>
      </c>
      <c r="N8883">
        <v>0</v>
      </c>
      <c r="O8883">
        <v>0</v>
      </c>
      <c r="P8883">
        <v>0</v>
      </c>
      <c r="Q8883">
        <v>0</v>
      </c>
      <c r="R8883">
        <v>0</v>
      </c>
      <c r="S8883">
        <v>0</v>
      </c>
      <c r="T8883">
        <v>0</v>
      </c>
      <c r="U8883">
        <v>1</v>
      </c>
    </row>
    <row r="8884" spans="1:21" x14ac:dyDescent="0.2">
      <c r="A8884">
        <f>COUNTIF(Sheet2!$A$1:$A$183,D8884)</f>
        <v>0</v>
      </c>
      <c r="B8884">
        <v>8901</v>
      </c>
      <c r="D8884">
        <v>43910664</v>
      </c>
      <c r="E8884" t="s">
        <v>10747</v>
      </c>
      <c r="F8884">
        <v>6523769</v>
      </c>
      <c r="G8884" t="s">
        <v>9871</v>
      </c>
      <c r="H8884" s="1">
        <v>43514.154074074097</v>
      </c>
      <c r="I8884">
        <v>227</v>
      </c>
      <c r="J8884">
        <v>1</v>
      </c>
      <c r="K8884">
        <v>0</v>
      </c>
      <c r="L8884">
        <v>0</v>
      </c>
      <c r="M8884">
        <v>0</v>
      </c>
      <c r="N8884">
        <v>0</v>
      </c>
      <c r="O8884">
        <v>0</v>
      </c>
      <c r="P8884">
        <v>0</v>
      </c>
      <c r="Q8884">
        <v>0</v>
      </c>
      <c r="R8884">
        <v>0</v>
      </c>
      <c r="S8884">
        <v>0</v>
      </c>
      <c r="T8884">
        <v>0</v>
      </c>
      <c r="U8884">
        <v>0</v>
      </c>
    </row>
    <row r="8885" spans="1:21" x14ac:dyDescent="0.2">
      <c r="A8885">
        <f>COUNTIF(Sheet2!$A$1:$A$183,D8885)</f>
        <v>0</v>
      </c>
      <c r="B8885">
        <v>8902</v>
      </c>
      <c r="D8885">
        <v>43840735</v>
      </c>
      <c r="E8885" t="s">
        <v>10748</v>
      </c>
      <c r="F8885">
        <v>18195582</v>
      </c>
      <c r="G8885" t="s">
        <v>1076</v>
      </c>
      <c r="H8885" s="1">
        <v>43513.535821759302</v>
      </c>
      <c r="I8885">
        <v>278</v>
      </c>
      <c r="J8885">
        <v>1</v>
      </c>
      <c r="K8885">
        <v>0</v>
      </c>
      <c r="L8885">
        <v>0</v>
      </c>
      <c r="M8885">
        <v>0</v>
      </c>
      <c r="N8885">
        <v>0</v>
      </c>
      <c r="O8885">
        <v>0</v>
      </c>
      <c r="P8885">
        <v>0</v>
      </c>
      <c r="Q8885">
        <v>0</v>
      </c>
      <c r="R8885">
        <v>0</v>
      </c>
      <c r="S8885">
        <v>0</v>
      </c>
      <c r="T8885">
        <v>0</v>
      </c>
      <c r="U8885">
        <v>0</v>
      </c>
    </row>
    <row r="8886" spans="1:21" x14ac:dyDescent="0.2">
      <c r="A8886">
        <f>COUNTIF(Sheet2!$A$1:$A$183,D8886)</f>
        <v>0</v>
      </c>
      <c r="B8886">
        <v>8903</v>
      </c>
      <c r="D8886">
        <v>43712796</v>
      </c>
      <c r="E8886" t="s">
        <v>10749</v>
      </c>
      <c r="F8886">
        <v>10627022</v>
      </c>
      <c r="G8886" t="s">
        <v>5180</v>
      </c>
      <c r="H8886" s="1">
        <v>43512.390706018501</v>
      </c>
      <c r="I8886">
        <v>118</v>
      </c>
      <c r="J8886">
        <v>1</v>
      </c>
      <c r="K8886">
        <v>0</v>
      </c>
      <c r="L8886">
        <v>0</v>
      </c>
      <c r="M8886">
        <v>0</v>
      </c>
      <c r="N8886">
        <v>0</v>
      </c>
      <c r="O8886">
        <v>0</v>
      </c>
      <c r="P8886">
        <v>0</v>
      </c>
      <c r="Q8886">
        <v>0</v>
      </c>
      <c r="R8886">
        <v>0</v>
      </c>
      <c r="S8886">
        <v>0</v>
      </c>
      <c r="T8886">
        <v>0</v>
      </c>
      <c r="U8886">
        <v>0</v>
      </c>
    </row>
    <row r="8887" spans="1:21" x14ac:dyDescent="0.2">
      <c r="A8887">
        <f>COUNTIF(Sheet2!$A$1:$A$183,D8887)</f>
        <v>0</v>
      </c>
      <c r="B8887">
        <v>8904</v>
      </c>
      <c r="D8887">
        <v>43542392</v>
      </c>
      <c r="E8887" t="s">
        <v>10750</v>
      </c>
      <c r="F8887">
        <v>7656665</v>
      </c>
      <c r="G8887" t="s">
        <v>7281</v>
      </c>
      <c r="H8887" s="1">
        <v>43510.809490740699</v>
      </c>
      <c r="I8887">
        <v>184</v>
      </c>
      <c r="J8887">
        <v>1</v>
      </c>
      <c r="K8887">
        <v>0</v>
      </c>
      <c r="L8887">
        <v>0</v>
      </c>
      <c r="M8887">
        <v>0</v>
      </c>
      <c r="N8887">
        <v>0</v>
      </c>
      <c r="O8887">
        <v>0</v>
      </c>
      <c r="P8887">
        <v>0</v>
      </c>
      <c r="Q8887">
        <v>0</v>
      </c>
      <c r="R8887">
        <v>0</v>
      </c>
      <c r="S8887">
        <v>0</v>
      </c>
      <c r="T8887">
        <v>0</v>
      </c>
      <c r="U8887">
        <v>0</v>
      </c>
    </row>
    <row r="8888" spans="1:21" x14ac:dyDescent="0.2">
      <c r="A8888">
        <f>COUNTIF(Sheet2!$A$1:$A$183,D8888)</f>
        <v>0</v>
      </c>
      <c r="B8888">
        <v>8905</v>
      </c>
      <c r="D8888">
        <v>43508930</v>
      </c>
      <c r="E8888" t="s">
        <v>10751</v>
      </c>
      <c r="F8888">
        <v>13927127</v>
      </c>
      <c r="G8888" t="s">
        <v>4771</v>
      </c>
      <c r="H8888" s="1">
        <v>43510.5917708333</v>
      </c>
      <c r="I8888">
        <v>283</v>
      </c>
      <c r="J8888">
        <v>1</v>
      </c>
      <c r="K8888">
        <v>0</v>
      </c>
      <c r="L8888">
        <v>0</v>
      </c>
      <c r="M8888">
        <v>0</v>
      </c>
      <c r="N8888">
        <v>0</v>
      </c>
      <c r="O8888">
        <v>0</v>
      </c>
      <c r="P8888">
        <v>0</v>
      </c>
      <c r="Q8888">
        <v>0</v>
      </c>
      <c r="R8888">
        <v>0</v>
      </c>
      <c r="S8888">
        <v>0</v>
      </c>
      <c r="T8888">
        <v>0</v>
      </c>
      <c r="U8888">
        <v>0</v>
      </c>
    </row>
    <row r="8889" spans="1:21" x14ac:dyDescent="0.2">
      <c r="A8889">
        <f>COUNTIF(Sheet2!$A$1:$A$183,D8889)</f>
        <v>0</v>
      </c>
      <c r="B8889">
        <v>8906</v>
      </c>
      <c r="D8889">
        <v>42837320</v>
      </c>
      <c r="E8889" t="s">
        <v>10752</v>
      </c>
      <c r="F8889">
        <v>4272098</v>
      </c>
      <c r="G8889" t="s">
        <v>10753</v>
      </c>
      <c r="H8889" s="1">
        <v>43510.333356481497</v>
      </c>
      <c r="I8889">
        <v>243</v>
      </c>
      <c r="J8889">
        <v>1</v>
      </c>
      <c r="K8889">
        <v>0</v>
      </c>
      <c r="L8889">
        <v>0</v>
      </c>
      <c r="M8889">
        <v>0</v>
      </c>
      <c r="N8889">
        <v>0</v>
      </c>
      <c r="O8889">
        <v>0</v>
      </c>
      <c r="P8889">
        <v>0</v>
      </c>
      <c r="Q8889">
        <v>0</v>
      </c>
      <c r="R8889">
        <v>0</v>
      </c>
      <c r="S8889">
        <v>0</v>
      </c>
      <c r="T8889">
        <v>0</v>
      </c>
      <c r="U8889">
        <v>0</v>
      </c>
    </row>
    <row r="8890" spans="1:21" x14ac:dyDescent="0.2">
      <c r="A8890">
        <f>COUNTIF(Sheet2!$A$1:$A$183,D8890)</f>
        <v>0</v>
      </c>
      <c r="B8890">
        <v>8907</v>
      </c>
      <c r="D8890">
        <v>43469550</v>
      </c>
      <c r="E8890" t="s">
        <v>10754</v>
      </c>
      <c r="F8890">
        <v>395966898</v>
      </c>
      <c r="G8890" t="s">
        <v>10755</v>
      </c>
      <c r="H8890" s="1">
        <v>43510.2198263889</v>
      </c>
      <c r="I8890">
        <v>154</v>
      </c>
      <c r="J8890">
        <v>1</v>
      </c>
      <c r="K8890">
        <v>0</v>
      </c>
      <c r="L8890">
        <v>0</v>
      </c>
      <c r="M8890">
        <v>0</v>
      </c>
      <c r="N8890">
        <v>0</v>
      </c>
      <c r="O8890">
        <v>0</v>
      </c>
      <c r="P8890">
        <v>0</v>
      </c>
      <c r="Q8890">
        <v>0</v>
      </c>
      <c r="R8890">
        <v>0</v>
      </c>
      <c r="S8890">
        <v>0</v>
      </c>
      <c r="T8890">
        <v>0</v>
      </c>
      <c r="U8890">
        <v>0</v>
      </c>
    </row>
    <row r="8891" spans="1:21" x14ac:dyDescent="0.2">
      <c r="A8891">
        <f>COUNTIF(Sheet2!$A$1:$A$183,D8891)</f>
        <v>0</v>
      </c>
      <c r="B8891">
        <v>8908</v>
      </c>
      <c r="D8891">
        <v>43331004</v>
      </c>
      <c r="E8891" t="s">
        <v>10756</v>
      </c>
      <c r="F8891">
        <v>179391968</v>
      </c>
      <c r="G8891" t="s">
        <v>9856</v>
      </c>
      <c r="H8891" s="1">
        <v>43508.798148148097</v>
      </c>
      <c r="I8891">
        <v>293</v>
      </c>
      <c r="J8891">
        <v>1</v>
      </c>
      <c r="K8891">
        <v>0</v>
      </c>
      <c r="L8891">
        <v>0</v>
      </c>
      <c r="M8891">
        <v>0</v>
      </c>
      <c r="N8891">
        <v>0</v>
      </c>
      <c r="O8891">
        <v>0</v>
      </c>
      <c r="P8891">
        <v>0</v>
      </c>
      <c r="Q8891">
        <v>0</v>
      </c>
      <c r="R8891">
        <v>0</v>
      </c>
      <c r="S8891">
        <v>0</v>
      </c>
      <c r="T8891">
        <v>0</v>
      </c>
      <c r="U8891">
        <v>0</v>
      </c>
    </row>
    <row r="8892" spans="1:21" x14ac:dyDescent="0.2">
      <c r="A8892">
        <f>COUNTIF(Sheet2!$A$1:$A$183,D8892)</f>
        <v>0</v>
      </c>
      <c r="B8892">
        <v>8909</v>
      </c>
      <c r="D8892">
        <v>43201922</v>
      </c>
      <c r="E8892" t="s">
        <v>10759</v>
      </c>
      <c r="F8892">
        <v>319994112</v>
      </c>
      <c r="G8892" t="s">
        <v>327</v>
      </c>
      <c r="H8892" s="1">
        <v>43507.553749999999</v>
      </c>
      <c r="I8892">
        <v>246</v>
      </c>
      <c r="J8892">
        <v>1</v>
      </c>
      <c r="K8892">
        <v>0</v>
      </c>
      <c r="L8892">
        <v>0</v>
      </c>
      <c r="M8892">
        <v>0</v>
      </c>
      <c r="N8892">
        <v>0</v>
      </c>
      <c r="O8892">
        <v>0</v>
      </c>
      <c r="P8892">
        <v>0</v>
      </c>
      <c r="Q8892">
        <v>0</v>
      </c>
      <c r="R8892">
        <v>0</v>
      </c>
      <c r="S8892">
        <v>0</v>
      </c>
      <c r="T8892">
        <v>0</v>
      </c>
      <c r="U8892">
        <v>0</v>
      </c>
    </row>
    <row r="8893" spans="1:21" x14ac:dyDescent="0.2">
      <c r="A8893">
        <f>COUNTIF(Sheet2!$A$1:$A$183,D8893)</f>
        <v>0</v>
      </c>
      <c r="B8893">
        <v>8910</v>
      </c>
      <c r="D8893">
        <v>43162634</v>
      </c>
      <c r="E8893" t="s">
        <v>10760</v>
      </c>
      <c r="F8893">
        <v>535734</v>
      </c>
      <c r="G8893" t="s">
        <v>8911</v>
      </c>
      <c r="H8893" s="1">
        <v>43506.974328703698</v>
      </c>
      <c r="I8893">
        <v>314</v>
      </c>
      <c r="J8893">
        <v>1</v>
      </c>
      <c r="K8893">
        <v>0</v>
      </c>
      <c r="L8893">
        <v>0</v>
      </c>
      <c r="M8893">
        <v>0</v>
      </c>
      <c r="N8893">
        <v>0</v>
      </c>
      <c r="O8893">
        <v>0</v>
      </c>
      <c r="P8893">
        <v>0</v>
      </c>
      <c r="Q8893">
        <v>0</v>
      </c>
      <c r="R8893">
        <v>0</v>
      </c>
      <c r="S8893">
        <v>0</v>
      </c>
      <c r="T8893">
        <v>0</v>
      </c>
      <c r="U8893">
        <v>0</v>
      </c>
    </row>
    <row r="8894" spans="1:21" x14ac:dyDescent="0.2">
      <c r="A8894">
        <f>COUNTIF(Sheet2!$A$1:$A$183,D8894)</f>
        <v>0</v>
      </c>
      <c r="B8894">
        <v>8911</v>
      </c>
      <c r="D8894">
        <v>43135781</v>
      </c>
      <c r="E8894" t="s">
        <v>10761</v>
      </c>
      <c r="F8894">
        <v>351748911</v>
      </c>
      <c r="G8894" t="s">
        <v>1548</v>
      </c>
      <c r="H8894" s="1">
        <v>43506.748275462996</v>
      </c>
      <c r="I8894">
        <v>146</v>
      </c>
      <c r="J8894">
        <v>1</v>
      </c>
      <c r="K8894">
        <v>0</v>
      </c>
      <c r="L8894">
        <v>0</v>
      </c>
      <c r="M8894">
        <v>0</v>
      </c>
      <c r="N8894">
        <v>0</v>
      </c>
      <c r="O8894">
        <v>0</v>
      </c>
      <c r="P8894">
        <v>0</v>
      </c>
      <c r="Q8894">
        <v>0</v>
      </c>
      <c r="R8894">
        <v>0</v>
      </c>
      <c r="S8894">
        <v>0</v>
      </c>
      <c r="T8894">
        <v>0</v>
      </c>
      <c r="U8894">
        <v>0</v>
      </c>
    </row>
    <row r="8895" spans="1:21" x14ac:dyDescent="0.2">
      <c r="A8895">
        <f>COUNTIF(Sheet2!$A$1:$A$183,D8895)</f>
        <v>0</v>
      </c>
      <c r="B8895">
        <v>8912</v>
      </c>
      <c r="D8895">
        <v>43134793</v>
      </c>
      <c r="E8895" t="s">
        <v>10762</v>
      </c>
      <c r="F8895">
        <v>10618733</v>
      </c>
      <c r="G8895" t="s">
        <v>5326</v>
      </c>
      <c r="H8895" s="1">
        <v>43506.740891203699</v>
      </c>
      <c r="I8895">
        <v>214</v>
      </c>
      <c r="J8895">
        <v>1</v>
      </c>
      <c r="K8895">
        <v>0</v>
      </c>
      <c r="L8895">
        <v>0</v>
      </c>
      <c r="M8895">
        <v>0</v>
      </c>
      <c r="N8895">
        <v>0</v>
      </c>
      <c r="O8895">
        <v>0</v>
      </c>
      <c r="P8895">
        <v>0</v>
      </c>
      <c r="Q8895">
        <v>0</v>
      </c>
      <c r="R8895">
        <v>0</v>
      </c>
      <c r="S8895">
        <v>0</v>
      </c>
      <c r="T8895">
        <v>0</v>
      </c>
      <c r="U8895">
        <v>0</v>
      </c>
    </row>
    <row r="8896" spans="1:21" x14ac:dyDescent="0.2">
      <c r="A8896">
        <f>COUNTIF(Sheet2!$A$1:$A$183,D8896)</f>
        <v>0</v>
      </c>
      <c r="B8896">
        <v>8913</v>
      </c>
      <c r="D8896">
        <v>42776226</v>
      </c>
      <c r="E8896" t="s">
        <v>10763</v>
      </c>
      <c r="F8896">
        <v>11406717</v>
      </c>
      <c r="G8896" t="s">
        <v>10764</v>
      </c>
      <c r="H8896" s="1">
        <v>43502.526944444398</v>
      </c>
      <c r="I8896">
        <v>169</v>
      </c>
      <c r="J8896">
        <v>1</v>
      </c>
      <c r="K8896">
        <v>0</v>
      </c>
      <c r="L8896">
        <v>0</v>
      </c>
      <c r="M8896">
        <v>0</v>
      </c>
      <c r="N8896">
        <v>0</v>
      </c>
      <c r="O8896">
        <v>0</v>
      </c>
      <c r="P8896">
        <v>0</v>
      </c>
      <c r="Q8896">
        <v>0</v>
      </c>
      <c r="R8896">
        <v>0</v>
      </c>
      <c r="S8896">
        <v>0</v>
      </c>
      <c r="T8896">
        <v>0</v>
      </c>
      <c r="U8896">
        <v>0</v>
      </c>
    </row>
    <row r="8897" spans="1:21" x14ac:dyDescent="0.2">
      <c r="A8897">
        <f>COUNTIF(Sheet2!$A$1:$A$183,D8897)</f>
        <v>0</v>
      </c>
      <c r="B8897">
        <v>8914</v>
      </c>
      <c r="D8897">
        <v>42734544</v>
      </c>
      <c r="E8897" t="s">
        <v>10765</v>
      </c>
      <c r="F8897">
        <v>12554066</v>
      </c>
      <c r="G8897" t="s">
        <v>10766</v>
      </c>
      <c r="H8897" s="1">
        <v>43501.872094907398</v>
      </c>
      <c r="I8897">
        <v>284</v>
      </c>
      <c r="J8897">
        <v>1</v>
      </c>
      <c r="K8897">
        <v>0</v>
      </c>
      <c r="L8897">
        <v>0</v>
      </c>
      <c r="M8897">
        <v>0</v>
      </c>
      <c r="N8897">
        <v>0</v>
      </c>
      <c r="O8897">
        <v>0</v>
      </c>
      <c r="P8897">
        <v>0</v>
      </c>
      <c r="Q8897">
        <v>0</v>
      </c>
      <c r="R8897">
        <v>0</v>
      </c>
      <c r="S8897">
        <v>0</v>
      </c>
      <c r="T8897">
        <v>0</v>
      </c>
      <c r="U8897">
        <v>0</v>
      </c>
    </row>
    <row r="8898" spans="1:21" x14ac:dyDescent="0.2">
      <c r="A8898">
        <f>COUNTIF(Sheet2!$A$1:$A$183,D8898)</f>
        <v>0</v>
      </c>
      <c r="B8898">
        <v>8915</v>
      </c>
      <c r="D8898">
        <v>42692402</v>
      </c>
      <c r="E8898" t="s">
        <v>10767</v>
      </c>
      <c r="F8898">
        <v>18195582</v>
      </c>
      <c r="G8898" t="s">
        <v>1076</v>
      </c>
      <c r="H8898" s="1">
        <v>43501.4753472222</v>
      </c>
      <c r="I8898">
        <v>196</v>
      </c>
      <c r="J8898">
        <v>1</v>
      </c>
      <c r="K8898">
        <v>0</v>
      </c>
      <c r="L8898">
        <v>0</v>
      </c>
      <c r="M8898">
        <v>0</v>
      </c>
      <c r="N8898">
        <v>0</v>
      </c>
      <c r="O8898">
        <v>0</v>
      </c>
      <c r="P8898">
        <v>0</v>
      </c>
      <c r="Q8898">
        <v>0</v>
      </c>
      <c r="R8898">
        <v>0</v>
      </c>
      <c r="S8898">
        <v>0</v>
      </c>
      <c r="T8898">
        <v>0</v>
      </c>
      <c r="U8898">
        <v>0</v>
      </c>
    </row>
    <row r="8899" spans="1:21" x14ac:dyDescent="0.2">
      <c r="A8899">
        <f>COUNTIF(Sheet2!$A$1:$A$183,D8899)</f>
        <v>0</v>
      </c>
      <c r="B8899">
        <v>8916</v>
      </c>
      <c r="D8899">
        <v>42660141</v>
      </c>
      <c r="E8899" t="s">
        <v>10768</v>
      </c>
      <c r="F8899">
        <v>161161623</v>
      </c>
      <c r="G8899" t="s">
        <v>10769</v>
      </c>
      <c r="H8899" s="1">
        <v>43500.988321759301</v>
      </c>
      <c r="I8899">
        <v>330</v>
      </c>
      <c r="J8899">
        <v>2</v>
      </c>
      <c r="K8899">
        <v>0</v>
      </c>
      <c r="L8899">
        <v>0</v>
      </c>
      <c r="M8899">
        <v>0</v>
      </c>
      <c r="N8899">
        <v>0</v>
      </c>
      <c r="O8899">
        <v>0</v>
      </c>
      <c r="P8899">
        <v>0</v>
      </c>
      <c r="Q8899">
        <v>0</v>
      </c>
      <c r="R8899">
        <v>0</v>
      </c>
      <c r="S8899">
        <v>0</v>
      </c>
      <c r="T8899">
        <v>0</v>
      </c>
      <c r="U8899">
        <v>0</v>
      </c>
    </row>
    <row r="8900" spans="1:21" x14ac:dyDescent="0.2">
      <c r="A8900">
        <f>COUNTIF(Sheet2!$A$1:$A$183,D8900)</f>
        <v>0</v>
      </c>
      <c r="B8900">
        <v>8917</v>
      </c>
      <c r="D8900">
        <v>42632785</v>
      </c>
      <c r="E8900" t="s">
        <v>10772</v>
      </c>
      <c r="F8900">
        <v>28166721</v>
      </c>
      <c r="G8900" t="s">
        <v>8510</v>
      </c>
      <c r="H8900" s="1">
        <v>43500.714930555601</v>
      </c>
      <c r="I8900">
        <v>326</v>
      </c>
      <c r="J8900">
        <v>1</v>
      </c>
      <c r="K8900">
        <v>0</v>
      </c>
      <c r="L8900">
        <v>0</v>
      </c>
      <c r="M8900">
        <v>0</v>
      </c>
      <c r="N8900">
        <v>0</v>
      </c>
      <c r="O8900">
        <v>0</v>
      </c>
      <c r="P8900">
        <v>0</v>
      </c>
      <c r="Q8900">
        <v>0</v>
      </c>
      <c r="R8900">
        <v>0</v>
      </c>
      <c r="S8900">
        <v>0</v>
      </c>
      <c r="T8900">
        <v>0</v>
      </c>
      <c r="U8900">
        <v>0</v>
      </c>
    </row>
    <row r="8901" spans="1:21" x14ac:dyDescent="0.2">
      <c r="A8901">
        <f>COUNTIF(Sheet2!$A$1:$A$183,D8901)</f>
        <v>0</v>
      </c>
      <c r="B8901">
        <v>8918</v>
      </c>
      <c r="D8901">
        <v>42624058</v>
      </c>
      <c r="E8901" t="s">
        <v>10773</v>
      </c>
      <c r="F8901">
        <v>17094324</v>
      </c>
      <c r="G8901" t="s">
        <v>10774</v>
      </c>
      <c r="H8901" s="1">
        <v>43500.651805555601</v>
      </c>
      <c r="I8901">
        <v>198</v>
      </c>
      <c r="J8901">
        <v>1</v>
      </c>
      <c r="K8901">
        <v>0</v>
      </c>
      <c r="L8901">
        <v>0</v>
      </c>
      <c r="M8901">
        <v>0</v>
      </c>
      <c r="N8901">
        <v>0</v>
      </c>
      <c r="O8901">
        <v>0</v>
      </c>
      <c r="P8901">
        <v>0</v>
      </c>
      <c r="Q8901">
        <v>0</v>
      </c>
      <c r="R8901">
        <v>0</v>
      </c>
      <c r="S8901">
        <v>0</v>
      </c>
      <c r="T8901">
        <v>0</v>
      </c>
      <c r="U8901">
        <v>0</v>
      </c>
    </row>
    <row r="8902" spans="1:21" x14ac:dyDescent="0.2">
      <c r="A8902">
        <f>COUNTIF(Sheet2!$A$1:$A$183,D8902)</f>
        <v>0</v>
      </c>
      <c r="B8902">
        <v>8919</v>
      </c>
      <c r="D8902">
        <v>42608115</v>
      </c>
      <c r="E8902" t="s">
        <v>10775</v>
      </c>
      <c r="F8902">
        <v>18195582</v>
      </c>
      <c r="G8902" t="s">
        <v>1076</v>
      </c>
      <c r="H8902" s="1">
        <v>43500.539074074099</v>
      </c>
      <c r="I8902">
        <v>263</v>
      </c>
      <c r="J8902">
        <v>1</v>
      </c>
      <c r="K8902">
        <v>0</v>
      </c>
      <c r="L8902">
        <v>0</v>
      </c>
      <c r="M8902">
        <v>0</v>
      </c>
      <c r="N8902">
        <v>0</v>
      </c>
      <c r="O8902">
        <v>0</v>
      </c>
      <c r="P8902">
        <v>0</v>
      </c>
      <c r="Q8902">
        <v>0</v>
      </c>
      <c r="R8902">
        <v>0</v>
      </c>
      <c r="S8902">
        <v>0</v>
      </c>
      <c r="T8902">
        <v>0</v>
      </c>
      <c r="U8902">
        <v>0</v>
      </c>
    </row>
    <row r="8903" spans="1:21" x14ac:dyDescent="0.2">
      <c r="A8903">
        <f>COUNTIF(Sheet2!$A$1:$A$183,D8903)</f>
        <v>0</v>
      </c>
      <c r="B8903">
        <v>8920</v>
      </c>
      <c r="D8903">
        <v>42545264</v>
      </c>
      <c r="E8903" t="s">
        <v>10776</v>
      </c>
      <c r="F8903">
        <v>28826850</v>
      </c>
      <c r="G8903" t="s">
        <v>1833</v>
      </c>
      <c r="H8903" s="1">
        <v>43499.887627314798</v>
      </c>
      <c r="I8903">
        <v>309</v>
      </c>
      <c r="J8903">
        <v>1</v>
      </c>
      <c r="K8903">
        <v>0</v>
      </c>
      <c r="L8903">
        <v>0</v>
      </c>
      <c r="M8903">
        <v>0</v>
      </c>
      <c r="N8903">
        <v>0</v>
      </c>
      <c r="O8903">
        <v>0</v>
      </c>
      <c r="P8903">
        <v>0</v>
      </c>
      <c r="Q8903">
        <v>0</v>
      </c>
      <c r="R8903">
        <v>0</v>
      </c>
      <c r="S8903">
        <v>0</v>
      </c>
      <c r="T8903">
        <v>0</v>
      </c>
      <c r="U8903">
        <v>0</v>
      </c>
    </row>
    <row r="8904" spans="1:21" x14ac:dyDescent="0.2">
      <c r="A8904">
        <f>COUNTIF(Sheet2!$A$1:$A$183,D8904)</f>
        <v>0</v>
      </c>
      <c r="B8904">
        <v>8921</v>
      </c>
      <c r="D8904">
        <v>42422833</v>
      </c>
      <c r="E8904" t="s">
        <v>10777</v>
      </c>
      <c r="F8904">
        <v>195168796</v>
      </c>
      <c r="G8904" t="s">
        <v>1931</v>
      </c>
      <c r="H8904" s="1">
        <v>43498.5852662037</v>
      </c>
      <c r="I8904">
        <v>199</v>
      </c>
      <c r="J8904">
        <v>1</v>
      </c>
      <c r="K8904">
        <v>0</v>
      </c>
      <c r="L8904">
        <v>0</v>
      </c>
      <c r="M8904">
        <v>0</v>
      </c>
      <c r="N8904">
        <v>0</v>
      </c>
      <c r="O8904">
        <v>0</v>
      </c>
      <c r="P8904">
        <v>0</v>
      </c>
      <c r="Q8904">
        <v>0</v>
      </c>
      <c r="R8904">
        <v>0</v>
      </c>
      <c r="S8904">
        <v>0</v>
      </c>
      <c r="T8904">
        <v>0</v>
      </c>
      <c r="U8904">
        <v>0</v>
      </c>
    </row>
    <row r="8905" spans="1:21" x14ac:dyDescent="0.2">
      <c r="A8905">
        <f>COUNTIF(Sheet2!$A$1:$A$183,D8905)</f>
        <v>0</v>
      </c>
      <c r="B8905">
        <v>8922</v>
      </c>
      <c r="D8905">
        <v>42411545</v>
      </c>
      <c r="E8905" t="s">
        <v>10778</v>
      </c>
      <c r="F8905">
        <v>398714315</v>
      </c>
      <c r="G8905" t="s">
        <v>10779</v>
      </c>
      <c r="H8905" s="1">
        <v>43498.502893518496</v>
      </c>
      <c r="I8905">
        <v>234</v>
      </c>
      <c r="J8905">
        <v>1</v>
      </c>
      <c r="K8905">
        <v>0</v>
      </c>
      <c r="L8905">
        <v>0</v>
      </c>
      <c r="M8905">
        <v>0</v>
      </c>
      <c r="N8905">
        <v>0</v>
      </c>
      <c r="O8905">
        <v>0</v>
      </c>
      <c r="P8905">
        <v>0</v>
      </c>
      <c r="Q8905">
        <v>0</v>
      </c>
      <c r="R8905">
        <v>0</v>
      </c>
      <c r="S8905">
        <v>0</v>
      </c>
      <c r="T8905">
        <v>0</v>
      </c>
      <c r="U8905">
        <v>0</v>
      </c>
    </row>
    <row r="8906" spans="1:21" x14ac:dyDescent="0.2">
      <c r="A8906">
        <f>COUNTIF(Sheet2!$A$1:$A$183,D8906)</f>
        <v>0</v>
      </c>
      <c r="B8906">
        <v>8923</v>
      </c>
      <c r="D8906">
        <v>42033166</v>
      </c>
      <c r="E8906" t="s">
        <v>10780</v>
      </c>
      <c r="F8906">
        <v>129114979</v>
      </c>
      <c r="G8906" t="s">
        <v>7571</v>
      </c>
      <c r="H8906" s="1">
        <v>43494.791967592602</v>
      </c>
      <c r="I8906">
        <v>209</v>
      </c>
      <c r="J8906">
        <v>1</v>
      </c>
      <c r="K8906">
        <v>0</v>
      </c>
      <c r="L8906">
        <v>0</v>
      </c>
      <c r="M8906">
        <v>0</v>
      </c>
      <c r="N8906">
        <v>0</v>
      </c>
      <c r="O8906">
        <v>0</v>
      </c>
      <c r="P8906">
        <v>0</v>
      </c>
      <c r="Q8906">
        <v>0</v>
      </c>
      <c r="R8906">
        <v>0</v>
      </c>
      <c r="S8906">
        <v>0</v>
      </c>
      <c r="T8906">
        <v>0</v>
      </c>
      <c r="U8906">
        <v>0</v>
      </c>
    </row>
    <row r="8907" spans="1:21" x14ac:dyDescent="0.2">
      <c r="A8907">
        <f>COUNTIF(Sheet2!$A$1:$A$183,D8907)</f>
        <v>0</v>
      </c>
      <c r="B8907">
        <v>8924</v>
      </c>
      <c r="D8907">
        <v>41971742</v>
      </c>
      <c r="E8907" t="s">
        <v>10781</v>
      </c>
      <c r="F8907">
        <v>30639903</v>
      </c>
      <c r="G8907" t="s">
        <v>2092</v>
      </c>
      <c r="H8907" s="1">
        <v>43493.895266203697</v>
      </c>
      <c r="I8907">
        <v>263</v>
      </c>
      <c r="J8907">
        <v>1</v>
      </c>
      <c r="K8907">
        <v>0</v>
      </c>
      <c r="L8907">
        <v>0</v>
      </c>
      <c r="M8907">
        <v>0</v>
      </c>
      <c r="N8907">
        <v>0</v>
      </c>
      <c r="O8907">
        <v>0</v>
      </c>
      <c r="P8907">
        <v>0</v>
      </c>
      <c r="Q8907">
        <v>0</v>
      </c>
      <c r="R8907">
        <v>0</v>
      </c>
      <c r="S8907">
        <v>0</v>
      </c>
      <c r="T8907">
        <v>0</v>
      </c>
      <c r="U8907">
        <v>0</v>
      </c>
    </row>
    <row r="8908" spans="1:21" x14ac:dyDescent="0.2">
      <c r="A8908">
        <f>COUNTIF(Sheet2!$A$1:$A$183,D8908)</f>
        <v>0</v>
      </c>
      <c r="B8908">
        <v>8925</v>
      </c>
      <c r="D8908">
        <v>41889588</v>
      </c>
      <c r="E8908" t="s">
        <v>10782</v>
      </c>
      <c r="F8908">
        <v>174338</v>
      </c>
      <c r="G8908" t="s">
        <v>912</v>
      </c>
      <c r="H8908" s="1">
        <v>43493.729837963001</v>
      </c>
      <c r="I8908">
        <v>335</v>
      </c>
      <c r="J8908">
        <v>1</v>
      </c>
      <c r="K8908">
        <v>2</v>
      </c>
      <c r="L8908">
        <v>0</v>
      </c>
      <c r="M8908">
        <v>0</v>
      </c>
      <c r="N8908">
        <v>0</v>
      </c>
      <c r="O8908">
        <v>0</v>
      </c>
      <c r="P8908">
        <v>0</v>
      </c>
      <c r="Q8908">
        <v>0</v>
      </c>
      <c r="R8908">
        <v>0</v>
      </c>
      <c r="S8908">
        <v>0</v>
      </c>
      <c r="T8908">
        <v>0</v>
      </c>
      <c r="U8908">
        <v>1</v>
      </c>
    </row>
    <row r="8909" spans="1:21" x14ac:dyDescent="0.2">
      <c r="A8909">
        <f>COUNTIF(Sheet2!$A$1:$A$183,D8909)</f>
        <v>0</v>
      </c>
      <c r="B8909">
        <v>8926</v>
      </c>
      <c r="D8909">
        <v>41889162</v>
      </c>
      <c r="E8909" t="s">
        <v>10783</v>
      </c>
      <c r="F8909">
        <v>24422709</v>
      </c>
      <c r="G8909" t="s">
        <v>10784</v>
      </c>
      <c r="H8909" s="1">
        <v>43493.403148148202</v>
      </c>
      <c r="I8909">
        <v>156</v>
      </c>
      <c r="J8909">
        <v>1</v>
      </c>
      <c r="K8909">
        <v>1</v>
      </c>
      <c r="L8909">
        <v>0</v>
      </c>
      <c r="M8909">
        <v>0</v>
      </c>
      <c r="N8909">
        <v>0</v>
      </c>
      <c r="O8909">
        <v>0</v>
      </c>
      <c r="P8909">
        <v>0</v>
      </c>
      <c r="Q8909">
        <v>0</v>
      </c>
      <c r="R8909">
        <v>0</v>
      </c>
      <c r="S8909">
        <v>0</v>
      </c>
      <c r="T8909">
        <v>0</v>
      </c>
      <c r="U8909">
        <v>1</v>
      </c>
    </row>
    <row r="8910" spans="1:21" x14ac:dyDescent="0.2">
      <c r="A8910">
        <f>COUNTIF(Sheet2!$A$1:$A$183,D8910)</f>
        <v>0</v>
      </c>
      <c r="B8910">
        <v>8927</v>
      </c>
      <c r="D8910">
        <v>41888500</v>
      </c>
      <c r="E8910" t="s">
        <v>10785</v>
      </c>
      <c r="F8910">
        <v>346344929</v>
      </c>
      <c r="G8910" t="s">
        <v>2547</v>
      </c>
      <c r="H8910" s="1">
        <v>43493.2993055556</v>
      </c>
      <c r="I8910">
        <v>290</v>
      </c>
      <c r="J8910">
        <v>1</v>
      </c>
      <c r="K8910">
        <v>0</v>
      </c>
      <c r="L8910">
        <v>0</v>
      </c>
      <c r="M8910">
        <v>0</v>
      </c>
      <c r="N8910">
        <v>0</v>
      </c>
      <c r="O8910">
        <v>0</v>
      </c>
      <c r="P8910">
        <v>0</v>
      </c>
      <c r="Q8910">
        <v>0</v>
      </c>
      <c r="R8910">
        <v>0</v>
      </c>
      <c r="S8910">
        <v>0</v>
      </c>
      <c r="T8910">
        <v>0</v>
      </c>
      <c r="U8910">
        <v>0</v>
      </c>
    </row>
    <row r="8911" spans="1:21" x14ac:dyDescent="0.2">
      <c r="A8911">
        <f>COUNTIF(Sheet2!$A$1:$A$183,D8911)</f>
        <v>0</v>
      </c>
      <c r="B8911">
        <v>8928</v>
      </c>
      <c r="D8911">
        <v>41765611</v>
      </c>
      <c r="E8911" t="s">
        <v>10786</v>
      </c>
      <c r="F8911">
        <v>319994112</v>
      </c>
      <c r="G8911" t="s">
        <v>327</v>
      </c>
      <c r="H8911" s="1">
        <v>43491.794606481497</v>
      </c>
      <c r="I8911">
        <v>243</v>
      </c>
      <c r="J8911">
        <v>1</v>
      </c>
      <c r="K8911">
        <v>0</v>
      </c>
      <c r="L8911">
        <v>0</v>
      </c>
      <c r="M8911">
        <v>0</v>
      </c>
      <c r="N8911">
        <v>0</v>
      </c>
      <c r="O8911">
        <v>0</v>
      </c>
      <c r="P8911">
        <v>0</v>
      </c>
      <c r="Q8911">
        <v>0</v>
      </c>
      <c r="R8911">
        <v>0</v>
      </c>
      <c r="S8911">
        <v>0</v>
      </c>
      <c r="T8911">
        <v>0</v>
      </c>
      <c r="U8911">
        <v>0</v>
      </c>
    </row>
    <row r="8912" spans="1:21" x14ac:dyDescent="0.2">
      <c r="A8912">
        <f>COUNTIF(Sheet2!$A$1:$A$183,D8912)</f>
        <v>0</v>
      </c>
      <c r="B8912">
        <v>8929</v>
      </c>
      <c r="D8912">
        <v>41749047</v>
      </c>
      <c r="E8912" t="s">
        <v>10787</v>
      </c>
      <c r="F8912">
        <v>319994112</v>
      </c>
      <c r="G8912" t="s">
        <v>327</v>
      </c>
      <c r="H8912" s="1">
        <v>43491.677384259303</v>
      </c>
      <c r="I8912">
        <v>215</v>
      </c>
      <c r="J8912">
        <v>1</v>
      </c>
      <c r="K8912">
        <v>0</v>
      </c>
      <c r="L8912">
        <v>0</v>
      </c>
      <c r="M8912">
        <v>0</v>
      </c>
      <c r="N8912">
        <v>0</v>
      </c>
      <c r="O8912">
        <v>0</v>
      </c>
      <c r="P8912">
        <v>0</v>
      </c>
      <c r="Q8912">
        <v>0</v>
      </c>
      <c r="R8912">
        <v>0</v>
      </c>
      <c r="S8912">
        <v>0</v>
      </c>
      <c r="T8912">
        <v>0</v>
      </c>
      <c r="U8912">
        <v>0</v>
      </c>
    </row>
    <row r="8913" spans="1:21" x14ac:dyDescent="0.2">
      <c r="A8913">
        <f>COUNTIF(Sheet2!$A$1:$A$183,D8913)</f>
        <v>0</v>
      </c>
      <c r="B8913">
        <v>8930</v>
      </c>
      <c r="D8913">
        <v>41737253</v>
      </c>
      <c r="E8913" t="s">
        <v>10788</v>
      </c>
      <c r="F8913">
        <v>319994112</v>
      </c>
      <c r="G8913" t="s">
        <v>327</v>
      </c>
      <c r="H8913" s="1">
        <v>43491.581712963001</v>
      </c>
      <c r="I8913">
        <v>243</v>
      </c>
      <c r="J8913">
        <v>1</v>
      </c>
      <c r="K8913">
        <v>2</v>
      </c>
      <c r="L8913">
        <v>0</v>
      </c>
      <c r="M8913">
        <v>0</v>
      </c>
      <c r="N8913">
        <v>0</v>
      </c>
      <c r="O8913">
        <v>0</v>
      </c>
      <c r="P8913">
        <v>0</v>
      </c>
      <c r="Q8913">
        <v>0</v>
      </c>
      <c r="R8913">
        <v>0</v>
      </c>
      <c r="S8913">
        <v>0</v>
      </c>
      <c r="T8913">
        <v>0</v>
      </c>
      <c r="U8913">
        <v>1</v>
      </c>
    </row>
    <row r="8914" spans="1:21" x14ac:dyDescent="0.2">
      <c r="A8914">
        <f>COUNTIF(Sheet2!$A$1:$A$183,D8914)</f>
        <v>0</v>
      </c>
      <c r="B8914">
        <v>8931</v>
      </c>
      <c r="D8914">
        <v>41736315</v>
      </c>
      <c r="E8914" t="s">
        <v>10789</v>
      </c>
      <c r="F8914">
        <v>351748911</v>
      </c>
      <c r="G8914" t="s">
        <v>1548</v>
      </c>
      <c r="H8914" s="1">
        <v>43491.553310185198</v>
      </c>
      <c r="I8914">
        <v>241</v>
      </c>
      <c r="J8914">
        <v>1</v>
      </c>
      <c r="K8914">
        <v>0</v>
      </c>
      <c r="L8914">
        <v>0</v>
      </c>
      <c r="M8914">
        <v>0</v>
      </c>
      <c r="N8914">
        <v>0</v>
      </c>
      <c r="O8914">
        <v>0</v>
      </c>
      <c r="P8914">
        <v>0</v>
      </c>
      <c r="Q8914">
        <v>0</v>
      </c>
      <c r="R8914">
        <v>0</v>
      </c>
      <c r="S8914">
        <v>0</v>
      </c>
      <c r="T8914">
        <v>0</v>
      </c>
      <c r="U8914">
        <v>0</v>
      </c>
    </row>
    <row r="8915" spans="1:21" x14ac:dyDescent="0.2">
      <c r="A8915">
        <f>COUNTIF(Sheet2!$A$1:$A$183,D8915)</f>
        <v>0</v>
      </c>
      <c r="B8915">
        <v>8932</v>
      </c>
      <c r="D8915">
        <v>41684850</v>
      </c>
      <c r="E8915" t="s">
        <v>10790</v>
      </c>
      <c r="F8915">
        <v>129114979</v>
      </c>
      <c r="G8915" t="s">
        <v>7571</v>
      </c>
      <c r="H8915" s="1">
        <v>43491.500289351898</v>
      </c>
      <c r="I8915">
        <v>295</v>
      </c>
      <c r="J8915">
        <v>1</v>
      </c>
      <c r="K8915">
        <v>0</v>
      </c>
      <c r="L8915">
        <v>0</v>
      </c>
      <c r="M8915">
        <v>0</v>
      </c>
      <c r="N8915">
        <v>0</v>
      </c>
      <c r="O8915">
        <v>0</v>
      </c>
      <c r="P8915">
        <v>0</v>
      </c>
      <c r="Q8915">
        <v>0</v>
      </c>
      <c r="R8915">
        <v>0</v>
      </c>
      <c r="S8915">
        <v>0</v>
      </c>
      <c r="T8915">
        <v>0</v>
      </c>
      <c r="U8915">
        <v>0</v>
      </c>
    </row>
    <row r="8916" spans="1:21" x14ac:dyDescent="0.2">
      <c r="A8916">
        <f>COUNTIF(Sheet2!$A$1:$A$183,D8916)</f>
        <v>0</v>
      </c>
      <c r="B8916">
        <v>8933</v>
      </c>
      <c r="D8916">
        <v>41709693</v>
      </c>
      <c r="E8916" t="s">
        <v>10791</v>
      </c>
      <c r="F8916">
        <v>311901</v>
      </c>
      <c r="G8916" t="s">
        <v>9684</v>
      </c>
      <c r="H8916" s="1">
        <v>43491.430636574099</v>
      </c>
      <c r="I8916">
        <v>146</v>
      </c>
      <c r="J8916">
        <v>1</v>
      </c>
      <c r="K8916">
        <v>0</v>
      </c>
      <c r="L8916">
        <v>0</v>
      </c>
      <c r="M8916">
        <v>0</v>
      </c>
      <c r="N8916">
        <v>0</v>
      </c>
      <c r="O8916">
        <v>0</v>
      </c>
      <c r="P8916">
        <v>0</v>
      </c>
      <c r="Q8916">
        <v>0</v>
      </c>
      <c r="R8916">
        <v>0</v>
      </c>
      <c r="S8916">
        <v>0</v>
      </c>
      <c r="T8916">
        <v>0</v>
      </c>
      <c r="U8916">
        <v>0</v>
      </c>
    </row>
    <row r="8917" spans="1:21" x14ac:dyDescent="0.2">
      <c r="A8917">
        <f>COUNTIF(Sheet2!$A$1:$A$183,D8917)</f>
        <v>0</v>
      </c>
      <c r="B8917">
        <v>8934</v>
      </c>
      <c r="D8917">
        <v>41654841</v>
      </c>
      <c r="E8917" t="s">
        <v>10792</v>
      </c>
      <c r="F8917">
        <v>18549710</v>
      </c>
      <c r="G8917" t="s">
        <v>9462</v>
      </c>
      <c r="H8917" s="1">
        <v>43490.711863425902</v>
      </c>
      <c r="I8917">
        <v>182</v>
      </c>
      <c r="J8917">
        <v>1</v>
      </c>
      <c r="K8917">
        <v>0</v>
      </c>
      <c r="L8917">
        <v>0</v>
      </c>
      <c r="M8917">
        <v>0</v>
      </c>
      <c r="N8917">
        <v>0</v>
      </c>
      <c r="O8917">
        <v>0</v>
      </c>
      <c r="P8917">
        <v>0</v>
      </c>
      <c r="Q8917">
        <v>0</v>
      </c>
      <c r="R8917">
        <v>0</v>
      </c>
      <c r="S8917">
        <v>0</v>
      </c>
      <c r="T8917">
        <v>0</v>
      </c>
      <c r="U8917">
        <v>0</v>
      </c>
    </row>
    <row r="8918" spans="1:21" x14ac:dyDescent="0.2">
      <c r="A8918">
        <f>COUNTIF(Sheet2!$A$1:$A$183,D8918)</f>
        <v>0</v>
      </c>
      <c r="B8918">
        <v>8935</v>
      </c>
      <c r="D8918">
        <v>41527911</v>
      </c>
      <c r="E8918" t="s">
        <v>10793</v>
      </c>
      <c r="F8918">
        <v>8025683</v>
      </c>
      <c r="G8918" t="s">
        <v>10794</v>
      </c>
      <c r="H8918" s="1">
        <v>43489.8754976852</v>
      </c>
      <c r="I8918">
        <v>179</v>
      </c>
      <c r="J8918">
        <v>1</v>
      </c>
      <c r="K8918">
        <v>9</v>
      </c>
      <c r="L8918">
        <v>0</v>
      </c>
      <c r="M8918">
        <v>0</v>
      </c>
      <c r="N8918">
        <v>0</v>
      </c>
      <c r="O8918">
        <v>0</v>
      </c>
      <c r="P8918">
        <v>0</v>
      </c>
      <c r="Q8918">
        <v>0</v>
      </c>
      <c r="R8918">
        <v>0</v>
      </c>
      <c r="S8918">
        <v>0</v>
      </c>
      <c r="T8918">
        <v>0</v>
      </c>
      <c r="U8918">
        <v>1</v>
      </c>
    </row>
    <row r="8919" spans="1:21" x14ac:dyDescent="0.2">
      <c r="A8919">
        <f>COUNTIF(Sheet2!$A$1:$A$183,D8919)</f>
        <v>0</v>
      </c>
      <c r="B8919">
        <v>8936</v>
      </c>
      <c r="D8919">
        <v>41421026</v>
      </c>
      <c r="E8919" t="s">
        <v>10795</v>
      </c>
      <c r="F8919">
        <v>17094324</v>
      </c>
      <c r="G8919" t="s">
        <v>10774</v>
      </c>
      <c r="H8919" s="1">
        <v>43487.895856481497</v>
      </c>
      <c r="I8919">
        <v>176</v>
      </c>
      <c r="J8919">
        <v>1</v>
      </c>
      <c r="K8919">
        <v>0</v>
      </c>
      <c r="L8919">
        <v>0</v>
      </c>
      <c r="M8919">
        <v>0</v>
      </c>
      <c r="N8919">
        <v>0</v>
      </c>
      <c r="O8919">
        <v>0</v>
      </c>
      <c r="P8919">
        <v>0</v>
      </c>
      <c r="Q8919">
        <v>0</v>
      </c>
      <c r="R8919">
        <v>0</v>
      </c>
      <c r="S8919">
        <v>0</v>
      </c>
      <c r="T8919">
        <v>0</v>
      </c>
      <c r="U8919">
        <v>0</v>
      </c>
    </row>
    <row r="8920" spans="1:21" x14ac:dyDescent="0.2">
      <c r="A8920">
        <f>COUNTIF(Sheet2!$A$1:$A$183,D8920)</f>
        <v>0</v>
      </c>
      <c r="B8920">
        <v>8937</v>
      </c>
      <c r="D8920">
        <v>41367399</v>
      </c>
      <c r="E8920" t="s">
        <v>10796</v>
      </c>
      <c r="F8920">
        <v>2142738</v>
      </c>
      <c r="G8920" t="s">
        <v>10797</v>
      </c>
      <c r="H8920" s="1">
        <v>43487.468668981499</v>
      </c>
      <c r="I8920">
        <v>231</v>
      </c>
      <c r="J8920">
        <v>1</v>
      </c>
      <c r="K8920">
        <v>0</v>
      </c>
      <c r="L8920">
        <v>0</v>
      </c>
      <c r="M8920">
        <v>0</v>
      </c>
      <c r="N8920">
        <v>0</v>
      </c>
      <c r="O8920">
        <v>0</v>
      </c>
      <c r="P8920">
        <v>0</v>
      </c>
      <c r="Q8920">
        <v>0</v>
      </c>
      <c r="R8920">
        <v>0</v>
      </c>
      <c r="S8920">
        <v>0</v>
      </c>
      <c r="T8920">
        <v>0</v>
      </c>
      <c r="U8920">
        <v>0</v>
      </c>
    </row>
    <row r="8921" spans="1:21" x14ac:dyDescent="0.2">
      <c r="A8921">
        <f>COUNTIF(Sheet2!$A$1:$A$183,D8921)</f>
        <v>0</v>
      </c>
      <c r="B8921">
        <v>8938</v>
      </c>
      <c r="D8921">
        <v>41346650</v>
      </c>
      <c r="E8921" t="s">
        <v>10798</v>
      </c>
      <c r="F8921">
        <v>15244376</v>
      </c>
      <c r="G8921" t="s">
        <v>10799</v>
      </c>
      <c r="H8921" s="1">
        <v>43487.1804050926</v>
      </c>
      <c r="I8921">
        <v>332</v>
      </c>
      <c r="J8921">
        <v>2</v>
      </c>
      <c r="K8921">
        <v>0</v>
      </c>
      <c r="L8921">
        <v>0</v>
      </c>
      <c r="M8921">
        <v>0</v>
      </c>
      <c r="N8921">
        <v>0</v>
      </c>
      <c r="O8921">
        <v>0</v>
      </c>
      <c r="P8921">
        <v>0</v>
      </c>
      <c r="Q8921">
        <v>0</v>
      </c>
      <c r="R8921">
        <v>0</v>
      </c>
      <c r="S8921">
        <v>0</v>
      </c>
      <c r="T8921">
        <v>0</v>
      </c>
      <c r="U8921">
        <v>0</v>
      </c>
    </row>
    <row r="8922" spans="1:21" x14ac:dyDescent="0.2">
      <c r="A8922">
        <f>COUNTIF(Sheet2!$A$1:$A$183,D8922)</f>
        <v>0</v>
      </c>
      <c r="B8922">
        <v>8939</v>
      </c>
      <c r="D8922">
        <v>41317103</v>
      </c>
      <c r="E8922" t="s">
        <v>10800</v>
      </c>
      <c r="F8922">
        <v>7375621</v>
      </c>
      <c r="G8922" t="s">
        <v>4819</v>
      </c>
      <c r="H8922" s="1">
        <v>43486.763865740701</v>
      </c>
      <c r="I8922">
        <v>277</v>
      </c>
      <c r="J8922">
        <v>1</v>
      </c>
      <c r="K8922">
        <v>0</v>
      </c>
      <c r="L8922">
        <v>0</v>
      </c>
      <c r="M8922">
        <v>0</v>
      </c>
      <c r="N8922">
        <v>0</v>
      </c>
      <c r="O8922">
        <v>0</v>
      </c>
      <c r="P8922">
        <v>0</v>
      </c>
      <c r="Q8922">
        <v>0</v>
      </c>
      <c r="R8922">
        <v>0</v>
      </c>
      <c r="S8922">
        <v>0</v>
      </c>
      <c r="T8922">
        <v>0</v>
      </c>
      <c r="U8922">
        <v>0</v>
      </c>
    </row>
    <row r="8923" spans="1:21" x14ac:dyDescent="0.2">
      <c r="A8923">
        <f>COUNTIF(Sheet2!$A$1:$A$183,D8923)</f>
        <v>0</v>
      </c>
      <c r="B8923">
        <v>8940</v>
      </c>
      <c r="D8923">
        <v>41179326</v>
      </c>
      <c r="E8923" t="s">
        <v>10801</v>
      </c>
      <c r="F8923">
        <v>25505650</v>
      </c>
      <c r="G8923" t="s">
        <v>7627</v>
      </c>
      <c r="H8923" s="1">
        <v>43485.375567129602</v>
      </c>
      <c r="I8923">
        <v>326</v>
      </c>
      <c r="J8923">
        <v>1</v>
      </c>
      <c r="K8923">
        <v>0</v>
      </c>
      <c r="L8923">
        <v>0</v>
      </c>
      <c r="M8923">
        <v>0</v>
      </c>
      <c r="N8923">
        <v>0</v>
      </c>
      <c r="O8923">
        <v>0</v>
      </c>
      <c r="P8923">
        <v>0</v>
      </c>
      <c r="Q8923">
        <v>0</v>
      </c>
      <c r="R8923">
        <v>0</v>
      </c>
      <c r="S8923">
        <v>0</v>
      </c>
      <c r="T8923">
        <v>0</v>
      </c>
      <c r="U8923">
        <v>0</v>
      </c>
    </row>
    <row r="8924" spans="1:21" x14ac:dyDescent="0.2">
      <c r="A8924">
        <f>COUNTIF(Sheet2!$A$1:$A$183,D8924)</f>
        <v>0</v>
      </c>
      <c r="B8924">
        <v>8941</v>
      </c>
      <c r="D8924">
        <v>41145095</v>
      </c>
      <c r="E8924" t="s">
        <v>10804</v>
      </c>
      <c r="F8924">
        <v>5722648</v>
      </c>
      <c r="G8924" t="s">
        <v>6885</v>
      </c>
      <c r="H8924" s="1">
        <v>43484.860243055598</v>
      </c>
      <c r="I8924">
        <v>279</v>
      </c>
      <c r="J8924">
        <v>1</v>
      </c>
      <c r="K8924">
        <v>0</v>
      </c>
      <c r="L8924">
        <v>0</v>
      </c>
      <c r="M8924">
        <v>0</v>
      </c>
      <c r="N8924">
        <v>0</v>
      </c>
      <c r="O8924">
        <v>0</v>
      </c>
      <c r="P8924">
        <v>0</v>
      </c>
      <c r="Q8924">
        <v>0</v>
      </c>
      <c r="R8924">
        <v>0</v>
      </c>
      <c r="S8924">
        <v>0</v>
      </c>
      <c r="T8924">
        <v>0</v>
      </c>
      <c r="U8924">
        <v>0</v>
      </c>
    </row>
    <row r="8925" spans="1:21" x14ac:dyDescent="0.2">
      <c r="A8925">
        <f>COUNTIF(Sheet2!$A$1:$A$183,D8925)</f>
        <v>0</v>
      </c>
      <c r="B8925">
        <v>8942</v>
      </c>
      <c r="D8925">
        <v>41102947</v>
      </c>
      <c r="E8925" t="s">
        <v>10805</v>
      </c>
      <c r="F8925">
        <v>52549638</v>
      </c>
      <c r="G8925" t="s">
        <v>6645</v>
      </c>
      <c r="H8925" s="1">
        <v>43484.708356481497</v>
      </c>
      <c r="I8925">
        <v>293</v>
      </c>
      <c r="J8925">
        <v>1</v>
      </c>
      <c r="K8925">
        <v>1</v>
      </c>
      <c r="L8925">
        <v>0</v>
      </c>
      <c r="M8925">
        <v>0</v>
      </c>
      <c r="N8925">
        <v>0</v>
      </c>
      <c r="O8925">
        <v>0</v>
      </c>
      <c r="P8925">
        <v>0</v>
      </c>
      <c r="Q8925">
        <v>0</v>
      </c>
      <c r="R8925">
        <v>0</v>
      </c>
      <c r="S8925">
        <v>0</v>
      </c>
      <c r="T8925">
        <v>0</v>
      </c>
      <c r="U8925">
        <v>1</v>
      </c>
    </row>
    <row r="8926" spans="1:21" x14ac:dyDescent="0.2">
      <c r="A8926">
        <f>COUNTIF(Sheet2!$A$1:$A$183,D8926)</f>
        <v>0</v>
      </c>
      <c r="B8926">
        <v>8943</v>
      </c>
      <c r="D8926">
        <v>41036113</v>
      </c>
      <c r="E8926" t="s">
        <v>10806</v>
      </c>
      <c r="F8926">
        <v>129114979</v>
      </c>
      <c r="G8926" t="s">
        <v>7571</v>
      </c>
      <c r="H8926" s="1">
        <v>43483.812835648103</v>
      </c>
      <c r="I8926">
        <v>234</v>
      </c>
      <c r="J8926">
        <v>1</v>
      </c>
      <c r="K8926">
        <v>0</v>
      </c>
      <c r="L8926">
        <v>0</v>
      </c>
      <c r="M8926">
        <v>0</v>
      </c>
      <c r="N8926">
        <v>0</v>
      </c>
      <c r="O8926">
        <v>0</v>
      </c>
      <c r="P8926">
        <v>0</v>
      </c>
      <c r="Q8926">
        <v>0</v>
      </c>
      <c r="R8926">
        <v>0</v>
      </c>
      <c r="S8926">
        <v>0</v>
      </c>
      <c r="T8926">
        <v>0</v>
      </c>
      <c r="U8926">
        <v>0</v>
      </c>
    </row>
    <row r="8927" spans="1:21" x14ac:dyDescent="0.2">
      <c r="A8927">
        <f>COUNTIF(Sheet2!$A$1:$A$183,D8927)</f>
        <v>0</v>
      </c>
      <c r="B8927">
        <v>8944</v>
      </c>
      <c r="D8927">
        <v>41002492</v>
      </c>
      <c r="E8927" t="s">
        <v>10807</v>
      </c>
      <c r="F8927">
        <v>3601939</v>
      </c>
      <c r="G8927" t="s">
        <v>10130</v>
      </c>
      <c r="H8927" s="1">
        <v>43483.75</v>
      </c>
      <c r="I8927">
        <v>186</v>
      </c>
      <c r="J8927">
        <v>1</v>
      </c>
      <c r="K8927">
        <v>3</v>
      </c>
      <c r="L8927">
        <v>0</v>
      </c>
      <c r="M8927">
        <v>0</v>
      </c>
      <c r="N8927">
        <v>-1</v>
      </c>
      <c r="O8927">
        <v>0</v>
      </c>
      <c r="P8927">
        <v>0</v>
      </c>
      <c r="Q8927">
        <v>0</v>
      </c>
      <c r="R8927">
        <v>0</v>
      </c>
      <c r="S8927">
        <v>0</v>
      </c>
      <c r="T8927">
        <v>0</v>
      </c>
      <c r="U8927">
        <v>1</v>
      </c>
    </row>
    <row r="8928" spans="1:21" x14ac:dyDescent="0.2">
      <c r="A8928">
        <f>COUNTIF(Sheet2!$A$1:$A$183,D8928)</f>
        <v>0</v>
      </c>
      <c r="B8928">
        <v>8945</v>
      </c>
      <c r="D8928">
        <v>40984848</v>
      </c>
      <c r="E8928" t="s">
        <v>10808</v>
      </c>
      <c r="F8928">
        <v>57229905</v>
      </c>
      <c r="G8928" t="s">
        <v>10525</v>
      </c>
      <c r="H8928" s="1">
        <v>43483.424282407403</v>
      </c>
      <c r="I8928">
        <v>200</v>
      </c>
      <c r="J8928">
        <v>1</v>
      </c>
      <c r="K8928">
        <v>0</v>
      </c>
      <c r="L8928">
        <v>0</v>
      </c>
      <c r="M8928">
        <v>0</v>
      </c>
      <c r="N8928">
        <v>0</v>
      </c>
      <c r="O8928">
        <v>0</v>
      </c>
      <c r="P8928">
        <v>0</v>
      </c>
      <c r="Q8928">
        <v>0</v>
      </c>
      <c r="R8928">
        <v>0</v>
      </c>
      <c r="S8928">
        <v>0</v>
      </c>
      <c r="T8928">
        <v>0</v>
      </c>
      <c r="U8928">
        <v>0</v>
      </c>
    </row>
    <row r="8929" spans="1:21" x14ac:dyDescent="0.2">
      <c r="A8929">
        <f>COUNTIF(Sheet2!$A$1:$A$183,D8929)</f>
        <v>0</v>
      </c>
      <c r="B8929">
        <v>8946</v>
      </c>
      <c r="D8929">
        <v>41003633</v>
      </c>
      <c r="E8929" t="s">
        <v>10809</v>
      </c>
      <c r="F8929">
        <v>10618733</v>
      </c>
      <c r="G8929" t="s">
        <v>5326</v>
      </c>
      <c r="H8929" s="1">
        <v>43483.130995370397</v>
      </c>
      <c r="I8929">
        <v>270</v>
      </c>
      <c r="J8929">
        <v>1</v>
      </c>
      <c r="K8929">
        <v>1</v>
      </c>
      <c r="L8929">
        <v>0</v>
      </c>
      <c r="M8929">
        <v>0</v>
      </c>
      <c r="N8929">
        <v>0</v>
      </c>
      <c r="O8929">
        <v>0</v>
      </c>
      <c r="P8929">
        <v>0</v>
      </c>
      <c r="Q8929">
        <v>0</v>
      </c>
      <c r="R8929">
        <v>0</v>
      </c>
      <c r="S8929">
        <v>0</v>
      </c>
      <c r="T8929">
        <v>0</v>
      </c>
      <c r="U8929">
        <v>1</v>
      </c>
    </row>
    <row r="8930" spans="1:21" x14ac:dyDescent="0.2">
      <c r="A8930">
        <f>COUNTIF(Sheet2!$A$1:$A$183,D8930)</f>
        <v>0</v>
      </c>
      <c r="B8930">
        <v>8947</v>
      </c>
      <c r="D8930">
        <v>40924229</v>
      </c>
      <c r="E8930" t="s">
        <v>10810</v>
      </c>
      <c r="F8930">
        <v>38224792</v>
      </c>
      <c r="G8930" t="s">
        <v>10811</v>
      </c>
      <c r="H8930" s="1">
        <v>43482.2964236111</v>
      </c>
      <c r="I8930">
        <v>257</v>
      </c>
      <c r="J8930">
        <v>1</v>
      </c>
      <c r="K8930">
        <v>0</v>
      </c>
      <c r="L8930">
        <v>0</v>
      </c>
      <c r="M8930">
        <v>0</v>
      </c>
      <c r="N8930">
        <v>0</v>
      </c>
      <c r="O8930">
        <v>0</v>
      </c>
      <c r="P8930">
        <v>0</v>
      </c>
      <c r="Q8930">
        <v>0</v>
      </c>
      <c r="R8930">
        <v>0</v>
      </c>
      <c r="S8930">
        <v>0</v>
      </c>
      <c r="T8930">
        <v>0</v>
      </c>
      <c r="U8930">
        <v>0</v>
      </c>
    </row>
    <row r="8931" spans="1:21" x14ac:dyDescent="0.2">
      <c r="A8931">
        <f>COUNTIF(Sheet2!$A$1:$A$183,D8931)</f>
        <v>0</v>
      </c>
      <c r="B8931">
        <v>8948</v>
      </c>
      <c r="D8931">
        <v>40891289</v>
      </c>
      <c r="E8931" t="s">
        <v>10812</v>
      </c>
      <c r="F8931">
        <v>115106652</v>
      </c>
      <c r="G8931" t="s">
        <v>10813</v>
      </c>
      <c r="H8931" s="1">
        <v>43481.804722222201</v>
      </c>
      <c r="I8931">
        <v>233</v>
      </c>
      <c r="J8931">
        <v>1</v>
      </c>
      <c r="K8931">
        <v>0</v>
      </c>
      <c r="L8931">
        <v>0</v>
      </c>
      <c r="M8931">
        <v>0</v>
      </c>
      <c r="N8931">
        <v>0</v>
      </c>
      <c r="O8931">
        <v>0</v>
      </c>
      <c r="P8931">
        <v>0</v>
      </c>
      <c r="Q8931">
        <v>0</v>
      </c>
      <c r="R8931">
        <v>0</v>
      </c>
      <c r="S8931">
        <v>0</v>
      </c>
      <c r="T8931">
        <v>0</v>
      </c>
      <c r="U8931">
        <v>0</v>
      </c>
    </row>
    <row r="8932" spans="1:21" x14ac:dyDescent="0.2">
      <c r="A8932">
        <f>COUNTIF(Sheet2!$A$1:$A$183,D8932)</f>
        <v>0</v>
      </c>
      <c r="B8932">
        <v>8949</v>
      </c>
      <c r="D8932">
        <v>40881236</v>
      </c>
      <c r="E8932" t="s">
        <v>10814</v>
      </c>
      <c r="F8932">
        <v>129114979</v>
      </c>
      <c r="G8932" t="s">
        <v>7571</v>
      </c>
      <c r="H8932" s="1">
        <v>43481.706840277802</v>
      </c>
      <c r="I8932">
        <v>261</v>
      </c>
      <c r="J8932">
        <v>1</v>
      </c>
      <c r="K8932">
        <v>0</v>
      </c>
      <c r="L8932">
        <v>0</v>
      </c>
      <c r="M8932">
        <v>0</v>
      </c>
      <c r="N8932">
        <v>0</v>
      </c>
      <c r="O8932">
        <v>0</v>
      </c>
      <c r="P8932">
        <v>0</v>
      </c>
      <c r="Q8932">
        <v>0</v>
      </c>
      <c r="R8932">
        <v>0</v>
      </c>
      <c r="S8932">
        <v>0</v>
      </c>
      <c r="T8932">
        <v>0</v>
      </c>
      <c r="U8932">
        <v>0</v>
      </c>
    </row>
    <row r="8933" spans="1:21" x14ac:dyDescent="0.2">
      <c r="A8933">
        <f>COUNTIF(Sheet2!$A$1:$A$183,D8933)</f>
        <v>0</v>
      </c>
      <c r="B8933">
        <v>8950</v>
      </c>
      <c r="D8933">
        <v>40822898</v>
      </c>
      <c r="E8933" t="s">
        <v>10815</v>
      </c>
      <c r="F8933">
        <v>57229905</v>
      </c>
      <c r="G8933" t="s">
        <v>10525</v>
      </c>
      <c r="H8933" s="1">
        <v>43481.6250925926</v>
      </c>
      <c r="I8933">
        <v>223</v>
      </c>
      <c r="J8933">
        <v>1</v>
      </c>
      <c r="K8933">
        <v>0</v>
      </c>
      <c r="L8933">
        <v>0</v>
      </c>
      <c r="M8933">
        <v>0</v>
      </c>
      <c r="N8933">
        <v>0</v>
      </c>
      <c r="O8933">
        <v>0</v>
      </c>
      <c r="P8933">
        <v>0</v>
      </c>
      <c r="Q8933">
        <v>0</v>
      </c>
      <c r="R8933">
        <v>0</v>
      </c>
      <c r="S8933">
        <v>0</v>
      </c>
      <c r="T8933">
        <v>0</v>
      </c>
      <c r="U8933">
        <v>0</v>
      </c>
    </row>
    <row r="8934" spans="1:21" x14ac:dyDescent="0.2">
      <c r="A8934">
        <f>COUNTIF(Sheet2!$A$1:$A$183,D8934)</f>
        <v>0</v>
      </c>
      <c r="B8934">
        <v>8951</v>
      </c>
      <c r="D8934">
        <v>40784244</v>
      </c>
      <c r="E8934" t="s">
        <v>10816</v>
      </c>
      <c r="F8934">
        <v>7036969</v>
      </c>
      <c r="G8934" t="s">
        <v>10817</v>
      </c>
      <c r="H8934" s="1">
        <v>43480.5164814815</v>
      </c>
      <c r="I8934">
        <v>273</v>
      </c>
      <c r="J8934">
        <v>1</v>
      </c>
      <c r="K8934">
        <v>0</v>
      </c>
      <c r="L8934">
        <v>0</v>
      </c>
      <c r="M8934">
        <v>0</v>
      </c>
      <c r="N8934">
        <v>0</v>
      </c>
      <c r="O8934">
        <v>0</v>
      </c>
      <c r="P8934">
        <v>0</v>
      </c>
      <c r="Q8934">
        <v>0</v>
      </c>
      <c r="R8934">
        <v>0</v>
      </c>
      <c r="S8934">
        <v>0</v>
      </c>
      <c r="T8934">
        <v>0</v>
      </c>
      <c r="U8934">
        <v>0</v>
      </c>
    </row>
    <row r="8935" spans="1:21" x14ac:dyDescent="0.2">
      <c r="A8935">
        <f>COUNTIF(Sheet2!$A$1:$A$183,D8935)</f>
        <v>0</v>
      </c>
      <c r="B8935">
        <v>8952</v>
      </c>
      <c r="D8935">
        <v>40749889</v>
      </c>
      <c r="E8935" t="s">
        <v>10818</v>
      </c>
      <c r="F8935">
        <v>38224792</v>
      </c>
      <c r="G8935" t="s">
        <v>10811</v>
      </c>
      <c r="H8935" s="1">
        <v>43479.905775462998</v>
      </c>
      <c r="I8935">
        <v>135</v>
      </c>
      <c r="J8935">
        <v>1</v>
      </c>
      <c r="K8935">
        <v>0</v>
      </c>
      <c r="L8935">
        <v>0</v>
      </c>
      <c r="M8935">
        <v>0</v>
      </c>
      <c r="N8935">
        <v>0</v>
      </c>
      <c r="O8935">
        <v>0</v>
      </c>
      <c r="P8935">
        <v>0</v>
      </c>
      <c r="Q8935">
        <v>0</v>
      </c>
      <c r="R8935">
        <v>0</v>
      </c>
      <c r="S8935">
        <v>0</v>
      </c>
      <c r="T8935">
        <v>0</v>
      </c>
      <c r="U8935">
        <v>0</v>
      </c>
    </row>
    <row r="8936" spans="1:21" x14ac:dyDescent="0.2">
      <c r="A8936">
        <f>COUNTIF(Sheet2!$A$1:$A$183,D8936)</f>
        <v>0</v>
      </c>
      <c r="B8936">
        <v>8953</v>
      </c>
      <c r="D8936">
        <v>40573295</v>
      </c>
      <c r="E8936" t="s">
        <v>10819</v>
      </c>
      <c r="F8936">
        <v>1564451</v>
      </c>
      <c r="G8936" t="s">
        <v>10820</v>
      </c>
      <c r="H8936" s="1">
        <v>43477.8574884259</v>
      </c>
      <c r="I8936">
        <v>232</v>
      </c>
      <c r="J8936">
        <v>1</v>
      </c>
      <c r="K8936">
        <v>0</v>
      </c>
      <c r="L8936">
        <v>0</v>
      </c>
      <c r="M8936">
        <v>0</v>
      </c>
      <c r="N8936">
        <v>0</v>
      </c>
      <c r="O8936">
        <v>0</v>
      </c>
      <c r="P8936">
        <v>0</v>
      </c>
      <c r="Q8936">
        <v>0</v>
      </c>
      <c r="R8936">
        <v>0</v>
      </c>
      <c r="S8936">
        <v>0</v>
      </c>
      <c r="T8936">
        <v>0</v>
      </c>
      <c r="U8936">
        <v>0</v>
      </c>
    </row>
    <row r="8937" spans="1:21" x14ac:dyDescent="0.2">
      <c r="A8937">
        <f>COUNTIF(Sheet2!$A$1:$A$183,D8937)</f>
        <v>0</v>
      </c>
      <c r="B8937">
        <v>8954</v>
      </c>
      <c r="D8937">
        <v>40507365</v>
      </c>
      <c r="E8937" t="s">
        <v>10821</v>
      </c>
      <c r="F8937">
        <v>129114979</v>
      </c>
      <c r="G8937" t="s">
        <v>7571</v>
      </c>
      <c r="H8937" s="1">
        <v>43477.7504976852</v>
      </c>
      <c r="I8937">
        <v>323</v>
      </c>
      <c r="J8937">
        <v>1</v>
      </c>
      <c r="K8937">
        <v>0</v>
      </c>
      <c r="L8937">
        <v>0</v>
      </c>
      <c r="M8937">
        <v>0</v>
      </c>
      <c r="N8937">
        <v>0</v>
      </c>
      <c r="O8937">
        <v>0</v>
      </c>
      <c r="P8937">
        <v>0</v>
      </c>
      <c r="Q8937">
        <v>0</v>
      </c>
      <c r="R8937">
        <v>0</v>
      </c>
      <c r="S8937">
        <v>0</v>
      </c>
      <c r="T8937">
        <v>0</v>
      </c>
      <c r="U8937">
        <v>0</v>
      </c>
    </row>
    <row r="8938" spans="1:21" x14ac:dyDescent="0.2">
      <c r="A8938">
        <f>COUNTIF(Sheet2!$A$1:$A$183,D8938)</f>
        <v>0</v>
      </c>
      <c r="B8938">
        <v>8955</v>
      </c>
      <c r="D8938">
        <v>40515190</v>
      </c>
      <c r="E8938" t="s">
        <v>10822</v>
      </c>
      <c r="F8938">
        <v>769074</v>
      </c>
      <c r="G8938" t="s">
        <v>8988</v>
      </c>
      <c r="H8938" s="1">
        <v>43477.3581134259</v>
      </c>
      <c r="I8938">
        <v>204</v>
      </c>
      <c r="J8938">
        <v>1</v>
      </c>
      <c r="K8938">
        <v>3</v>
      </c>
      <c r="L8938">
        <v>0</v>
      </c>
      <c r="M8938">
        <v>0</v>
      </c>
      <c r="N8938">
        <v>0</v>
      </c>
      <c r="O8938">
        <v>0</v>
      </c>
      <c r="P8938">
        <v>0</v>
      </c>
      <c r="Q8938">
        <v>0</v>
      </c>
      <c r="R8938">
        <v>0</v>
      </c>
      <c r="S8938">
        <v>0</v>
      </c>
      <c r="T8938">
        <v>0</v>
      </c>
      <c r="U8938">
        <v>1</v>
      </c>
    </row>
    <row r="8939" spans="1:21" x14ac:dyDescent="0.2">
      <c r="A8939">
        <f>COUNTIF(Sheet2!$A$1:$A$183,D8939)</f>
        <v>0</v>
      </c>
      <c r="B8939">
        <v>8956</v>
      </c>
      <c r="D8939">
        <v>40511819</v>
      </c>
      <c r="E8939" t="s">
        <v>10823</v>
      </c>
      <c r="F8939">
        <v>38224792</v>
      </c>
      <c r="G8939" t="s">
        <v>10811</v>
      </c>
      <c r="H8939" s="1">
        <v>43477.308101851799</v>
      </c>
      <c r="I8939">
        <v>107</v>
      </c>
      <c r="J8939">
        <v>1</v>
      </c>
      <c r="K8939">
        <v>0</v>
      </c>
      <c r="L8939">
        <v>0</v>
      </c>
      <c r="M8939">
        <v>0</v>
      </c>
      <c r="N8939">
        <v>0</v>
      </c>
      <c r="O8939">
        <v>0</v>
      </c>
      <c r="P8939">
        <v>0</v>
      </c>
      <c r="Q8939">
        <v>0</v>
      </c>
      <c r="R8939">
        <v>0</v>
      </c>
      <c r="S8939">
        <v>0</v>
      </c>
      <c r="T8939">
        <v>0</v>
      </c>
      <c r="U8939">
        <v>0</v>
      </c>
    </row>
    <row r="8940" spans="1:21" x14ac:dyDescent="0.2">
      <c r="A8940">
        <f>COUNTIF(Sheet2!$A$1:$A$183,D8940)</f>
        <v>0</v>
      </c>
      <c r="B8940">
        <v>8957</v>
      </c>
      <c r="D8940">
        <v>40340356</v>
      </c>
      <c r="E8940" t="s">
        <v>10824</v>
      </c>
      <c r="F8940">
        <v>3601939</v>
      </c>
      <c r="G8940" t="s">
        <v>10130</v>
      </c>
      <c r="H8940" s="1">
        <v>43476.833356481497</v>
      </c>
      <c r="I8940">
        <v>121</v>
      </c>
      <c r="J8940">
        <v>1</v>
      </c>
      <c r="K8940">
        <v>0</v>
      </c>
      <c r="L8940">
        <v>0</v>
      </c>
      <c r="M8940">
        <v>0</v>
      </c>
      <c r="N8940">
        <v>0</v>
      </c>
      <c r="O8940">
        <v>0</v>
      </c>
      <c r="P8940">
        <v>0</v>
      </c>
      <c r="Q8940">
        <v>0</v>
      </c>
      <c r="R8940">
        <v>0</v>
      </c>
      <c r="S8940">
        <v>0</v>
      </c>
      <c r="T8940">
        <v>0</v>
      </c>
      <c r="U8940">
        <v>0</v>
      </c>
    </row>
    <row r="8941" spans="1:21" x14ac:dyDescent="0.2">
      <c r="A8941">
        <f>COUNTIF(Sheet2!$A$1:$A$183,D8941)</f>
        <v>0</v>
      </c>
      <c r="B8941">
        <v>8958</v>
      </c>
      <c r="D8941">
        <v>40463424</v>
      </c>
      <c r="E8941" t="s">
        <v>10825</v>
      </c>
      <c r="F8941">
        <v>351748911</v>
      </c>
      <c r="G8941" t="s">
        <v>1548</v>
      </c>
      <c r="H8941" s="1">
        <v>43476.693587962996</v>
      </c>
      <c r="I8941">
        <v>240</v>
      </c>
      <c r="J8941">
        <v>1</v>
      </c>
      <c r="K8941">
        <v>0</v>
      </c>
      <c r="L8941">
        <v>0</v>
      </c>
      <c r="M8941">
        <v>0</v>
      </c>
      <c r="N8941">
        <v>0</v>
      </c>
      <c r="O8941">
        <v>0</v>
      </c>
      <c r="P8941">
        <v>0</v>
      </c>
      <c r="Q8941">
        <v>0</v>
      </c>
      <c r="R8941">
        <v>0</v>
      </c>
      <c r="S8941">
        <v>0</v>
      </c>
      <c r="T8941">
        <v>0</v>
      </c>
      <c r="U8941">
        <v>0</v>
      </c>
    </row>
    <row r="8942" spans="1:21" x14ac:dyDescent="0.2">
      <c r="A8942">
        <f>COUNTIF(Sheet2!$A$1:$A$183,D8942)</f>
        <v>0</v>
      </c>
      <c r="B8942">
        <v>8959</v>
      </c>
      <c r="D8942">
        <v>40462478</v>
      </c>
      <c r="E8942" t="s">
        <v>10826</v>
      </c>
      <c r="F8942">
        <v>71428045</v>
      </c>
      <c r="G8942" t="s">
        <v>10827</v>
      </c>
      <c r="H8942" s="1">
        <v>43476.682326388902</v>
      </c>
      <c r="I8942">
        <v>211</v>
      </c>
      <c r="J8942">
        <v>1</v>
      </c>
      <c r="K8942">
        <v>0</v>
      </c>
      <c r="L8942">
        <v>0</v>
      </c>
      <c r="M8942">
        <v>0</v>
      </c>
      <c r="N8942">
        <v>0</v>
      </c>
      <c r="O8942">
        <v>0</v>
      </c>
      <c r="P8942">
        <v>0</v>
      </c>
      <c r="Q8942">
        <v>0</v>
      </c>
      <c r="R8942">
        <v>0</v>
      </c>
      <c r="S8942">
        <v>0</v>
      </c>
      <c r="T8942">
        <v>0</v>
      </c>
      <c r="U8942">
        <v>0</v>
      </c>
    </row>
    <row r="8943" spans="1:21" x14ac:dyDescent="0.2">
      <c r="A8943">
        <f>COUNTIF(Sheet2!$A$1:$A$183,D8943)</f>
        <v>0</v>
      </c>
      <c r="B8943">
        <v>8960</v>
      </c>
      <c r="D8943">
        <v>40416267</v>
      </c>
      <c r="E8943" t="s">
        <v>10828</v>
      </c>
      <c r="F8943">
        <v>129114979</v>
      </c>
      <c r="G8943" t="s">
        <v>7571</v>
      </c>
      <c r="H8943" s="1">
        <v>43476.500474537002</v>
      </c>
      <c r="I8943">
        <v>210</v>
      </c>
      <c r="J8943">
        <v>1</v>
      </c>
      <c r="K8943">
        <v>0</v>
      </c>
      <c r="L8943">
        <v>0</v>
      </c>
      <c r="M8943">
        <v>0</v>
      </c>
      <c r="N8943">
        <v>0</v>
      </c>
      <c r="O8943">
        <v>0</v>
      </c>
      <c r="P8943">
        <v>0</v>
      </c>
      <c r="Q8943">
        <v>0</v>
      </c>
      <c r="R8943">
        <v>0</v>
      </c>
      <c r="S8943">
        <v>0</v>
      </c>
      <c r="T8943">
        <v>0</v>
      </c>
      <c r="U8943">
        <v>0</v>
      </c>
    </row>
    <row r="8944" spans="1:21" x14ac:dyDescent="0.2">
      <c r="A8944">
        <f>COUNTIF(Sheet2!$A$1:$A$183,D8944)</f>
        <v>0</v>
      </c>
      <c r="B8944">
        <v>8961</v>
      </c>
      <c r="D8944">
        <v>40411059</v>
      </c>
      <c r="E8944" t="s">
        <v>10829</v>
      </c>
      <c r="F8944">
        <v>319994112</v>
      </c>
      <c r="G8944" t="s">
        <v>327</v>
      </c>
      <c r="H8944" s="1">
        <v>43475.926689814798</v>
      </c>
      <c r="I8944">
        <v>230</v>
      </c>
      <c r="J8944">
        <v>1</v>
      </c>
      <c r="K8944">
        <v>0</v>
      </c>
      <c r="L8944">
        <v>0</v>
      </c>
      <c r="M8944">
        <v>0</v>
      </c>
      <c r="N8944">
        <v>0</v>
      </c>
      <c r="O8944">
        <v>0</v>
      </c>
      <c r="P8944">
        <v>0</v>
      </c>
      <c r="Q8944">
        <v>0</v>
      </c>
      <c r="R8944">
        <v>0</v>
      </c>
      <c r="S8944">
        <v>0</v>
      </c>
      <c r="T8944">
        <v>0</v>
      </c>
      <c r="U8944">
        <v>0</v>
      </c>
    </row>
    <row r="8945" spans="1:21" x14ac:dyDescent="0.2">
      <c r="A8945">
        <f>COUNTIF(Sheet2!$A$1:$A$183,D8945)</f>
        <v>0</v>
      </c>
      <c r="B8945">
        <v>8962</v>
      </c>
      <c r="D8945">
        <v>40404173</v>
      </c>
      <c r="E8945" t="s">
        <v>10830</v>
      </c>
      <c r="F8945">
        <v>319994112</v>
      </c>
      <c r="G8945" t="s">
        <v>327</v>
      </c>
      <c r="H8945" s="1">
        <v>43475.855856481503</v>
      </c>
      <c r="I8945">
        <v>272</v>
      </c>
      <c r="J8945">
        <v>1</v>
      </c>
      <c r="K8945">
        <v>0</v>
      </c>
      <c r="L8945">
        <v>0</v>
      </c>
      <c r="M8945">
        <v>0</v>
      </c>
      <c r="N8945">
        <v>0</v>
      </c>
      <c r="O8945">
        <v>0</v>
      </c>
      <c r="P8945">
        <v>0</v>
      </c>
      <c r="Q8945">
        <v>0</v>
      </c>
      <c r="R8945">
        <v>0</v>
      </c>
      <c r="S8945">
        <v>0</v>
      </c>
      <c r="T8945">
        <v>0</v>
      </c>
      <c r="U8945">
        <v>0</v>
      </c>
    </row>
    <row r="8946" spans="1:21" x14ac:dyDescent="0.2">
      <c r="A8946">
        <f>COUNTIF(Sheet2!$A$1:$A$183,D8946)</f>
        <v>0</v>
      </c>
      <c r="B8946">
        <v>8963</v>
      </c>
      <c r="D8946">
        <v>40294026</v>
      </c>
      <c r="E8946" t="s">
        <v>10831</v>
      </c>
      <c r="F8946">
        <v>5722648</v>
      </c>
      <c r="G8946" t="s">
        <v>6885</v>
      </c>
      <c r="H8946" s="1">
        <v>43474.527650463002</v>
      </c>
      <c r="I8946">
        <v>265</v>
      </c>
      <c r="J8946">
        <v>1</v>
      </c>
      <c r="K8946">
        <v>0</v>
      </c>
      <c r="L8946">
        <v>0</v>
      </c>
      <c r="M8946">
        <v>0</v>
      </c>
      <c r="N8946">
        <v>0</v>
      </c>
      <c r="O8946">
        <v>0</v>
      </c>
      <c r="P8946">
        <v>0</v>
      </c>
      <c r="Q8946">
        <v>0</v>
      </c>
      <c r="R8946">
        <v>0</v>
      </c>
      <c r="S8946">
        <v>0</v>
      </c>
      <c r="T8946">
        <v>0</v>
      </c>
      <c r="U8946">
        <v>0</v>
      </c>
    </row>
    <row r="8947" spans="1:21" x14ac:dyDescent="0.2">
      <c r="A8947">
        <f>COUNTIF(Sheet2!$A$1:$A$183,D8947)</f>
        <v>0</v>
      </c>
      <c r="B8947">
        <v>8964</v>
      </c>
      <c r="D8947">
        <v>40180979</v>
      </c>
      <c r="E8947" t="s">
        <v>10833</v>
      </c>
      <c r="F8947">
        <v>319994112</v>
      </c>
      <c r="G8947" t="s">
        <v>327</v>
      </c>
      <c r="H8947" s="1">
        <v>43472.913530092599</v>
      </c>
      <c r="I8947">
        <v>198</v>
      </c>
      <c r="J8947">
        <v>1</v>
      </c>
      <c r="K8947">
        <v>0</v>
      </c>
      <c r="L8947">
        <v>0</v>
      </c>
      <c r="M8947">
        <v>0</v>
      </c>
      <c r="N8947">
        <v>0</v>
      </c>
      <c r="O8947">
        <v>0</v>
      </c>
      <c r="P8947">
        <v>0</v>
      </c>
      <c r="Q8947">
        <v>0</v>
      </c>
      <c r="R8947">
        <v>0</v>
      </c>
      <c r="S8947">
        <v>0</v>
      </c>
      <c r="T8947">
        <v>0</v>
      </c>
      <c r="U8947">
        <v>0</v>
      </c>
    </row>
    <row r="8948" spans="1:21" x14ac:dyDescent="0.2">
      <c r="A8948">
        <f>COUNTIF(Sheet2!$A$1:$A$183,D8948)</f>
        <v>0</v>
      </c>
      <c r="B8948">
        <v>8965</v>
      </c>
      <c r="D8948">
        <v>40161260</v>
      </c>
      <c r="E8948" t="s">
        <v>10834</v>
      </c>
      <c r="F8948">
        <v>113796</v>
      </c>
      <c r="G8948" t="s">
        <v>10835</v>
      </c>
      <c r="H8948" s="1">
        <v>43472.754340277803</v>
      </c>
      <c r="I8948">
        <v>183</v>
      </c>
      <c r="J8948">
        <v>1</v>
      </c>
      <c r="K8948">
        <v>0</v>
      </c>
      <c r="L8948">
        <v>0</v>
      </c>
      <c r="M8948">
        <v>0</v>
      </c>
      <c r="N8948">
        <v>0</v>
      </c>
      <c r="O8948">
        <v>0</v>
      </c>
      <c r="P8948">
        <v>0</v>
      </c>
      <c r="Q8948">
        <v>0</v>
      </c>
      <c r="R8948">
        <v>0</v>
      </c>
      <c r="S8948">
        <v>0</v>
      </c>
      <c r="T8948">
        <v>0</v>
      </c>
      <c r="U8948">
        <v>0</v>
      </c>
    </row>
    <row r="8949" spans="1:21" x14ac:dyDescent="0.2">
      <c r="A8949">
        <f>COUNTIF(Sheet2!$A$1:$A$183,D8949)</f>
        <v>0</v>
      </c>
      <c r="B8949">
        <v>8966</v>
      </c>
      <c r="D8949">
        <v>40140428</v>
      </c>
      <c r="E8949" t="s">
        <v>10836</v>
      </c>
      <c r="F8949">
        <v>3110957</v>
      </c>
      <c r="G8949" t="s">
        <v>10837</v>
      </c>
      <c r="H8949" s="1">
        <v>43472.534606481502</v>
      </c>
      <c r="I8949">
        <v>281</v>
      </c>
      <c r="J8949">
        <v>1</v>
      </c>
      <c r="K8949">
        <v>0</v>
      </c>
      <c r="L8949">
        <v>0</v>
      </c>
      <c r="M8949">
        <v>0</v>
      </c>
      <c r="N8949">
        <v>0</v>
      </c>
      <c r="O8949">
        <v>0</v>
      </c>
      <c r="P8949">
        <v>0</v>
      </c>
      <c r="Q8949">
        <v>0</v>
      </c>
      <c r="R8949">
        <v>0</v>
      </c>
      <c r="S8949">
        <v>0</v>
      </c>
      <c r="T8949">
        <v>0</v>
      </c>
      <c r="U8949">
        <v>0</v>
      </c>
    </row>
    <row r="8950" spans="1:21" x14ac:dyDescent="0.2">
      <c r="A8950">
        <f>COUNTIF(Sheet2!$A$1:$A$183,D8950)</f>
        <v>0</v>
      </c>
      <c r="B8950">
        <v>8967</v>
      </c>
      <c r="D8950">
        <v>40135414</v>
      </c>
      <c r="E8950" t="s">
        <v>10838</v>
      </c>
      <c r="F8950">
        <v>22397689</v>
      </c>
      <c r="G8950" t="s">
        <v>4798</v>
      </c>
      <c r="H8950" s="1">
        <v>43472.494895833297</v>
      </c>
      <c r="I8950">
        <v>329</v>
      </c>
      <c r="J8950">
        <v>1</v>
      </c>
      <c r="K8950">
        <v>0</v>
      </c>
      <c r="L8950">
        <v>0</v>
      </c>
      <c r="M8950">
        <v>0</v>
      </c>
      <c r="N8950">
        <v>0</v>
      </c>
      <c r="O8950">
        <v>0</v>
      </c>
      <c r="P8950">
        <v>0</v>
      </c>
      <c r="Q8950">
        <v>0</v>
      </c>
      <c r="R8950">
        <v>0</v>
      </c>
      <c r="S8950">
        <v>0</v>
      </c>
      <c r="T8950">
        <v>0</v>
      </c>
      <c r="U8950">
        <v>0</v>
      </c>
    </row>
    <row r="8951" spans="1:21" x14ac:dyDescent="0.2">
      <c r="A8951">
        <f>COUNTIF(Sheet2!$A$1:$A$183,D8951)</f>
        <v>0</v>
      </c>
      <c r="B8951">
        <v>8968</v>
      </c>
      <c r="D8951">
        <v>40120282</v>
      </c>
      <c r="E8951" t="s">
        <v>10839</v>
      </c>
      <c r="F8951">
        <v>5722648</v>
      </c>
      <c r="G8951" t="s">
        <v>6885</v>
      </c>
      <c r="H8951" s="1">
        <v>43472.333425925899</v>
      </c>
      <c r="I8951">
        <v>181</v>
      </c>
      <c r="J8951">
        <v>1</v>
      </c>
      <c r="K8951">
        <v>0</v>
      </c>
      <c r="L8951">
        <v>0</v>
      </c>
      <c r="M8951">
        <v>0</v>
      </c>
      <c r="N8951">
        <v>0</v>
      </c>
      <c r="O8951">
        <v>0</v>
      </c>
      <c r="P8951">
        <v>0</v>
      </c>
      <c r="Q8951">
        <v>0</v>
      </c>
      <c r="R8951">
        <v>0</v>
      </c>
      <c r="S8951">
        <v>0</v>
      </c>
      <c r="T8951">
        <v>0</v>
      </c>
      <c r="U8951">
        <v>0</v>
      </c>
    </row>
    <row r="8952" spans="1:21" x14ac:dyDescent="0.2">
      <c r="A8952">
        <f>COUNTIF(Sheet2!$A$1:$A$183,D8952)</f>
        <v>0</v>
      </c>
      <c r="B8952">
        <v>8969</v>
      </c>
      <c r="D8952">
        <v>40092360</v>
      </c>
      <c r="E8952" t="s">
        <v>10840</v>
      </c>
      <c r="F8952">
        <v>143784401</v>
      </c>
      <c r="G8952" t="s">
        <v>4801</v>
      </c>
      <c r="H8952" s="1">
        <v>43471.870428240698</v>
      </c>
      <c r="I8952">
        <v>201</v>
      </c>
      <c r="J8952">
        <v>1</v>
      </c>
      <c r="K8952">
        <v>0</v>
      </c>
      <c r="L8952">
        <v>0</v>
      </c>
      <c r="M8952">
        <v>0</v>
      </c>
      <c r="N8952">
        <v>0</v>
      </c>
      <c r="O8952">
        <v>0</v>
      </c>
      <c r="P8952">
        <v>0</v>
      </c>
      <c r="Q8952">
        <v>0</v>
      </c>
      <c r="R8952">
        <v>0</v>
      </c>
      <c r="S8952">
        <v>0</v>
      </c>
      <c r="T8952">
        <v>0</v>
      </c>
      <c r="U8952">
        <v>0</v>
      </c>
    </row>
    <row r="8953" spans="1:21" x14ac:dyDescent="0.2">
      <c r="A8953">
        <f>COUNTIF(Sheet2!$A$1:$A$183,D8953)</f>
        <v>0</v>
      </c>
      <c r="B8953">
        <v>8970</v>
      </c>
      <c r="D8953">
        <v>40049902</v>
      </c>
      <c r="E8953" t="s">
        <v>10841</v>
      </c>
      <c r="F8953">
        <v>384089075</v>
      </c>
      <c r="G8953" t="s">
        <v>10842</v>
      </c>
      <c r="H8953" s="1">
        <v>43471.5054282407</v>
      </c>
      <c r="I8953">
        <v>256</v>
      </c>
      <c r="J8953">
        <v>1</v>
      </c>
      <c r="K8953">
        <v>0</v>
      </c>
      <c r="L8953">
        <v>0</v>
      </c>
      <c r="M8953">
        <v>0</v>
      </c>
      <c r="N8953">
        <v>0</v>
      </c>
      <c r="O8953">
        <v>0</v>
      </c>
      <c r="P8953">
        <v>0</v>
      </c>
      <c r="Q8953">
        <v>0</v>
      </c>
      <c r="R8953">
        <v>0</v>
      </c>
      <c r="S8953">
        <v>0</v>
      </c>
      <c r="T8953">
        <v>0</v>
      </c>
      <c r="U8953">
        <v>0</v>
      </c>
    </row>
    <row r="8954" spans="1:21" x14ac:dyDescent="0.2">
      <c r="A8954">
        <f>COUNTIF(Sheet2!$A$1:$A$183,D8954)</f>
        <v>0</v>
      </c>
      <c r="B8954">
        <v>8971</v>
      </c>
      <c r="D8954">
        <v>39938096</v>
      </c>
      <c r="E8954" t="s">
        <v>10843</v>
      </c>
      <c r="F8954">
        <v>3211305</v>
      </c>
      <c r="G8954" t="s">
        <v>10844</v>
      </c>
      <c r="H8954" s="1">
        <v>43470.375243055598</v>
      </c>
      <c r="I8954">
        <v>232</v>
      </c>
      <c r="J8954">
        <v>1</v>
      </c>
      <c r="K8954">
        <v>0</v>
      </c>
      <c r="L8954">
        <v>0</v>
      </c>
      <c r="M8954">
        <v>0</v>
      </c>
      <c r="N8954">
        <v>0</v>
      </c>
      <c r="O8954">
        <v>0</v>
      </c>
      <c r="P8954">
        <v>0</v>
      </c>
      <c r="Q8954">
        <v>0</v>
      </c>
      <c r="R8954">
        <v>0</v>
      </c>
      <c r="S8954">
        <v>0</v>
      </c>
      <c r="T8954">
        <v>0</v>
      </c>
      <c r="U8954">
        <v>0</v>
      </c>
    </row>
    <row r="8955" spans="1:21" x14ac:dyDescent="0.2">
      <c r="A8955">
        <f>COUNTIF(Sheet2!$A$1:$A$183,D8955)</f>
        <v>0</v>
      </c>
      <c r="B8955">
        <v>8972</v>
      </c>
      <c r="D8955">
        <v>39918962</v>
      </c>
      <c r="E8955" t="s">
        <v>10845</v>
      </c>
      <c r="F8955">
        <v>346344929</v>
      </c>
      <c r="G8955" t="s">
        <v>2547</v>
      </c>
      <c r="H8955" s="1">
        <v>43469.926354166702</v>
      </c>
      <c r="I8955">
        <v>226</v>
      </c>
      <c r="J8955">
        <v>1</v>
      </c>
      <c r="K8955">
        <v>0</v>
      </c>
      <c r="L8955">
        <v>0</v>
      </c>
      <c r="M8955">
        <v>0</v>
      </c>
      <c r="N8955">
        <v>0</v>
      </c>
      <c r="O8955">
        <v>0</v>
      </c>
      <c r="P8955">
        <v>0</v>
      </c>
      <c r="Q8955">
        <v>0</v>
      </c>
      <c r="R8955">
        <v>0</v>
      </c>
      <c r="S8955">
        <v>0</v>
      </c>
      <c r="T8955">
        <v>0</v>
      </c>
      <c r="U8955">
        <v>0</v>
      </c>
    </row>
    <row r="8956" spans="1:21" x14ac:dyDescent="0.2">
      <c r="A8956">
        <f>COUNTIF(Sheet2!$A$1:$A$183,D8956)</f>
        <v>0</v>
      </c>
      <c r="B8956">
        <v>8973</v>
      </c>
      <c r="D8956">
        <v>39899626</v>
      </c>
      <c r="E8956" t="s">
        <v>10846</v>
      </c>
      <c r="F8956">
        <v>6078676</v>
      </c>
      <c r="G8956" t="s">
        <v>6832</v>
      </c>
      <c r="H8956" s="1">
        <v>43469.769305555601</v>
      </c>
      <c r="I8956">
        <v>278</v>
      </c>
      <c r="J8956">
        <v>1</v>
      </c>
      <c r="K8956">
        <v>0</v>
      </c>
      <c r="L8956">
        <v>0</v>
      </c>
      <c r="M8956">
        <v>0</v>
      </c>
      <c r="N8956">
        <v>0</v>
      </c>
      <c r="O8956">
        <v>0</v>
      </c>
      <c r="P8956">
        <v>0</v>
      </c>
      <c r="Q8956">
        <v>0</v>
      </c>
      <c r="R8956">
        <v>0</v>
      </c>
      <c r="S8956">
        <v>0</v>
      </c>
      <c r="T8956">
        <v>0</v>
      </c>
      <c r="U8956">
        <v>0</v>
      </c>
    </row>
    <row r="8957" spans="1:21" x14ac:dyDescent="0.2">
      <c r="A8957">
        <f>COUNTIF(Sheet2!$A$1:$A$183,D8957)</f>
        <v>0</v>
      </c>
      <c r="B8957">
        <v>8974</v>
      </c>
      <c r="D8957">
        <v>39894856</v>
      </c>
      <c r="E8957" t="s">
        <v>10847</v>
      </c>
      <c r="F8957">
        <v>2396927</v>
      </c>
      <c r="G8957" t="s">
        <v>2202</v>
      </c>
      <c r="H8957" s="1">
        <v>43469.730219907397</v>
      </c>
      <c r="I8957">
        <v>221</v>
      </c>
      <c r="J8957">
        <v>1</v>
      </c>
      <c r="K8957">
        <v>0</v>
      </c>
      <c r="L8957">
        <v>0</v>
      </c>
      <c r="M8957">
        <v>0</v>
      </c>
      <c r="N8957">
        <v>0</v>
      </c>
      <c r="O8957">
        <v>0</v>
      </c>
      <c r="P8957">
        <v>0</v>
      </c>
      <c r="Q8957">
        <v>0</v>
      </c>
      <c r="R8957">
        <v>0</v>
      </c>
      <c r="S8957">
        <v>0</v>
      </c>
      <c r="T8957">
        <v>0</v>
      </c>
      <c r="U8957">
        <v>0</v>
      </c>
    </row>
    <row r="8958" spans="1:21" x14ac:dyDescent="0.2">
      <c r="A8958">
        <f>COUNTIF(Sheet2!$A$1:$A$183,D8958)</f>
        <v>0</v>
      </c>
      <c r="B8958">
        <v>8975</v>
      </c>
      <c r="D8958">
        <v>39849553</v>
      </c>
      <c r="E8958" t="s">
        <v>10848</v>
      </c>
      <c r="F8958">
        <v>7859627</v>
      </c>
      <c r="G8958" t="s">
        <v>10737</v>
      </c>
      <c r="H8958" s="1">
        <v>43469.084884259297</v>
      </c>
      <c r="I8958">
        <v>210</v>
      </c>
      <c r="J8958">
        <v>1</v>
      </c>
      <c r="K8958">
        <v>0</v>
      </c>
      <c r="L8958">
        <v>0</v>
      </c>
      <c r="M8958">
        <v>0</v>
      </c>
      <c r="N8958">
        <v>0</v>
      </c>
      <c r="O8958">
        <v>0</v>
      </c>
      <c r="P8958">
        <v>0</v>
      </c>
      <c r="Q8958">
        <v>0</v>
      </c>
      <c r="R8958">
        <v>0</v>
      </c>
      <c r="S8958">
        <v>0</v>
      </c>
      <c r="T8958">
        <v>0</v>
      </c>
      <c r="U8958">
        <v>0</v>
      </c>
    </row>
    <row r="8959" spans="1:21" x14ac:dyDescent="0.2">
      <c r="A8959">
        <f>COUNTIF(Sheet2!$A$1:$A$183,D8959)</f>
        <v>0</v>
      </c>
      <c r="B8959">
        <v>8976</v>
      </c>
      <c r="D8959">
        <v>39772347</v>
      </c>
      <c r="E8959" t="s">
        <v>10849</v>
      </c>
      <c r="F8959">
        <v>1564451</v>
      </c>
      <c r="G8959" t="s">
        <v>10820</v>
      </c>
      <c r="H8959" s="1">
        <v>43468.090046296304</v>
      </c>
      <c r="I8959">
        <v>222</v>
      </c>
      <c r="J8959">
        <v>1</v>
      </c>
      <c r="K8959">
        <v>0</v>
      </c>
      <c r="L8959">
        <v>0</v>
      </c>
      <c r="M8959">
        <v>0</v>
      </c>
      <c r="N8959">
        <v>0</v>
      </c>
      <c r="O8959">
        <v>0</v>
      </c>
      <c r="P8959">
        <v>0</v>
      </c>
      <c r="Q8959">
        <v>0</v>
      </c>
      <c r="R8959">
        <v>0</v>
      </c>
      <c r="S8959">
        <v>0</v>
      </c>
      <c r="T8959">
        <v>0</v>
      </c>
      <c r="U8959">
        <v>0</v>
      </c>
    </row>
    <row r="8960" spans="1:21" x14ac:dyDescent="0.2">
      <c r="A8960">
        <f>COUNTIF(Sheet2!$A$1:$A$183,D8960)</f>
        <v>0</v>
      </c>
      <c r="B8960">
        <v>8977</v>
      </c>
      <c r="D8960">
        <v>39689663</v>
      </c>
      <c r="E8960" t="s">
        <v>10851</v>
      </c>
      <c r="F8960">
        <v>7656665</v>
      </c>
      <c r="G8960" t="s">
        <v>7281</v>
      </c>
      <c r="H8960" s="1">
        <v>43467.416724536997</v>
      </c>
      <c r="I8960">
        <v>236</v>
      </c>
      <c r="J8960">
        <v>1</v>
      </c>
      <c r="K8960">
        <v>23</v>
      </c>
      <c r="L8960">
        <v>0</v>
      </c>
      <c r="M8960">
        <v>0</v>
      </c>
      <c r="N8960">
        <v>0</v>
      </c>
      <c r="O8960">
        <v>0</v>
      </c>
      <c r="P8960">
        <v>0</v>
      </c>
      <c r="Q8960">
        <v>1</v>
      </c>
      <c r="R8960">
        <v>0</v>
      </c>
      <c r="S8960">
        <v>0</v>
      </c>
      <c r="T8960">
        <v>0</v>
      </c>
      <c r="U8960">
        <v>1</v>
      </c>
    </row>
    <row r="8961" spans="1:21" x14ac:dyDescent="0.2">
      <c r="A8961">
        <f>COUNTIF(Sheet2!$A$1:$A$183,D8961)</f>
        <v>0</v>
      </c>
      <c r="B8961">
        <v>8978</v>
      </c>
      <c r="D8961">
        <v>39675747</v>
      </c>
      <c r="E8961" t="s">
        <v>10852</v>
      </c>
      <c r="F8961">
        <v>346344929</v>
      </c>
      <c r="G8961" t="s">
        <v>2547</v>
      </c>
      <c r="H8961" s="1">
        <v>43466.895509259302</v>
      </c>
      <c r="I8961">
        <v>217</v>
      </c>
      <c r="J8961">
        <v>1</v>
      </c>
      <c r="K8961">
        <v>0</v>
      </c>
      <c r="L8961">
        <v>0</v>
      </c>
      <c r="M8961">
        <v>0</v>
      </c>
      <c r="N8961">
        <v>0</v>
      </c>
      <c r="O8961">
        <v>0</v>
      </c>
      <c r="P8961">
        <v>0</v>
      </c>
      <c r="Q8961">
        <v>0</v>
      </c>
      <c r="R8961">
        <v>0</v>
      </c>
      <c r="S8961">
        <v>0</v>
      </c>
      <c r="T8961">
        <v>0</v>
      </c>
      <c r="U8961">
        <v>0</v>
      </c>
    </row>
    <row r="8962" spans="1:21" x14ac:dyDescent="0.2">
      <c r="A8962">
        <f>COUNTIF(Sheet2!$A$1:$A$183,D8962)</f>
        <v>0</v>
      </c>
      <c r="B8962">
        <v>8979</v>
      </c>
      <c r="D8962">
        <v>39661959</v>
      </c>
      <c r="E8962" t="s">
        <v>10853</v>
      </c>
      <c r="F8962">
        <v>4340622</v>
      </c>
      <c r="G8962" t="s">
        <v>10854</v>
      </c>
      <c r="H8962" s="1">
        <v>43466.821967592601</v>
      </c>
      <c r="I8962">
        <v>506</v>
      </c>
      <c r="J8962">
        <v>2</v>
      </c>
      <c r="K8962">
        <v>23</v>
      </c>
      <c r="L8962">
        <v>0</v>
      </c>
      <c r="M8962">
        <v>0</v>
      </c>
      <c r="N8962">
        <v>0</v>
      </c>
      <c r="O8962">
        <v>0</v>
      </c>
      <c r="P8962">
        <v>0</v>
      </c>
      <c r="Q8962">
        <v>1</v>
      </c>
      <c r="R8962">
        <v>0</v>
      </c>
      <c r="S8962">
        <v>0</v>
      </c>
      <c r="T8962">
        <v>0</v>
      </c>
      <c r="U8962">
        <v>1</v>
      </c>
    </row>
    <row r="8963" spans="1:21" x14ac:dyDescent="0.2">
      <c r="A8963">
        <f>COUNTIF(Sheet2!$A$1:$A$183,D8963)</f>
        <v>0</v>
      </c>
      <c r="B8963">
        <v>8980</v>
      </c>
      <c r="D8963">
        <v>39590789</v>
      </c>
      <c r="E8963" t="s">
        <v>10855</v>
      </c>
      <c r="F8963">
        <v>28166721</v>
      </c>
      <c r="G8963" t="s">
        <v>8510</v>
      </c>
      <c r="H8963" s="1">
        <v>43466.465613425898</v>
      </c>
      <c r="I8963">
        <v>283</v>
      </c>
      <c r="J8963">
        <v>1</v>
      </c>
      <c r="K8963">
        <v>0</v>
      </c>
      <c r="L8963">
        <v>0</v>
      </c>
      <c r="M8963">
        <v>0</v>
      </c>
      <c r="N8963">
        <v>0</v>
      </c>
      <c r="O8963">
        <v>0</v>
      </c>
      <c r="P8963">
        <v>0</v>
      </c>
      <c r="Q8963">
        <v>0</v>
      </c>
      <c r="R8963">
        <v>0</v>
      </c>
      <c r="S8963">
        <v>0</v>
      </c>
      <c r="T8963">
        <v>0</v>
      </c>
      <c r="U8963">
        <v>0</v>
      </c>
    </row>
    <row r="8964" spans="1:21" x14ac:dyDescent="0.2">
      <c r="A8964">
        <f>COUNTIF(Sheet2!$A$1:$A$183,D8964)</f>
        <v>0</v>
      </c>
      <c r="B8964">
        <v>8981</v>
      </c>
      <c r="D8964">
        <v>39590874</v>
      </c>
      <c r="E8964" t="s">
        <v>10856</v>
      </c>
      <c r="F8964">
        <v>39131570</v>
      </c>
      <c r="G8964" t="s">
        <v>10857</v>
      </c>
      <c r="H8964" s="1">
        <v>43466.430960648097</v>
      </c>
      <c r="I8964">
        <v>270</v>
      </c>
      <c r="J8964">
        <v>1</v>
      </c>
      <c r="K8964">
        <v>0</v>
      </c>
      <c r="L8964">
        <v>0</v>
      </c>
      <c r="M8964">
        <v>0</v>
      </c>
      <c r="N8964">
        <v>0</v>
      </c>
      <c r="O8964">
        <v>0</v>
      </c>
      <c r="P8964">
        <v>0</v>
      </c>
      <c r="Q8964">
        <v>0</v>
      </c>
      <c r="R8964">
        <v>0</v>
      </c>
      <c r="S8964">
        <v>0</v>
      </c>
      <c r="T8964">
        <v>0</v>
      </c>
      <c r="U8964">
        <v>0</v>
      </c>
    </row>
    <row r="8965" spans="1:21" x14ac:dyDescent="0.2">
      <c r="A8965">
        <f>COUNTIF(Sheet2!$A$1:$A$183,D8965)</f>
        <v>0</v>
      </c>
      <c r="B8965">
        <v>8982</v>
      </c>
      <c r="D8965">
        <v>39587125</v>
      </c>
      <c r="E8965" t="s">
        <v>10858</v>
      </c>
      <c r="F8965">
        <v>5407039</v>
      </c>
      <c r="G8965" t="s">
        <v>10859</v>
      </c>
      <c r="H8965" s="1">
        <v>43466.333668981497</v>
      </c>
      <c r="I8965">
        <v>233</v>
      </c>
      <c r="J8965">
        <v>1</v>
      </c>
      <c r="K8965">
        <v>0</v>
      </c>
      <c r="L8965">
        <v>0</v>
      </c>
      <c r="M8965">
        <v>0</v>
      </c>
      <c r="N8965">
        <v>0</v>
      </c>
      <c r="O8965">
        <v>0</v>
      </c>
      <c r="P8965">
        <v>0</v>
      </c>
      <c r="Q8965">
        <v>0</v>
      </c>
      <c r="R8965">
        <v>0</v>
      </c>
      <c r="S8965">
        <v>0</v>
      </c>
      <c r="T8965">
        <v>0</v>
      </c>
      <c r="U8965">
        <v>0</v>
      </c>
    </row>
    <row r="8966" spans="1:21" x14ac:dyDescent="0.2">
      <c r="A8966">
        <f>COUNTIF(Sheet2!$A$1:$A$183,D8966)</f>
        <v>0</v>
      </c>
      <c r="B8966">
        <v>8983</v>
      </c>
      <c r="D8966">
        <v>39545408</v>
      </c>
      <c r="E8966" t="s">
        <v>10860</v>
      </c>
      <c r="F8966">
        <v>15312678</v>
      </c>
      <c r="G8966" t="s">
        <v>9568</v>
      </c>
      <c r="H8966" s="1">
        <v>43465.938692129603</v>
      </c>
      <c r="I8966">
        <v>172</v>
      </c>
      <c r="J8966">
        <v>1</v>
      </c>
      <c r="K8966">
        <v>5</v>
      </c>
      <c r="L8966">
        <v>0</v>
      </c>
      <c r="M8966">
        <v>0</v>
      </c>
      <c r="N8966">
        <v>0</v>
      </c>
      <c r="O8966">
        <v>0</v>
      </c>
      <c r="P8966">
        <v>0</v>
      </c>
      <c r="Q8966">
        <v>0</v>
      </c>
      <c r="R8966">
        <v>0</v>
      </c>
      <c r="S8966">
        <v>0</v>
      </c>
      <c r="T8966">
        <v>0</v>
      </c>
      <c r="U8966">
        <v>1</v>
      </c>
    </row>
    <row r="8967" spans="1:21" x14ac:dyDescent="0.2">
      <c r="A8967">
        <f>COUNTIF(Sheet2!$A$1:$A$183,D8967)</f>
        <v>0</v>
      </c>
      <c r="B8967">
        <v>8984</v>
      </c>
      <c r="D8967">
        <v>39548526</v>
      </c>
      <c r="E8967" t="s">
        <v>10861</v>
      </c>
      <c r="F8967">
        <v>39259598</v>
      </c>
      <c r="G8967" t="s">
        <v>10862</v>
      </c>
      <c r="H8967" s="1">
        <v>43465.917395833298</v>
      </c>
      <c r="I8967">
        <v>337</v>
      </c>
      <c r="J8967">
        <v>1</v>
      </c>
      <c r="K8967">
        <v>0</v>
      </c>
      <c r="L8967">
        <v>0</v>
      </c>
      <c r="M8967">
        <v>0</v>
      </c>
      <c r="N8967">
        <v>0</v>
      </c>
      <c r="O8967">
        <v>0</v>
      </c>
      <c r="P8967">
        <v>0</v>
      </c>
      <c r="Q8967">
        <v>0</v>
      </c>
      <c r="R8967">
        <v>0</v>
      </c>
      <c r="S8967">
        <v>0</v>
      </c>
      <c r="T8967">
        <v>0</v>
      </c>
      <c r="U8967">
        <v>0</v>
      </c>
    </row>
    <row r="8968" spans="1:21" x14ac:dyDescent="0.2">
      <c r="A8968">
        <f>COUNTIF(Sheet2!$A$1:$A$183,D8968)</f>
        <v>0</v>
      </c>
      <c r="B8968">
        <v>8985</v>
      </c>
      <c r="D8968">
        <v>39495671</v>
      </c>
      <c r="E8968" t="s">
        <v>10863</v>
      </c>
      <c r="F8968">
        <v>22612676</v>
      </c>
      <c r="G8968" t="s">
        <v>4561</v>
      </c>
      <c r="H8968" s="1">
        <v>43465.534016203703</v>
      </c>
      <c r="I8968">
        <v>174</v>
      </c>
      <c r="J8968">
        <v>1</v>
      </c>
      <c r="K8968">
        <v>0</v>
      </c>
      <c r="L8968">
        <v>0</v>
      </c>
      <c r="M8968">
        <v>0</v>
      </c>
      <c r="N8968">
        <v>0</v>
      </c>
      <c r="O8968">
        <v>0</v>
      </c>
      <c r="P8968">
        <v>0</v>
      </c>
      <c r="Q8968">
        <v>0</v>
      </c>
      <c r="R8968">
        <v>0</v>
      </c>
      <c r="S8968">
        <v>0</v>
      </c>
      <c r="T8968">
        <v>0</v>
      </c>
      <c r="U8968">
        <v>0</v>
      </c>
    </row>
    <row r="8969" spans="1:21" x14ac:dyDescent="0.2">
      <c r="A8969">
        <f>COUNTIF(Sheet2!$A$1:$A$183,D8969)</f>
        <v>0</v>
      </c>
      <c r="B8969">
        <v>8986</v>
      </c>
      <c r="D8969">
        <v>39502834</v>
      </c>
      <c r="E8969" t="s">
        <v>10864</v>
      </c>
      <c r="F8969">
        <v>351748911</v>
      </c>
      <c r="G8969" t="s">
        <v>1548</v>
      </c>
      <c r="H8969" s="1">
        <v>43465.526111111103</v>
      </c>
      <c r="I8969">
        <v>247</v>
      </c>
      <c r="J8969">
        <v>1</v>
      </c>
      <c r="K8969">
        <v>0</v>
      </c>
      <c r="L8969">
        <v>0</v>
      </c>
      <c r="M8969">
        <v>0</v>
      </c>
      <c r="N8969">
        <v>0</v>
      </c>
      <c r="O8969">
        <v>0</v>
      </c>
      <c r="P8969">
        <v>0</v>
      </c>
      <c r="Q8969">
        <v>0</v>
      </c>
      <c r="R8969">
        <v>0</v>
      </c>
      <c r="S8969">
        <v>0</v>
      </c>
      <c r="T8969">
        <v>0</v>
      </c>
      <c r="U8969">
        <v>0</v>
      </c>
    </row>
    <row r="8970" spans="1:21" x14ac:dyDescent="0.2">
      <c r="A8970">
        <f>COUNTIF(Sheet2!$A$1:$A$183,D8970)</f>
        <v>0</v>
      </c>
      <c r="B8970">
        <v>8987</v>
      </c>
      <c r="D8970">
        <v>39487033</v>
      </c>
      <c r="E8970" t="s">
        <v>10865</v>
      </c>
      <c r="F8970">
        <v>351404792</v>
      </c>
      <c r="G8970" t="s">
        <v>5716</v>
      </c>
      <c r="H8970" s="1">
        <v>43465.4660069444</v>
      </c>
      <c r="I8970">
        <v>248</v>
      </c>
      <c r="J8970">
        <v>1</v>
      </c>
      <c r="K8970">
        <v>0</v>
      </c>
      <c r="L8970">
        <v>0</v>
      </c>
      <c r="M8970">
        <v>0</v>
      </c>
      <c r="N8970">
        <v>0</v>
      </c>
      <c r="O8970">
        <v>0</v>
      </c>
      <c r="P8970">
        <v>0</v>
      </c>
      <c r="Q8970">
        <v>0</v>
      </c>
      <c r="R8970">
        <v>0</v>
      </c>
      <c r="S8970">
        <v>0</v>
      </c>
      <c r="T8970">
        <v>0</v>
      </c>
      <c r="U8970">
        <v>0</v>
      </c>
    </row>
    <row r="8971" spans="1:21" x14ac:dyDescent="0.2">
      <c r="A8971">
        <f>COUNTIF(Sheet2!$A$1:$A$183,D8971)</f>
        <v>0</v>
      </c>
      <c r="B8971">
        <v>8988</v>
      </c>
      <c r="D8971">
        <v>39465383</v>
      </c>
      <c r="E8971" t="s">
        <v>10866</v>
      </c>
      <c r="F8971">
        <v>448500</v>
      </c>
      <c r="G8971" t="s">
        <v>1617</v>
      </c>
      <c r="H8971" s="1">
        <v>43465.3749537037</v>
      </c>
      <c r="I8971">
        <v>268</v>
      </c>
      <c r="J8971">
        <v>1</v>
      </c>
      <c r="K8971">
        <v>5</v>
      </c>
      <c r="L8971">
        <v>0</v>
      </c>
      <c r="M8971">
        <v>0</v>
      </c>
      <c r="N8971">
        <v>0</v>
      </c>
      <c r="O8971">
        <v>0</v>
      </c>
      <c r="P8971">
        <v>0</v>
      </c>
      <c r="Q8971">
        <v>0</v>
      </c>
      <c r="R8971">
        <v>0</v>
      </c>
      <c r="S8971">
        <v>0</v>
      </c>
      <c r="T8971">
        <v>0</v>
      </c>
      <c r="U8971">
        <v>1</v>
      </c>
    </row>
    <row r="8972" spans="1:21" x14ac:dyDescent="0.2">
      <c r="A8972">
        <f>COUNTIF(Sheet2!$A$1:$A$183,D8972)</f>
        <v>0</v>
      </c>
      <c r="B8972">
        <v>8989</v>
      </c>
      <c r="D8972">
        <v>39475202</v>
      </c>
      <c r="E8972" t="s">
        <v>10867</v>
      </c>
      <c r="F8972">
        <v>29724695</v>
      </c>
      <c r="G8972" t="s">
        <v>10868</v>
      </c>
      <c r="H8972" s="1">
        <v>43465.363784722198</v>
      </c>
      <c r="I8972">
        <v>213</v>
      </c>
      <c r="J8972">
        <v>1</v>
      </c>
      <c r="K8972">
        <v>0</v>
      </c>
      <c r="L8972">
        <v>0</v>
      </c>
      <c r="M8972">
        <v>0</v>
      </c>
      <c r="N8972">
        <v>0</v>
      </c>
      <c r="O8972">
        <v>0</v>
      </c>
      <c r="P8972">
        <v>0</v>
      </c>
      <c r="Q8972">
        <v>0</v>
      </c>
      <c r="R8972">
        <v>0</v>
      </c>
      <c r="S8972">
        <v>0</v>
      </c>
      <c r="T8972">
        <v>0</v>
      </c>
      <c r="U8972">
        <v>0</v>
      </c>
    </row>
    <row r="8973" spans="1:21" x14ac:dyDescent="0.2">
      <c r="A8973">
        <f>COUNTIF(Sheet2!$A$1:$A$183,D8973)</f>
        <v>0</v>
      </c>
      <c r="B8973">
        <v>8990</v>
      </c>
      <c r="D8973">
        <v>39459471</v>
      </c>
      <c r="E8973" t="s">
        <v>10869</v>
      </c>
      <c r="F8973">
        <v>8959156</v>
      </c>
      <c r="G8973" t="s">
        <v>10870</v>
      </c>
      <c r="H8973" s="1">
        <v>43465.222465277802</v>
      </c>
      <c r="I8973">
        <v>179</v>
      </c>
      <c r="J8973">
        <v>1</v>
      </c>
      <c r="K8973">
        <v>1</v>
      </c>
      <c r="L8973">
        <v>0</v>
      </c>
      <c r="M8973">
        <v>0</v>
      </c>
      <c r="N8973">
        <v>0</v>
      </c>
      <c r="O8973">
        <v>0</v>
      </c>
      <c r="P8973">
        <v>0</v>
      </c>
      <c r="Q8973">
        <v>0</v>
      </c>
      <c r="R8973">
        <v>0</v>
      </c>
      <c r="S8973">
        <v>0</v>
      </c>
      <c r="T8973">
        <v>0</v>
      </c>
      <c r="U8973">
        <v>1</v>
      </c>
    </row>
    <row r="8974" spans="1:21" x14ac:dyDescent="0.2">
      <c r="A8974">
        <f>COUNTIF(Sheet2!$A$1:$A$183,D8974)</f>
        <v>0</v>
      </c>
      <c r="B8974">
        <v>8991</v>
      </c>
      <c r="D8974">
        <v>39398519</v>
      </c>
      <c r="E8974" t="s">
        <v>10871</v>
      </c>
      <c r="F8974">
        <v>3546543</v>
      </c>
      <c r="G8974" t="s">
        <v>10872</v>
      </c>
      <c r="H8974" s="1">
        <v>43464.605787036999</v>
      </c>
      <c r="I8974">
        <v>198</v>
      </c>
      <c r="J8974">
        <v>1</v>
      </c>
      <c r="K8974">
        <v>1</v>
      </c>
      <c r="L8974">
        <v>0</v>
      </c>
      <c r="M8974">
        <v>0</v>
      </c>
      <c r="N8974">
        <v>0</v>
      </c>
      <c r="O8974">
        <v>0</v>
      </c>
      <c r="P8974">
        <v>0</v>
      </c>
      <c r="Q8974">
        <v>0</v>
      </c>
      <c r="R8974">
        <v>0</v>
      </c>
      <c r="S8974">
        <v>0</v>
      </c>
      <c r="T8974">
        <v>0</v>
      </c>
      <c r="U8974">
        <v>1</v>
      </c>
    </row>
    <row r="8975" spans="1:21" x14ac:dyDescent="0.2">
      <c r="A8975">
        <f>COUNTIF(Sheet2!$A$1:$A$183,D8975)</f>
        <v>0</v>
      </c>
      <c r="B8975">
        <v>8992</v>
      </c>
      <c r="D8975">
        <v>39398103</v>
      </c>
      <c r="E8975" t="s">
        <v>10873</v>
      </c>
      <c r="F8975">
        <v>269052445</v>
      </c>
      <c r="G8975" t="s">
        <v>9874</v>
      </c>
      <c r="H8975" s="1">
        <v>43464.5910069444</v>
      </c>
      <c r="I8975">
        <v>244</v>
      </c>
      <c r="J8975">
        <v>1</v>
      </c>
      <c r="K8975">
        <v>0</v>
      </c>
      <c r="L8975">
        <v>0</v>
      </c>
      <c r="M8975">
        <v>0</v>
      </c>
      <c r="N8975">
        <v>0</v>
      </c>
      <c r="O8975">
        <v>0</v>
      </c>
      <c r="P8975">
        <v>0</v>
      </c>
      <c r="Q8975">
        <v>0</v>
      </c>
      <c r="R8975">
        <v>0</v>
      </c>
      <c r="S8975">
        <v>0</v>
      </c>
      <c r="T8975">
        <v>0</v>
      </c>
      <c r="U8975">
        <v>0</v>
      </c>
    </row>
    <row r="8976" spans="1:21" x14ac:dyDescent="0.2">
      <c r="A8976">
        <f>COUNTIF(Sheet2!$A$1:$A$183,D8976)</f>
        <v>0</v>
      </c>
      <c r="B8976">
        <v>8993</v>
      </c>
      <c r="D8976">
        <v>39326056</v>
      </c>
      <c r="E8976" t="s">
        <v>10874</v>
      </c>
      <c r="F8976">
        <v>1323266</v>
      </c>
      <c r="G8976" t="s">
        <v>231</v>
      </c>
      <c r="H8976" s="1">
        <v>43464.500393518501</v>
      </c>
      <c r="I8976">
        <v>138</v>
      </c>
      <c r="J8976">
        <v>1</v>
      </c>
      <c r="K8976">
        <v>23</v>
      </c>
      <c r="L8976">
        <v>0</v>
      </c>
      <c r="M8976">
        <v>0</v>
      </c>
      <c r="N8976">
        <v>0</v>
      </c>
      <c r="O8976">
        <v>0</v>
      </c>
      <c r="P8976">
        <v>0</v>
      </c>
      <c r="Q8976">
        <v>0</v>
      </c>
      <c r="R8976">
        <v>0</v>
      </c>
      <c r="S8976">
        <v>0</v>
      </c>
      <c r="T8976">
        <v>0</v>
      </c>
      <c r="U8976">
        <v>1</v>
      </c>
    </row>
    <row r="8977" spans="1:21" x14ac:dyDescent="0.2">
      <c r="A8977">
        <f>COUNTIF(Sheet2!$A$1:$A$183,D8977)</f>
        <v>0</v>
      </c>
      <c r="B8977">
        <v>8994</v>
      </c>
      <c r="D8977">
        <v>39361946</v>
      </c>
      <c r="E8977" t="s">
        <v>10875</v>
      </c>
      <c r="F8977">
        <v>470016</v>
      </c>
      <c r="G8977" t="s">
        <v>10876</v>
      </c>
      <c r="H8977" s="1">
        <v>43464.217696759297</v>
      </c>
      <c r="I8977">
        <v>249</v>
      </c>
      <c r="J8977">
        <v>1</v>
      </c>
      <c r="K8977">
        <v>0</v>
      </c>
      <c r="L8977">
        <v>0</v>
      </c>
      <c r="M8977">
        <v>0</v>
      </c>
      <c r="N8977">
        <v>0</v>
      </c>
      <c r="O8977">
        <v>0</v>
      </c>
      <c r="P8977">
        <v>0</v>
      </c>
      <c r="Q8977">
        <v>0</v>
      </c>
      <c r="R8977">
        <v>0</v>
      </c>
      <c r="S8977">
        <v>0</v>
      </c>
      <c r="T8977">
        <v>0</v>
      </c>
      <c r="U8977">
        <v>0</v>
      </c>
    </row>
    <row r="8978" spans="1:21" x14ac:dyDescent="0.2">
      <c r="A8978">
        <f>COUNTIF(Sheet2!$A$1:$A$183,D8978)</f>
        <v>0</v>
      </c>
      <c r="B8978">
        <v>8995</v>
      </c>
      <c r="D8978">
        <v>39358803</v>
      </c>
      <c r="E8978" t="s">
        <v>10877</v>
      </c>
      <c r="F8978">
        <v>3546543</v>
      </c>
      <c r="G8978" t="s">
        <v>10872</v>
      </c>
      <c r="H8978" s="1">
        <v>43464.198518518497</v>
      </c>
      <c r="I8978">
        <v>159</v>
      </c>
      <c r="J8978">
        <v>1</v>
      </c>
      <c r="K8978">
        <v>0</v>
      </c>
      <c r="L8978">
        <v>0</v>
      </c>
      <c r="M8978">
        <v>0</v>
      </c>
      <c r="N8978">
        <v>0</v>
      </c>
      <c r="O8978">
        <v>0</v>
      </c>
      <c r="P8978">
        <v>0</v>
      </c>
      <c r="Q8978">
        <v>0</v>
      </c>
      <c r="R8978">
        <v>0</v>
      </c>
      <c r="S8978">
        <v>0</v>
      </c>
      <c r="T8978">
        <v>0</v>
      </c>
      <c r="U8978">
        <v>0</v>
      </c>
    </row>
    <row r="8979" spans="1:21" x14ac:dyDescent="0.2">
      <c r="A8979">
        <f>COUNTIF(Sheet2!$A$1:$A$183,D8979)</f>
        <v>0</v>
      </c>
      <c r="B8979">
        <v>8996</v>
      </c>
      <c r="D8979">
        <v>39350683</v>
      </c>
      <c r="E8979" t="s">
        <v>10878</v>
      </c>
      <c r="F8979">
        <v>15357</v>
      </c>
      <c r="G8979" t="s">
        <v>5430</v>
      </c>
      <c r="H8979" s="1">
        <v>43464.125486111101</v>
      </c>
      <c r="I8979">
        <v>283</v>
      </c>
      <c r="J8979">
        <v>1</v>
      </c>
      <c r="K8979">
        <v>1</v>
      </c>
      <c r="L8979">
        <v>0</v>
      </c>
      <c r="M8979">
        <v>0</v>
      </c>
      <c r="N8979">
        <v>0</v>
      </c>
      <c r="O8979">
        <v>0</v>
      </c>
      <c r="P8979">
        <v>0</v>
      </c>
      <c r="Q8979">
        <v>0</v>
      </c>
      <c r="R8979">
        <v>0</v>
      </c>
      <c r="S8979">
        <v>0</v>
      </c>
      <c r="T8979">
        <v>0</v>
      </c>
      <c r="U8979">
        <v>1</v>
      </c>
    </row>
    <row r="8980" spans="1:21" x14ac:dyDescent="0.2">
      <c r="A8980">
        <f>COUNTIF(Sheet2!$A$1:$A$183,D8980)</f>
        <v>0</v>
      </c>
      <c r="B8980">
        <v>8997</v>
      </c>
      <c r="D8980">
        <v>39348863</v>
      </c>
      <c r="E8980" t="s">
        <v>10879</v>
      </c>
      <c r="F8980">
        <v>57229905</v>
      </c>
      <c r="G8980" t="s">
        <v>10525</v>
      </c>
      <c r="H8980" s="1">
        <v>43464.1039467593</v>
      </c>
      <c r="I8980">
        <v>221</v>
      </c>
      <c r="J8980">
        <v>1</v>
      </c>
      <c r="K8980">
        <v>0</v>
      </c>
      <c r="L8980">
        <v>0</v>
      </c>
      <c r="M8980">
        <v>0</v>
      </c>
      <c r="N8980">
        <v>0</v>
      </c>
      <c r="O8980">
        <v>0</v>
      </c>
      <c r="P8980">
        <v>0</v>
      </c>
      <c r="Q8980">
        <v>0</v>
      </c>
      <c r="R8980">
        <v>0</v>
      </c>
      <c r="S8980">
        <v>0</v>
      </c>
      <c r="T8980">
        <v>0</v>
      </c>
      <c r="U8980">
        <v>0</v>
      </c>
    </row>
    <row r="8981" spans="1:21" x14ac:dyDescent="0.2">
      <c r="A8981">
        <f>COUNTIF(Sheet2!$A$1:$A$183,D8981)</f>
        <v>0</v>
      </c>
      <c r="B8981">
        <v>8998</v>
      </c>
      <c r="D8981">
        <v>39320517</v>
      </c>
      <c r="E8981" t="s">
        <v>10880</v>
      </c>
      <c r="F8981">
        <v>15244376</v>
      </c>
      <c r="G8981" t="s">
        <v>10799</v>
      </c>
      <c r="H8981" s="1">
        <v>43463.785462963002</v>
      </c>
      <c r="I8981">
        <v>185</v>
      </c>
      <c r="J8981">
        <v>1</v>
      </c>
      <c r="K8981">
        <v>2</v>
      </c>
      <c r="L8981">
        <v>0</v>
      </c>
      <c r="M8981">
        <v>0</v>
      </c>
      <c r="N8981">
        <v>-1</v>
      </c>
      <c r="O8981">
        <v>0</v>
      </c>
      <c r="P8981">
        <v>0</v>
      </c>
      <c r="Q8981">
        <v>0</v>
      </c>
      <c r="R8981">
        <v>0</v>
      </c>
      <c r="S8981">
        <v>0</v>
      </c>
      <c r="T8981">
        <v>0</v>
      </c>
      <c r="U8981">
        <v>1</v>
      </c>
    </row>
    <row r="8982" spans="1:21" x14ac:dyDescent="0.2">
      <c r="A8982">
        <f>COUNTIF(Sheet2!$A$1:$A$183,D8982)</f>
        <v>0</v>
      </c>
      <c r="B8982">
        <v>8999</v>
      </c>
      <c r="D8982">
        <v>39316951</v>
      </c>
      <c r="E8982" t="s">
        <v>10881</v>
      </c>
      <c r="F8982">
        <v>422221</v>
      </c>
      <c r="G8982" t="s">
        <v>10882</v>
      </c>
      <c r="H8982" s="1">
        <v>43463.753645833298</v>
      </c>
      <c r="I8982">
        <v>189</v>
      </c>
      <c r="J8982">
        <v>1</v>
      </c>
      <c r="K8982">
        <v>2</v>
      </c>
      <c r="L8982">
        <v>0</v>
      </c>
      <c r="M8982">
        <v>0</v>
      </c>
      <c r="N8982">
        <v>0</v>
      </c>
      <c r="O8982">
        <v>0</v>
      </c>
      <c r="P8982">
        <v>0</v>
      </c>
      <c r="Q8982">
        <v>0</v>
      </c>
      <c r="R8982">
        <v>0</v>
      </c>
      <c r="S8982">
        <v>0</v>
      </c>
      <c r="T8982">
        <v>0</v>
      </c>
      <c r="U8982">
        <v>1</v>
      </c>
    </row>
    <row r="8983" spans="1:21" x14ac:dyDescent="0.2">
      <c r="A8983">
        <f>COUNTIF(Sheet2!$A$1:$A$183,D8983)</f>
        <v>0</v>
      </c>
      <c r="B8983">
        <v>9000</v>
      </c>
      <c r="D8983">
        <v>39289586</v>
      </c>
      <c r="E8983" t="s">
        <v>10883</v>
      </c>
      <c r="F8983">
        <v>7656665</v>
      </c>
      <c r="G8983" t="s">
        <v>7281</v>
      </c>
      <c r="H8983" s="1">
        <v>43463.564305555599</v>
      </c>
      <c r="I8983">
        <v>217</v>
      </c>
      <c r="J8983">
        <v>1</v>
      </c>
      <c r="K8983">
        <v>35</v>
      </c>
      <c r="L8983">
        <v>0</v>
      </c>
      <c r="M8983">
        <v>0</v>
      </c>
      <c r="N8983">
        <v>-1</v>
      </c>
      <c r="O8983">
        <v>0</v>
      </c>
      <c r="P8983">
        <v>0</v>
      </c>
      <c r="Q8983">
        <v>0</v>
      </c>
      <c r="R8983">
        <v>0</v>
      </c>
      <c r="S8983">
        <v>0</v>
      </c>
      <c r="T8983">
        <v>0</v>
      </c>
      <c r="U8983">
        <v>1</v>
      </c>
    </row>
    <row r="8984" spans="1:21" x14ac:dyDescent="0.2">
      <c r="A8984">
        <f>COUNTIF(Sheet2!$A$1:$A$183,D8984)</f>
        <v>0</v>
      </c>
      <c r="B8984">
        <v>9001</v>
      </c>
      <c r="D8984">
        <v>39259407</v>
      </c>
      <c r="E8984" t="s">
        <v>10884</v>
      </c>
      <c r="F8984">
        <v>23798</v>
      </c>
      <c r="G8984" t="s">
        <v>10885</v>
      </c>
      <c r="H8984" s="1">
        <v>43463.240486111099</v>
      </c>
      <c r="I8984">
        <v>334</v>
      </c>
      <c r="J8984">
        <v>1</v>
      </c>
      <c r="K8984">
        <v>7</v>
      </c>
      <c r="L8984">
        <v>0</v>
      </c>
      <c r="M8984">
        <v>0</v>
      </c>
      <c r="N8984">
        <v>0</v>
      </c>
      <c r="O8984">
        <v>0</v>
      </c>
      <c r="P8984">
        <v>0</v>
      </c>
      <c r="Q8984">
        <v>0</v>
      </c>
      <c r="R8984">
        <v>0</v>
      </c>
      <c r="S8984">
        <v>0</v>
      </c>
      <c r="T8984">
        <v>0</v>
      </c>
      <c r="U8984">
        <v>1</v>
      </c>
    </row>
    <row r="8985" spans="1:21" x14ac:dyDescent="0.2">
      <c r="A8985">
        <f>COUNTIF(Sheet2!$A$1:$A$183,D8985)</f>
        <v>0</v>
      </c>
      <c r="B8985">
        <v>9002</v>
      </c>
      <c r="D8985">
        <v>39228013</v>
      </c>
      <c r="E8985" t="s">
        <v>10886</v>
      </c>
      <c r="F8985">
        <v>470016</v>
      </c>
      <c r="G8985" t="s">
        <v>10876</v>
      </c>
      <c r="H8985" s="1">
        <v>43462.760451388902</v>
      </c>
      <c r="I8985">
        <v>269</v>
      </c>
      <c r="J8985">
        <v>1</v>
      </c>
      <c r="K8985">
        <v>0</v>
      </c>
      <c r="L8985">
        <v>0</v>
      </c>
      <c r="M8985">
        <v>0</v>
      </c>
      <c r="N8985">
        <v>0</v>
      </c>
      <c r="O8985">
        <v>0</v>
      </c>
      <c r="P8985">
        <v>0</v>
      </c>
      <c r="Q8985">
        <v>0</v>
      </c>
      <c r="R8985">
        <v>0</v>
      </c>
      <c r="S8985">
        <v>0</v>
      </c>
      <c r="T8985">
        <v>0</v>
      </c>
      <c r="U8985">
        <v>0</v>
      </c>
    </row>
    <row r="8986" spans="1:21" x14ac:dyDescent="0.2">
      <c r="A8986">
        <f>COUNTIF(Sheet2!$A$1:$A$183,D8986)</f>
        <v>0</v>
      </c>
      <c r="B8986">
        <v>9003</v>
      </c>
      <c r="D8986">
        <v>39142520</v>
      </c>
      <c r="E8986" t="s">
        <v>10887</v>
      </c>
      <c r="F8986">
        <v>10526664</v>
      </c>
      <c r="G8986" t="s">
        <v>7915</v>
      </c>
      <c r="H8986" s="1">
        <v>43461.668229166702</v>
      </c>
      <c r="I8986">
        <v>132</v>
      </c>
      <c r="J8986">
        <v>1</v>
      </c>
      <c r="K8986">
        <v>2</v>
      </c>
      <c r="L8986">
        <v>0</v>
      </c>
      <c r="M8986">
        <v>0</v>
      </c>
      <c r="N8986">
        <v>0</v>
      </c>
      <c r="O8986">
        <v>0</v>
      </c>
      <c r="P8986">
        <v>0</v>
      </c>
      <c r="Q8986">
        <v>0</v>
      </c>
      <c r="R8986">
        <v>0</v>
      </c>
      <c r="S8986">
        <v>0</v>
      </c>
      <c r="T8986">
        <v>0</v>
      </c>
      <c r="U8986">
        <v>1</v>
      </c>
    </row>
    <row r="8987" spans="1:21" x14ac:dyDescent="0.2">
      <c r="A8987">
        <f>COUNTIF(Sheet2!$A$1:$A$183,D8987)</f>
        <v>0</v>
      </c>
      <c r="B8987">
        <v>9004</v>
      </c>
      <c r="D8987">
        <v>39125926</v>
      </c>
      <c r="E8987" t="s">
        <v>10888</v>
      </c>
      <c r="F8987">
        <v>14587545</v>
      </c>
      <c r="G8987" t="s">
        <v>9697</v>
      </c>
      <c r="H8987" s="1">
        <v>43461.501134259299</v>
      </c>
      <c r="I8987">
        <v>214</v>
      </c>
      <c r="J8987">
        <v>1</v>
      </c>
      <c r="K8987">
        <v>0</v>
      </c>
      <c r="L8987">
        <v>0</v>
      </c>
      <c r="M8987">
        <v>0</v>
      </c>
      <c r="N8987">
        <v>0</v>
      </c>
      <c r="O8987">
        <v>0</v>
      </c>
      <c r="P8987">
        <v>0</v>
      </c>
      <c r="Q8987">
        <v>0</v>
      </c>
      <c r="R8987">
        <v>0</v>
      </c>
      <c r="S8987">
        <v>0</v>
      </c>
      <c r="T8987">
        <v>0</v>
      </c>
      <c r="U8987">
        <v>0</v>
      </c>
    </row>
    <row r="8988" spans="1:21" x14ac:dyDescent="0.2">
      <c r="A8988">
        <f>COUNTIF(Sheet2!$A$1:$A$183,D8988)</f>
        <v>0</v>
      </c>
      <c r="B8988">
        <v>9005</v>
      </c>
      <c r="D8988">
        <v>39037196</v>
      </c>
      <c r="E8988" t="s">
        <v>10889</v>
      </c>
      <c r="F8988">
        <v>769074</v>
      </c>
      <c r="G8988" t="s">
        <v>8988</v>
      </c>
      <c r="H8988" s="1">
        <v>43460.2832291667</v>
      </c>
      <c r="I8988">
        <v>112</v>
      </c>
      <c r="J8988">
        <v>1</v>
      </c>
      <c r="K8988">
        <v>2</v>
      </c>
      <c r="L8988">
        <v>0</v>
      </c>
      <c r="M8988">
        <v>0</v>
      </c>
      <c r="N8988">
        <v>0</v>
      </c>
      <c r="O8988">
        <v>0</v>
      </c>
      <c r="P8988">
        <v>0</v>
      </c>
      <c r="Q8988">
        <v>0</v>
      </c>
      <c r="R8988">
        <v>0</v>
      </c>
      <c r="S8988">
        <v>0</v>
      </c>
      <c r="T8988">
        <v>0</v>
      </c>
      <c r="U8988">
        <v>1</v>
      </c>
    </row>
    <row r="8989" spans="1:21" x14ac:dyDescent="0.2">
      <c r="A8989">
        <f>COUNTIF(Sheet2!$A$1:$A$183,D8989)</f>
        <v>0</v>
      </c>
      <c r="B8989">
        <v>9006</v>
      </c>
      <c r="D8989">
        <v>39001107</v>
      </c>
      <c r="E8989" t="s">
        <v>10890</v>
      </c>
      <c r="F8989">
        <v>180668218</v>
      </c>
      <c r="G8989" t="s">
        <v>572</v>
      </c>
      <c r="H8989" s="1">
        <v>43459.778159722198</v>
      </c>
      <c r="I8989">
        <v>481</v>
      </c>
      <c r="J8989">
        <v>2</v>
      </c>
      <c r="K8989">
        <v>0</v>
      </c>
      <c r="L8989">
        <v>0</v>
      </c>
      <c r="M8989">
        <v>0</v>
      </c>
      <c r="N8989">
        <v>0</v>
      </c>
      <c r="O8989">
        <v>0</v>
      </c>
      <c r="P8989">
        <v>0</v>
      </c>
      <c r="Q8989">
        <v>0</v>
      </c>
      <c r="R8989">
        <v>0</v>
      </c>
      <c r="S8989">
        <v>0</v>
      </c>
      <c r="T8989">
        <v>0</v>
      </c>
      <c r="U8989">
        <v>0</v>
      </c>
    </row>
    <row r="8990" spans="1:21" x14ac:dyDescent="0.2">
      <c r="A8990">
        <f>COUNTIF(Sheet2!$A$1:$A$183,D8990)</f>
        <v>0</v>
      </c>
      <c r="B8990">
        <v>9007</v>
      </c>
      <c r="D8990">
        <v>38972453</v>
      </c>
      <c r="E8990" t="s">
        <v>10891</v>
      </c>
      <c r="F8990">
        <v>4756220</v>
      </c>
      <c r="G8990" t="s">
        <v>9766</v>
      </c>
      <c r="H8990" s="1">
        <v>43459.4836574074</v>
      </c>
      <c r="I8990">
        <v>319</v>
      </c>
      <c r="J8990">
        <v>1</v>
      </c>
      <c r="K8990">
        <v>0</v>
      </c>
      <c r="L8990">
        <v>0</v>
      </c>
      <c r="M8990">
        <v>0</v>
      </c>
      <c r="N8990">
        <v>0</v>
      </c>
      <c r="O8990">
        <v>0</v>
      </c>
      <c r="P8990">
        <v>0</v>
      </c>
      <c r="Q8990">
        <v>0</v>
      </c>
      <c r="R8990">
        <v>0</v>
      </c>
      <c r="S8990">
        <v>0</v>
      </c>
      <c r="T8990">
        <v>0</v>
      </c>
      <c r="U8990">
        <v>0</v>
      </c>
    </row>
    <row r="8991" spans="1:21" x14ac:dyDescent="0.2">
      <c r="A8991">
        <f>COUNTIF(Sheet2!$A$1:$A$183,D8991)</f>
        <v>0</v>
      </c>
      <c r="B8991">
        <v>9008</v>
      </c>
      <c r="D8991">
        <v>38821458</v>
      </c>
      <c r="E8991" t="s">
        <v>10892</v>
      </c>
      <c r="F8991">
        <v>650266</v>
      </c>
      <c r="G8991" t="s">
        <v>9432</v>
      </c>
      <c r="H8991" s="1">
        <v>43457.833587963003</v>
      </c>
      <c r="I8991">
        <v>301</v>
      </c>
      <c r="J8991">
        <v>1</v>
      </c>
      <c r="K8991">
        <v>37</v>
      </c>
      <c r="L8991">
        <v>0</v>
      </c>
      <c r="M8991">
        <v>0</v>
      </c>
      <c r="N8991">
        <v>0</v>
      </c>
      <c r="O8991">
        <v>0</v>
      </c>
      <c r="P8991">
        <v>0</v>
      </c>
      <c r="Q8991">
        <v>1</v>
      </c>
      <c r="R8991">
        <v>0</v>
      </c>
      <c r="S8991">
        <v>0</v>
      </c>
      <c r="T8991">
        <v>0</v>
      </c>
      <c r="U8991">
        <v>1</v>
      </c>
    </row>
    <row r="8992" spans="1:21" x14ac:dyDescent="0.2">
      <c r="A8992">
        <f>COUNTIF(Sheet2!$A$1:$A$183,D8992)</f>
        <v>0</v>
      </c>
      <c r="B8992">
        <v>9009</v>
      </c>
      <c r="D8992">
        <v>37968664</v>
      </c>
      <c r="E8992" t="s">
        <v>10894</v>
      </c>
      <c r="F8992">
        <v>650266</v>
      </c>
      <c r="G8992" t="s">
        <v>9432</v>
      </c>
      <c r="H8992" s="1">
        <v>43450.7506712963</v>
      </c>
      <c r="I8992">
        <v>265</v>
      </c>
      <c r="J8992">
        <v>1</v>
      </c>
      <c r="K8992">
        <v>1</v>
      </c>
      <c r="L8992">
        <v>0</v>
      </c>
      <c r="M8992">
        <v>0</v>
      </c>
      <c r="N8992">
        <v>0</v>
      </c>
      <c r="O8992">
        <v>0</v>
      </c>
      <c r="P8992">
        <v>0</v>
      </c>
      <c r="Q8992">
        <v>0</v>
      </c>
      <c r="R8992">
        <v>0</v>
      </c>
      <c r="S8992">
        <v>0</v>
      </c>
      <c r="T8992">
        <v>0</v>
      </c>
      <c r="U8992">
        <v>1</v>
      </c>
    </row>
    <row r="8993" spans="1:21" x14ac:dyDescent="0.2">
      <c r="A8993">
        <f>COUNTIF(Sheet2!$A$1:$A$183,D8993)</f>
        <v>0</v>
      </c>
      <c r="B8993">
        <v>9010</v>
      </c>
      <c r="D8993">
        <v>38082483</v>
      </c>
      <c r="E8993" t="s">
        <v>10895</v>
      </c>
      <c r="F8993">
        <v>11954534</v>
      </c>
      <c r="G8993" t="s">
        <v>10896</v>
      </c>
      <c r="H8993" s="1">
        <v>43447.889594907399</v>
      </c>
      <c r="I8993">
        <v>244</v>
      </c>
      <c r="J8993">
        <v>1</v>
      </c>
      <c r="K8993">
        <v>0</v>
      </c>
      <c r="L8993">
        <v>0</v>
      </c>
      <c r="M8993">
        <v>0</v>
      </c>
      <c r="N8993">
        <v>0</v>
      </c>
      <c r="O8993">
        <v>0</v>
      </c>
      <c r="P8993">
        <v>0</v>
      </c>
      <c r="Q8993">
        <v>0</v>
      </c>
      <c r="R8993">
        <v>0</v>
      </c>
      <c r="S8993">
        <v>0</v>
      </c>
      <c r="T8993">
        <v>0</v>
      </c>
      <c r="U8993">
        <v>0</v>
      </c>
    </row>
    <row r="8994" spans="1:21" x14ac:dyDescent="0.2">
      <c r="A8994">
        <f>COUNTIF(Sheet2!$A$1:$A$183,D8994)</f>
        <v>0</v>
      </c>
      <c r="B8994">
        <v>9011</v>
      </c>
      <c r="D8994">
        <v>37748990</v>
      </c>
      <c r="E8994" t="s">
        <v>10897</v>
      </c>
      <c r="F8994">
        <v>8566303</v>
      </c>
      <c r="G8994" t="s">
        <v>10898</v>
      </c>
      <c r="H8994" s="1">
        <v>43443.376203703701</v>
      </c>
      <c r="I8994">
        <v>256</v>
      </c>
      <c r="J8994">
        <v>1</v>
      </c>
      <c r="K8994">
        <v>0</v>
      </c>
      <c r="L8994">
        <v>0</v>
      </c>
      <c r="M8994">
        <v>0</v>
      </c>
      <c r="N8994">
        <v>0</v>
      </c>
      <c r="O8994">
        <v>0</v>
      </c>
      <c r="P8994">
        <v>0</v>
      </c>
      <c r="Q8994">
        <v>0</v>
      </c>
      <c r="R8994">
        <v>0</v>
      </c>
      <c r="S8994">
        <v>0</v>
      </c>
      <c r="T8994">
        <v>0</v>
      </c>
      <c r="U8994">
        <v>0</v>
      </c>
    </row>
    <row r="8995" spans="1:21" x14ac:dyDescent="0.2">
      <c r="A8995">
        <f>COUNTIF(Sheet2!$A$1:$A$183,D8995)</f>
        <v>0</v>
      </c>
      <c r="B8995">
        <v>9012</v>
      </c>
      <c r="D8995">
        <v>37748968</v>
      </c>
      <c r="E8995" t="s">
        <v>10899</v>
      </c>
      <c r="F8995">
        <v>25505650</v>
      </c>
      <c r="G8995" t="s">
        <v>7627</v>
      </c>
      <c r="H8995" s="1">
        <v>43443.371874999997</v>
      </c>
      <c r="I8995">
        <v>210</v>
      </c>
      <c r="J8995">
        <v>1</v>
      </c>
      <c r="K8995">
        <v>0</v>
      </c>
      <c r="L8995">
        <v>0</v>
      </c>
      <c r="M8995">
        <v>0</v>
      </c>
      <c r="N8995">
        <v>0</v>
      </c>
      <c r="O8995">
        <v>0</v>
      </c>
      <c r="P8995">
        <v>0</v>
      </c>
      <c r="Q8995">
        <v>0</v>
      </c>
      <c r="R8995">
        <v>0</v>
      </c>
      <c r="S8995">
        <v>0</v>
      </c>
      <c r="T8995">
        <v>0</v>
      </c>
      <c r="U8995">
        <v>0</v>
      </c>
    </row>
    <row r="8996" spans="1:21" x14ac:dyDescent="0.2">
      <c r="A8996">
        <f>COUNTIF(Sheet2!$A$1:$A$183,D8996)</f>
        <v>0</v>
      </c>
      <c r="B8996">
        <v>9013</v>
      </c>
      <c r="D8996">
        <v>37717795</v>
      </c>
      <c r="E8996" t="s">
        <v>10900</v>
      </c>
      <c r="F8996">
        <v>9090390</v>
      </c>
      <c r="G8996" t="s">
        <v>10901</v>
      </c>
      <c r="H8996" s="1">
        <v>43442.8663773148</v>
      </c>
      <c r="I8996">
        <v>276</v>
      </c>
      <c r="J8996">
        <v>1</v>
      </c>
      <c r="K8996">
        <v>0</v>
      </c>
      <c r="L8996">
        <v>0</v>
      </c>
      <c r="M8996">
        <v>0</v>
      </c>
      <c r="N8996">
        <v>0</v>
      </c>
      <c r="O8996">
        <v>0</v>
      </c>
      <c r="P8996">
        <v>0</v>
      </c>
      <c r="Q8996">
        <v>0</v>
      </c>
      <c r="R8996">
        <v>0</v>
      </c>
      <c r="S8996">
        <v>0</v>
      </c>
      <c r="T8996">
        <v>0</v>
      </c>
      <c r="U8996">
        <v>0</v>
      </c>
    </row>
    <row r="8997" spans="1:21" x14ac:dyDescent="0.2">
      <c r="A8997">
        <f>COUNTIF(Sheet2!$A$1:$A$183,D8997)</f>
        <v>0</v>
      </c>
      <c r="B8997">
        <v>9014</v>
      </c>
      <c r="D8997">
        <v>37422262</v>
      </c>
      <c r="E8997" t="s">
        <v>10902</v>
      </c>
      <c r="F8997">
        <v>650266</v>
      </c>
      <c r="G8997" t="s">
        <v>9432</v>
      </c>
      <c r="H8997" s="1">
        <v>43441.791886574101</v>
      </c>
      <c r="I8997">
        <v>152</v>
      </c>
      <c r="J8997">
        <v>1</v>
      </c>
      <c r="K8997">
        <v>0</v>
      </c>
      <c r="L8997">
        <v>0</v>
      </c>
      <c r="M8997">
        <v>0</v>
      </c>
      <c r="N8997">
        <v>0</v>
      </c>
      <c r="O8997">
        <v>0</v>
      </c>
      <c r="P8997">
        <v>0</v>
      </c>
      <c r="Q8997">
        <v>0</v>
      </c>
      <c r="R8997">
        <v>0</v>
      </c>
      <c r="S8997">
        <v>0</v>
      </c>
      <c r="T8997">
        <v>0</v>
      </c>
      <c r="U8997">
        <v>0</v>
      </c>
    </row>
    <row r="8998" spans="1:21" x14ac:dyDescent="0.2">
      <c r="A8998">
        <f>COUNTIF(Sheet2!$A$1:$A$183,D8998)</f>
        <v>0</v>
      </c>
      <c r="B8998">
        <v>9015</v>
      </c>
      <c r="D8998">
        <v>37584622</v>
      </c>
      <c r="E8998" t="s">
        <v>10903</v>
      </c>
      <c r="F8998">
        <v>25505650</v>
      </c>
      <c r="G8998" t="s">
        <v>7627</v>
      </c>
      <c r="H8998" s="1">
        <v>43441.332187499997</v>
      </c>
      <c r="I8998">
        <v>301</v>
      </c>
      <c r="J8998">
        <v>1</v>
      </c>
      <c r="K8998">
        <v>0</v>
      </c>
      <c r="L8998">
        <v>0</v>
      </c>
      <c r="M8998">
        <v>0</v>
      </c>
      <c r="N8998">
        <v>0</v>
      </c>
      <c r="O8998">
        <v>0</v>
      </c>
      <c r="P8998">
        <v>0</v>
      </c>
      <c r="Q8998">
        <v>0</v>
      </c>
      <c r="R8998">
        <v>0</v>
      </c>
      <c r="S8998">
        <v>0</v>
      </c>
      <c r="T8998">
        <v>0</v>
      </c>
      <c r="U8998">
        <v>0</v>
      </c>
    </row>
    <row r="8999" spans="1:21" x14ac:dyDescent="0.2">
      <c r="A8999">
        <f>COUNTIF(Sheet2!$A$1:$A$183,D8999)</f>
        <v>0</v>
      </c>
      <c r="B8999">
        <v>9016</v>
      </c>
      <c r="D8999">
        <v>36792324</v>
      </c>
      <c r="E8999" t="s">
        <v>10904</v>
      </c>
      <c r="F8999">
        <v>25505650</v>
      </c>
      <c r="G8999" t="s">
        <v>7627</v>
      </c>
      <c r="H8999" s="1">
        <v>43430.457094907397</v>
      </c>
      <c r="I8999">
        <v>132</v>
      </c>
      <c r="J8999">
        <v>1</v>
      </c>
      <c r="K8999">
        <v>0</v>
      </c>
      <c r="L8999">
        <v>0</v>
      </c>
      <c r="M8999">
        <v>0</v>
      </c>
      <c r="N8999">
        <v>0</v>
      </c>
      <c r="O8999">
        <v>0</v>
      </c>
      <c r="P8999">
        <v>0</v>
      </c>
      <c r="Q8999">
        <v>0</v>
      </c>
      <c r="R8999">
        <v>0</v>
      </c>
      <c r="S8999">
        <v>0</v>
      </c>
      <c r="T8999">
        <v>0</v>
      </c>
      <c r="U8999">
        <v>0</v>
      </c>
    </row>
    <row r="9000" spans="1:21" x14ac:dyDescent="0.2">
      <c r="A9000">
        <f>COUNTIF(Sheet2!$A$1:$A$183,D9000)</f>
        <v>0</v>
      </c>
      <c r="B9000">
        <v>9017</v>
      </c>
      <c r="D9000">
        <v>36783998</v>
      </c>
      <c r="E9000" t="s">
        <v>10905</v>
      </c>
      <c r="F9000">
        <v>25505650</v>
      </c>
      <c r="G9000" t="s">
        <v>7627</v>
      </c>
      <c r="H9000" s="1">
        <v>43430.246909722198</v>
      </c>
      <c r="I9000">
        <v>283</v>
      </c>
      <c r="J9000">
        <v>1</v>
      </c>
      <c r="K9000">
        <v>0</v>
      </c>
      <c r="L9000">
        <v>0</v>
      </c>
      <c r="M9000">
        <v>0</v>
      </c>
      <c r="N9000">
        <v>0</v>
      </c>
      <c r="O9000">
        <v>0</v>
      </c>
      <c r="P9000">
        <v>0</v>
      </c>
      <c r="Q9000">
        <v>0</v>
      </c>
      <c r="R9000">
        <v>0</v>
      </c>
      <c r="S9000">
        <v>0</v>
      </c>
      <c r="T9000">
        <v>0</v>
      </c>
      <c r="U9000">
        <v>0</v>
      </c>
    </row>
    <row r="9001" spans="1:21" x14ac:dyDescent="0.2">
      <c r="A9001">
        <f>COUNTIF(Sheet2!$A$1:$A$183,D9001)</f>
        <v>0</v>
      </c>
      <c r="B9001">
        <v>9018</v>
      </c>
      <c r="D9001">
        <v>36750225</v>
      </c>
      <c r="E9001" t="s">
        <v>10906</v>
      </c>
      <c r="F9001">
        <v>28166721</v>
      </c>
      <c r="G9001" t="s">
        <v>8510</v>
      </c>
      <c r="H9001" s="1">
        <v>43429.7991203704</v>
      </c>
      <c r="I9001">
        <v>259</v>
      </c>
      <c r="J9001">
        <v>1</v>
      </c>
      <c r="K9001">
        <v>0</v>
      </c>
      <c r="L9001">
        <v>0</v>
      </c>
      <c r="M9001">
        <v>0</v>
      </c>
      <c r="N9001">
        <v>0</v>
      </c>
      <c r="O9001">
        <v>0</v>
      </c>
      <c r="P9001">
        <v>0</v>
      </c>
      <c r="Q9001">
        <v>0</v>
      </c>
      <c r="R9001">
        <v>0</v>
      </c>
      <c r="S9001">
        <v>0</v>
      </c>
      <c r="T9001">
        <v>0</v>
      </c>
      <c r="U9001">
        <v>0</v>
      </c>
    </row>
    <row r="9002" spans="1:21" x14ac:dyDescent="0.2">
      <c r="A9002">
        <f>COUNTIF(Sheet2!$A$1:$A$183,D9002)</f>
        <v>0</v>
      </c>
      <c r="B9002">
        <v>9019</v>
      </c>
      <c r="D9002">
        <v>36620223</v>
      </c>
      <c r="E9002" t="s">
        <v>10907</v>
      </c>
      <c r="F9002">
        <v>25505650</v>
      </c>
      <c r="G9002" t="s">
        <v>7627</v>
      </c>
      <c r="H9002" s="1">
        <v>43428.291365740697</v>
      </c>
      <c r="I9002">
        <v>201</v>
      </c>
      <c r="J9002">
        <v>1</v>
      </c>
      <c r="K9002">
        <v>0</v>
      </c>
      <c r="L9002">
        <v>0</v>
      </c>
      <c r="M9002">
        <v>0</v>
      </c>
      <c r="N9002">
        <v>0</v>
      </c>
      <c r="O9002">
        <v>0</v>
      </c>
      <c r="P9002">
        <v>0</v>
      </c>
      <c r="Q9002">
        <v>0</v>
      </c>
      <c r="R9002">
        <v>0</v>
      </c>
      <c r="S9002">
        <v>0</v>
      </c>
      <c r="T9002">
        <v>0</v>
      </c>
      <c r="U9002">
        <v>0</v>
      </c>
    </row>
    <row r="9003" spans="1:21" x14ac:dyDescent="0.2">
      <c r="A9003">
        <f>COUNTIF(Sheet2!$A$1:$A$183,D9003)</f>
        <v>0</v>
      </c>
      <c r="B9003">
        <v>9020</v>
      </c>
      <c r="D9003">
        <v>36328000</v>
      </c>
      <c r="E9003" t="s">
        <v>10908</v>
      </c>
      <c r="F9003">
        <v>84528167</v>
      </c>
      <c r="G9003" t="s">
        <v>10909</v>
      </c>
      <c r="H9003" s="1">
        <v>43423.855405092603</v>
      </c>
      <c r="I9003">
        <v>185</v>
      </c>
      <c r="J9003">
        <v>1</v>
      </c>
      <c r="K9003">
        <v>0</v>
      </c>
      <c r="L9003">
        <v>0</v>
      </c>
      <c r="M9003">
        <v>0</v>
      </c>
      <c r="N9003">
        <v>0</v>
      </c>
      <c r="O9003">
        <v>0</v>
      </c>
      <c r="P9003">
        <v>0</v>
      </c>
      <c r="Q9003">
        <v>0</v>
      </c>
      <c r="R9003">
        <v>0</v>
      </c>
      <c r="S9003">
        <v>0</v>
      </c>
      <c r="T9003">
        <v>0</v>
      </c>
      <c r="U9003">
        <v>0</v>
      </c>
    </row>
    <row r="9004" spans="1:21" x14ac:dyDescent="0.2">
      <c r="A9004">
        <f>COUNTIF(Sheet2!$A$1:$A$183,D9004)</f>
        <v>0</v>
      </c>
      <c r="B9004">
        <v>9021</v>
      </c>
      <c r="D9004">
        <v>36243040</v>
      </c>
      <c r="E9004" t="s">
        <v>10910</v>
      </c>
      <c r="F9004">
        <v>57229905</v>
      </c>
      <c r="G9004" t="s">
        <v>10525</v>
      </c>
      <c r="H9004" s="1">
        <v>43422.723981481497</v>
      </c>
      <c r="I9004">
        <v>232</v>
      </c>
      <c r="J9004">
        <v>1</v>
      </c>
      <c r="K9004">
        <v>0</v>
      </c>
      <c r="L9004">
        <v>0</v>
      </c>
      <c r="M9004">
        <v>0</v>
      </c>
      <c r="N9004">
        <v>0</v>
      </c>
      <c r="O9004">
        <v>0</v>
      </c>
      <c r="P9004">
        <v>0</v>
      </c>
      <c r="Q9004">
        <v>0</v>
      </c>
      <c r="R9004">
        <v>0</v>
      </c>
      <c r="S9004">
        <v>0</v>
      </c>
      <c r="T9004">
        <v>0</v>
      </c>
      <c r="U9004">
        <v>0</v>
      </c>
    </row>
    <row r="9005" spans="1:21" x14ac:dyDescent="0.2">
      <c r="A9005">
        <f>COUNTIF(Sheet2!$A$1:$A$183,D9005)</f>
        <v>0</v>
      </c>
      <c r="B9005">
        <v>9022</v>
      </c>
      <c r="D9005">
        <v>36200861</v>
      </c>
      <c r="E9005" t="s">
        <v>10911</v>
      </c>
      <c r="F9005">
        <v>535734</v>
      </c>
      <c r="G9005" t="s">
        <v>8911</v>
      </c>
      <c r="H9005" s="1">
        <v>43422.381666666697</v>
      </c>
      <c r="I9005">
        <v>217</v>
      </c>
      <c r="J9005">
        <v>1</v>
      </c>
      <c r="K9005">
        <v>0</v>
      </c>
      <c r="L9005">
        <v>0</v>
      </c>
      <c r="M9005">
        <v>0</v>
      </c>
      <c r="N9005">
        <v>0</v>
      </c>
      <c r="O9005">
        <v>0</v>
      </c>
      <c r="P9005">
        <v>0</v>
      </c>
      <c r="Q9005">
        <v>0</v>
      </c>
      <c r="R9005">
        <v>0</v>
      </c>
      <c r="S9005">
        <v>0</v>
      </c>
      <c r="T9005">
        <v>0</v>
      </c>
      <c r="U9005">
        <v>0</v>
      </c>
    </row>
    <row r="9006" spans="1:21" x14ac:dyDescent="0.2">
      <c r="A9006">
        <f>COUNTIF(Sheet2!$A$1:$A$183,D9006)</f>
        <v>0</v>
      </c>
      <c r="B9006">
        <v>9023</v>
      </c>
      <c r="D9006">
        <v>36138277</v>
      </c>
      <c r="E9006" t="s">
        <v>10912</v>
      </c>
      <c r="F9006">
        <v>351748911</v>
      </c>
      <c r="G9006" t="s">
        <v>1548</v>
      </c>
      <c r="H9006" s="1">
        <v>43421.559884259303</v>
      </c>
      <c r="I9006">
        <v>209</v>
      </c>
      <c r="J9006">
        <v>1</v>
      </c>
      <c r="K9006">
        <v>2</v>
      </c>
      <c r="L9006">
        <v>0</v>
      </c>
      <c r="M9006">
        <v>0</v>
      </c>
      <c r="N9006">
        <v>0</v>
      </c>
      <c r="O9006">
        <v>0</v>
      </c>
      <c r="P9006">
        <v>0</v>
      </c>
      <c r="Q9006">
        <v>0</v>
      </c>
      <c r="R9006">
        <v>0</v>
      </c>
      <c r="S9006">
        <v>0</v>
      </c>
      <c r="T9006">
        <v>0</v>
      </c>
      <c r="U9006">
        <v>1</v>
      </c>
    </row>
    <row r="9007" spans="1:21" x14ac:dyDescent="0.2">
      <c r="A9007">
        <f>COUNTIF(Sheet2!$A$1:$A$183,D9007)</f>
        <v>0</v>
      </c>
      <c r="B9007">
        <v>9024</v>
      </c>
      <c r="D9007">
        <v>36047303</v>
      </c>
      <c r="E9007" t="s">
        <v>10913</v>
      </c>
      <c r="F9007">
        <v>1292427</v>
      </c>
      <c r="G9007" t="s">
        <v>10914</v>
      </c>
      <c r="H9007" s="1">
        <v>43420.227395833303</v>
      </c>
      <c r="I9007">
        <v>279</v>
      </c>
      <c r="J9007">
        <v>1</v>
      </c>
      <c r="K9007">
        <v>3</v>
      </c>
      <c r="L9007">
        <v>0</v>
      </c>
      <c r="M9007">
        <v>0</v>
      </c>
      <c r="N9007">
        <v>0</v>
      </c>
      <c r="O9007">
        <v>0</v>
      </c>
      <c r="P9007">
        <v>0</v>
      </c>
      <c r="Q9007">
        <v>0</v>
      </c>
      <c r="R9007">
        <v>0</v>
      </c>
      <c r="S9007">
        <v>0</v>
      </c>
      <c r="T9007">
        <v>0</v>
      </c>
      <c r="U9007">
        <v>1</v>
      </c>
    </row>
    <row r="9008" spans="1:21" x14ac:dyDescent="0.2">
      <c r="A9008">
        <f>COUNTIF(Sheet2!$A$1:$A$183,D9008)</f>
        <v>0</v>
      </c>
      <c r="B9008">
        <v>9025</v>
      </c>
      <c r="D9008">
        <v>35968586</v>
      </c>
      <c r="E9008" t="s">
        <v>10915</v>
      </c>
      <c r="F9008">
        <v>18991990</v>
      </c>
      <c r="G9008" t="s">
        <v>6171</v>
      </c>
      <c r="H9008" s="1">
        <v>43418.8989814815</v>
      </c>
      <c r="I9008">
        <v>218</v>
      </c>
      <c r="J9008">
        <v>1</v>
      </c>
      <c r="K9008">
        <v>0</v>
      </c>
      <c r="L9008">
        <v>0</v>
      </c>
      <c r="M9008">
        <v>0</v>
      </c>
      <c r="N9008">
        <v>0</v>
      </c>
      <c r="O9008">
        <v>0</v>
      </c>
      <c r="P9008">
        <v>0</v>
      </c>
      <c r="Q9008">
        <v>0</v>
      </c>
      <c r="R9008">
        <v>0</v>
      </c>
      <c r="S9008">
        <v>0</v>
      </c>
      <c r="T9008">
        <v>0</v>
      </c>
      <c r="U9008">
        <v>0</v>
      </c>
    </row>
    <row r="9009" spans="1:21" x14ac:dyDescent="0.2">
      <c r="A9009">
        <f>COUNTIF(Sheet2!$A$1:$A$183,D9009)</f>
        <v>0</v>
      </c>
      <c r="B9009">
        <v>9026</v>
      </c>
      <c r="D9009">
        <v>35937973</v>
      </c>
      <c r="E9009" t="s">
        <v>10916</v>
      </c>
      <c r="F9009">
        <v>14646046</v>
      </c>
      <c r="G9009" t="s">
        <v>4718</v>
      </c>
      <c r="H9009" s="1">
        <v>43418.547557870399</v>
      </c>
      <c r="I9009">
        <v>211</v>
      </c>
      <c r="J9009">
        <v>1</v>
      </c>
      <c r="K9009">
        <v>0</v>
      </c>
      <c r="L9009">
        <v>0</v>
      </c>
      <c r="M9009">
        <v>0</v>
      </c>
      <c r="N9009">
        <v>0</v>
      </c>
      <c r="O9009">
        <v>0</v>
      </c>
      <c r="P9009">
        <v>0</v>
      </c>
      <c r="Q9009">
        <v>0</v>
      </c>
      <c r="R9009">
        <v>0</v>
      </c>
      <c r="S9009">
        <v>0</v>
      </c>
      <c r="T9009">
        <v>0</v>
      </c>
      <c r="U9009">
        <v>0</v>
      </c>
    </row>
    <row r="9010" spans="1:21" x14ac:dyDescent="0.2">
      <c r="A9010">
        <f>COUNTIF(Sheet2!$A$1:$A$183,D9010)</f>
        <v>0</v>
      </c>
      <c r="B9010">
        <v>9027</v>
      </c>
      <c r="D9010">
        <v>35845326</v>
      </c>
      <c r="E9010" t="s">
        <v>10917</v>
      </c>
      <c r="F9010">
        <v>34012216</v>
      </c>
      <c r="G9010" t="s">
        <v>490</v>
      </c>
      <c r="H9010" s="1">
        <v>43416.926793981504</v>
      </c>
      <c r="I9010">
        <v>274</v>
      </c>
      <c r="J9010">
        <v>1</v>
      </c>
      <c r="K9010">
        <v>0</v>
      </c>
      <c r="L9010">
        <v>0</v>
      </c>
      <c r="M9010">
        <v>0</v>
      </c>
      <c r="N9010">
        <v>0</v>
      </c>
      <c r="O9010">
        <v>0</v>
      </c>
      <c r="P9010">
        <v>0</v>
      </c>
      <c r="Q9010">
        <v>0</v>
      </c>
      <c r="R9010">
        <v>0</v>
      </c>
      <c r="S9010">
        <v>0</v>
      </c>
      <c r="T9010">
        <v>0</v>
      </c>
      <c r="U9010">
        <v>0</v>
      </c>
    </row>
    <row r="9011" spans="1:21" x14ac:dyDescent="0.2">
      <c r="A9011">
        <f>COUNTIF(Sheet2!$A$1:$A$183,D9011)</f>
        <v>0</v>
      </c>
      <c r="B9011">
        <v>9028</v>
      </c>
      <c r="D9011">
        <v>35839526</v>
      </c>
      <c r="E9011" t="s">
        <v>10918</v>
      </c>
      <c r="F9011">
        <v>4532755</v>
      </c>
      <c r="G9011" t="s">
        <v>8953</v>
      </c>
      <c r="H9011" s="1">
        <v>43416.847650463002</v>
      </c>
      <c r="I9011">
        <v>213</v>
      </c>
      <c r="J9011">
        <v>1</v>
      </c>
      <c r="K9011">
        <v>1</v>
      </c>
      <c r="L9011">
        <v>0</v>
      </c>
      <c r="M9011">
        <v>0</v>
      </c>
      <c r="N9011">
        <v>0</v>
      </c>
      <c r="O9011">
        <v>0</v>
      </c>
      <c r="P9011">
        <v>0</v>
      </c>
      <c r="Q9011">
        <v>0</v>
      </c>
      <c r="R9011">
        <v>0</v>
      </c>
      <c r="S9011">
        <v>0</v>
      </c>
      <c r="T9011">
        <v>0</v>
      </c>
      <c r="U9011">
        <v>1</v>
      </c>
    </row>
    <row r="9012" spans="1:21" x14ac:dyDescent="0.2">
      <c r="A9012">
        <f>COUNTIF(Sheet2!$A$1:$A$183,D9012)</f>
        <v>0</v>
      </c>
      <c r="B9012">
        <v>9029</v>
      </c>
      <c r="D9012">
        <v>35833005</v>
      </c>
      <c r="E9012" t="s">
        <v>10919</v>
      </c>
      <c r="F9012">
        <v>16093833</v>
      </c>
      <c r="G9012" t="s">
        <v>534</v>
      </c>
      <c r="H9012" s="1">
        <v>43416.777754629598</v>
      </c>
      <c r="I9012">
        <v>247</v>
      </c>
      <c r="J9012">
        <v>1</v>
      </c>
      <c r="K9012">
        <v>0</v>
      </c>
      <c r="L9012">
        <v>0</v>
      </c>
      <c r="M9012">
        <v>0</v>
      </c>
      <c r="N9012">
        <v>0</v>
      </c>
      <c r="O9012">
        <v>0</v>
      </c>
      <c r="P9012">
        <v>0</v>
      </c>
      <c r="Q9012">
        <v>0</v>
      </c>
      <c r="R9012">
        <v>0</v>
      </c>
      <c r="S9012">
        <v>0</v>
      </c>
      <c r="T9012">
        <v>0</v>
      </c>
      <c r="U9012">
        <v>0</v>
      </c>
    </row>
    <row r="9013" spans="1:21" x14ac:dyDescent="0.2">
      <c r="A9013">
        <f>COUNTIF(Sheet2!$A$1:$A$183,D9013)</f>
        <v>0</v>
      </c>
      <c r="B9013">
        <v>9030</v>
      </c>
      <c r="D9013">
        <v>34312559</v>
      </c>
      <c r="E9013" t="s">
        <v>10920</v>
      </c>
      <c r="F9013">
        <v>7619378</v>
      </c>
      <c r="G9013" t="s">
        <v>10921</v>
      </c>
      <c r="H9013" s="1">
        <v>43394.676087963002</v>
      </c>
      <c r="I9013">
        <v>188</v>
      </c>
      <c r="J9013">
        <v>1</v>
      </c>
      <c r="K9013">
        <v>0</v>
      </c>
      <c r="L9013">
        <v>0</v>
      </c>
      <c r="M9013">
        <v>0</v>
      </c>
      <c r="N9013">
        <v>0</v>
      </c>
      <c r="O9013">
        <v>0</v>
      </c>
      <c r="P9013">
        <v>0</v>
      </c>
      <c r="Q9013">
        <v>0</v>
      </c>
      <c r="R9013">
        <v>0</v>
      </c>
      <c r="S9013">
        <v>0</v>
      </c>
      <c r="T9013">
        <v>0</v>
      </c>
      <c r="U9013">
        <v>0</v>
      </c>
    </row>
    <row r="9014" spans="1:21" x14ac:dyDescent="0.2">
      <c r="A9014">
        <f>COUNTIF(Sheet2!$A$1:$A$183,D9014)</f>
        <v>0</v>
      </c>
      <c r="B9014">
        <v>9031</v>
      </c>
      <c r="D9014">
        <v>34225757</v>
      </c>
      <c r="E9014" t="s">
        <v>10922</v>
      </c>
      <c r="F9014">
        <v>669630</v>
      </c>
      <c r="G9014" t="s">
        <v>4351</v>
      </c>
      <c r="H9014" s="1">
        <v>43393.6820717593</v>
      </c>
      <c r="I9014">
        <v>247</v>
      </c>
      <c r="J9014">
        <v>1</v>
      </c>
      <c r="K9014">
        <v>43</v>
      </c>
      <c r="L9014">
        <v>0</v>
      </c>
      <c r="M9014">
        <v>0</v>
      </c>
      <c r="N9014">
        <v>-1</v>
      </c>
      <c r="O9014">
        <v>0</v>
      </c>
      <c r="P9014">
        <v>0</v>
      </c>
      <c r="Q9014">
        <v>1</v>
      </c>
      <c r="R9014">
        <v>0</v>
      </c>
      <c r="S9014">
        <v>0</v>
      </c>
      <c r="T9014">
        <v>0</v>
      </c>
      <c r="U9014">
        <v>1</v>
      </c>
    </row>
    <row r="9015" spans="1:21" x14ac:dyDescent="0.2">
      <c r="A9015">
        <f>COUNTIF(Sheet2!$A$1:$A$183,D9015)</f>
        <v>0</v>
      </c>
      <c r="B9015">
        <v>9032</v>
      </c>
      <c r="D9015">
        <v>32618409</v>
      </c>
      <c r="E9015" t="s">
        <v>10923</v>
      </c>
      <c r="F9015">
        <v>650266</v>
      </c>
      <c r="G9015" t="s">
        <v>9432</v>
      </c>
      <c r="H9015" s="1">
        <v>43371.833634259303</v>
      </c>
      <c r="I9015">
        <v>282</v>
      </c>
      <c r="J9015">
        <v>1</v>
      </c>
      <c r="K9015">
        <v>63</v>
      </c>
      <c r="L9015">
        <v>0</v>
      </c>
      <c r="M9015">
        <v>0</v>
      </c>
      <c r="N9015">
        <v>0</v>
      </c>
      <c r="O9015">
        <v>0</v>
      </c>
      <c r="P9015">
        <v>0</v>
      </c>
      <c r="Q9015">
        <v>0</v>
      </c>
      <c r="R9015">
        <v>0</v>
      </c>
      <c r="S9015">
        <v>0</v>
      </c>
      <c r="T9015">
        <v>0</v>
      </c>
      <c r="U9015">
        <v>1</v>
      </c>
    </row>
    <row r="9016" spans="1:21" x14ac:dyDescent="0.2">
      <c r="A9016">
        <f>COUNTIF(Sheet2!$A$1:$A$183,D9016)</f>
        <v>0</v>
      </c>
      <c r="B9016">
        <v>9033</v>
      </c>
      <c r="D9016">
        <v>32608994</v>
      </c>
      <c r="E9016" t="s">
        <v>10924</v>
      </c>
      <c r="F9016">
        <v>175862486</v>
      </c>
      <c r="G9016" t="s">
        <v>46</v>
      </c>
      <c r="H9016" s="1">
        <v>43371.263067129599</v>
      </c>
      <c r="I9016">
        <v>146</v>
      </c>
      <c r="J9016">
        <v>1</v>
      </c>
      <c r="K9016">
        <v>0</v>
      </c>
      <c r="L9016">
        <v>0</v>
      </c>
      <c r="M9016">
        <v>0</v>
      </c>
      <c r="N9016">
        <v>0</v>
      </c>
      <c r="O9016">
        <v>0</v>
      </c>
      <c r="P9016">
        <v>0</v>
      </c>
      <c r="Q9016">
        <v>0</v>
      </c>
      <c r="R9016">
        <v>0</v>
      </c>
      <c r="S9016">
        <v>0</v>
      </c>
      <c r="T9016">
        <v>0</v>
      </c>
      <c r="U9016">
        <v>0</v>
      </c>
    </row>
    <row r="9017" spans="1:21" x14ac:dyDescent="0.2">
      <c r="A9017">
        <f>COUNTIF(Sheet2!$A$1:$A$183,D9017)</f>
        <v>0</v>
      </c>
      <c r="B9017">
        <v>9034</v>
      </c>
      <c r="D9017">
        <v>32578143</v>
      </c>
      <c r="E9017" t="s">
        <v>10925</v>
      </c>
      <c r="F9017">
        <v>1793673</v>
      </c>
      <c r="G9017" t="s">
        <v>9034</v>
      </c>
      <c r="H9017" s="1">
        <v>43370.786296296297</v>
      </c>
      <c r="I9017">
        <v>175</v>
      </c>
      <c r="J9017">
        <v>1</v>
      </c>
      <c r="K9017">
        <v>0</v>
      </c>
      <c r="L9017">
        <v>0</v>
      </c>
      <c r="M9017">
        <v>0</v>
      </c>
      <c r="N9017">
        <v>0</v>
      </c>
      <c r="O9017">
        <v>0</v>
      </c>
      <c r="P9017">
        <v>0</v>
      </c>
      <c r="Q9017">
        <v>0</v>
      </c>
      <c r="R9017">
        <v>0</v>
      </c>
      <c r="S9017">
        <v>0</v>
      </c>
      <c r="T9017">
        <v>0</v>
      </c>
      <c r="U9017">
        <v>0</v>
      </c>
    </row>
    <row r="9018" spans="1:21" x14ac:dyDescent="0.2">
      <c r="A9018">
        <f>COUNTIF(Sheet2!$A$1:$A$183,D9018)</f>
        <v>0</v>
      </c>
      <c r="B9018">
        <v>9035</v>
      </c>
      <c r="D9018">
        <v>32409657</v>
      </c>
      <c r="E9018" t="s">
        <v>10926</v>
      </c>
      <c r="F9018">
        <v>11401760</v>
      </c>
      <c r="G9018" t="s">
        <v>10927</v>
      </c>
      <c r="H9018" s="1">
        <v>43367.864791666703</v>
      </c>
      <c r="I9018">
        <v>286</v>
      </c>
      <c r="J9018">
        <v>1</v>
      </c>
      <c r="K9018">
        <v>2</v>
      </c>
      <c r="L9018">
        <v>0</v>
      </c>
      <c r="M9018">
        <v>0</v>
      </c>
      <c r="N9018">
        <v>0</v>
      </c>
      <c r="O9018">
        <v>0</v>
      </c>
      <c r="P9018">
        <v>0</v>
      </c>
      <c r="Q9018">
        <v>0</v>
      </c>
      <c r="R9018">
        <v>0</v>
      </c>
      <c r="S9018">
        <v>0</v>
      </c>
      <c r="T9018">
        <v>0</v>
      </c>
      <c r="U9018">
        <v>1</v>
      </c>
    </row>
    <row r="9019" spans="1:21" x14ac:dyDescent="0.2">
      <c r="A9019">
        <f>COUNTIF(Sheet2!$A$1:$A$183,D9019)</f>
        <v>0</v>
      </c>
      <c r="B9019">
        <v>9036</v>
      </c>
      <c r="D9019">
        <v>32355410</v>
      </c>
      <c r="E9019" t="s">
        <v>10928</v>
      </c>
      <c r="F9019">
        <v>25505650</v>
      </c>
      <c r="G9019" t="s">
        <v>7627</v>
      </c>
      <c r="H9019" s="1">
        <v>43367.387939814798</v>
      </c>
      <c r="I9019">
        <v>261</v>
      </c>
      <c r="J9019">
        <v>1</v>
      </c>
      <c r="K9019">
        <v>0</v>
      </c>
      <c r="L9019">
        <v>0</v>
      </c>
      <c r="M9019">
        <v>0</v>
      </c>
      <c r="N9019">
        <v>0</v>
      </c>
      <c r="O9019">
        <v>0</v>
      </c>
      <c r="P9019">
        <v>0</v>
      </c>
      <c r="Q9019">
        <v>0</v>
      </c>
      <c r="R9019">
        <v>0</v>
      </c>
      <c r="S9019">
        <v>0</v>
      </c>
      <c r="T9019">
        <v>0</v>
      </c>
      <c r="U9019">
        <v>0</v>
      </c>
    </row>
    <row r="9020" spans="1:21" x14ac:dyDescent="0.2">
      <c r="A9020">
        <f>COUNTIF(Sheet2!$A$1:$A$183,D9020)</f>
        <v>0</v>
      </c>
      <c r="B9020">
        <v>9037</v>
      </c>
      <c r="D9020">
        <v>32127780</v>
      </c>
      <c r="E9020" t="s">
        <v>10929</v>
      </c>
      <c r="F9020">
        <v>12468487</v>
      </c>
      <c r="G9020" t="s">
        <v>10930</v>
      </c>
      <c r="H9020" s="1">
        <v>43364.233368055597</v>
      </c>
      <c r="I9020">
        <v>220</v>
      </c>
      <c r="J9020">
        <v>1</v>
      </c>
      <c r="K9020">
        <v>2</v>
      </c>
      <c r="L9020">
        <v>0</v>
      </c>
      <c r="M9020">
        <v>0</v>
      </c>
      <c r="N9020">
        <v>0</v>
      </c>
      <c r="O9020">
        <v>0</v>
      </c>
      <c r="P9020">
        <v>0</v>
      </c>
      <c r="Q9020">
        <v>0</v>
      </c>
      <c r="R9020">
        <v>0</v>
      </c>
      <c r="S9020">
        <v>0</v>
      </c>
      <c r="T9020">
        <v>0</v>
      </c>
      <c r="U9020">
        <v>1</v>
      </c>
    </row>
    <row r="9021" spans="1:21" x14ac:dyDescent="0.2">
      <c r="A9021">
        <f>COUNTIF(Sheet2!$A$1:$A$183,D9021)</f>
        <v>0</v>
      </c>
      <c r="B9021">
        <v>9038</v>
      </c>
      <c r="D9021">
        <v>31665699</v>
      </c>
      <c r="E9021" t="s">
        <v>10931</v>
      </c>
      <c r="F9021">
        <v>1492951</v>
      </c>
      <c r="G9021" t="s">
        <v>10932</v>
      </c>
      <c r="H9021" s="1">
        <v>43357.104733796303</v>
      </c>
      <c r="I9021">
        <v>233</v>
      </c>
      <c r="J9021">
        <v>1</v>
      </c>
      <c r="K9021">
        <v>0</v>
      </c>
      <c r="L9021">
        <v>0</v>
      </c>
      <c r="M9021">
        <v>0</v>
      </c>
      <c r="N9021">
        <v>0</v>
      </c>
      <c r="O9021">
        <v>0</v>
      </c>
      <c r="P9021">
        <v>0</v>
      </c>
      <c r="Q9021">
        <v>0</v>
      </c>
      <c r="R9021">
        <v>0</v>
      </c>
      <c r="S9021">
        <v>0</v>
      </c>
      <c r="T9021">
        <v>0</v>
      </c>
      <c r="U9021">
        <v>0</v>
      </c>
    </row>
    <row r="9022" spans="1:21" x14ac:dyDescent="0.2">
      <c r="A9022">
        <f>COUNTIF(Sheet2!$A$1:$A$183,D9022)</f>
        <v>0</v>
      </c>
      <c r="B9022">
        <v>9039</v>
      </c>
      <c r="D9022">
        <v>31576838</v>
      </c>
      <c r="E9022" t="s">
        <v>10933</v>
      </c>
      <c r="F9022">
        <v>8692500</v>
      </c>
      <c r="G9022" t="s">
        <v>10934</v>
      </c>
      <c r="H9022" s="1">
        <v>43355.605185185203</v>
      </c>
      <c r="I9022">
        <v>185</v>
      </c>
      <c r="J9022">
        <v>1</v>
      </c>
      <c r="K9022">
        <v>0</v>
      </c>
      <c r="L9022">
        <v>0</v>
      </c>
      <c r="M9022">
        <v>0</v>
      </c>
      <c r="N9022">
        <v>0</v>
      </c>
      <c r="O9022">
        <v>0</v>
      </c>
      <c r="P9022">
        <v>0</v>
      </c>
      <c r="Q9022">
        <v>0</v>
      </c>
      <c r="R9022">
        <v>0</v>
      </c>
      <c r="S9022">
        <v>0</v>
      </c>
      <c r="T9022">
        <v>0</v>
      </c>
      <c r="U9022">
        <v>0</v>
      </c>
    </row>
    <row r="9023" spans="1:21" x14ac:dyDescent="0.2">
      <c r="A9023">
        <f>COUNTIF(Sheet2!$A$1:$A$183,D9023)</f>
        <v>0</v>
      </c>
      <c r="B9023">
        <v>9040</v>
      </c>
      <c r="D9023">
        <v>31204585</v>
      </c>
      <c r="E9023" t="s">
        <v>10936</v>
      </c>
      <c r="F9023">
        <v>10618733</v>
      </c>
      <c r="G9023" t="s">
        <v>5326</v>
      </c>
      <c r="H9023" s="1">
        <v>43349.720312500001</v>
      </c>
      <c r="I9023">
        <v>236</v>
      </c>
      <c r="J9023">
        <v>1</v>
      </c>
      <c r="K9023">
        <v>0</v>
      </c>
      <c r="L9023">
        <v>0</v>
      </c>
      <c r="M9023">
        <v>0</v>
      </c>
      <c r="N9023">
        <v>0</v>
      </c>
      <c r="O9023">
        <v>0</v>
      </c>
      <c r="P9023">
        <v>0</v>
      </c>
      <c r="Q9023">
        <v>0</v>
      </c>
      <c r="R9023">
        <v>0</v>
      </c>
      <c r="S9023">
        <v>0</v>
      </c>
      <c r="T9023">
        <v>0</v>
      </c>
      <c r="U9023">
        <v>0</v>
      </c>
    </row>
    <row r="9024" spans="1:21" x14ac:dyDescent="0.2">
      <c r="A9024">
        <f>COUNTIF(Sheet2!$A$1:$A$183,D9024)</f>
        <v>0</v>
      </c>
      <c r="B9024">
        <v>9041</v>
      </c>
      <c r="D9024">
        <v>31103835</v>
      </c>
      <c r="E9024" t="s">
        <v>10937</v>
      </c>
      <c r="F9024">
        <v>59761664</v>
      </c>
      <c r="G9024" t="s">
        <v>10281</v>
      </c>
      <c r="H9024" s="1">
        <v>43348.750069444402</v>
      </c>
      <c r="I9024">
        <v>241</v>
      </c>
      <c r="J9024">
        <v>1</v>
      </c>
      <c r="K9024">
        <v>3</v>
      </c>
      <c r="L9024">
        <v>0</v>
      </c>
      <c r="M9024">
        <v>0</v>
      </c>
      <c r="N9024">
        <v>0</v>
      </c>
      <c r="O9024">
        <v>0</v>
      </c>
      <c r="P9024">
        <v>0</v>
      </c>
      <c r="Q9024">
        <v>0</v>
      </c>
      <c r="R9024">
        <v>0</v>
      </c>
      <c r="S9024">
        <v>0</v>
      </c>
      <c r="T9024">
        <v>0</v>
      </c>
      <c r="U9024">
        <v>1</v>
      </c>
    </row>
    <row r="9025" spans="1:21" x14ac:dyDescent="0.2">
      <c r="A9025">
        <f>COUNTIF(Sheet2!$A$1:$A$183,D9025)</f>
        <v>0</v>
      </c>
      <c r="B9025">
        <v>9042</v>
      </c>
      <c r="D9025">
        <v>31012287</v>
      </c>
      <c r="E9025" t="s">
        <v>10938</v>
      </c>
      <c r="F9025">
        <v>10618733</v>
      </c>
      <c r="G9025" t="s">
        <v>5326</v>
      </c>
      <c r="H9025" s="1">
        <v>43346.570937500001</v>
      </c>
      <c r="I9025">
        <v>230</v>
      </c>
      <c r="J9025">
        <v>1</v>
      </c>
      <c r="K9025">
        <v>0</v>
      </c>
      <c r="L9025">
        <v>0</v>
      </c>
      <c r="M9025">
        <v>0</v>
      </c>
      <c r="N9025">
        <v>0</v>
      </c>
      <c r="O9025">
        <v>0</v>
      </c>
      <c r="P9025">
        <v>0</v>
      </c>
      <c r="Q9025">
        <v>0</v>
      </c>
      <c r="R9025">
        <v>0</v>
      </c>
      <c r="S9025">
        <v>0</v>
      </c>
      <c r="T9025">
        <v>0</v>
      </c>
      <c r="U9025">
        <v>0</v>
      </c>
    </row>
    <row r="9026" spans="1:21" x14ac:dyDescent="0.2">
      <c r="A9026">
        <f>COUNTIF(Sheet2!$A$1:$A$183,D9026)</f>
        <v>0</v>
      </c>
      <c r="B9026">
        <v>9043</v>
      </c>
      <c r="D9026">
        <v>30996053</v>
      </c>
      <c r="E9026" t="s">
        <v>10939</v>
      </c>
      <c r="F9026">
        <v>37359091</v>
      </c>
      <c r="G9026" t="s">
        <v>10940</v>
      </c>
      <c r="H9026" s="1">
        <v>43346.238449074102</v>
      </c>
      <c r="I9026">
        <v>248</v>
      </c>
      <c r="J9026">
        <v>1</v>
      </c>
      <c r="K9026">
        <v>0</v>
      </c>
      <c r="L9026">
        <v>0</v>
      </c>
      <c r="M9026">
        <v>0</v>
      </c>
      <c r="N9026">
        <v>0</v>
      </c>
      <c r="O9026">
        <v>0</v>
      </c>
      <c r="P9026">
        <v>0</v>
      </c>
      <c r="Q9026">
        <v>0</v>
      </c>
      <c r="R9026">
        <v>0</v>
      </c>
      <c r="S9026">
        <v>0</v>
      </c>
      <c r="T9026">
        <v>0</v>
      </c>
      <c r="U9026">
        <v>0</v>
      </c>
    </row>
    <row r="9027" spans="1:21" x14ac:dyDescent="0.2">
      <c r="A9027">
        <f>COUNTIF(Sheet2!$A$1:$A$183,D9027)</f>
        <v>0</v>
      </c>
      <c r="B9027">
        <v>9044</v>
      </c>
      <c r="D9027">
        <v>30989103</v>
      </c>
      <c r="E9027" t="s">
        <v>10941</v>
      </c>
      <c r="F9027">
        <v>10618733</v>
      </c>
      <c r="G9027" t="s">
        <v>5326</v>
      </c>
      <c r="H9027" s="1">
        <v>43346.034652777802</v>
      </c>
      <c r="I9027">
        <v>154</v>
      </c>
      <c r="J9027">
        <v>1</v>
      </c>
      <c r="K9027">
        <v>0</v>
      </c>
      <c r="L9027">
        <v>0</v>
      </c>
      <c r="M9027">
        <v>0</v>
      </c>
      <c r="N9027">
        <v>0</v>
      </c>
      <c r="O9027">
        <v>0</v>
      </c>
      <c r="P9027">
        <v>0</v>
      </c>
      <c r="Q9027">
        <v>0</v>
      </c>
      <c r="R9027">
        <v>0</v>
      </c>
      <c r="S9027">
        <v>0</v>
      </c>
      <c r="T9027">
        <v>0</v>
      </c>
      <c r="U9027">
        <v>0</v>
      </c>
    </row>
    <row r="9028" spans="1:21" x14ac:dyDescent="0.2">
      <c r="A9028">
        <f>COUNTIF(Sheet2!$A$1:$A$183,D9028)</f>
        <v>0</v>
      </c>
      <c r="B9028">
        <v>9045</v>
      </c>
      <c r="D9028">
        <v>30911505</v>
      </c>
      <c r="E9028" t="s">
        <v>10942</v>
      </c>
      <c r="F9028">
        <v>7590408</v>
      </c>
      <c r="G9028" t="s">
        <v>10943</v>
      </c>
      <c r="H9028" s="1">
        <v>43345.188900462999</v>
      </c>
      <c r="I9028">
        <v>160</v>
      </c>
      <c r="J9028">
        <v>1</v>
      </c>
      <c r="K9028">
        <v>0</v>
      </c>
      <c r="L9028">
        <v>0</v>
      </c>
      <c r="M9028">
        <v>0</v>
      </c>
      <c r="N9028">
        <v>0</v>
      </c>
      <c r="O9028">
        <v>0</v>
      </c>
      <c r="P9028">
        <v>0</v>
      </c>
      <c r="Q9028">
        <v>0</v>
      </c>
      <c r="R9028">
        <v>0</v>
      </c>
      <c r="S9028">
        <v>0</v>
      </c>
      <c r="T9028">
        <v>0</v>
      </c>
      <c r="U9028">
        <v>0</v>
      </c>
    </row>
    <row r="9029" spans="1:21" x14ac:dyDescent="0.2">
      <c r="A9029">
        <f>COUNTIF(Sheet2!$A$1:$A$183,D9029)</f>
        <v>0</v>
      </c>
      <c r="B9029">
        <v>9046</v>
      </c>
      <c r="D9029">
        <v>30888022</v>
      </c>
      <c r="E9029" t="s">
        <v>10944</v>
      </c>
      <c r="F9029">
        <v>351748911</v>
      </c>
      <c r="G9029" t="s">
        <v>1548</v>
      </c>
      <c r="H9029" s="1">
        <v>43344.779502314799</v>
      </c>
      <c r="I9029">
        <v>219</v>
      </c>
      <c r="J9029">
        <v>1</v>
      </c>
      <c r="K9029">
        <v>0</v>
      </c>
      <c r="L9029">
        <v>0</v>
      </c>
      <c r="M9029">
        <v>0</v>
      </c>
      <c r="N9029">
        <v>0</v>
      </c>
      <c r="O9029">
        <v>0</v>
      </c>
      <c r="P9029">
        <v>0</v>
      </c>
      <c r="Q9029">
        <v>0</v>
      </c>
      <c r="R9029">
        <v>0</v>
      </c>
      <c r="S9029">
        <v>0</v>
      </c>
      <c r="T9029">
        <v>0</v>
      </c>
      <c r="U9029">
        <v>0</v>
      </c>
    </row>
    <row r="9030" spans="1:21" x14ac:dyDescent="0.2">
      <c r="A9030">
        <f>COUNTIF(Sheet2!$A$1:$A$183,D9030)</f>
        <v>0</v>
      </c>
      <c r="B9030">
        <v>9047</v>
      </c>
      <c r="D9030">
        <v>30502634</v>
      </c>
      <c r="E9030" t="s">
        <v>10945</v>
      </c>
      <c r="F9030">
        <v>10618733</v>
      </c>
      <c r="G9030" t="s">
        <v>5326</v>
      </c>
      <c r="H9030" s="1">
        <v>43340.360960648097</v>
      </c>
      <c r="I9030">
        <v>115</v>
      </c>
      <c r="J9030">
        <v>1</v>
      </c>
      <c r="K9030">
        <v>4</v>
      </c>
      <c r="L9030">
        <v>0</v>
      </c>
      <c r="M9030">
        <v>0</v>
      </c>
      <c r="N9030">
        <v>0</v>
      </c>
      <c r="O9030">
        <v>0</v>
      </c>
      <c r="P9030">
        <v>0</v>
      </c>
      <c r="Q9030">
        <v>0</v>
      </c>
      <c r="R9030">
        <v>0</v>
      </c>
      <c r="S9030">
        <v>0</v>
      </c>
      <c r="T9030">
        <v>0</v>
      </c>
      <c r="U9030">
        <v>1</v>
      </c>
    </row>
    <row r="9031" spans="1:21" x14ac:dyDescent="0.2">
      <c r="A9031">
        <f>COUNTIF(Sheet2!$A$1:$A$183,D9031)</f>
        <v>0</v>
      </c>
      <c r="B9031">
        <v>9048</v>
      </c>
      <c r="D9031">
        <v>30316340</v>
      </c>
      <c r="E9031" t="s">
        <v>10946</v>
      </c>
      <c r="F9031">
        <v>2499655</v>
      </c>
      <c r="G9031" t="s">
        <v>4356</v>
      </c>
      <c r="H9031" s="1">
        <v>43338.3759027778</v>
      </c>
      <c r="I9031">
        <v>208</v>
      </c>
      <c r="J9031">
        <v>1</v>
      </c>
      <c r="K9031">
        <v>0</v>
      </c>
      <c r="L9031">
        <v>0</v>
      </c>
      <c r="M9031">
        <v>0</v>
      </c>
      <c r="N9031">
        <v>0</v>
      </c>
      <c r="O9031">
        <v>0</v>
      </c>
      <c r="P9031">
        <v>0</v>
      </c>
      <c r="Q9031">
        <v>0</v>
      </c>
      <c r="R9031">
        <v>0</v>
      </c>
      <c r="S9031">
        <v>0</v>
      </c>
      <c r="T9031">
        <v>0</v>
      </c>
      <c r="U9031">
        <v>0</v>
      </c>
    </row>
    <row r="9032" spans="1:21" x14ac:dyDescent="0.2">
      <c r="A9032">
        <f>COUNTIF(Sheet2!$A$1:$A$183,D9032)</f>
        <v>0</v>
      </c>
      <c r="B9032">
        <v>9049</v>
      </c>
      <c r="D9032">
        <v>30283466</v>
      </c>
      <c r="E9032" t="s">
        <v>10947</v>
      </c>
      <c r="F9032">
        <v>4272098</v>
      </c>
      <c r="G9032" t="s">
        <v>10753</v>
      </c>
      <c r="H9032" s="1">
        <v>43337.748229166697</v>
      </c>
      <c r="I9032">
        <v>239</v>
      </c>
      <c r="J9032">
        <v>1</v>
      </c>
      <c r="K9032">
        <v>7</v>
      </c>
      <c r="L9032">
        <v>0</v>
      </c>
      <c r="M9032">
        <v>0</v>
      </c>
      <c r="N9032">
        <v>0</v>
      </c>
      <c r="O9032">
        <v>0</v>
      </c>
      <c r="P9032">
        <v>0</v>
      </c>
      <c r="Q9032">
        <v>1</v>
      </c>
      <c r="R9032">
        <v>0</v>
      </c>
      <c r="S9032">
        <v>0</v>
      </c>
      <c r="T9032">
        <v>0</v>
      </c>
      <c r="U9032">
        <v>1</v>
      </c>
    </row>
    <row r="9033" spans="1:21" x14ac:dyDescent="0.2">
      <c r="A9033">
        <f>COUNTIF(Sheet2!$A$1:$A$183,D9033)</f>
        <v>0</v>
      </c>
      <c r="B9033">
        <v>9050</v>
      </c>
      <c r="D9033">
        <v>30203061</v>
      </c>
      <c r="E9033" t="s">
        <v>10948</v>
      </c>
      <c r="F9033">
        <v>12554066</v>
      </c>
      <c r="G9033" t="s">
        <v>10766</v>
      </c>
      <c r="H9033" s="1">
        <v>43336.751435185201</v>
      </c>
      <c r="I9033">
        <v>222</v>
      </c>
      <c r="J9033">
        <v>1</v>
      </c>
      <c r="K9033">
        <v>0</v>
      </c>
      <c r="L9033">
        <v>0</v>
      </c>
      <c r="M9033">
        <v>0</v>
      </c>
      <c r="N9033">
        <v>0</v>
      </c>
      <c r="O9033">
        <v>0</v>
      </c>
      <c r="P9033">
        <v>0</v>
      </c>
      <c r="Q9033">
        <v>0</v>
      </c>
      <c r="R9033">
        <v>0</v>
      </c>
      <c r="S9033">
        <v>0</v>
      </c>
      <c r="T9033">
        <v>0</v>
      </c>
      <c r="U9033">
        <v>0</v>
      </c>
    </row>
    <row r="9034" spans="1:21" x14ac:dyDescent="0.2">
      <c r="A9034">
        <f>COUNTIF(Sheet2!$A$1:$A$183,D9034)</f>
        <v>0</v>
      </c>
      <c r="B9034">
        <v>9051</v>
      </c>
      <c r="D9034">
        <v>30136768</v>
      </c>
      <c r="E9034" t="s">
        <v>10949</v>
      </c>
      <c r="F9034">
        <v>145785018</v>
      </c>
      <c r="G9034" t="s">
        <v>10950</v>
      </c>
      <c r="H9034" s="1">
        <v>43335.963599536997</v>
      </c>
      <c r="I9034">
        <v>152</v>
      </c>
      <c r="J9034">
        <v>1</v>
      </c>
      <c r="K9034">
        <v>0</v>
      </c>
      <c r="L9034">
        <v>0</v>
      </c>
      <c r="M9034">
        <v>0</v>
      </c>
      <c r="N9034">
        <v>0</v>
      </c>
      <c r="O9034">
        <v>0</v>
      </c>
      <c r="P9034">
        <v>0</v>
      </c>
      <c r="Q9034">
        <v>0</v>
      </c>
      <c r="R9034">
        <v>0</v>
      </c>
      <c r="S9034">
        <v>0</v>
      </c>
      <c r="T9034">
        <v>0</v>
      </c>
      <c r="U9034">
        <v>0</v>
      </c>
    </row>
    <row r="9035" spans="1:21" x14ac:dyDescent="0.2">
      <c r="A9035">
        <f>COUNTIF(Sheet2!$A$1:$A$183,D9035)</f>
        <v>0</v>
      </c>
      <c r="B9035">
        <v>9052</v>
      </c>
      <c r="D9035">
        <v>30126391</v>
      </c>
      <c r="E9035" t="s">
        <v>10951</v>
      </c>
      <c r="F9035">
        <v>1564451</v>
      </c>
      <c r="G9035" t="s">
        <v>10820</v>
      </c>
      <c r="H9035" s="1">
        <v>43335.891365740703</v>
      </c>
      <c r="I9035">
        <v>222</v>
      </c>
      <c r="J9035">
        <v>1</v>
      </c>
      <c r="K9035">
        <v>0</v>
      </c>
      <c r="L9035">
        <v>0</v>
      </c>
      <c r="M9035">
        <v>0</v>
      </c>
      <c r="N9035">
        <v>0</v>
      </c>
      <c r="O9035">
        <v>0</v>
      </c>
      <c r="P9035">
        <v>0</v>
      </c>
      <c r="Q9035">
        <v>0</v>
      </c>
      <c r="R9035">
        <v>0</v>
      </c>
      <c r="S9035">
        <v>0</v>
      </c>
      <c r="T9035">
        <v>0</v>
      </c>
      <c r="U9035">
        <v>0</v>
      </c>
    </row>
    <row r="9036" spans="1:21" x14ac:dyDescent="0.2">
      <c r="A9036">
        <f>COUNTIF(Sheet2!$A$1:$A$183,D9036)</f>
        <v>0</v>
      </c>
      <c r="B9036">
        <v>9053</v>
      </c>
      <c r="D9036">
        <v>30109612</v>
      </c>
      <c r="E9036" t="s">
        <v>10952</v>
      </c>
      <c r="F9036">
        <v>5294134</v>
      </c>
      <c r="G9036" t="s">
        <v>10953</v>
      </c>
      <c r="H9036" s="1">
        <v>43335.854756944398</v>
      </c>
      <c r="I9036">
        <v>221</v>
      </c>
      <c r="J9036">
        <v>1</v>
      </c>
      <c r="K9036">
        <v>11</v>
      </c>
      <c r="L9036">
        <v>0</v>
      </c>
      <c r="M9036">
        <v>0</v>
      </c>
      <c r="N9036">
        <v>0</v>
      </c>
      <c r="O9036">
        <v>0</v>
      </c>
      <c r="P9036">
        <v>0</v>
      </c>
      <c r="Q9036">
        <v>0</v>
      </c>
      <c r="R9036">
        <v>0</v>
      </c>
      <c r="S9036">
        <v>0</v>
      </c>
      <c r="T9036">
        <v>0</v>
      </c>
      <c r="U9036">
        <v>1</v>
      </c>
    </row>
    <row r="9037" spans="1:21" x14ac:dyDescent="0.2">
      <c r="A9037">
        <f>COUNTIF(Sheet2!$A$1:$A$183,D9037)</f>
        <v>0</v>
      </c>
      <c r="B9037">
        <v>9054</v>
      </c>
      <c r="D9037">
        <v>30088149</v>
      </c>
      <c r="E9037" t="s">
        <v>10954</v>
      </c>
      <c r="F9037">
        <v>8047166</v>
      </c>
      <c r="G9037" t="s">
        <v>2711</v>
      </c>
      <c r="H9037" s="1">
        <v>43335.542928240699</v>
      </c>
      <c r="I9037">
        <v>235</v>
      </c>
      <c r="J9037">
        <v>1</v>
      </c>
      <c r="K9037">
        <v>0</v>
      </c>
      <c r="L9037">
        <v>0</v>
      </c>
      <c r="M9037">
        <v>0</v>
      </c>
      <c r="N9037">
        <v>0</v>
      </c>
      <c r="O9037">
        <v>0</v>
      </c>
      <c r="P9037">
        <v>0</v>
      </c>
      <c r="Q9037">
        <v>0</v>
      </c>
      <c r="R9037">
        <v>0</v>
      </c>
      <c r="S9037">
        <v>0</v>
      </c>
      <c r="T9037">
        <v>0</v>
      </c>
      <c r="U9037">
        <v>0</v>
      </c>
    </row>
    <row r="9038" spans="1:21" x14ac:dyDescent="0.2">
      <c r="A9038">
        <f>COUNTIF(Sheet2!$A$1:$A$183,D9038)</f>
        <v>0</v>
      </c>
      <c r="B9038">
        <v>9055</v>
      </c>
      <c r="D9038">
        <v>30042869</v>
      </c>
      <c r="E9038" t="s">
        <v>10955</v>
      </c>
      <c r="F9038">
        <v>2909146</v>
      </c>
      <c r="G9038" t="s">
        <v>10956</v>
      </c>
      <c r="H9038" s="1">
        <v>43334.928124999999</v>
      </c>
      <c r="I9038">
        <v>231</v>
      </c>
      <c r="J9038">
        <v>1</v>
      </c>
      <c r="K9038">
        <v>0</v>
      </c>
      <c r="L9038">
        <v>0</v>
      </c>
      <c r="M9038">
        <v>0</v>
      </c>
      <c r="N9038">
        <v>0</v>
      </c>
      <c r="O9038">
        <v>0</v>
      </c>
      <c r="P9038">
        <v>0</v>
      </c>
      <c r="Q9038">
        <v>0</v>
      </c>
      <c r="R9038">
        <v>0</v>
      </c>
      <c r="S9038">
        <v>0</v>
      </c>
      <c r="T9038">
        <v>0</v>
      </c>
      <c r="U9038">
        <v>0</v>
      </c>
    </row>
    <row r="9039" spans="1:21" x14ac:dyDescent="0.2">
      <c r="A9039">
        <f>COUNTIF(Sheet2!$A$1:$A$183,D9039)</f>
        <v>0</v>
      </c>
      <c r="B9039">
        <v>9056</v>
      </c>
      <c r="D9039">
        <v>30023167</v>
      </c>
      <c r="E9039" t="s">
        <v>10957</v>
      </c>
      <c r="F9039">
        <v>10618733</v>
      </c>
      <c r="G9039" t="s">
        <v>5326</v>
      </c>
      <c r="H9039" s="1">
        <v>43334.703611111101</v>
      </c>
      <c r="I9039">
        <v>395</v>
      </c>
      <c r="J9039">
        <v>1</v>
      </c>
      <c r="K9039">
        <v>0</v>
      </c>
      <c r="L9039">
        <v>0</v>
      </c>
      <c r="M9039">
        <v>0</v>
      </c>
      <c r="N9039">
        <v>0</v>
      </c>
      <c r="O9039">
        <v>0</v>
      </c>
      <c r="P9039">
        <v>0</v>
      </c>
      <c r="Q9039">
        <v>0</v>
      </c>
      <c r="R9039">
        <v>0</v>
      </c>
      <c r="S9039">
        <v>0</v>
      </c>
      <c r="T9039">
        <v>0</v>
      </c>
      <c r="U9039">
        <v>0</v>
      </c>
    </row>
    <row r="9040" spans="1:21" x14ac:dyDescent="0.2">
      <c r="A9040">
        <f>COUNTIF(Sheet2!$A$1:$A$183,D9040)</f>
        <v>0</v>
      </c>
      <c r="B9040">
        <v>9057</v>
      </c>
      <c r="D9040">
        <v>30023317</v>
      </c>
      <c r="E9040" t="s">
        <v>10958</v>
      </c>
      <c r="F9040">
        <v>351748911</v>
      </c>
      <c r="G9040" t="s">
        <v>1548</v>
      </c>
      <c r="H9040" s="1">
        <v>43334.701469907399</v>
      </c>
      <c r="I9040">
        <v>237</v>
      </c>
      <c r="J9040">
        <v>1</v>
      </c>
      <c r="K9040">
        <v>0</v>
      </c>
      <c r="L9040">
        <v>0</v>
      </c>
      <c r="M9040">
        <v>0</v>
      </c>
      <c r="N9040">
        <v>0</v>
      </c>
      <c r="O9040">
        <v>0</v>
      </c>
      <c r="P9040">
        <v>0</v>
      </c>
      <c r="Q9040">
        <v>0</v>
      </c>
      <c r="R9040">
        <v>0</v>
      </c>
      <c r="S9040">
        <v>0</v>
      </c>
      <c r="T9040">
        <v>0</v>
      </c>
      <c r="U9040">
        <v>0</v>
      </c>
    </row>
    <row r="9041" spans="1:21" x14ac:dyDescent="0.2">
      <c r="A9041">
        <f>COUNTIF(Sheet2!$A$1:$A$183,D9041)</f>
        <v>0</v>
      </c>
      <c r="B9041">
        <v>9058</v>
      </c>
      <c r="D9041">
        <v>30002775</v>
      </c>
      <c r="E9041" t="s">
        <v>10959</v>
      </c>
      <c r="F9041">
        <v>12468487</v>
      </c>
      <c r="G9041" t="s">
        <v>10930</v>
      </c>
      <c r="H9041" s="1">
        <v>43334.542164351798</v>
      </c>
      <c r="I9041">
        <v>243</v>
      </c>
      <c r="J9041">
        <v>1</v>
      </c>
      <c r="K9041">
        <v>1</v>
      </c>
      <c r="L9041">
        <v>0</v>
      </c>
      <c r="M9041">
        <v>0</v>
      </c>
      <c r="N9041">
        <v>0</v>
      </c>
      <c r="O9041">
        <v>0</v>
      </c>
      <c r="P9041">
        <v>0</v>
      </c>
      <c r="Q9041">
        <v>0</v>
      </c>
      <c r="R9041">
        <v>0</v>
      </c>
      <c r="S9041">
        <v>0</v>
      </c>
      <c r="T9041">
        <v>0</v>
      </c>
      <c r="U9041">
        <v>1</v>
      </c>
    </row>
    <row r="9042" spans="1:21" x14ac:dyDescent="0.2">
      <c r="A9042">
        <f>COUNTIF(Sheet2!$A$1:$A$183,D9042)</f>
        <v>0</v>
      </c>
      <c r="B9042">
        <v>9059</v>
      </c>
      <c r="D9042">
        <v>30001581</v>
      </c>
      <c r="E9042" t="s">
        <v>10960</v>
      </c>
      <c r="F9042">
        <v>31837477</v>
      </c>
      <c r="G9042" t="s">
        <v>10961</v>
      </c>
      <c r="H9042" s="1">
        <v>43334.533009259299</v>
      </c>
      <c r="I9042">
        <v>304</v>
      </c>
      <c r="J9042">
        <v>1</v>
      </c>
      <c r="K9042">
        <v>0</v>
      </c>
      <c r="L9042">
        <v>0</v>
      </c>
      <c r="M9042">
        <v>0</v>
      </c>
      <c r="N9042">
        <v>0</v>
      </c>
      <c r="O9042">
        <v>0</v>
      </c>
      <c r="P9042">
        <v>0</v>
      </c>
      <c r="Q9042">
        <v>0</v>
      </c>
      <c r="R9042">
        <v>0</v>
      </c>
      <c r="S9042">
        <v>0</v>
      </c>
      <c r="T9042">
        <v>0</v>
      </c>
      <c r="U9042">
        <v>0</v>
      </c>
    </row>
    <row r="9043" spans="1:21" x14ac:dyDescent="0.2">
      <c r="A9043">
        <f>COUNTIF(Sheet2!$A$1:$A$183,D9043)</f>
        <v>0</v>
      </c>
      <c r="B9043">
        <v>9060</v>
      </c>
      <c r="D9043">
        <v>29968026</v>
      </c>
      <c r="E9043" t="s">
        <v>10962</v>
      </c>
      <c r="F9043">
        <v>49409848</v>
      </c>
      <c r="G9043" t="s">
        <v>1013</v>
      </c>
      <c r="H9043" s="1">
        <v>43334.077951388899</v>
      </c>
      <c r="I9043">
        <v>206</v>
      </c>
      <c r="J9043">
        <v>1</v>
      </c>
      <c r="K9043">
        <v>0</v>
      </c>
      <c r="L9043">
        <v>0</v>
      </c>
      <c r="M9043">
        <v>0</v>
      </c>
      <c r="N9043">
        <v>0</v>
      </c>
      <c r="O9043">
        <v>0</v>
      </c>
      <c r="P9043">
        <v>0</v>
      </c>
      <c r="Q9043">
        <v>0</v>
      </c>
      <c r="R9043">
        <v>0</v>
      </c>
      <c r="S9043">
        <v>0</v>
      </c>
      <c r="T9043">
        <v>0</v>
      </c>
      <c r="U9043">
        <v>0</v>
      </c>
    </row>
    <row r="9044" spans="1:21" x14ac:dyDescent="0.2">
      <c r="A9044">
        <f>COUNTIF(Sheet2!$A$1:$A$183,D9044)</f>
        <v>0</v>
      </c>
      <c r="B9044">
        <v>9061</v>
      </c>
      <c r="D9044">
        <v>29898067</v>
      </c>
      <c r="E9044" t="s">
        <v>10963</v>
      </c>
      <c r="F9044">
        <v>1639457</v>
      </c>
      <c r="G9044" t="s">
        <v>1232</v>
      </c>
      <c r="H9044" s="1">
        <v>43333.813101851898</v>
      </c>
      <c r="I9044">
        <v>383</v>
      </c>
      <c r="J9044">
        <v>1</v>
      </c>
      <c r="K9044">
        <v>8</v>
      </c>
      <c r="L9044">
        <v>0</v>
      </c>
      <c r="M9044">
        <v>0</v>
      </c>
      <c r="N9044">
        <v>0</v>
      </c>
      <c r="O9044">
        <v>0</v>
      </c>
      <c r="P9044">
        <v>1</v>
      </c>
      <c r="Q9044">
        <v>0</v>
      </c>
      <c r="R9044">
        <v>0</v>
      </c>
      <c r="S9044">
        <v>0</v>
      </c>
      <c r="T9044">
        <v>0</v>
      </c>
      <c r="U9044">
        <v>1</v>
      </c>
    </row>
    <row r="9045" spans="1:21" x14ac:dyDescent="0.2">
      <c r="A9045">
        <f>COUNTIF(Sheet2!$A$1:$A$183,D9045)</f>
        <v>0</v>
      </c>
      <c r="B9045">
        <v>9062</v>
      </c>
      <c r="D9045">
        <v>29887303</v>
      </c>
      <c r="E9045" t="s">
        <v>10964</v>
      </c>
      <c r="F9045">
        <v>2396927</v>
      </c>
      <c r="G9045" t="s">
        <v>2202</v>
      </c>
      <c r="H9045" s="1">
        <v>43333.417094907403</v>
      </c>
      <c r="I9045">
        <v>228</v>
      </c>
      <c r="J9045">
        <v>1</v>
      </c>
      <c r="K9045">
        <v>0</v>
      </c>
      <c r="L9045">
        <v>0</v>
      </c>
      <c r="M9045">
        <v>0</v>
      </c>
      <c r="N9045">
        <v>0</v>
      </c>
      <c r="O9045">
        <v>0</v>
      </c>
      <c r="P9045">
        <v>0</v>
      </c>
      <c r="Q9045">
        <v>0</v>
      </c>
      <c r="R9045">
        <v>0</v>
      </c>
      <c r="S9045">
        <v>0</v>
      </c>
      <c r="T9045">
        <v>0</v>
      </c>
      <c r="U9045">
        <v>0</v>
      </c>
    </row>
    <row r="9046" spans="1:21" x14ac:dyDescent="0.2">
      <c r="A9046">
        <f>COUNTIF(Sheet2!$A$1:$A$183,D9046)</f>
        <v>0</v>
      </c>
      <c r="B9046">
        <v>9063</v>
      </c>
      <c r="D9046">
        <v>29876980</v>
      </c>
      <c r="E9046" t="s">
        <v>10965</v>
      </c>
      <c r="F9046">
        <v>25505650</v>
      </c>
      <c r="G9046" t="s">
        <v>7627</v>
      </c>
      <c r="H9046" s="1">
        <v>43333.112835648099</v>
      </c>
      <c r="I9046">
        <v>249</v>
      </c>
      <c r="J9046">
        <v>1</v>
      </c>
      <c r="K9046">
        <v>0</v>
      </c>
      <c r="L9046">
        <v>0</v>
      </c>
      <c r="M9046">
        <v>0</v>
      </c>
      <c r="N9046">
        <v>0</v>
      </c>
      <c r="O9046">
        <v>0</v>
      </c>
      <c r="P9046">
        <v>0</v>
      </c>
      <c r="Q9046">
        <v>0</v>
      </c>
      <c r="R9046">
        <v>0</v>
      </c>
      <c r="S9046">
        <v>0</v>
      </c>
      <c r="T9046">
        <v>0</v>
      </c>
      <c r="U9046">
        <v>0</v>
      </c>
    </row>
    <row r="9047" spans="1:21" x14ac:dyDescent="0.2">
      <c r="A9047">
        <f>COUNTIF(Sheet2!$A$1:$A$183,D9047)</f>
        <v>0</v>
      </c>
      <c r="B9047">
        <v>9064</v>
      </c>
      <c r="D9047">
        <v>29858868</v>
      </c>
      <c r="E9047" t="s">
        <v>10966</v>
      </c>
      <c r="F9047">
        <v>1323266</v>
      </c>
      <c r="G9047" t="s">
        <v>231</v>
      </c>
      <c r="H9047" s="1">
        <v>43332.816828703697</v>
      </c>
      <c r="I9047">
        <v>221</v>
      </c>
      <c r="J9047">
        <v>1</v>
      </c>
      <c r="K9047">
        <v>0</v>
      </c>
      <c r="L9047">
        <v>0</v>
      </c>
      <c r="M9047">
        <v>0</v>
      </c>
      <c r="N9047">
        <v>0</v>
      </c>
      <c r="O9047">
        <v>0</v>
      </c>
      <c r="P9047">
        <v>0</v>
      </c>
      <c r="Q9047">
        <v>0</v>
      </c>
      <c r="R9047">
        <v>0</v>
      </c>
      <c r="S9047">
        <v>0</v>
      </c>
      <c r="T9047">
        <v>0</v>
      </c>
      <c r="U9047">
        <v>0</v>
      </c>
    </row>
    <row r="9048" spans="1:21" x14ac:dyDescent="0.2">
      <c r="A9048">
        <f>COUNTIF(Sheet2!$A$1:$A$183,D9048)</f>
        <v>0</v>
      </c>
      <c r="B9048">
        <v>9065</v>
      </c>
      <c r="D9048">
        <v>29858625</v>
      </c>
      <c r="E9048" t="s">
        <v>10967</v>
      </c>
      <c r="F9048">
        <v>12554066</v>
      </c>
      <c r="G9048" t="s">
        <v>10766</v>
      </c>
      <c r="H9048" s="1">
        <v>43332.765613425901</v>
      </c>
      <c r="I9048">
        <v>271</v>
      </c>
      <c r="J9048">
        <v>1</v>
      </c>
      <c r="K9048">
        <v>1</v>
      </c>
      <c r="L9048">
        <v>0</v>
      </c>
      <c r="M9048">
        <v>0</v>
      </c>
      <c r="N9048">
        <v>0</v>
      </c>
      <c r="O9048">
        <v>0</v>
      </c>
      <c r="P9048">
        <v>0</v>
      </c>
      <c r="Q9048">
        <v>0</v>
      </c>
      <c r="R9048">
        <v>0</v>
      </c>
      <c r="S9048">
        <v>0</v>
      </c>
      <c r="T9048">
        <v>0</v>
      </c>
      <c r="U9048">
        <v>1</v>
      </c>
    </row>
    <row r="9049" spans="1:21" x14ac:dyDescent="0.2">
      <c r="A9049">
        <f>COUNTIF(Sheet2!$A$1:$A$183,D9049)</f>
        <v>0</v>
      </c>
      <c r="B9049">
        <v>9066</v>
      </c>
      <c r="D9049">
        <v>29849210</v>
      </c>
      <c r="E9049" t="s">
        <v>10968</v>
      </c>
      <c r="F9049">
        <v>95817834</v>
      </c>
      <c r="G9049" t="s">
        <v>8235</v>
      </c>
      <c r="H9049" s="1">
        <v>43332.714120370401</v>
      </c>
      <c r="I9049">
        <v>151</v>
      </c>
      <c r="J9049">
        <v>1</v>
      </c>
      <c r="K9049">
        <v>4</v>
      </c>
      <c r="L9049">
        <v>0</v>
      </c>
      <c r="M9049">
        <v>0</v>
      </c>
      <c r="N9049">
        <v>0</v>
      </c>
      <c r="O9049">
        <v>0</v>
      </c>
      <c r="P9049">
        <v>0</v>
      </c>
      <c r="Q9049">
        <v>0</v>
      </c>
      <c r="R9049">
        <v>0</v>
      </c>
      <c r="S9049">
        <v>0</v>
      </c>
      <c r="T9049">
        <v>0</v>
      </c>
      <c r="U9049">
        <v>1</v>
      </c>
    </row>
    <row r="9050" spans="1:21" x14ac:dyDescent="0.2">
      <c r="A9050">
        <f>COUNTIF(Sheet2!$A$1:$A$183,D9050)</f>
        <v>0</v>
      </c>
      <c r="B9050">
        <v>9067</v>
      </c>
      <c r="D9050">
        <v>29849058</v>
      </c>
      <c r="E9050" t="s">
        <v>10969</v>
      </c>
      <c r="F9050">
        <v>10618733</v>
      </c>
      <c r="G9050" t="s">
        <v>5326</v>
      </c>
      <c r="H9050" s="1">
        <v>43332.685277777797</v>
      </c>
      <c r="I9050">
        <v>207</v>
      </c>
      <c r="J9050">
        <v>1</v>
      </c>
      <c r="K9050">
        <v>0</v>
      </c>
      <c r="L9050">
        <v>0</v>
      </c>
      <c r="M9050">
        <v>0</v>
      </c>
      <c r="N9050">
        <v>0</v>
      </c>
      <c r="O9050">
        <v>0</v>
      </c>
      <c r="P9050">
        <v>0</v>
      </c>
      <c r="Q9050">
        <v>0</v>
      </c>
      <c r="R9050">
        <v>0</v>
      </c>
      <c r="S9050">
        <v>0</v>
      </c>
      <c r="T9050">
        <v>0</v>
      </c>
      <c r="U9050">
        <v>0</v>
      </c>
    </row>
    <row r="9051" spans="1:21" x14ac:dyDescent="0.2">
      <c r="A9051">
        <f>COUNTIF(Sheet2!$A$1:$A$183,D9051)</f>
        <v>0</v>
      </c>
      <c r="B9051">
        <v>9068</v>
      </c>
      <c r="D9051">
        <v>29824090</v>
      </c>
      <c r="E9051" t="s">
        <v>10970</v>
      </c>
      <c r="F9051">
        <v>351748911</v>
      </c>
      <c r="G9051" t="s">
        <v>1548</v>
      </c>
      <c r="H9051" s="1">
        <v>43332.460659722201</v>
      </c>
      <c r="I9051">
        <v>236</v>
      </c>
      <c r="J9051">
        <v>1</v>
      </c>
      <c r="K9051">
        <v>0</v>
      </c>
      <c r="L9051">
        <v>0</v>
      </c>
      <c r="M9051">
        <v>0</v>
      </c>
      <c r="N9051">
        <v>0</v>
      </c>
      <c r="O9051">
        <v>0</v>
      </c>
      <c r="P9051">
        <v>0</v>
      </c>
      <c r="Q9051">
        <v>0</v>
      </c>
      <c r="R9051">
        <v>0</v>
      </c>
      <c r="S9051">
        <v>0</v>
      </c>
      <c r="T9051">
        <v>0</v>
      </c>
      <c r="U9051">
        <v>0</v>
      </c>
    </row>
    <row r="9052" spans="1:21" x14ac:dyDescent="0.2">
      <c r="A9052">
        <f>COUNTIF(Sheet2!$A$1:$A$183,D9052)</f>
        <v>0</v>
      </c>
      <c r="B9052">
        <v>9069</v>
      </c>
      <c r="D9052">
        <v>29811836</v>
      </c>
      <c r="E9052" t="s">
        <v>10972</v>
      </c>
      <c r="F9052">
        <v>2716128</v>
      </c>
      <c r="G9052" t="s">
        <v>10973</v>
      </c>
      <c r="H9052" s="1">
        <v>43332.175416666701</v>
      </c>
      <c r="I9052">
        <v>121</v>
      </c>
      <c r="J9052">
        <v>1</v>
      </c>
      <c r="K9052">
        <v>0</v>
      </c>
      <c r="L9052">
        <v>0</v>
      </c>
      <c r="M9052">
        <v>0</v>
      </c>
      <c r="N9052">
        <v>0</v>
      </c>
      <c r="O9052">
        <v>0</v>
      </c>
      <c r="P9052">
        <v>0</v>
      </c>
      <c r="Q9052">
        <v>0</v>
      </c>
      <c r="R9052">
        <v>0</v>
      </c>
      <c r="S9052">
        <v>0</v>
      </c>
      <c r="T9052">
        <v>0</v>
      </c>
      <c r="U9052">
        <v>0</v>
      </c>
    </row>
    <row r="9053" spans="1:21" x14ac:dyDescent="0.2">
      <c r="A9053">
        <f>COUNTIF(Sheet2!$A$1:$A$183,D9053)</f>
        <v>0</v>
      </c>
      <c r="B9053">
        <v>9070</v>
      </c>
      <c r="D9053">
        <v>29803284</v>
      </c>
      <c r="E9053" t="s">
        <v>10974</v>
      </c>
      <c r="F9053">
        <v>21068022</v>
      </c>
      <c r="G9053" t="s">
        <v>10975</v>
      </c>
      <c r="H9053" s="1">
        <v>43332.101504629602</v>
      </c>
      <c r="I9053">
        <v>246</v>
      </c>
      <c r="J9053">
        <v>1</v>
      </c>
      <c r="K9053">
        <v>0</v>
      </c>
      <c r="L9053">
        <v>0</v>
      </c>
      <c r="M9053">
        <v>0</v>
      </c>
      <c r="N9053">
        <v>0</v>
      </c>
      <c r="O9053">
        <v>0</v>
      </c>
      <c r="P9053">
        <v>0</v>
      </c>
      <c r="Q9053">
        <v>0</v>
      </c>
      <c r="R9053">
        <v>0</v>
      </c>
      <c r="S9053">
        <v>0</v>
      </c>
      <c r="T9053">
        <v>0</v>
      </c>
      <c r="U9053">
        <v>0</v>
      </c>
    </row>
    <row r="9054" spans="1:21" x14ac:dyDescent="0.2">
      <c r="A9054">
        <f>COUNTIF(Sheet2!$A$1:$A$183,D9054)</f>
        <v>0</v>
      </c>
      <c r="B9054">
        <v>9071</v>
      </c>
      <c r="D9054">
        <v>29772094</v>
      </c>
      <c r="E9054" t="s">
        <v>10976</v>
      </c>
      <c r="F9054">
        <v>95817834</v>
      </c>
      <c r="G9054" t="s">
        <v>8235</v>
      </c>
      <c r="H9054" s="1">
        <v>43331.804791666698</v>
      </c>
      <c r="I9054">
        <v>186</v>
      </c>
      <c r="J9054">
        <v>1</v>
      </c>
      <c r="K9054">
        <v>2</v>
      </c>
      <c r="L9054">
        <v>0</v>
      </c>
      <c r="M9054">
        <v>0</v>
      </c>
      <c r="N9054">
        <v>0</v>
      </c>
      <c r="O9054">
        <v>0</v>
      </c>
      <c r="P9054">
        <v>0</v>
      </c>
      <c r="Q9054">
        <v>0</v>
      </c>
      <c r="R9054">
        <v>0</v>
      </c>
      <c r="S9054">
        <v>0</v>
      </c>
      <c r="T9054">
        <v>0</v>
      </c>
      <c r="U9054">
        <v>1</v>
      </c>
    </row>
    <row r="9055" spans="1:21" x14ac:dyDescent="0.2">
      <c r="A9055">
        <f>COUNTIF(Sheet2!$A$1:$A$183,D9055)</f>
        <v>0</v>
      </c>
      <c r="B9055">
        <v>9072</v>
      </c>
      <c r="D9055">
        <v>29755387</v>
      </c>
      <c r="E9055" t="s">
        <v>10977</v>
      </c>
      <c r="F9055">
        <v>2218475</v>
      </c>
      <c r="G9055" t="s">
        <v>1194</v>
      </c>
      <c r="H9055" s="1">
        <v>43331.679699074099</v>
      </c>
      <c r="I9055">
        <v>193</v>
      </c>
      <c r="J9055">
        <v>1</v>
      </c>
      <c r="K9055">
        <v>0</v>
      </c>
      <c r="L9055">
        <v>0</v>
      </c>
      <c r="M9055">
        <v>0</v>
      </c>
      <c r="N9055">
        <v>0</v>
      </c>
      <c r="O9055">
        <v>0</v>
      </c>
      <c r="P9055">
        <v>0</v>
      </c>
      <c r="Q9055">
        <v>0</v>
      </c>
      <c r="R9055">
        <v>0</v>
      </c>
      <c r="S9055">
        <v>0</v>
      </c>
      <c r="T9055">
        <v>0</v>
      </c>
      <c r="U9055">
        <v>0</v>
      </c>
    </row>
    <row r="9056" spans="1:21" x14ac:dyDescent="0.2">
      <c r="A9056">
        <f>COUNTIF(Sheet2!$A$1:$A$183,D9056)</f>
        <v>0</v>
      </c>
      <c r="B9056">
        <v>9073</v>
      </c>
      <c r="D9056">
        <v>29762049</v>
      </c>
      <c r="E9056" t="s">
        <v>10978</v>
      </c>
      <c r="F9056">
        <v>10618733</v>
      </c>
      <c r="G9056" t="s">
        <v>5326</v>
      </c>
      <c r="H9056" s="1">
        <v>43331.6668055556</v>
      </c>
      <c r="I9056">
        <v>180</v>
      </c>
      <c r="J9056">
        <v>1</v>
      </c>
      <c r="K9056">
        <v>0</v>
      </c>
      <c r="L9056">
        <v>0</v>
      </c>
      <c r="M9056">
        <v>0</v>
      </c>
      <c r="N9056">
        <v>0</v>
      </c>
      <c r="O9056">
        <v>0</v>
      </c>
      <c r="P9056">
        <v>0</v>
      </c>
      <c r="Q9056">
        <v>0</v>
      </c>
      <c r="R9056">
        <v>0</v>
      </c>
      <c r="S9056">
        <v>0</v>
      </c>
      <c r="T9056">
        <v>0</v>
      </c>
      <c r="U9056">
        <v>0</v>
      </c>
    </row>
    <row r="9057" spans="1:21" x14ac:dyDescent="0.2">
      <c r="A9057">
        <f>COUNTIF(Sheet2!$A$1:$A$183,D9057)</f>
        <v>0</v>
      </c>
      <c r="B9057">
        <v>9074</v>
      </c>
      <c r="D9057">
        <v>29757770</v>
      </c>
      <c r="E9057" t="s">
        <v>10979</v>
      </c>
      <c r="F9057">
        <v>10618733</v>
      </c>
      <c r="G9057" t="s">
        <v>5326</v>
      </c>
      <c r="H9057" s="1">
        <v>43331.635046296302</v>
      </c>
      <c r="I9057">
        <v>221</v>
      </c>
      <c r="J9057">
        <v>1</v>
      </c>
      <c r="K9057">
        <v>0</v>
      </c>
      <c r="L9057">
        <v>0</v>
      </c>
      <c r="M9057">
        <v>0</v>
      </c>
      <c r="N9057">
        <v>0</v>
      </c>
      <c r="O9057">
        <v>0</v>
      </c>
      <c r="P9057">
        <v>0</v>
      </c>
      <c r="Q9057">
        <v>0</v>
      </c>
      <c r="R9057">
        <v>0</v>
      </c>
      <c r="S9057">
        <v>0</v>
      </c>
      <c r="T9057">
        <v>0</v>
      </c>
      <c r="U9057">
        <v>0</v>
      </c>
    </row>
    <row r="9058" spans="1:21" x14ac:dyDescent="0.2">
      <c r="A9058">
        <f>COUNTIF(Sheet2!$A$1:$A$183,D9058)</f>
        <v>0</v>
      </c>
      <c r="B9058">
        <v>9075</v>
      </c>
      <c r="D9058">
        <v>29751658</v>
      </c>
      <c r="E9058" t="s">
        <v>10980</v>
      </c>
      <c r="F9058">
        <v>2716128</v>
      </c>
      <c r="G9058" t="s">
        <v>10973</v>
      </c>
      <c r="H9058" s="1">
        <v>43331.625578703701</v>
      </c>
      <c r="I9058">
        <v>132</v>
      </c>
      <c r="J9058">
        <v>1</v>
      </c>
      <c r="K9058">
        <v>0</v>
      </c>
      <c r="L9058">
        <v>0</v>
      </c>
      <c r="M9058">
        <v>0</v>
      </c>
      <c r="N9058">
        <v>0</v>
      </c>
      <c r="O9058">
        <v>0</v>
      </c>
      <c r="P9058">
        <v>0</v>
      </c>
      <c r="Q9058">
        <v>0</v>
      </c>
      <c r="R9058">
        <v>0</v>
      </c>
      <c r="S9058">
        <v>0</v>
      </c>
      <c r="T9058">
        <v>0</v>
      </c>
      <c r="U9058">
        <v>0</v>
      </c>
    </row>
    <row r="9059" spans="1:21" x14ac:dyDescent="0.2">
      <c r="A9059">
        <f>COUNTIF(Sheet2!$A$1:$A$183,D9059)</f>
        <v>0</v>
      </c>
      <c r="B9059">
        <v>9076</v>
      </c>
      <c r="D9059">
        <v>29742897</v>
      </c>
      <c r="E9059" t="s">
        <v>10981</v>
      </c>
      <c r="F9059">
        <v>31837477</v>
      </c>
      <c r="G9059" t="s">
        <v>10961</v>
      </c>
      <c r="H9059" s="1">
        <v>43331.498622685198</v>
      </c>
      <c r="I9059">
        <v>118</v>
      </c>
      <c r="J9059">
        <v>1</v>
      </c>
      <c r="K9059">
        <v>1</v>
      </c>
      <c r="L9059">
        <v>0</v>
      </c>
      <c r="M9059">
        <v>0</v>
      </c>
      <c r="N9059">
        <v>0</v>
      </c>
      <c r="O9059">
        <v>0</v>
      </c>
      <c r="P9059">
        <v>0</v>
      </c>
      <c r="Q9059">
        <v>0</v>
      </c>
      <c r="R9059">
        <v>0</v>
      </c>
      <c r="S9059">
        <v>0</v>
      </c>
      <c r="T9059">
        <v>0</v>
      </c>
      <c r="U9059">
        <v>1</v>
      </c>
    </row>
    <row r="9060" spans="1:21" x14ac:dyDescent="0.2">
      <c r="A9060">
        <f>COUNTIF(Sheet2!$A$1:$A$183,D9060)</f>
        <v>1</v>
      </c>
      <c r="B9060">
        <v>9077</v>
      </c>
      <c r="D9060" s="2">
        <v>933665882</v>
      </c>
      <c r="E9060" t="s">
        <v>348</v>
      </c>
      <c r="F9060">
        <v>4174773</v>
      </c>
      <c r="G9060" t="s">
        <v>289</v>
      </c>
      <c r="H9060" s="1">
        <v>44491.885138888902</v>
      </c>
      <c r="I9060">
        <v>94</v>
      </c>
      <c r="J9060">
        <v>1</v>
      </c>
      <c r="K9060">
        <v>10</v>
      </c>
      <c r="L9060">
        <v>0</v>
      </c>
      <c r="M9060">
        <v>0</v>
      </c>
      <c r="N9060">
        <v>1</v>
      </c>
      <c r="O9060">
        <v>0</v>
      </c>
      <c r="P9060">
        <v>0</v>
      </c>
      <c r="Q9060">
        <v>-1</v>
      </c>
      <c r="R9060">
        <v>-2</v>
      </c>
      <c r="S9060">
        <v>0.1</v>
      </c>
      <c r="T9060">
        <v>0</v>
      </c>
      <c r="U9060">
        <v>1</v>
      </c>
    </row>
    <row r="9061" spans="1:21" x14ac:dyDescent="0.2">
      <c r="A9061">
        <f>COUNTIF(Sheet2!$A$1:$A$183,D9061)</f>
        <v>1</v>
      </c>
      <c r="B9061">
        <v>9078</v>
      </c>
      <c r="D9061" s="2">
        <v>378231669</v>
      </c>
      <c r="E9061" t="s">
        <v>765</v>
      </c>
      <c r="F9061">
        <v>100020710</v>
      </c>
      <c r="G9061" t="s">
        <v>766</v>
      </c>
      <c r="H9061" s="1">
        <v>44467.025879629597</v>
      </c>
      <c r="I9061">
        <v>219</v>
      </c>
      <c r="J9061">
        <v>1</v>
      </c>
      <c r="K9061">
        <v>17</v>
      </c>
      <c r="L9061">
        <v>0</v>
      </c>
      <c r="M9061">
        <v>15</v>
      </c>
      <c r="N9061">
        <v>0</v>
      </c>
      <c r="O9061">
        <v>0</v>
      </c>
      <c r="P9061">
        <v>0</v>
      </c>
      <c r="Q9061">
        <v>-1</v>
      </c>
      <c r="R9061">
        <v>-4</v>
      </c>
      <c r="S9061">
        <v>1.5</v>
      </c>
      <c r="T9061">
        <v>0</v>
      </c>
      <c r="U9061">
        <v>0.10199999999999999</v>
      </c>
    </row>
    <row r="9062" spans="1:21" x14ac:dyDescent="0.2">
      <c r="A9062">
        <f>COUNTIF(Sheet2!$A$1:$A$183,D9062)</f>
        <v>0</v>
      </c>
      <c r="B9062">
        <v>9079</v>
      </c>
      <c r="D9062">
        <v>671049446</v>
      </c>
      <c r="E9062" t="s">
        <v>4514</v>
      </c>
      <c r="F9062">
        <v>179410203</v>
      </c>
      <c r="G9062" t="s">
        <v>274</v>
      </c>
      <c r="H9062" s="1">
        <v>44200.221655092602</v>
      </c>
      <c r="I9062">
        <v>306</v>
      </c>
      <c r="J9062">
        <v>1</v>
      </c>
      <c r="K9062">
        <v>38</v>
      </c>
      <c r="L9062">
        <v>0</v>
      </c>
      <c r="M9062">
        <v>-1</v>
      </c>
      <c r="N9062">
        <v>0</v>
      </c>
      <c r="O9062">
        <v>0</v>
      </c>
      <c r="P9062">
        <v>0</v>
      </c>
      <c r="Q9062">
        <v>0</v>
      </c>
      <c r="R9062">
        <v>-14</v>
      </c>
      <c r="S9062">
        <v>0</v>
      </c>
      <c r="T9062">
        <v>0</v>
      </c>
      <c r="U9062">
        <v>1.357</v>
      </c>
    </row>
    <row r="9063" spans="1:21" x14ac:dyDescent="0.2">
      <c r="A9063">
        <f>COUNTIF(Sheet2!$A$1:$A$183,D9063)</f>
        <v>0</v>
      </c>
      <c r="B9063">
        <v>9080</v>
      </c>
      <c r="D9063">
        <v>67603748</v>
      </c>
      <c r="E9063" t="s">
        <v>9482</v>
      </c>
      <c r="F9063">
        <v>9594259</v>
      </c>
      <c r="G9063" t="s">
        <v>6402</v>
      </c>
      <c r="H9063" s="1">
        <v>43721.799039351798</v>
      </c>
      <c r="I9063">
        <v>564</v>
      </c>
      <c r="J9063">
        <v>2</v>
      </c>
      <c r="K9063">
        <v>22</v>
      </c>
      <c r="L9063">
        <v>0</v>
      </c>
      <c r="M9063">
        <v>-1</v>
      </c>
      <c r="N9063">
        <v>0</v>
      </c>
      <c r="O9063">
        <v>0</v>
      </c>
      <c r="P9063">
        <v>0</v>
      </c>
      <c r="Q9063">
        <v>0</v>
      </c>
      <c r="R9063">
        <v>-18</v>
      </c>
      <c r="S9063">
        <v>0</v>
      </c>
      <c r="T9063">
        <v>0</v>
      </c>
      <c r="U9063">
        <v>1.833</v>
      </c>
    </row>
    <row r="9064" spans="1:21" x14ac:dyDescent="0.2">
      <c r="A9064">
        <f>COUNTIF(Sheet2!$A$1:$A$183,D9064)</f>
        <v>0</v>
      </c>
      <c r="B9064">
        <v>9081</v>
      </c>
      <c r="D9064">
        <v>501980538</v>
      </c>
      <c r="E9064" t="s">
        <v>3808</v>
      </c>
      <c r="F9064">
        <v>417379277</v>
      </c>
      <c r="G9064" t="s">
        <v>155</v>
      </c>
      <c r="H9064" s="1">
        <v>44255.979328703703</v>
      </c>
      <c r="I9064">
        <v>247</v>
      </c>
      <c r="J9064">
        <v>1</v>
      </c>
      <c r="K9064">
        <v>380</v>
      </c>
      <c r="L9064">
        <v>-1</v>
      </c>
      <c r="M9064">
        <v>0</v>
      </c>
      <c r="N9064">
        <v>0</v>
      </c>
      <c r="O9064">
        <v>1</v>
      </c>
      <c r="P9064">
        <v>1</v>
      </c>
      <c r="Q9064">
        <v>2</v>
      </c>
      <c r="R9064">
        <v>-27</v>
      </c>
      <c r="S9064">
        <v>0</v>
      </c>
      <c r="T9064">
        <v>0</v>
      </c>
      <c r="U9064">
        <v>1.07</v>
      </c>
    </row>
    <row r="9065" spans="1:21" x14ac:dyDescent="0.2">
      <c r="A9065">
        <f>COUNTIF(Sheet2!$A$1:$A$183,D9065)</f>
        <v>0</v>
      </c>
      <c r="B9065">
        <v>9082</v>
      </c>
      <c r="D9065">
        <v>56011473</v>
      </c>
      <c r="E9065" t="s">
        <v>10314</v>
      </c>
      <c r="F9065">
        <v>669630</v>
      </c>
      <c r="G9065" t="s">
        <v>4351</v>
      </c>
      <c r="H9065" s="1">
        <v>43634.861250000002</v>
      </c>
      <c r="I9065">
        <v>209</v>
      </c>
      <c r="J9065">
        <v>1</v>
      </c>
      <c r="K9065">
        <v>73</v>
      </c>
      <c r="L9065">
        <v>-1</v>
      </c>
      <c r="M9065">
        <v>0</v>
      </c>
      <c r="N9065">
        <v>2</v>
      </c>
      <c r="O9065">
        <v>0</v>
      </c>
      <c r="P9065">
        <v>1</v>
      </c>
      <c r="Q9065">
        <v>0</v>
      </c>
      <c r="R9065">
        <v>-38</v>
      </c>
      <c r="S9065">
        <v>0</v>
      </c>
      <c r="T9065">
        <v>0</v>
      </c>
      <c r="U9065">
        <v>1.5</v>
      </c>
    </row>
    <row r="9066" spans="1:21" x14ac:dyDescent="0.2">
      <c r="A9066">
        <f>COUNTIF(Sheet2!$A$1:$A$183,D9066)</f>
        <v>1</v>
      </c>
      <c r="B9066">
        <v>9083</v>
      </c>
      <c r="D9066" s="2">
        <v>591349867</v>
      </c>
      <c r="E9066" t="s">
        <v>306</v>
      </c>
      <c r="F9066">
        <v>349113408</v>
      </c>
      <c r="G9066" t="s">
        <v>307</v>
      </c>
      <c r="H9066" s="1">
        <v>44493.897708333301</v>
      </c>
      <c r="I9066">
        <v>18</v>
      </c>
      <c r="J9066">
        <v>1</v>
      </c>
      <c r="K9066">
        <v>146</v>
      </c>
      <c r="L9066">
        <v>0</v>
      </c>
      <c r="M9066">
        <v>-5</v>
      </c>
      <c r="N9066">
        <v>1</v>
      </c>
      <c r="O9066">
        <v>0</v>
      </c>
      <c r="P9066">
        <v>0</v>
      </c>
      <c r="Q9066">
        <v>2</v>
      </c>
      <c r="R9066">
        <v>-76</v>
      </c>
      <c r="S9066">
        <v>0</v>
      </c>
      <c r="T9066">
        <v>0</v>
      </c>
      <c r="U9066">
        <v>1.5149999999999999</v>
      </c>
    </row>
  </sheetData>
  <autoFilter ref="A1:U9066" xr:uid="{00000000-0001-0000-0000-000000000000}"/>
  <sortState xmlns:xlrd2="http://schemas.microsoft.com/office/spreadsheetml/2017/richdata2" ref="B2:U8992">
    <sortCondition descending="1" ref="R2:R8992"/>
    <sortCondition descending="1" ref="H2:H8992"/>
  </sortState>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4D4D6-F197-433D-8B1B-0F3F0A376B33}">
  <dimension ref="A1:A24"/>
  <sheetViews>
    <sheetView workbookViewId="0">
      <selection activeCell="A10" sqref="A10"/>
    </sheetView>
  </sheetViews>
  <sheetFormatPr defaultRowHeight="14.25" x14ac:dyDescent="0.2"/>
  <cols>
    <col min="1" max="1" width="49.125" customWidth="1"/>
  </cols>
  <sheetData>
    <row r="1" spans="1:1" x14ac:dyDescent="0.2">
      <c r="A1" t="s">
        <v>10984</v>
      </c>
    </row>
    <row r="2" spans="1:1" x14ac:dyDescent="0.2">
      <c r="A2" t="s">
        <v>10985</v>
      </c>
    </row>
    <row r="3" spans="1:1" x14ac:dyDescent="0.2">
      <c r="A3" t="s">
        <v>10986</v>
      </c>
    </row>
    <row r="4" spans="1:1" x14ac:dyDescent="0.2">
      <c r="A4" t="s">
        <v>10987</v>
      </c>
    </row>
    <row r="6" spans="1:1" x14ac:dyDescent="0.2">
      <c r="A6" t="s">
        <v>10988</v>
      </c>
    </row>
    <row r="8" spans="1:1" x14ac:dyDescent="0.2">
      <c r="A8" t="s">
        <v>10989</v>
      </c>
    </row>
    <row r="9" spans="1:1" x14ac:dyDescent="0.2">
      <c r="A9" t="s">
        <v>10990</v>
      </c>
    </row>
    <row r="10" spans="1:1" x14ac:dyDescent="0.2">
      <c r="A10" t="s">
        <v>10991</v>
      </c>
    </row>
    <row r="11" spans="1:1" x14ac:dyDescent="0.2">
      <c r="A11" t="s">
        <v>10994</v>
      </c>
    </row>
    <row r="12" spans="1:1" x14ac:dyDescent="0.2">
      <c r="A12" t="s">
        <v>10992</v>
      </c>
    </row>
    <row r="13" spans="1:1" x14ac:dyDescent="0.2">
      <c r="A13" t="s">
        <v>10993</v>
      </c>
    </row>
    <row r="15" spans="1:1" x14ac:dyDescent="0.2">
      <c r="A15" t="s">
        <v>10995</v>
      </c>
    </row>
    <row r="16" spans="1:1" x14ac:dyDescent="0.2">
      <c r="A16" t="s">
        <v>10996</v>
      </c>
    </row>
    <row r="18" spans="1:1" x14ac:dyDescent="0.2">
      <c r="A18" t="s">
        <v>10997</v>
      </c>
    </row>
    <row r="19" spans="1:1" x14ac:dyDescent="0.2">
      <c r="A19" t="s">
        <v>10998</v>
      </c>
    </row>
    <row r="20" spans="1:1" x14ac:dyDescent="0.2">
      <c r="A20" t="s">
        <v>10999</v>
      </c>
    </row>
    <row r="21" spans="1:1" x14ac:dyDescent="0.2">
      <c r="A21" t="s">
        <v>11000</v>
      </c>
    </row>
    <row r="22" spans="1:1" x14ac:dyDescent="0.2">
      <c r="A22" t="s">
        <v>11001</v>
      </c>
    </row>
    <row r="24" spans="1:1" x14ac:dyDescent="0.2">
      <c r="A24" t="s">
        <v>11002</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5CC15-6B45-4E77-845F-9A34FA4FDADF}">
  <dimension ref="A1:A183"/>
  <sheetViews>
    <sheetView topLeftCell="A157" workbookViewId="0">
      <selection activeCell="A183" sqref="A183"/>
    </sheetView>
  </sheetViews>
  <sheetFormatPr defaultRowHeight="14.25" x14ac:dyDescent="0.2"/>
  <cols>
    <col min="1" max="1" width="17.875" customWidth="1"/>
  </cols>
  <sheetData>
    <row r="1" spans="1:1" x14ac:dyDescent="0.2">
      <c r="A1" t="s">
        <v>11004</v>
      </c>
    </row>
    <row r="2" spans="1:1" x14ac:dyDescent="0.2">
      <c r="A2">
        <v>505321029</v>
      </c>
    </row>
    <row r="4" spans="1:1" x14ac:dyDescent="0.2">
      <c r="A4" t="s">
        <v>11005</v>
      </c>
    </row>
    <row r="5" spans="1:1" x14ac:dyDescent="0.2">
      <c r="A5">
        <v>292879041</v>
      </c>
    </row>
    <row r="6" spans="1:1" x14ac:dyDescent="0.2">
      <c r="A6">
        <v>547974821</v>
      </c>
    </row>
    <row r="7" spans="1:1" x14ac:dyDescent="0.2">
      <c r="A7">
        <v>335566494</v>
      </c>
    </row>
    <row r="8" spans="1:1" x14ac:dyDescent="0.2">
      <c r="A8">
        <v>207893051</v>
      </c>
    </row>
    <row r="9" spans="1:1" x14ac:dyDescent="0.2">
      <c r="A9">
        <v>590384502</v>
      </c>
    </row>
    <row r="10" spans="1:1" x14ac:dyDescent="0.2">
      <c r="A10">
        <v>975574441</v>
      </c>
    </row>
    <row r="11" spans="1:1" x14ac:dyDescent="0.2">
      <c r="A11">
        <v>847935410</v>
      </c>
    </row>
    <row r="12" spans="1:1" x14ac:dyDescent="0.2">
      <c r="A12">
        <v>377960273</v>
      </c>
    </row>
    <row r="13" spans="1:1" x14ac:dyDescent="0.2">
      <c r="A13">
        <v>847977233</v>
      </c>
    </row>
    <row r="14" spans="1:1" x14ac:dyDescent="0.2">
      <c r="A14">
        <v>590425611</v>
      </c>
    </row>
    <row r="15" spans="1:1" x14ac:dyDescent="0.2">
      <c r="A15">
        <v>590469599</v>
      </c>
    </row>
    <row r="17" spans="1:1" x14ac:dyDescent="0.2">
      <c r="A17" t="s">
        <v>11006</v>
      </c>
    </row>
    <row r="18" spans="1:1" x14ac:dyDescent="0.2">
      <c r="A18">
        <v>335570963</v>
      </c>
    </row>
    <row r="19" spans="1:1" x14ac:dyDescent="0.2">
      <c r="A19">
        <v>890509130</v>
      </c>
    </row>
    <row r="20" spans="1:1" x14ac:dyDescent="0.2">
      <c r="A20">
        <v>250575183</v>
      </c>
    </row>
    <row r="21" spans="1:1" x14ac:dyDescent="0.2">
      <c r="A21">
        <v>720514129</v>
      </c>
    </row>
    <row r="22" spans="1:1" x14ac:dyDescent="0.2">
      <c r="A22">
        <v>250614093</v>
      </c>
    </row>
    <row r="23" spans="1:1" x14ac:dyDescent="0.2">
      <c r="A23">
        <v>590677874</v>
      </c>
    </row>
    <row r="24" spans="1:1" x14ac:dyDescent="0.2">
      <c r="A24">
        <v>633108956</v>
      </c>
    </row>
    <row r="25" spans="1:1" x14ac:dyDescent="0.2">
      <c r="A25">
        <v>675676973</v>
      </c>
    </row>
    <row r="27" spans="1:1" x14ac:dyDescent="0.2">
      <c r="A27" t="s">
        <v>11007</v>
      </c>
    </row>
    <row r="28" spans="1:1" x14ac:dyDescent="0.2">
      <c r="A28">
        <v>293290634</v>
      </c>
    </row>
    <row r="29" spans="1:1" x14ac:dyDescent="0.2">
      <c r="A29">
        <v>378220264</v>
      </c>
    </row>
    <row r="30" spans="1:1" x14ac:dyDescent="0.2">
      <c r="A30">
        <v>378231669</v>
      </c>
    </row>
    <row r="31" spans="1:1" x14ac:dyDescent="0.2">
      <c r="A31">
        <v>590679195</v>
      </c>
    </row>
    <row r="32" spans="1:1" x14ac:dyDescent="0.2">
      <c r="A32">
        <v>633133333</v>
      </c>
    </row>
    <row r="33" spans="1:1" x14ac:dyDescent="0.2">
      <c r="A33">
        <v>420680690</v>
      </c>
    </row>
    <row r="34" spans="1:1" x14ac:dyDescent="0.2">
      <c r="A34">
        <v>335722392</v>
      </c>
    </row>
    <row r="35" spans="1:1" x14ac:dyDescent="0.2">
      <c r="A35">
        <v>805703541</v>
      </c>
    </row>
    <row r="36" spans="1:1" x14ac:dyDescent="0.2">
      <c r="A36">
        <v>848188547</v>
      </c>
    </row>
    <row r="37" spans="1:1" x14ac:dyDescent="0.2">
      <c r="A37">
        <v>250765286</v>
      </c>
    </row>
    <row r="38" spans="1:1" x14ac:dyDescent="0.2">
      <c r="A38">
        <v>378218554</v>
      </c>
    </row>
    <row r="39" spans="1:1" x14ac:dyDescent="0.2">
      <c r="A39">
        <v>250645516</v>
      </c>
    </row>
    <row r="41" spans="1:1" x14ac:dyDescent="0.2">
      <c r="A41" t="s">
        <v>11008</v>
      </c>
    </row>
    <row r="42" spans="1:1" x14ac:dyDescent="0.2">
      <c r="A42">
        <v>293439844</v>
      </c>
    </row>
    <row r="43" spans="1:1" x14ac:dyDescent="0.2">
      <c r="A43">
        <v>378477755</v>
      </c>
    </row>
    <row r="44" spans="1:1" x14ac:dyDescent="0.2">
      <c r="A44">
        <v>208440482</v>
      </c>
    </row>
    <row r="45" spans="1:1" x14ac:dyDescent="0.2">
      <c r="A45">
        <v>590933071</v>
      </c>
    </row>
    <row r="46" spans="1:1" x14ac:dyDescent="0.2">
      <c r="A46">
        <v>463351187</v>
      </c>
    </row>
    <row r="47" spans="1:1" x14ac:dyDescent="0.2">
      <c r="A47">
        <v>718451249</v>
      </c>
    </row>
    <row r="48" spans="1:1" x14ac:dyDescent="0.2">
      <c r="A48">
        <v>720827968</v>
      </c>
    </row>
    <row r="49" spans="1:1" x14ac:dyDescent="0.2">
      <c r="A49">
        <v>293206347</v>
      </c>
    </row>
    <row r="50" spans="1:1" x14ac:dyDescent="0.2">
      <c r="A50">
        <v>805870907</v>
      </c>
    </row>
    <row r="51" spans="1:1" x14ac:dyDescent="0.2">
      <c r="A51">
        <v>848366985</v>
      </c>
    </row>
    <row r="52" spans="1:1" x14ac:dyDescent="0.2">
      <c r="A52">
        <v>590832611</v>
      </c>
    </row>
    <row r="53" spans="1:1" x14ac:dyDescent="0.2">
      <c r="A53">
        <v>335937308</v>
      </c>
    </row>
    <row r="54" spans="1:1" x14ac:dyDescent="0.2">
      <c r="A54">
        <v>890985010</v>
      </c>
    </row>
    <row r="55" spans="1:1" x14ac:dyDescent="0.2">
      <c r="A55">
        <v>590894495</v>
      </c>
    </row>
    <row r="56" spans="1:1" x14ac:dyDescent="0.2">
      <c r="A56">
        <v>420383067</v>
      </c>
    </row>
    <row r="57" spans="1:1" x14ac:dyDescent="0.2">
      <c r="A57">
        <v>547153455</v>
      </c>
    </row>
    <row r="58" spans="1:1" x14ac:dyDescent="0.2">
      <c r="A58">
        <v>208436311</v>
      </c>
    </row>
    <row r="59" spans="1:1" x14ac:dyDescent="0.2">
      <c r="A59">
        <v>293067326</v>
      </c>
    </row>
    <row r="60" spans="1:1" x14ac:dyDescent="0.2">
      <c r="A60">
        <v>932985617</v>
      </c>
    </row>
    <row r="61" spans="1:1" x14ac:dyDescent="0.2">
      <c r="A61">
        <v>933224600</v>
      </c>
    </row>
    <row r="62" spans="1:1" x14ac:dyDescent="0.2">
      <c r="A62">
        <v>250676220</v>
      </c>
    </row>
    <row r="63" spans="1:1" x14ac:dyDescent="0.2">
      <c r="A63">
        <v>420616729</v>
      </c>
    </row>
    <row r="64" spans="1:1" x14ac:dyDescent="0.2">
      <c r="A64">
        <v>933389575</v>
      </c>
    </row>
    <row r="65" spans="1:1" x14ac:dyDescent="0.2">
      <c r="A65">
        <v>378309700</v>
      </c>
    </row>
    <row r="66" spans="1:1" x14ac:dyDescent="0.2">
      <c r="A66">
        <v>420451345</v>
      </c>
    </row>
    <row r="68" spans="1:1" x14ac:dyDescent="0.2">
      <c r="A68" t="s">
        <v>11009</v>
      </c>
    </row>
    <row r="69" spans="1:1" x14ac:dyDescent="0.2">
      <c r="A69">
        <v>548568884</v>
      </c>
    </row>
    <row r="70" spans="1:1" x14ac:dyDescent="0.2">
      <c r="A70">
        <v>891081009</v>
      </c>
    </row>
    <row r="71" spans="1:1" x14ac:dyDescent="0.2">
      <c r="A71">
        <v>976080755</v>
      </c>
    </row>
    <row r="72" spans="1:1" x14ac:dyDescent="0.2">
      <c r="A72">
        <v>975985862</v>
      </c>
    </row>
    <row r="73" spans="1:1" x14ac:dyDescent="0.2">
      <c r="A73">
        <v>293587973</v>
      </c>
    </row>
    <row r="74" spans="1:1" x14ac:dyDescent="0.2">
      <c r="A74">
        <v>506022527</v>
      </c>
    </row>
    <row r="75" spans="1:1" x14ac:dyDescent="0.2">
      <c r="A75">
        <v>933482274</v>
      </c>
    </row>
    <row r="76" spans="1:1" x14ac:dyDescent="0.2">
      <c r="A76">
        <v>463485799</v>
      </c>
    </row>
    <row r="77" spans="1:1" x14ac:dyDescent="0.2">
      <c r="A77">
        <v>848516634</v>
      </c>
    </row>
    <row r="78" spans="1:1" x14ac:dyDescent="0.2">
      <c r="A78">
        <v>806054534</v>
      </c>
    </row>
    <row r="79" spans="1:1" x14ac:dyDescent="0.2">
      <c r="A79">
        <v>548384577</v>
      </c>
    </row>
    <row r="80" spans="1:1" x14ac:dyDescent="0.2">
      <c r="A80">
        <v>208538514</v>
      </c>
    </row>
    <row r="81" spans="1:1" x14ac:dyDescent="0.2">
      <c r="A81">
        <v>378526082</v>
      </c>
    </row>
    <row r="82" spans="1:1" x14ac:dyDescent="0.2">
      <c r="A82">
        <v>591107428</v>
      </c>
    </row>
    <row r="83" spans="1:1" x14ac:dyDescent="0.2">
      <c r="A83">
        <v>676058589</v>
      </c>
    </row>
    <row r="84" spans="1:1" x14ac:dyDescent="0.2">
      <c r="A84">
        <v>336071301</v>
      </c>
    </row>
    <row r="86" spans="1:1" x14ac:dyDescent="0.2">
      <c r="A86" t="s">
        <v>11010</v>
      </c>
    </row>
    <row r="87" spans="1:1" x14ac:dyDescent="0.2">
      <c r="A87">
        <v>506116066</v>
      </c>
    </row>
    <row r="88" spans="1:1" x14ac:dyDescent="0.2">
      <c r="A88">
        <v>891084995</v>
      </c>
    </row>
    <row r="89" spans="1:1" x14ac:dyDescent="0.2">
      <c r="A89">
        <v>721150564</v>
      </c>
    </row>
    <row r="90" spans="1:1" x14ac:dyDescent="0.2">
      <c r="A90">
        <v>548711148</v>
      </c>
    </row>
    <row r="91" spans="1:1" x14ac:dyDescent="0.2">
      <c r="A91">
        <v>208661255</v>
      </c>
    </row>
    <row r="92" spans="1:1" x14ac:dyDescent="0.2">
      <c r="A92">
        <v>293666315</v>
      </c>
    </row>
    <row r="93" spans="1:1" x14ac:dyDescent="0.2">
      <c r="A93">
        <v>848659218</v>
      </c>
    </row>
    <row r="94" spans="1:1" x14ac:dyDescent="0.2">
      <c r="A94">
        <v>591177912</v>
      </c>
    </row>
    <row r="95" spans="1:1" x14ac:dyDescent="0.2">
      <c r="A95">
        <v>676165720</v>
      </c>
    </row>
    <row r="96" spans="1:1" x14ac:dyDescent="0.2">
      <c r="A96">
        <v>891015903</v>
      </c>
    </row>
    <row r="97" spans="1:1" x14ac:dyDescent="0.2">
      <c r="A97">
        <v>718638543</v>
      </c>
    </row>
    <row r="98" spans="1:1" x14ac:dyDescent="0.2">
      <c r="A98">
        <v>763532241</v>
      </c>
    </row>
    <row r="99" spans="1:1" x14ac:dyDescent="0.2">
      <c r="A99">
        <v>676075131</v>
      </c>
    </row>
    <row r="100" spans="1:1" x14ac:dyDescent="0.2">
      <c r="A100">
        <v>763647265</v>
      </c>
    </row>
    <row r="102" spans="1:1" x14ac:dyDescent="0.2">
      <c r="A102" t="s">
        <v>11011</v>
      </c>
    </row>
    <row r="103" spans="1:1" x14ac:dyDescent="0.2">
      <c r="A103">
        <v>591176584</v>
      </c>
    </row>
    <row r="104" spans="1:1" x14ac:dyDescent="0.2">
      <c r="A104">
        <v>763865788</v>
      </c>
    </row>
    <row r="105" spans="1:1" x14ac:dyDescent="0.2">
      <c r="A105">
        <v>933665882</v>
      </c>
    </row>
    <row r="106" spans="1:1" x14ac:dyDescent="0.2">
      <c r="A106">
        <v>591205160</v>
      </c>
    </row>
    <row r="107" spans="1:1" x14ac:dyDescent="0.2">
      <c r="A107">
        <v>676326113</v>
      </c>
    </row>
    <row r="108" spans="1:1" x14ac:dyDescent="0.2">
      <c r="A108">
        <v>591349867</v>
      </c>
    </row>
    <row r="109" spans="1:1" x14ac:dyDescent="0.2">
      <c r="A109">
        <v>976326153</v>
      </c>
    </row>
    <row r="110" spans="1:1" x14ac:dyDescent="0.2">
      <c r="A110">
        <v>891373490</v>
      </c>
    </row>
    <row r="112" spans="1:1" x14ac:dyDescent="0.2">
      <c r="A112" t="s">
        <v>11012</v>
      </c>
    </row>
    <row r="113" spans="1:1" x14ac:dyDescent="0.2">
      <c r="A113">
        <v>336285322</v>
      </c>
    </row>
    <row r="114" spans="1:1" x14ac:dyDescent="0.2">
      <c r="A114">
        <v>763794660</v>
      </c>
    </row>
    <row r="115" spans="1:1" x14ac:dyDescent="0.2">
      <c r="A115">
        <v>591408187</v>
      </c>
    </row>
    <row r="116" spans="1:1" x14ac:dyDescent="0.2">
      <c r="A116">
        <v>548823127</v>
      </c>
    </row>
    <row r="117" spans="1:1" x14ac:dyDescent="0.2">
      <c r="A117">
        <v>763951704</v>
      </c>
    </row>
    <row r="118" spans="1:1" x14ac:dyDescent="0.2">
      <c r="A118">
        <v>208921368</v>
      </c>
    </row>
    <row r="119" spans="1:1" x14ac:dyDescent="0.2">
      <c r="A119">
        <v>378959179</v>
      </c>
    </row>
    <row r="120" spans="1:1" x14ac:dyDescent="0.2">
      <c r="A120">
        <v>676397016</v>
      </c>
    </row>
    <row r="121" spans="1:1" x14ac:dyDescent="0.2">
      <c r="A121">
        <v>633915414</v>
      </c>
    </row>
    <row r="122" spans="1:1" x14ac:dyDescent="0.2">
      <c r="A122">
        <v>721478658</v>
      </c>
    </row>
    <row r="123" spans="1:1" x14ac:dyDescent="0.2">
      <c r="A123">
        <v>336433722</v>
      </c>
    </row>
    <row r="124" spans="1:1" x14ac:dyDescent="0.2">
      <c r="A124">
        <v>378915555</v>
      </c>
    </row>
    <row r="125" spans="1:1" x14ac:dyDescent="0.2">
      <c r="A125">
        <v>251393185</v>
      </c>
    </row>
    <row r="126" spans="1:1" x14ac:dyDescent="0.2">
      <c r="A126">
        <v>421475360</v>
      </c>
    </row>
    <row r="127" spans="1:1" x14ac:dyDescent="0.2">
      <c r="A127">
        <v>933998379</v>
      </c>
    </row>
    <row r="128" spans="1:1" x14ac:dyDescent="0.2">
      <c r="A128">
        <v>976430717</v>
      </c>
    </row>
    <row r="129" spans="1:1" x14ac:dyDescent="0.2">
      <c r="A129">
        <v>463919436</v>
      </c>
    </row>
    <row r="130" spans="1:1" x14ac:dyDescent="0.2">
      <c r="A130">
        <v>848977360</v>
      </c>
    </row>
    <row r="131" spans="1:1" x14ac:dyDescent="0.2">
      <c r="A131">
        <v>718945495</v>
      </c>
    </row>
    <row r="132" spans="1:1" x14ac:dyDescent="0.2">
      <c r="A132">
        <v>806482239</v>
      </c>
    </row>
    <row r="134" spans="1:1" x14ac:dyDescent="0.2">
      <c r="A134" t="s">
        <v>11013</v>
      </c>
    </row>
    <row r="135" spans="1:1" x14ac:dyDescent="0.2">
      <c r="A135">
        <v>719032899</v>
      </c>
    </row>
    <row r="136" spans="1:1" x14ac:dyDescent="0.2">
      <c r="A136">
        <v>934044589</v>
      </c>
    </row>
    <row r="137" spans="1:1" x14ac:dyDescent="0.2">
      <c r="A137">
        <v>591378181</v>
      </c>
    </row>
    <row r="138" spans="1:1" x14ac:dyDescent="0.2">
      <c r="A138">
        <v>934070019</v>
      </c>
    </row>
    <row r="139" spans="1:1" x14ac:dyDescent="0.2">
      <c r="A139">
        <v>806520349</v>
      </c>
    </row>
    <row r="140" spans="1:1" x14ac:dyDescent="0.2">
      <c r="A140">
        <v>634027566</v>
      </c>
    </row>
    <row r="141" spans="1:1" x14ac:dyDescent="0.2">
      <c r="A141">
        <v>209058358</v>
      </c>
    </row>
    <row r="142" spans="1:1" x14ac:dyDescent="0.2">
      <c r="A142">
        <v>463977227</v>
      </c>
    </row>
    <row r="143" spans="1:1" x14ac:dyDescent="0.2">
      <c r="A143">
        <v>849000881</v>
      </c>
    </row>
    <row r="144" spans="1:1" x14ac:dyDescent="0.2">
      <c r="A144">
        <v>294052233</v>
      </c>
    </row>
    <row r="145" spans="1:1" x14ac:dyDescent="0.2">
      <c r="A145">
        <v>719072612</v>
      </c>
    </row>
    <row r="146" spans="1:1" x14ac:dyDescent="0.2">
      <c r="A146">
        <v>891604490</v>
      </c>
    </row>
    <row r="147" spans="1:1" x14ac:dyDescent="0.2">
      <c r="A147">
        <v>634082455</v>
      </c>
    </row>
    <row r="148" spans="1:1" x14ac:dyDescent="0.2">
      <c r="A148">
        <v>464016642</v>
      </c>
    </row>
    <row r="149" spans="1:1" x14ac:dyDescent="0.2">
      <c r="A149">
        <v>464093271</v>
      </c>
    </row>
    <row r="150" spans="1:1" x14ac:dyDescent="0.2">
      <c r="A150">
        <v>294106916</v>
      </c>
    </row>
    <row r="151" spans="1:1" x14ac:dyDescent="0.2">
      <c r="A151">
        <v>806739933</v>
      </c>
    </row>
    <row r="152" spans="1:1" x14ac:dyDescent="0.2">
      <c r="A152">
        <v>208899422</v>
      </c>
    </row>
    <row r="153" spans="1:1" x14ac:dyDescent="0.2">
      <c r="A153">
        <v>336406606</v>
      </c>
    </row>
    <row r="154" spans="1:1" x14ac:dyDescent="0.2">
      <c r="A154">
        <v>848704821</v>
      </c>
    </row>
    <row r="155" spans="1:1" x14ac:dyDescent="0.2">
      <c r="A155">
        <v>208521749</v>
      </c>
    </row>
    <row r="156" spans="1:1" x14ac:dyDescent="0.2">
      <c r="A156">
        <v>806495646</v>
      </c>
    </row>
    <row r="157" spans="1:1" x14ac:dyDescent="0.2">
      <c r="A157">
        <v>806393451</v>
      </c>
    </row>
    <row r="158" spans="1:1" x14ac:dyDescent="0.2">
      <c r="A158">
        <v>293926936</v>
      </c>
    </row>
    <row r="159" spans="1:1" x14ac:dyDescent="0.2">
      <c r="A159">
        <v>976130075</v>
      </c>
    </row>
    <row r="160" spans="1:1" x14ac:dyDescent="0.2">
      <c r="A160">
        <v>209011792</v>
      </c>
    </row>
    <row r="161" spans="1:1" x14ac:dyDescent="0.2">
      <c r="A161">
        <v>591490017</v>
      </c>
    </row>
    <row r="162" spans="1:1" x14ac:dyDescent="0.2">
      <c r="A162">
        <v>721369970</v>
      </c>
    </row>
    <row r="165" spans="1:1" x14ac:dyDescent="0.2">
      <c r="A165" t="s">
        <v>11014</v>
      </c>
    </row>
    <row r="166" spans="1:1" x14ac:dyDescent="0.2">
      <c r="A166">
        <v>634144296</v>
      </c>
    </row>
    <row r="167" spans="1:1" x14ac:dyDescent="0.2">
      <c r="A167">
        <v>676399562</v>
      </c>
    </row>
    <row r="168" spans="1:1" x14ac:dyDescent="0.2">
      <c r="A168">
        <v>934212795</v>
      </c>
    </row>
    <row r="169" spans="1:1" x14ac:dyDescent="0.2">
      <c r="A169">
        <v>209195708</v>
      </c>
    </row>
    <row r="170" spans="1:1" x14ac:dyDescent="0.2">
      <c r="A170">
        <v>806699628</v>
      </c>
    </row>
    <row r="171" spans="1:1" x14ac:dyDescent="0.2">
      <c r="A171">
        <v>549204832</v>
      </c>
    </row>
    <row r="172" spans="1:1" x14ac:dyDescent="0.2">
      <c r="A172">
        <v>764149218</v>
      </c>
    </row>
    <row r="173" spans="1:1" x14ac:dyDescent="0.2">
      <c r="A173">
        <v>549370120</v>
      </c>
    </row>
    <row r="174" spans="1:1" x14ac:dyDescent="0.2">
      <c r="A174">
        <v>549185074</v>
      </c>
    </row>
    <row r="175" spans="1:1" x14ac:dyDescent="0.2">
      <c r="A175">
        <v>721743256</v>
      </c>
    </row>
    <row r="176" spans="1:1" x14ac:dyDescent="0.2">
      <c r="A176">
        <v>209210495</v>
      </c>
    </row>
    <row r="177" spans="1:1" x14ac:dyDescent="0.2">
      <c r="A177">
        <v>294106916</v>
      </c>
    </row>
    <row r="178" spans="1:1" x14ac:dyDescent="0.2">
      <c r="A178">
        <v>549132438</v>
      </c>
    </row>
    <row r="179" spans="1:1" x14ac:dyDescent="0.2">
      <c r="A179">
        <v>464184144</v>
      </c>
    </row>
    <row r="180" spans="1:1" x14ac:dyDescent="0.2">
      <c r="A180">
        <v>976743035</v>
      </c>
    </row>
    <row r="181" spans="1:1" x14ac:dyDescent="0.2">
      <c r="A181">
        <v>676492389</v>
      </c>
    </row>
    <row r="182" spans="1:1" x14ac:dyDescent="0.2">
      <c r="A182">
        <v>251649370</v>
      </c>
    </row>
    <row r="183" spans="1:1" x14ac:dyDescent="0.2">
      <c r="A183">
        <v>549152078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synthv增量_211112</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李昊</cp:lastModifiedBy>
  <dcterms:created xsi:type="dcterms:W3CDTF">2022-02-10T17:52:26Z</dcterms:created>
  <dcterms:modified xsi:type="dcterms:W3CDTF">2022-02-26T13:50:59Z</dcterms:modified>
</cp:coreProperties>
</file>